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40" yWindow="630" windowWidth="22515" windowHeight="895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FV248" i="1" l="1"/>
  <c r="GD248" i="1"/>
  <c r="GL248" i="1"/>
  <c r="FV249" i="1"/>
  <c r="FW249" i="1"/>
  <c r="GD249" i="1"/>
  <c r="GL249" i="1"/>
  <c r="FO250" i="1"/>
  <c r="FP250" i="1"/>
  <c r="FV250" i="1"/>
  <c r="GD250" i="1"/>
  <c r="GE250" i="1"/>
  <c r="GL250" i="1"/>
  <c r="FV251" i="1"/>
  <c r="GD251" i="1"/>
  <c r="GE251" i="1"/>
  <c r="GL251" i="1"/>
  <c r="FO252" i="1"/>
  <c r="FP252" i="1"/>
  <c r="FV252" i="1"/>
  <c r="FW252" i="1"/>
  <c r="GD252" i="1"/>
  <c r="GL252" i="1"/>
  <c r="FT2" i="1"/>
  <c r="GB2" i="1"/>
  <c r="FO257" i="1"/>
  <c r="FO234" i="1" s="1"/>
  <c r="FP257" i="1"/>
  <c r="FP244" i="1" s="1"/>
  <c r="FQ257" i="1"/>
  <c r="FQ231" i="1" s="1"/>
  <c r="FR257" i="1"/>
  <c r="FR238" i="1" s="1"/>
  <c r="FS257" i="1"/>
  <c r="FS233" i="1" s="1"/>
  <c r="FT257" i="1"/>
  <c r="FT244" i="1" s="1"/>
  <c r="FU257" i="1"/>
  <c r="FU242" i="1" s="1"/>
  <c r="FV257" i="1"/>
  <c r="FV244" i="1" s="1"/>
  <c r="FW257" i="1"/>
  <c r="FW242" i="1" s="1"/>
  <c r="FX257" i="1"/>
  <c r="FX236" i="1" s="1"/>
  <c r="FY257" i="1"/>
  <c r="FY244" i="1" s="1"/>
  <c r="FZ257" i="1"/>
  <c r="FZ248" i="1" s="1"/>
  <c r="GA257" i="1"/>
  <c r="GA236" i="1" s="1"/>
  <c r="GB257" i="1"/>
  <c r="GB244" i="1" s="1"/>
  <c r="GC257" i="1"/>
  <c r="GC234" i="1" s="1"/>
  <c r="GD257" i="1"/>
  <c r="GD234" i="1" s="1"/>
  <c r="GE257" i="1"/>
  <c r="GE244" i="1" s="1"/>
  <c r="GF257" i="1"/>
  <c r="GF235" i="1" s="1"/>
  <c r="GG257" i="1"/>
  <c r="GG248" i="1" s="1"/>
  <c r="GH257" i="1"/>
  <c r="GH248" i="1" s="1"/>
  <c r="GI257" i="1"/>
  <c r="GI241" i="1" s="1"/>
  <c r="GJ257" i="1"/>
  <c r="GJ234" i="1" s="1"/>
  <c r="GK257" i="1"/>
  <c r="GK232" i="1" s="1"/>
  <c r="GL257" i="1"/>
  <c r="GL239" i="1" s="1"/>
  <c r="GM257" i="1"/>
  <c r="GM237" i="1" s="1"/>
  <c r="GN257" i="1"/>
  <c r="GN230" i="1" s="1"/>
  <c r="GO257" i="1"/>
  <c r="GO238" i="1" s="1"/>
  <c r="GP257" i="1"/>
  <c r="GP238" i="1" s="1"/>
  <c r="GQ257" i="1"/>
  <c r="GQ240" i="1" s="1"/>
  <c r="GR257" i="1"/>
  <c r="GR239" i="1" s="1"/>
  <c r="FN257" i="1"/>
  <c r="FN235" i="1" s="1"/>
  <c r="FP1" i="1"/>
  <c r="FQ1" i="1"/>
  <c r="FR1" i="1"/>
  <c r="FS1" i="1"/>
  <c r="FT1" i="1"/>
  <c r="FU1" i="1"/>
  <c r="FV1" i="1"/>
  <c r="FW1" i="1"/>
  <c r="FX1" i="1" s="1"/>
  <c r="FY1" i="1" s="1"/>
  <c r="FZ1" i="1" s="1"/>
  <c r="GA1" i="1" s="1"/>
  <c r="FO1" i="1"/>
  <c r="GP1" i="1"/>
  <c r="GQ1" i="1"/>
  <c r="GR1" i="1"/>
  <c r="GD1" i="1"/>
  <c r="GE1" i="1" s="1"/>
  <c r="GF1" i="1" s="1"/>
  <c r="GG1" i="1" s="1"/>
  <c r="GH1" i="1" s="1"/>
  <c r="GI1" i="1" s="1"/>
  <c r="GJ1" i="1" s="1"/>
  <c r="GK1" i="1" s="1"/>
  <c r="GL1" i="1" s="1"/>
  <c r="GM1" i="1" s="1"/>
  <c r="GN1" i="1" s="1"/>
  <c r="GO1" i="1" s="1"/>
  <c r="GC1" i="1"/>
  <c r="GC247" i="1" l="1"/>
  <c r="GC251" i="1"/>
  <c r="FU247" i="1"/>
  <c r="GK252" i="1"/>
  <c r="FU250" i="1"/>
  <c r="FN252" i="1"/>
  <c r="GC249" i="1"/>
  <c r="FU251" i="1"/>
  <c r="FZ252" i="1"/>
  <c r="GK248" i="1"/>
  <c r="FY252" i="1"/>
  <c r="GE243" i="1"/>
  <c r="GK244" i="1"/>
  <c r="GC244" i="1"/>
  <c r="GN243" i="1"/>
  <c r="GG251" i="1"/>
  <c r="GK250" i="1"/>
  <c r="GJ2" i="1"/>
  <c r="FX252" i="1"/>
  <c r="GF251" i="1"/>
  <c r="GF250" i="1"/>
  <c r="GE249" i="1"/>
  <c r="GC248" i="1"/>
  <c r="FV243" i="1"/>
  <c r="FZ2" i="1"/>
  <c r="GG245" i="1"/>
  <c r="GG252" i="1"/>
  <c r="GP252" i="1"/>
  <c r="GN251" i="1"/>
  <c r="FO251" i="1"/>
  <c r="FN250" i="1"/>
  <c r="FW245" i="1"/>
  <c r="GR2" i="1"/>
  <c r="GO252" i="1"/>
  <c r="GE252" i="1"/>
  <c r="FU252" i="1"/>
  <c r="GM251" i="1"/>
  <c r="FY251" i="1"/>
  <c r="FN251" i="1"/>
  <c r="GC250" i="1"/>
  <c r="GM249" i="1"/>
  <c r="FU249" i="1"/>
  <c r="FU248" i="1"/>
  <c r="FO245" i="1"/>
  <c r="FU243" i="1"/>
  <c r="GO251" i="1"/>
  <c r="FX245" i="1"/>
  <c r="FO249" i="1"/>
  <c r="FN248" i="1"/>
  <c r="FN245" i="1"/>
  <c r="FN243" i="1"/>
  <c r="GH252" i="1"/>
  <c r="FQ251" i="1"/>
  <c r="FP251" i="1"/>
  <c r="GF252" i="1"/>
  <c r="GQ2" i="1"/>
  <c r="GN252" i="1"/>
  <c r="FR252" i="1"/>
  <c r="FX251" i="1"/>
  <c r="GN250" i="1"/>
  <c r="FX250" i="1"/>
  <c r="GO2" i="1"/>
  <c r="GM252" i="1"/>
  <c r="GC252" i="1"/>
  <c r="FQ252" i="1"/>
  <c r="GK251" i="1"/>
  <c r="FW251" i="1"/>
  <c r="GM250" i="1"/>
  <c r="FW250" i="1"/>
  <c r="GK249" i="1"/>
  <c r="FN249" i="1"/>
  <c r="GK247" i="1"/>
  <c r="GL244" i="1"/>
  <c r="FO242" i="1"/>
  <c r="GR246" i="1"/>
  <c r="GJ246" i="1"/>
  <c r="GB246" i="1"/>
  <c r="FT246" i="1"/>
  <c r="GQ245" i="1"/>
  <c r="GH245" i="1"/>
  <c r="FY245" i="1"/>
  <c r="FP245" i="1"/>
  <c r="GP243" i="1"/>
  <c r="GF243" i="1"/>
  <c r="FW243" i="1"/>
  <c r="GJ242" i="1"/>
  <c r="GA242" i="1"/>
  <c r="FQ242" i="1"/>
  <c r="GK241" i="1"/>
  <c r="GA241" i="1"/>
  <c r="FP241" i="1"/>
  <c r="GJ240" i="1"/>
  <c r="FZ240" i="1"/>
  <c r="FO240" i="1"/>
  <c r="GI239" i="1"/>
  <c r="FY239" i="1"/>
  <c r="FN239" i="1"/>
  <c r="GH238" i="1"/>
  <c r="FX238" i="1"/>
  <c r="GR237" i="1"/>
  <c r="GG237" i="1"/>
  <c r="FW237" i="1"/>
  <c r="GQ236" i="1"/>
  <c r="GF236" i="1"/>
  <c r="FS236" i="1"/>
  <c r="GL235" i="1"/>
  <c r="FX235" i="1"/>
  <c r="GM234" i="1"/>
  <c r="FW234" i="1"/>
  <c r="GL233" i="1"/>
  <c r="FV233" i="1"/>
  <c r="GC232" i="1"/>
  <c r="GB231" i="1"/>
  <c r="GI2" i="1"/>
  <c r="GB247" i="1"/>
  <c r="FS246" i="1"/>
  <c r="GP245" i="1"/>
  <c r="FS244" i="1"/>
  <c r="GR242" i="1"/>
  <c r="GI242" i="1"/>
  <c r="FZ242" i="1"/>
  <c r="GJ241" i="1"/>
  <c r="FZ241" i="1"/>
  <c r="FN241" i="1"/>
  <c r="GI240" i="1"/>
  <c r="FY240" i="1"/>
  <c r="GH239" i="1"/>
  <c r="FX239" i="1"/>
  <c r="GQ238" i="1"/>
  <c r="GG238" i="1"/>
  <c r="FW238" i="1"/>
  <c r="GP237" i="1"/>
  <c r="GF237" i="1"/>
  <c r="FV237" i="1"/>
  <c r="GO236" i="1"/>
  <c r="GE236" i="1"/>
  <c r="FQ236" i="1"/>
  <c r="GK235" i="1"/>
  <c r="FW235" i="1"/>
  <c r="GL234" i="1"/>
  <c r="FV234" i="1"/>
  <c r="GK233" i="1"/>
  <c r="FU233" i="1"/>
  <c r="FZ232" i="1"/>
  <c r="FY231" i="1"/>
  <c r="GR4" i="1"/>
  <c r="GR12" i="1"/>
  <c r="GR3" i="1"/>
  <c r="GR10" i="1"/>
  <c r="GR22" i="1"/>
  <c r="GR30" i="1"/>
  <c r="GR38" i="1"/>
  <c r="GR46" i="1"/>
  <c r="GR5" i="1"/>
  <c r="GR17" i="1"/>
  <c r="GR21" i="1"/>
  <c r="GR29" i="1"/>
  <c r="GR37" i="1"/>
  <c r="GR8" i="1"/>
  <c r="GR20" i="1"/>
  <c r="GR28" i="1"/>
  <c r="GR36" i="1"/>
  <c r="GR44" i="1"/>
  <c r="GR14" i="1"/>
  <c r="GR15" i="1"/>
  <c r="GR19" i="1"/>
  <c r="GR27" i="1"/>
  <c r="GR35" i="1"/>
  <c r="GR43" i="1"/>
  <c r="GR6" i="1"/>
  <c r="GR13" i="1"/>
  <c r="GR18" i="1"/>
  <c r="GR26" i="1"/>
  <c r="GR11" i="1"/>
  <c r="GR25" i="1"/>
  <c r="GR33" i="1"/>
  <c r="GR9" i="1"/>
  <c r="GR16" i="1"/>
  <c r="GR24" i="1"/>
  <c r="GR32" i="1"/>
  <c r="GR40" i="1"/>
  <c r="GR7" i="1"/>
  <c r="GR52" i="1"/>
  <c r="GR60" i="1"/>
  <c r="GR68" i="1"/>
  <c r="GR76" i="1"/>
  <c r="GR84" i="1"/>
  <c r="GR34" i="1"/>
  <c r="GR41" i="1"/>
  <c r="GR48" i="1"/>
  <c r="GR51" i="1"/>
  <c r="GR59" i="1"/>
  <c r="GR67" i="1"/>
  <c r="GR75" i="1"/>
  <c r="GR39" i="1"/>
  <c r="GR47" i="1"/>
  <c r="GR50" i="1"/>
  <c r="GR58" i="1"/>
  <c r="GR66" i="1"/>
  <c r="GR74" i="1"/>
  <c r="GR31" i="1"/>
  <c r="GR45" i="1"/>
  <c r="GR49" i="1"/>
  <c r="GR57" i="1"/>
  <c r="GR65" i="1"/>
  <c r="GR23" i="1"/>
  <c r="GR56" i="1"/>
  <c r="GR55" i="1"/>
  <c r="GR63" i="1"/>
  <c r="GR54" i="1"/>
  <c r="GR62" i="1"/>
  <c r="GR69" i="1"/>
  <c r="GR80" i="1"/>
  <c r="GR92" i="1"/>
  <c r="GR100" i="1"/>
  <c r="GR108" i="1"/>
  <c r="GR42" i="1"/>
  <c r="GR72" i="1"/>
  <c r="GR79" i="1"/>
  <c r="GR91" i="1"/>
  <c r="GR99" i="1"/>
  <c r="GR107" i="1"/>
  <c r="GR78" i="1"/>
  <c r="GR82" i="1"/>
  <c r="GR90" i="1"/>
  <c r="GR98" i="1"/>
  <c r="GR61" i="1"/>
  <c r="GR70" i="1"/>
  <c r="GR77" i="1"/>
  <c r="GR89" i="1"/>
  <c r="GR53" i="1"/>
  <c r="GR73" i="1"/>
  <c r="GR88" i="1"/>
  <c r="GR83" i="1"/>
  <c r="GR87" i="1"/>
  <c r="GR71" i="1"/>
  <c r="GR86" i="1"/>
  <c r="GR64" i="1"/>
  <c r="GR81" i="1"/>
  <c r="GR85" i="1"/>
  <c r="GR94" i="1"/>
  <c r="GR101" i="1"/>
  <c r="GR106" i="1"/>
  <c r="GR113" i="1"/>
  <c r="GR121" i="1"/>
  <c r="GR129" i="1"/>
  <c r="GR137" i="1"/>
  <c r="GR145" i="1"/>
  <c r="GR93" i="1"/>
  <c r="GR97" i="1"/>
  <c r="GR104" i="1"/>
  <c r="GR120" i="1"/>
  <c r="GR128" i="1"/>
  <c r="GR136" i="1"/>
  <c r="GR111" i="1"/>
  <c r="GR119" i="1"/>
  <c r="GR127" i="1"/>
  <c r="GR135" i="1"/>
  <c r="GR102" i="1"/>
  <c r="GR114" i="1"/>
  <c r="GR118" i="1"/>
  <c r="GR126" i="1"/>
  <c r="GR134" i="1"/>
  <c r="GR142" i="1"/>
  <c r="GR105" i="1"/>
  <c r="GR117" i="1"/>
  <c r="GR125" i="1"/>
  <c r="GR133" i="1"/>
  <c r="GR95" i="1"/>
  <c r="GR112" i="1"/>
  <c r="GR116" i="1"/>
  <c r="GR124" i="1"/>
  <c r="GR132" i="1"/>
  <c r="GR96" i="1"/>
  <c r="GR103" i="1"/>
  <c r="GR115" i="1"/>
  <c r="GR123" i="1"/>
  <c r="GR131" i="1"/>
  <c r="GR139" i="1"/>
  <c r="GR109" i="1"/>
  <c r="GR110" i="1"/>
  <c r="GR122" i="1"/>
  <c r="GR130" i="1"/>
  <c r="GR138" i="1"/>
  <c r="GR150" i="1"/>
  <c r="GR157" i="1"/>
  <c r="GR165" i="1"/>
  <c r="GR173" i="1"/>
  <c r="GR181" i="1"/>
  <c r="GR189" i="1"/>
  <c r="GR197" i="1"/>
  <c r="GR141" i="1"/>
  <c r="GR156" i="1"/>
  <c r="GR164" i="1"/>
  <c r="GR172" i="1"/>
  <c r="GR180" i="1"/>
  <c r="GR188" i="1"/>
  <c r="GR148" i="1"/>
  <c r="GR155" i="1"/>
  <c r="GR163" i="1"/>
  <c r="GR171" i="1"/>
  <c r="GR179" i="1"/>
  <c r="GR187" i="1"/>
  <c r="GR151" i="1"/>
  <c r="GR154" i="1"/>
  <c r="GR162" i="1"/>
  <c r="GR170" i="1"/>
  <c r="GR178" i="1"/>
  <c r="GR186" i="1"/>
  <c r="GR146" i="1"/>
  <c r="GR153" i="1"/>
  <c r="GR161" i="1"/>
  <c r="GR169" i="1"/>
  <c r="GR177" i="1"/>
  <c r="GR143" i="1"/>
  <c r="GR144" i="1"/>
  <c r="GR149" i="1"/>
  <c r="GR160" i="1"/>
  <c r="GR168" i="1"/>
  <c r="GR176" i="1"/>
  <c r="GR184" i="1"/>
  <c r="GR140" i="1"/>
  <c r="GR152" i="1"/>
  <c r="GR159" i="1"/>
  <c r="GR167" i="1"/>
  <c r="GR175" i="1"/>
  <c r="GR183" i="1"/>
  <c r="GR147" i="1"/>
  <c r="GR158" i="1"/>
  <c r="GR166" i="1"/>
  <c r="GR174" i="1"/>
  <c r="GR182" i="1"/>
  <c r="GR206" i="1"/>
  <c r="GR214" i="1"/>
  <c r="GR222" i="1"/>
  <c r="GR230" i="1"/>
  <c r="GR238" i="1"/>
  <c r="GR198" i="1"/>
  <c r="GR205" i="1"/>
  <c r="GR213" i="1"/>
  <c r="GR221" i="1"/>
  <c r="GR229" i="1"/>
  <c r="GR196" i="1"/>
  <c r="GR204" i="1"/>
  <c r="GR212" i="1"/>
  <c r="GR220" i="1"/>
  <c r="GR228" i="1"/>
  <c r="GR236" i="1"/>
  <c r="GR203" i="1"/>
  <c r="GR211" i="1"/>
  <c r="GR219" i="1"/>
  <c r="GR227" i="1"/>
  <c r="GR235" i="1"/>
  <c r="GR193" i="1"/>
  <c r="GR194" i="1"/>
  <c r="GR202" i="1"/>
  <c r="GR210" i="1"/>
  <c r="GR218" i="1"/>
  <c r="GR226" i="1"/>
  <c r="GR192" i="1"/>
  <c r="GR201" i="1"/>
  <c r="GR209" i="1"/>
  <c r="GR217" i="1"/>
  <c r="GR225" i="1"/>
  <c r="GR191" i="1"/>
  <c r="GR200" i="1"/>
  <c r="GR208" i="1"/>
  <c r="GR216" i="1"/>
  <c r="GR224" i="1"/>
  <c r="GR232" i="1"/>
  <c r="GR185" i="1"/>
  <c r="GR190" i="1"/>
  <c r="GR195" i="1"/>
  <c r="GR199" i="1"/>
  <c r="GR207" i="1"/>
  <c r="GR215" i="1"/>
  <c r="GR223" i="1"/>
  <c r="FT4" i="1"/>
  <c r="FT12" i="1"/>
  <c r="FT3" i="1"/>
  <c r="FT10" i="1"/>
  <c r="FT5" i="1"/>
  <c r="FT7" i="1"/>
  <c r="FT15" i="1"/>
  <c r="FT22" i="1"/>
  <c r="FT30" i="1"/>
  <c r="FT38" i="1"/>
  <c r="FT46" i="1"/>
  <c r="FT14" i="1"/>
  <c r="FT16" i="1"/>
  <c r="FT21" i="1"/>
  <c r="FT29" i="1"/>
  <c r="FT37" i="1"/>
  <c r="FT13" i="1"/>
  <c r="FT20" i="1"/>
  <c r="FT28" i="1"/>
  <c r="FT36" i="1"/>
  <c r="FT44" i="1"/>
  <c r="FT8" i="1"/>
  <c r="FT11" i="1"/>
  <c r="FT19" i="1"/>
  <c r="FT27" i="1"/>
  <c r="FT35" i="1"/>
  <c r="FT43" i="1"/>
  <c r="FT17" i="1"/>
  <c r="FT26" i="1"/>
  <c r="FT34" i="1"/>
  <c r="FT6" i="1"/>
  <c r="FT25" i="1"/>
  <c r="FT33" i="1"/>
  <c r="FT9" i="1"/>
  <c r="FT24" i="1"/>
  <c r="FT32" i="1"/>
  <c r="FT40" i="1"/>
  <c r="FT31" i="1"/>
  <c r="FT41" i="1"/>
  <c r="FT47" i="1"/>
  <c r="FT52" i="1"/>
  <c r="FT60" i="1"/>
  <c r="FT68" i="1"/>
  <c r="FT76" i="1"/>
  <c r="FT84" i="1"/>
  <c r="FT23" i="1"/>
  <c r="FT39" i="1"/>
  <c r="FT45" i="1"/>
  <c r="FT51" i="1"/>
  <c r="FT59" i="1"/>
  <c r="FT67" i="1"/>
  <c r="FT75" i="1"/>
  <c r="FT50" i="1"/>
  <c r="FT58" i="1"/>
  <c r="FT66" i="1"/>
  <c r="FT74" i="1"/>
  <c r="FT42" i="1"/>
  <c r="FT57" i="1"/>
  <c r="FT65" i="1"/>
  <c r="FT56" i="1"/>
  <c r="FT55" i="1"/>
  <c r="FT63" i="1"/>
  <c r="FT18" i="1"/>
  <c r="FT49" i="1"/>
  <c r="FT54" i="1"/>
  <c r="FT62" i="1"/>
  <c r="FT61" i="1"/>
  <c r="FT78" i="1"/>
  <c r="FT83" i="1"/>
  <c r="FT92" i="1"/>
  <c r="FT100" i="1"/>
  <c r="FT108" i="1"/>
  <c r="FT53" i="1"/>
  <c r="FT69" i="1"/>
  <c r="FT91" i="1"/>
  <c r="FT99" i="1"/>
  <c r="FT107" i="1"/>
  <c r="FT72" i="1"/>
  <c r="FT90" i="1"/>
  <c r="FT98" i="1"/>
  <c r="FT106" i="1"/>
  <c r="FT89" i="1"/>
  <c r="FT64" i="1"/>
  <c r="FT70" i="1"/>
  <c r="FT77" i="1"/>
  <c r="FT88" i="1"/>
  <c r="FT73" i="1"/>
  <c r="FT81" i="1"/>
  <c r="FT82" i="1"/>
  <c r="FT87" i="1"/>
  <c r="FT95" i="1"/>
  <c r="FT80" i="1"/>
  <c r="FT86" i="1"/>
  <c r="FT48" i="1"/>
  <c r="FT71" i="1"/>
  <c r="FT79" i="1"/>
  <c r="FT85" i="1"/>
  <c r="FT96" i="1"/>
  <c r="FT112" i="1"/>
  <c r="FT121" i="1"/>
  <c r="FT129" i="1"/>
  <c r="FT137" i="1"/>
  <c r="FT145" i="1"/>
  <c r="FT153" i="1"/>
  <c r="FT101" i="1"/>
  <c r="FT115" i="1"/>
  <c r="FT120" i="1"/>
  <c r="FT128" i="1"/>
  <c r="FT136" i="1"/>
  <c r="FT144" i="1"/>
  <c r="FT94" i="1"/>
  <c r="FT97" i="1"/>
  <c r="FT104" i="1"/>
  <c r="FT119" i="1"/>
  <c r="FT127" i="1"/>
  <c r="FT135" i="1"/>
  <c r="FT93" i="1"/>
  <c r="FT113" i="1"/>
  <c r="FT118" i="1"/>
  <c r="FT126" i="1"/>
  <c r="FT134" i="1"/>
  <c r="FT142" i="1"/>
  <c r="FT102" i="1"/>
  <c r="FT110" i="1"/>
  <c r="FT117" i="1"/>
  <c r="FT125" i="1"/>
  <c r="FT133" i="1"/>
  <c r="FT105" i="1"/>
  <c r="FT109" i="1"/>
  <c r="FT111" i="1"/>
  <c r="FT116" i="1"/>
  <c r="FT124" i="1"/>
  <c r="FT132" i="1"/>
  <c r="FT114" i="1"/>
  <c r="FT123" i="1"/>
  <c r="FT131" i="1"/>
  <c r="FT139" i="1"/>
  <c r="FT103" i="1"/>
  <c r="FT122" i="1"/>
  <c r="FT130" i="1"/>
  <c r="FT138" i="1"/>
  <c r="FT141" i="1"/>
  <c r="FT149" i="1"/>
  <c r="FT157" i="1"/>
  <c r="FT165" i="1"/>
  <c r="FT173" i="1"/>
  <c r="FT181" i="1"/>
  <c r="FT189" i="1"/>
  <c r="FT197" i="1"/>
  <c r="FT152" i="1"/>
  <c r="FT156" i="1"/>
  <c r="FT164" i="1"/>
  <c r="FT172" i="1"/>
  <c r="FT180" i="1"/>
  <c r="FT188" i="1"/>
  <c r="FT147" i="1"/>
  <c r="FT155" i="1"/>
  <c r="FT163" i="1"/>
  <c r="FT171" i="1"/>
  <c r="FT179" i="1"/>
  <c r="FT187" i="1"/>
  <c r="FT150" i="1"/>
  <c r="FT154" i="1"/>
  <c r="FT162" i="1"/>
  <c r="FT170" i="1"/>
  <c r="FT178" i="1"/>
  <c r="FT186" i="1"/>
  <c r="FT161" i="1"/>
  <c r="FT169" i="1"/>
  <c r="FT177" i="1"/>
  <c r="FT140" i="1"/>
  <c r="FT148" i="1"/>
  <c r="FT160" i="1"/>
  <c r="FT168" i="1"/>
  <c r="FT176" i="1"/>
  <c r="FT184" i="1"/>
  <c r="FT143" i="1"/>
  <c r="FT151" i="1"/>
  <c r="FT159" i="1"/>
  <c r="FT167" i="1"/>
  <c r="FT175" i="1"/>
  <c r="FT183" i="1"/>
  <c r="FT146" i="1"/>
  <c r="FT158" i="1"/>
  <c r="FT166" i="1"/>
  <c r="FT174" i="1"/>
  <c r="FT182" i="1"/>
  <c r="FT206" i="1"/>
  <c r="FT214" i="1"/>
  <c r="FT222" i="1"/>
  <c r="FT230" i="1"/>
  <c r="FT238" i="1"/>
  <c r="FT185" i="1"/>
  <c r="FT194" i="1"/>
  <c r="FT205" i="1"/>
  <c r="FT213" i="1"/>
  <c r="FT221" i="1"/>
  <c r="FT229" i="1"/>
  <c r="FT193" i="1"/>
  <c r="FT195" i="1"/>
  <c r="FT204" i="1"/>
  <c r="FT212" i="1"/>
  <c r="FT220" i="1"/>
  <c r="FT228" i="1"/>
  <c r="FT236" i="1"/>
  <c r="FT192" i="1"/>
  <c r="FT203" i="1"/>
  <c r="FT211" i="1"/>
  <c r="FT219" i="1"/>
  <c r="FT227" i="1"/>
  <c r="FT235" i="1"/>
  <c r="FT191" i="1"/>
  <c r="FT198" i="1"/>
  <c r="FT202" i="1"/>
  <c r="FT210" i="1"/>
  <c r="FT218" i="1"/>
  <c r="FT226" i="1"/>
  <c r="FT190" i="1"/>
  <c r="FT196" i="1"/>
  <c r="FT201" i="1"/>
  <c r="FT209" i="1"/>
  <c r="FT217" i="1"/>
  <c r="FT225" i="1"/>
  <c r="FT200" i="1"/>
  <c r="FT208" i="1"/>
  <c r="FT216" i="1"/>
  <c r="FT224" i="1"/>
  <c r="FT232" i="1"/>
  <c r="FT199" i="1"/>
  <c r="FT207" i="1"/>
  <c r="FT215" i="1"/>
  <c r="FT223" i="1"/>
  <c r="GQ246" i="1"/>
  <c r="GP2" i="1"/>
  <c r="GJ248" i="1"/>
  <c r="GQ247" i="1"/>
  <c r="GI247" i="1"/>
  <c r="GA247" i="1"/>
  <c r="FS247" i="1"/>
  <c r="GP246" i="1"/>
  <c r="GH246" i="1"/>
  <c r="FZ246" i="1"/>
  <c r="FR246" i="1"/>
  <c r="GO245" i="1"/>
  <c r="GF245" i="1"/>
  <c r="GJ244" i="1"/>
  <c r="GA244" i="1"/>
  <c r="FQ244" i="1"/>
  <c r="GM243" i="1"/>
  <c r="GD243" i="1"/>
  <c r="GQ242" i="1"/>
  <c r="GH242" i="1"/>
  <c r="FY242" i="1"/>
  <c r="FN242" i="1"/>
  <c r="FX241" i="1"/>
  <c r="GR240" i="1"/>
  <c r="GH240" i="1"/>
  <c r="FW240" i="1"/>
  <c r="GQ239" i="1"/>
  <c r="GG239" i="1"/>
  <c r="FV239" i="1"/>
  <c r="GF238" i="1"/>
  <c r="FU238" i="1"/>
  <c r="GO237" i="1"/>
  <c r="GE237" i="1"/>
  <c r="FT237" i="1"/>
  <c r="GN236" i="1"/>
  <c r="GD236" i="1"/>
  <c r="FP236" i="1"/>
  <c r="GH235" i="1"/>
  <c r="FV235" i="1"/>
  <c r="GK234" i="1"/>
  <c r="FU234" i="1"/>
  <c r="GJ233" i="1"/>
  <c r="FT233" i="1"/>
  <c r="FU232" i="1"/>
  <c r="FT231" i="1"/>
  <c r="GI3" i="1"/>
  <c r="GI11" i="1"/>
  <c r="GI9" i="1"/>
  <c r="GI5" i="1"/>
  <c r="GI21" i="1"/>
  <c r="GI29" i="1"/>
  <c r="GI37" i="1"/>
  <c r="GI45" i="1"/>
  <c r="GI7" i="1"/>
  <c r="GI17" i="1"/>
  <c r="GI20" i="1"/>
  <c r="GI28" i="1"/>
  <c r="GI36" i="1"/>
  <c r="GI19" i="1"/>
  <c r="GI27" i="1"/>
  <c r="GI35" i="1"/>
  <c r="GI43" i="1"/>
  <c r="GI4" i="1"/>
  <c r="GI15" i="1"/>
  <c r="GI26" i="1"/>
  <c r="GI34" i="1"/>
  <c r="GI42" i="1"/>
  <c r="GI8" i="1"/>
  <c r="GI14" i="1"/>
  <c r="GI18" i="1"/>
  <c r="GI25" i="1"/>
  <c r="GI33" i="1"/>
  <c r="GI13" i="1"/>
  <c r="GI24" i="1"/>
  <c r="GI32" i="1"/>
  <c r="GI6" i="1"/>
  <c r="GI12" i="1"/>
  <c r="GI16" i="1"/>
  <c r="GI23" i="1"/>
  <c r="GI31" i="1"/>
  <c r="GI39" i="1"/>
  <c r="GI51" i="1"/>
  <c r="GI59" i="1"/>
  <c r="GI67" i="1"/>
  <c r="GI75" i="1"/>
  <c r="GI83" i="1"/>
  <c r="GI50" i="1"/>
  <c r="GI58" i="1"/>
  <c r="GI66" i="1"/>
  <c r="GI74" i="1"/>
  <c r="GI40" i="1"/>
  <c r="GI48" i="1"/>
  <c r="GI57" i="1"/>
  <c r="GI65" i="1"/>
  <c r="GI73" i="1"/>
  <c r="GI38" i="1"/>
  <c r="GI47" i="1"/>
  <c r="GI49" i="1"/>
  <c r="GI56" i="1"/>
  <c r="GI64" i="1"/>
  <c r="GI46" i="1"/>
  <c r="GI55" i="1"/>
  <c r="GI63" i="1"/>
  <c r="GI41" i="1"/>
  <c r="GI44" i="1"/>
  <c r="GI54" i="1"/>
  <c r="GI62" i="1"/>
  <c r="GI30" i="1"/>
  <c r="GI53" i="1"/>
  <c r="GI61" i="1"/>
  <c r="GI71" i="1"/>
  <c r="GI81" i="1"/>
  <c r="GI91" i="1"/>
  <c r="GI99" i="1"/>
  <c r="GI107" i="1"/>
  <c r="GI115" i="1"/>
  <c r="GI80" i="1"/>
  <c r="GI84" i="1"/>
  <c r="GI90" i="1"/>
  <c r="GI98" i="1"/>
  <c r="GI106" i="1"/>
  <c r="GI10" i="1"/>
  <c r="GI69" i="1"/>
  <c r="GI76" i="1"/>
  <c r="GI79" i="1"/>
  <c r="GI82" i="1"/>
  <c r="GI89" i="1"/>
  <c r="GI97" i="1"/>
  <c r="GI105" i="1"/>
  <c r="GI72" i="1"/>
  <c r="GI78" i="1"/>
  <c r="GI88" i="1"/>
  <c r="GI87" i="1"/>
  <c r="GI70" i="1"/>
  <c r="GI77" i="1"/>
  <c r="GI86" i="1"/>
  <c r="GI94" i="1"/>
  <c r="GI60" i="1"/>
  <c r="GI85" i="1"/>
  <c r="GI22" i="1"/>
  <c r="GI52" i="1"/>
  <c r="GI68" i="1"/>
  <c r="GI95" i="1"/>
  <c r="GI96" i="1"/>
  <c r="GI103" i="1"/>
  <c r="GI109" i="1"/>
  <c r="GI113" i="1"/>
  <c r="GI120" i="1"/>
  <c r="GI128" i="1"/>
  <c r="GI136" i="1"/>
  <c r="GI144" i="1"/>
  <c r="GI152" i="1"/>
  <c r="GI108" i="1"/>
  <c r="GI119" i="1"/>
  <c r="GI127" i="1"/>
  <c r="GI135" i="1"/>
  <c r="GI143" i="1"/>
  <c r="GI101" i="1"/>
  <c r="GI111" i="1"/>
  <c r="GI118" i="1"/>
  <c r="GI126" i="1"/>
  <c r="GI134" i="1"/>
  <c r="GI104" i="1"/>
  <c r="GI114" i="1"/>
  <c r="GI117" i="1"/>
  <c r="GI125" i="1"/>
  <c r="GI133" i="1"/>
  <c r="GI141" i="1"/>
  <c r="GI116" i="1"/>
  <c r="GI124" i="1"/>
  <c r="GI132" i="1"/>
  <c r="GI102" i="1"/>
  <c r="GI112" i="1"/>
  <c r="GI123" i="1"/>
  <c r="GI131" i="1"/>
  <c r="GI93" i="1"/>
  <c r="GI122" i="1"/>
  <c r="GI130" i="1"/>
  <c r="GI138" i="1"/>
  <c r="GI92" i="1"/>
  <c r="GI100" i="1"/>
  <c r="GI110" i="1"/>
  <c r="GI121" i="1"/>
  <c r="GI129" i="1"/>
  <c r="GI137" i="1"/>
  <c r="GI150" i="1"/>
  <c r="GI156" i="1"/>
  <c r="GI164" i="1"/>
  <c r="GI172" i="1"/>
  <c r="GI180" i="1"/>
  <c r="GI188" i="1"/>
  <c r="GI196" i="1"/>
  <c r="GI145" i="1"/>
  <c r="GI155" i="1"/>
  <c r="GI163" i="1"/>
  <c r="GI171" i="1"/>
  <c r="GI179" i="1"/>
  <c r="GI187" i="1"/>
  <c r="GI140" i="1"/>
  <c r="GI148" i="1"/>
  <c r="GI154" i="1"/>
  <c r="GI162" i="1"/>
  <c r="GI170" i="1"/>
  <c r="GI178" i="1"/>
  <c r="GI186" i="1"/>
  <c r="GI194" i="1"/>
  <c r="GI151" i="1"/>
  <c r="GI153" i="1"/>
  <c r="GI161" i="1"/>
  <c r="GI169" i="1"/>
  <c r="GI177" i="1"/>
  <c r="GI185" i="1"/>
  <c r="GI142" i="1"/>
  <c r="GI146" i="1"/>
  <c r="GI160" i="1"/>
  <c r="GI168" i="1"/>
  <c r="GI176" i="1"/>
  <c r="GI149" i="1"/>
  <c r="GI159" i="1"/>
  <c r="GI167" i="1"/>
  <c r="GI175" i="1"/>
  <c r="GI183" i="1"/>
  <c r="GI158" i="1"/>
  <c r="GI166" i="1"/>
  <c r="GI174" i="1"/>
  <c r="GI182" i="1"/>
  <c r="GI139" i="1"/>
  <c r="GI147" i="1"/>
  <c r="GI157" i="1"/>
  <c r="GI165" i="1"/>
  <c r="GI173" i="1"/>
  <c r="GI181" i="1"/>
  <c r="GI190" i="1"/>
  <c r="GI205" i="1"/>
  <c r="GI213" i="1"/>
  <c r="GI221" i="1"/>
  <c r="GI229" i="1"/>
  <c r="GI237" i="1"/>
  <c r="GI245" i="1"/>
  <c r="GI189" i="1"/>
  <c r="GI198" i="1"/>
  <c r="GI204" i="1"/>
  <c r="GI212" i="1"/>
  <c r="GI220" i="1"/>
  <c r="GI228" i="1"/>
  <c r="GI203" i="1"/>
  <c r="GI211" i="1"/>
  <c r="GI219" i="1"/>
  <c r="GI227" i="1"/>
  <c r="GI235" i="1"/>
  <c r="GI202" i="1"/>
  <c r="GI210" i="1"/>
  <c r="GI218" i="1"/>
  <c r="GI226" i="1"/>
  <c r="GI234" i="1"/>
  <c r="GI201" i="1"/>
  <c r="GI209" i="1"/>
  <c r="GI217" i="1"/>
  <c r="GI225" i="1"/>
  <c r="GI184" i="1"/>
  <c r="GI193" i="1"/>
  <c r="GI200" i="1"/>
  <c r="GI208" i="1"/>
  <c r="GI216" i="1"/>
  <c r="GI224" i="1"/>
  <c r="GI232" i="1"/>
  <c r="GI192" i="1"/>
  <c r="GI197" i="1"/>
  <c r="GI199" i="1"/>
  <c r="GI207" i="1"/>
  <c r="GI215" i="1"/>
  <c r="GI223" i="1"/>
  <c r="GI231" i="1"/>
  <c r="GI191" i="1"/>
  <c r="GI195" i="1"/>
  <c r="GI206" i="1"/>
  <c r="GI214" i="1"/>
  <c r="GI222" i="1"/>
  <c r="GA2" i="1"/>
  <c r="FT247" i="1"/>
  <c r="GP10" i="1"/>
  <c r="GP18" i="1"/>
  <c r="GP8" i="1"/>
  <c r="GP4" i="1"/>
  <c r="GP5" i="1"/>
  <c r="GP20" i="1"/>
  <c r="GP28" i="1"/>
  <c r="GP36" i="1"/>
  <c r="GP44" i="1"/>
  <c r="GP14" i="1"/>
  <c r="GP15" i="1"/>
  <c r="GP19" i="1"/>
  <c r="GP27" i="1"/>
  <c r="GP35" i="1"/>
  <c r="GP43" i="1"/>
  <c r="GP6" i="1"/>
  <c r="GP13" i="1"/>
  <c r="GP26" i="1"/>
  <c r="GP34" i="1"/>
  <c r="GP42" i="1"/>
  <c r="GP12" i="1"/>
  <c r="GP25" i="1"/>
  <c r="GP33" i="1"/>
  <c r="GP41" i="1"/>
  <c r="GP11" i="1"/>
  <c r="GP16" i="1"/>
  <c r="GP24" i="1"/>
  <c r="GP32" i="1"/>
  <c r="GP3" i="1"/>
  <c r="GP7" i="1"/>
  <c r="GP9" i="1"/>
  <c r="GP23" i="1"/>
  <c r="GP31" i="1"/>
  <c r="GP22" i="1"/>
  <c r="GP30" i="1"/>
  <c r="GP38" i="1"/>
  <c r="GP47" i="1"/>
  <c r="GP50" i="1"/>
  <c r="GP58" i="1"/>
  <c r="GP66" i="1"/>
  <c r="GP74" i="1"/>
  <c r="GP82" i="1"/>
  <c r="GP39" i="1"/>
  <c r="GP46" i="1"/>
  <c r="GP49" i="1"/>
  <c r="GP57" i="1"/>
  <c r="GP65" i="1"/>
  <c r="GP73" i="1"/>
  <c r="GP81" i="1"/>
  <c r="GP37" i="1"/>
  <c r="GP45" i="1"/>
  <c r="GP56" i="1"/>
  <c r="GP64" i="1"/>
  <c r="GP72" i="1"/>
  <c r="GP29" i="1"/>
  <c r="GP55" i="1"/>
  <c r="GP63" i="1"/>
  <c r="GP21" i="1"/>
  <c r="GP40" i="1"/>
  <c r="GP54" i="1"/>
  <c r="GP62" i="1"/>
  <c r="GP17" i="1"/>
  <c r="GP53" i="1"/>
  <c r="GP61" i="1"/>
  <c r="GP52" i="1"/>
  <c r="GP60" i="1"/>
  <c r="GP67" i="1"/>
  <c r="GP78" i="1"/>
  <c r="GP90" i="1"/>
  <c r="GP98" i="1"/>
  <c r="GP106" i="1"/>
  <c r="GP114" i="1"/>
  <c r="GP48" i="1"/>
  <c r="GP70" i="1"/>
  <c r="GP77" i="1"/>
  <c r="GP89" i="1"/>
  <c r="GP97" i="1"/>
  <c r="GP105" i="1"/>
  <c r="GP88" i="1"/>
  <c r="GP96" i="1"/>
  <c r="GP104" i="1"/>
  <c r="GP59" i="1"/>
  <c r="GP68" i="1"/>
  <c r="GP75" i="1"/>
  <c r="GP87" i="1"/>
  <c r="GP95" i="1"/>
  <c r="GP51" i="1"/>
  <c r="GP71" i="1"/>
  <c r="GP83" i="1"/>
  <c r="GP86" i="1"/>
  <c r="GP94" i="1"/>
  <c r="GP85" i="1"/>
  <c r="GP93" i="1"/>
  <c r="GP69" i="1"/>
  <c r="GP76" i="1"/>
  <c r="GP80" i="1"/>
  <c r="GP79" i="1"/>
  <c r="GP84" i="1"/>
  <c r="GP92" i="1"/>
  <c r="GP99" i="1"/>
  <c r="GP111" i="1"/>
  <c r="GP119" i="1"/>
  <c r="GP127" i="1"/>
  <c r="GP135" i="1"/>
  <c r="GP143" i="1"/>
  <c r="GP151" i="1"/>
  <c r="GP91" i="1"/>
  <c r="GP102" i="1"/>
  <c r="GP118" i="1"/>
  <c r="GP126" i="1"/>
  <c r="GP134" i="1"/>
  <c r="GP142" i="1"/>
  <c r="GP117" i="1"/>
  <c r="GP125" i="1"/>
  <c r="GP133" i="1"/>
  <c r="GP141" i="1"/>
  <c r="GP100" i="1"/>
  <c r="GP112" i="1"/>
  <c r="GP116" i="1"/>
  <c r="GP124" i="1"/>
  <c r="GP132" i="1"/>
  <c r="GP140" i="1"/>
  <c r="GP103" i="1"/>
  <c r="GP123" i="1"/>
  <c r="GP131" i="1"/>
  <c r="GP109" i="1"/>
  <c r="GP110" i="1"/>
  <c r="GP115" i="1"/>
  <c r="GP122" i="1"/>
  <c r="GP130" i="1"/>
  <c r="GP101" i="1"/>
  <c r="GP108" i="1"/>
  <c r="GP113" i="1"/>
  <c r="GP121" i="1"/>
  <c r="GP129" i="1"/>
  <c r="GP137" i="1"/>
  <c r="GP107" i="1"/>
  <c r="GP120" i="1"/>
  <c r="GP128" i="1"/>
  <c r="GP136" i="1"/>
  <c r="GP148" i="1"/>
  <c r="GP155" i="1"/>
  <c r="GP163" i="1"/>
  <c r="GP171" i="1"/>
  <c r="GP179" i="1"/>
  <c r="GP187" i="1"/>
  <c r="GP195" i="1"/>
  <c r="GP138" i="1"/>
  <c r="GP139" i="1"/>
  <c r="GP154" i="1"/>
  <c r="GP162" i="1"/>
  <c r="GP170" i="1"/>
  <c r="GP178" i="1"/>
  <c r="GP186" i="1"/>
  <c r="GP146" i="1"/>
  <c r="GP153" i="1"/>
  <c r="GP161" i="1"/>
  <c r="GP169" i="1"/>
  <c r="GP177" i="1"/>
  <c r="GP185" i="1"/>
  <c r="GP193" i="1"/>
  <c r="GP149" i="1"/>
  <c r="GP160" i="1"/>
  <c r="GP168" i="1"/>
  <c r="GP176" i="1"/>
  <c r="GP184" i="1"/>
  <c r="GP144" i="1"/>
  <c r="GP159" i="1"/>
  <c r="GP167" i="1"/>
  <c r="GP175" i="1"/>
  <c r="GP147" i="1"/>
  <c r="GP152" i="1"/>
  <c r="GP158" i="1"/>
  <c r="GP166" i="1"/>
  <c r="GP174" i="1"/>
  <c r="GP182" i="1"/>
  <c r="GP150" i="1"/>
  <c r="GP157" i="1"/>
  <c r="GP165" i="1"/>
  <c r="GP173" i="1"/>
  <c r="GP181" i="1"/>
  <c r="GP145" i="1"/>
  <c r="GP156" i="1"/>
  <c r="GP164" i="1"/>
  <c r="GP172" i="1"/>
  <c r="GP180" i="1"/>
  <c r="GP183" i="1"/>
  <c r="GP204" i="1"/>
  <c r="GP212" i="1"/>
  <c r="GP220" i="1"/>
  <c r="GP228" i="1"/>
  <c r="GP236" i="1"/>
  <c r="GP244" i="1"/>
  <c r="GP196" i="1"/>
  <c r="GP203" i="1"/>
  <c r="GP211" i="1"/>
  <c r="GP219" i="1"/>
  <c r="GP227" i="1"/>
  <c r="GP194" i="1"/>
  <c r="GP202" i="1"/>
  <c r="GP210" i="1"/>
  <c r="GP218" i="1"/>
  <c r="GP226" i="1"/>
  <c r="GP234" i="1"/>
  <c r="GP188" i="1"/>
  <c r="GP192" i="1"/>
  <c r="GP201" i="1"/>
  <c r="GP209" i="1"/>
  <c r="GP217" i="1"/>
  <c r="GP225" i="1"/>
  <c r="GP233" i="1"/>
  <c r="GP191" i="1"/>
  <c r="GP197" i="1"/>
  <c r="GP200" i="1"/>
  <c r="GP208" i="1"/>
  <c r="GP216" i="1"/>
  <c r="GP224" i="1"/>
  <c r="GP190" i="1"/>
  <c r="GP199" i="1"/>
  <c r="GP207" i="1"/>
  <c r="GP215" i="1"/>
  <c r="GP223" i="1"/>
  <c r="GP231" i="1"/>
  <c r="GP189" i="1"/>
  <c r="GP206" i="1"/>
  <c r="GP214" i="1"/>
  <c r="GP222" i="1"/>
  <c r="GP230" i="1"/>
  <c r="GP198" i="1"/>
  <c r="GP205" i="1"/>
  <c r="GP213" i="1"/>
  <c r="GP221" i="1"/>
  <c r="GP229" i="1"/>
  <c r="GR248" i="1"/>
  <c r="FT249" i="1"/>
  <c r="GQ248" i="1"/>
  <c r="GI248" i="1"/>
  <c r="GA248" i="1"/>
  <c r="FS248" i="1"/>
  <c r="GP247" i="1"/>
  <c r="GH247" i="1"/>
  <c r="FZ247" i="1"/>
  <c r="FR247" i="1"/>
  <c r="GO246" i="1"/>
  <c r="GG246" i="1"/>
  <c r="FY246" i="1"/>
  <c r="FQ246" i="1"/>
  <c r="GN245" i="1"/>
  <c r="GE245" i="1"/>
  <c r="FV245" i="1"/>
  <c r="GR244" i="1"/>
  <c r="GI244" i="1"/>
  <c r="GL243" i="1"/>
  <c r="GC243" i="1"/>
  <c r="FT243" i="1"/>
  <c r="GP242" i="1"/>
  <c r="GG242" i="1"/>
  <c r="GR241" i="1"/>
  <c r="GH241" i="1"/>
  <c r="FV241" i="1"/>
  <c r="GG240" i="1"/>
  <c r="FU240" i="1"/>
  <c r="GP239" i="1"/>
  <c r="GF239" i="1"/>
  <c r="FT239" i="1"/>
  <c r="GE238" i="1"/>
  <c r="FS238" i="1"/>
  <c r="GN237" i="1"/>
  <c r="GD237" i="1"/>
  <c r="FR237" i="1"/>
  <c r="GM236" i="1"/>
  <c r="FO236" i="1"/>
  <c r="FU235" i="1"/>
  <c r="FT234" i="1"/>
  <c r="GI233" i="1"/>
  <c r="FR232" i="1"/>
  <c r="GJ4" i="1"/>
  <c r="GJ12" i="1"/>
  <c r="GJ3" i="1"/>
  <c r="GJ10" i="1"/>
  <c r="GJ9" i="1"/>
  <c r="GJ22" i="1"/>
  <c r="GJ30" i="1"/>
  <c r="GJ38" i="1"/>
  <c r="GJ46" i="1"/>
  <c r="GJ21" i="1"/>
  <c r="GJ29" i="1"/>
  <c r="GJ37" i="1"/>
  <c r="GJ7" i="1"/>
  <c r="GJ17" i="1"/>
  <c r="GJ20" i="1"/>
  <c r="GJ28" i="1"/>
  <c r="GJ36" i="1"/>
  <c r="GJ44" i="1"/>
  <c r="GJ19" i="1"/>
  <c r="GJ27" i="1"/>
  <c r="GJ35" i="1"/>
  <c r="GJ43" i="1"/>
  <c r="GJ15" i="1"/>
  <c r="GJ26" i="1"/>
  <c r="GJ8" i="1"/>
  <c r="GJ14" i="1"/>
  <c r="GJ18" i="1"/>
  <c r="GJ25" i="1"/>
  <c r="GJ33" i="1"/>
  <c r="GJ5" i="1"/>
  <c r="GJ13" i="1"/>
  <c r="GJ24" i="1"/>
  <c r="GJ32" i="1"/>
  <c r="GJ40" i="1"/>
  <c r="GJ52" i="1"/>
  <c r="GJ60" i="1"/>
  <c r="GJ68" i="1"/>
  <c r="GJ76" i="1"/>
  <c r="GJ84" i="1"/>
  <c r="GJ16" i="1"/>
  <c r="GJ51" i="1"/>
  <c r="GJ59" i="1"/>
  <c r="GJ67" i="1"/>
  <c r="GJ75" i="1"/>
  <c r="GJ11" i="1"/>
  <c r="GJ31" i="1"/>
  <c r="GJ50" i="1"/>
  <c r="GJ58" i="1"/>
  <c r="GJ66" i="1"/>
  <c r="GJ74" i="1"/>
  <c r="GJ23" i="1"/>
  <c r="GJ42" i="1"/>
  <c r="GJ48" i="1"/>
  <c r="GJ57" i="1"/>
  <c r="GJ65" i="1"/>
  <c r="GJ47" i="1"/>
  <c r="GJ49" i="1"/>
  <c r="GJ56" i="1"/>
  <c r="GJ6" i="1"/>
  <c r="GJ45" i="1"/>
  <c r="GJ55" i="1"/>
  <c r="GJ63" i="1"/>
  <c r="GJ41" i="1"/>
  <c r="GJ54" i="1"/>
  <c r="GJ62" i="1"/>
  <c r="GJ92" i="1"/>
  <c r="GJ100" i="1"/>
  <c r="GJ108" i="1"/>
  <c r="GJ71" i="1"/>
  <c r="GJ81" i="1"/>
  <c r="GJ91" i="1"/>
  <c r="GJ99" i="1"/>
  <c r="GJ107" i="1"/>
  <c r="GJ61" i="1"/>
  <c r="GJ80" i="1"/>
  <c r="GJ90" i="1"/>
  <c r="GJ98" i="1"/>
  <c r="GJ106" i="1"/>
  <c r="GJ53" i="1"/>
  <c r="GJ64" i="1"/>
  <c r="GJ69" i="1"/>
  <c r="GJ79" i="1"/>
  <c r="GJ82" i="1"/>
  <c r="GJ89" i="1"/>
  <c r="GJ39" i="1"/>
  <c r="GJ72" i="1"/>
  <c r="GJ78" i="1"/>
  <c r="GJ88" i="1"/>
  <c r="GJ34" i="1"/>
  <c r="GJ87" i="1"/>
  <c r="GJ70" i="1"/>
  <c r="GJ77" i="1"/>
  <c r="GJ83" i="1"/>
  <c r="GJ86" i="1"/>
  <c r="GJ73" i="1"/>
  <c r="GJ85" i="1"/>
  <c r="GJ110" i="1"/>
  <c r="GJ121" i="1"/>
  <c r="GJ129" i="1"/>
  <c r="GJ137" i="1"/>
  <c r="GJ145" i="1"/>
  <c r="GJ95" i="1"/>
  <c r="GJ96" i="1"/>
  <c r="GJ103" i="1"/>
  <c r="GJ109" i="1"/>
  <c r="GJ113" i="1"/>
  <c r="GJ120" i="1"/>
  <c r="GJ128" i="1"/>
  <c r="GJ136" i="1"/>
  <c r="GJ119" i="1"/>
  <c r="GJ127" i="1"/>
  <c r="GJ135" i="1"/>
  <c r="GJ101" i="1"/>
  <c r="GJ111" i="1"/>
  <c r="GJ118" i="1"/>
  <c r="GJ126" i="1"/>
  <c r="GJ134" i="1"/>
  <c r="GJ142" i="1"/>
  <c r="GJ97" i="1"/>
  <c r="GJ104" i="1"/>
  <c r="GJ114" i="1"/>
  <c r="GJ117" i="1"/>
  <c r="GJ125" i="1"/>
  <c r="GJ133" i="1"/>
  <c r="GJ116" i="1"/>
  <c r="GJ124" i="1"/>
  <c r="GJ132" i="1"/>
  <c r="GJ94" i="1"/>
  <c r="GJ102" i="1"/>
  <c r="GJ112" i="1"/>
  <c r="GJ123" i="1"/>
  <c r="GJ131" i="1"/>
  <c r="GJ139" i="1"/>
  <c r="GJ93" i="1"/>
  <c r="GJ105" i="1"/>
  <c r="GJ115" i="1"/>
  <c r="GJ122" i="1"/>
  <c r="GJ130" i="1"/>
  <c r="GJ138" i="1"/>
  <c r="GJ143" i="1"/>
  <c r="GJ147" i="1"/>
  <c r="GJ157" i="1"/>
  <c r="GJ165" i="1"/>
  <c r="GJ173" i="1"/>
  <c r="GJ181" i="1"/>
  <c r="GJ189" i="1"/>
  <c r="GJ197" i="1"/>
  <c r="GJ150" i="1"/>
  <c r="GJ156" i="1"/>
  <c r="GJ164" i="1"/>
  <c r="GJ172" i="1"/>
  <c r="GJ180" i="1"/>
  <c r="GJ188" i="1"/>
  <c r="GJ155" i="1"/>
  <c r="GJ163" i="1"/>
  <c r="GJ171" i="1"/>
  <c r="GJ179" i="1"/>
  <c r="GJ187" i="1"/>
  <c r="GJ140" i="1"/>
  <c r="GJ148" i="1"/>
  <c r="GJ154" i="1"/>
  <c r="GJ162" i="1"/>
  <c r="GJ170" i="1"/>
  <c r="GJ178" i="1"/>
  <c r="GJ186" i="1"/>
  <c r="GJ151" i="1"/>
  <c r="GJ153" i="1"/>
  <c r="GJ161" i="1"/>
  <c r="GJ169" i="1"/>
  <c r="GJ177" i="1"/>
  <c r="GJ146" i="1"/>
  <c r="GJ160" i="1"/>
  <c r="GJ168" i="1"/>
  <c r="GJ176" i="1"/>
  <c r="GJ184" i="1"/>
  <c r="GJ141" i="1"/>
  <c r="GJ144" i="1"/>
  <c r="GJ149" i="1"/>
  <c r="GJ159" i="1"/>
  <c r="GJ167" i="1"/>
  <c r="GJ175" i="1"/>
  <c r="GJ183" i="1"/>
  <c r="GJ152" i="1"/>
  <c r="GJ158" i="1"/>
  <c r="GJ166" i="1"/>
  <c r="GJ174" i="1"/>
  <c r="GJ182" i="1"/>
  <c r="GJ191" i="1"/>
  <c r="GJ195" i="1"/>
  <c r="GJ206" i="1"/>
  <c r="GJ214" i="1"/>
  <c r="GJ222" i="1"/>
  <c r="GJ230" i="1"/>
  <c r="GJ238" i="1"/>
  <c r="GJ190" i="1"/>
  <c r="GJ205" i="1"/>
  <c r="GJ213" i="1"/>
  <c r="GJ221" i="1"/>
  <c r="GJ229" i="1"/>
  <c r="GJ198" i="1"/>
  <c r="GJ204" i="1"/>
  <c r="GJ212" i="1"/>
  <c r="GJ220" i="1"/>
  <c r="GJ228" i="1"/>
  <c r="GJ236" i="1"/>
  <c r="GJ196" i="1"/>
  <c r="GJ203" i="1"/>
  <c r="GJ211" i="1"/>
  <c r="GJ219" i="1"/>
  <c r="GJ227" i="1"/>
  <c r="GJ235" i="1"/>
  <c r="GJ202" i="1"/>
  <c r="GJ210" i="1"/>
  <c r="GJ218" i="1"/>
  <c r="GJ226" i="1"/>
  <c r="GJ185" i="1"/>
  <c r="GJ194" i="1"/>
  <c r="GJ201" i="1"/>
  <c r="GJ209" i="1"/>
  <c r="GJ217" i="1"/>
  <c r="GJ225" i="1"/>
  <c r="GJ193" i="1"/>
  <c r="GJ200" i="1"/>
  <c r="GJ208" i="1"/>
  <c r="GJ216" i="1"/>
  <c r="GJ224" i="1"/>
  <c r="GJ232" i="1"/>
  <c r="GJ192" i="1"/>
  <c r="GJ199" i="1"/>
  <c r="GJ207" i="1"/>
  <c r="GJ215" i="1"/>
  <c r="GJ223" i="1"/>
  <c r="GB4" i="1"/>
  <c r="GB12" i="1"/>
  <c r="GB3" i="1"/>
  <c r="GB10" i="1"/>
  <c r="GB8" i="1"/>
  <c r="GB13" i="1"/>
  <c r="GB16" i="1"/>
  <c r="GB22" i="1"/>
  <c r="GB30" i="1"/>
  <c r="GB38" i="1"/>
  <c r="GB46" i="1"/>
  <c r="GB11" i="1"/>
  <c r="GB21" i="1"/>
  <c r="GB29" i="1"/>
  <c r="GB37" i="1"/>
  <c r="GB6" i="1"/>
  <c r="GB20" i="1"/>
  <c r="GB28" i="1"/>
  <c r="GB36" i="1"/>
  <c r="GB44" i="1"/>
  <c r="GB5" i="1"/>
  <c r="GB9" i="1"/>
  <c r="GB17" i="1"/>
  <c r="GB19" i="1"/>
  <c r="GB27" i="1"/>
  <c r="GB35" i="1"/>
  <c r="GB43" i="1"/>
  <c r="GB26" i="1"/>
  <c r="GB7" i="1"/>
  <c r="GB25" i="1"/>
  <c r="GB33" i="1"/>
  <c r="GB15" i="1"/>
  <c r="GB18" i="1"/>
  <c r="GB24" i="1"/>
  <c r="GB32" i="1"/>
  <c r="GB40" i="1"/>
  <c r="GB52" i="1"/>
  <c r="GB60" i="1"/>
  <c r="GB68" i="1"/>
  <c r="GB76" i="1"/>
  <c r="GB84" i="1"/>
  <c r="GB31" i="1"/>
  <c r="GB51" i="1"/>
  <c r="GB59" i="1"/>
  <c r="GB67" i="1"/>
  <c r="GB75" i="1"/>
  <c r="GB14" i="1"/>
  <c r="GB23" i="1"/>
  <c r="GB50" i="1"/>
  <c r="GB58" i="1"/>
  <c r="GB66" i="1"/>
  <c r="GB74" i="1"/>
  <c r="GB41" i="1"/>
  <c r="GB57" i="1"/>
  <c r="GB65" i="1"/>
  <c r="GB39" i="1"/>
  <c r="GB56" i="1"/>
  <c r="GB34" i="1"/>
  <c r="GB48" i="1"/>
  <c r="GB49" i="1"/>
  <c r="GB55" i="1"/>
  <c r="GB63" i="1"/>
  <c r="GB47" i="1"/>
  <c r="GB54" i="1"/>
  <c r="GB62" i="1"/>
  <c r="GB42" i="1"/>
  <c r="GB92" i="1"/>
  <c r="GB100" i="1"/>
  <c r="GB108" i="1"/>
  <c r="GB61" i="1"/>
  <c r="GB70" i="1"/>
  <c r="GB77" i="1"/>
  <c r="GB91" i="1"/>
  <c r="GB99" i="1"/>
  <c r="GB107" i="1"/>
  <c r="GB53" i="1"/>
  <c r="GB73" i="1"/>
  <c r="GB90" i="1"/>
  <c r="GB98" i="1"/>
  <c r="GB106" i="1"/>
  <c r="GB81" i="1"/>
  <c r="GB89" i="1"/>
  <c r="GB71" i="1"/>
  <c r="GB80" i="1"/>
  <c r="GB82" i="1"/>
  <c r="GB88" i="1"/>
  <c r="GB79" i="1"/>
  <c r="GB87" i="1"/>
  <c r="GB95" i="1"/>
  <c r="GB69" i="1"/>
  <c r="GB78" i="1"/>
  <c r="GB86" i="1"/>
  <c r="GB45" i="1"/>
  <c r="GB64" i="1"/>
  <c r="GB72" i="1"/>
  <c r="GB83" i="1"/>
  <c r="GB85" i="1"/>
  <c r="GB115" i="1"/>
  <c r="GB121" i="1"/>
  <c r="GB129" i="1"/>
  <c r="GB137" i="1"/>
  <c r="GB145" i="1"/>
  <c r="GB102" i="1"/>
  <c r="GB120" i="1"/>
  <c r="GB128" i="1"/>
  <c r="GB136" i="1"/>
  <c r="GB144" i="1"/>
  <c r="GB105" i="1"/>
  <c r="GB110" i="1"/>
  <c r="GB113" i="1"/>
  <c r="GB119" i="1"/>
  <c r="GB127" i="1"/>
  <c r="GB135" i="1"/>
  <c r="GB109" i="1"/>
  <c r="GB118" i="1"/>
  <c r="GB126" i="1"/>
  <c r="GB134" i="1"/>
  <c r="GB142" i="1"/>
  <c r="GB94" i="1"/>
  <c r="GB96" i="1"/>
  <c r="GB103" i="1"/>
  <c r="GB111" i="1"/>
  <c r="GB117" i="1"/>
  <c r="GB125" i="1"/>
  <c r="GB133" i="1"/>
  <c r="GB93" i="1"/>
  <c r="GB114" i="1"/>
  <c r="GB116" i="1"/>
  <c r="GB124" i="1"/>
  <c r="GB132" i="1"/>
  <c r="GB101" i="1"/>
  <c r="GB123" i="1"/>
  <c r="GB131" i="1"/>
  <c r="GB139" i="1"/>
  <c r="GB97" i="1"/>
  <c r="GB104" i="1"/>
  <c r="GB112" i="1"/>
  <c r="GB122" i="1"/>
  <c r="GB130" i="1"/>
  <c r="GB138" i="1"/>
  <c r="GB140" i="1"/>
  <c r="GB152" i="1"/>
  <c r="GB157" i="1"/>
  <c r="GB165" i="1"/>
  <c r="GB173" i="1"/>
  <c r="GB181" i="1"/>
  <c r="GB189" i="1"/>
  <c r="GB197" i="1"/>
  <c r="GB147" i="1"/>
  <c r="GB156" i="1"/>
  <c r="GB164" i="1"/>
  <c r="GB172" i="1"/>
  <c r="GB180" i="1"/>
  <c r="GB188" i="1"/>
  <c r="GB150" i="1"/>
  <c r="GB155" i="1"/>
  <c r="GB163" i="1"/>
  <c r="GB171" i="1"/>
  <c r="GB179" i="1"/>
  <c r="GB187" i="1"/>
  <c r="GB141" i="1"/>
  <c r="GB143" i="1"/>
  <c r="GB154" i="1"/>
  <c r="GB162" i="1"/>
  <c r="GB170" i="1"/>
  <c r="GB178" i="1"/>
  <c r="GB186" i="1"/>
  <c r="GB148" i="1"/>
  <c r="GB153" i="1"/>
  <c r="GB161" i="1"/>
  <c r="GB169" i="1"/>
  <c r="GB177" i="1"/>
  <c r="GB151" i="1"/>
  <c r="GB160" i="1"/>
  <c r="GB168" i="1"/>
  <c r="GB176" i="1"/>
  <c r="GB184" i="1"/>
  <c r="GB146" i="1"/>
  <c r="GB159" i="1"/>
  <c r="GB167" i="1"/>
  <c r="GB175" i="1"/>
  <c r="GB183" i="1"/>
  <c r="GB149" i="1"/>
  <c r="GB158" i="1"/>
  <c r="GB166" i="1"/>
  <c r="GB174" i="1"/>
  <c r="GB182" i="1"/>
  <c r="GB193" i="1"/>
  <c r="GB206" i="1"/>
  <c r="GB214" i="1"/>
  <c r="GB222" i="1"/>
  <c r="GB230" i="1"/>
  <c r="GB238" i="1"/>
  <c r="GB192" i="1"/>
  <c r="GB195" i="1"/>
  <c r="GB205" i="1"/>
  <c r="GB213" i="1"/>
  <c r="GB221" i="1"/>
  <c r="GB229" i="1"/>
  <c r="GB191" i="1"/>
  <c r="GB204" i="1"/>
  <c r="GB212" i="1"/>
  <c r="GB220" i="1"/>
  <c r="GB228" i="1"/>
  <c r="GB236" i="1"/>
  <c r="GB185" i="1"/>
  <c r="GB190" i="1"/>
  <c r="GB198" i="1"/>
  <c r="GB203" i="1"/>
  <c r="GB211" i="1"/>
  <c r="GB219" i="1"/>
  <c r="GB227" i="1"/>
  <c r="GB235" i="1"/>
  <c r="GB196" i="1"/>
  <c r="GB202" i="1"/>
  <c r="GB210" i="1"/>
  <c r="GB218" i="1"/>
  <c r="GB226" i="1"/>
  <c r="GB201" i="1"/>
  <c r="GB209" i="1"/>
  <c r="GB217" i="1"/>
  <c r="GB225" i="1"/>
  <c r="GB200" i="1"/>
  <c r="GB208" i="1"/>
  <c r="GB216" i="1"/>
  <c r="GB224" i="1"/>
  <c r="GB232" i="1"/>
  <c r="GB194" i="1"/>
  <c r="GB199" i="1"/>
  <c r="GB207" i="1"/>
  <c r="GB215" i="1"/>
  <c r="GB223" i="1"/>
  <c r="GQ3" i="1"/>
  <c r="GQ11" i="1"/>
  <c r="GQ9" i="1"/>
  <c r="GQ5" i="1"/>
  <c r="GQ17" i="1"/>
  <c r="GQ21" i="1"/>
  <c r="GQ29" i="1"/>
  <c r="GQ37" i="1"/>
  <c r="GQ45" i="1"/>
  <c r="GQ8" i="1"/>
  <c r="GQ20" i="1"/>
  <c r="GQ28" i="1"/>
  <c r="GQ36" i="1"/>
  <c r="GQ14" i="1"/>
  <c r="GQ15" i="1"/>
  <c r="GQ19" i="1"/>
  <c r="GQ27" i="1"/>
  <c r="GQ35" i="1"/>
  <c r="GQ43" i="1"/>
  <c r="GQ6" i="1"/>
  <c r="GQ13" i="1"/>
  <c r="GQ18" i="1"/>
  <c r="GQ26" i="1"/>
  <c r="GQ34" i="1"/>
  <c r="GQ42" i="1"/>
  <c r="GQ12" i="1"/>
  <c r="GQ25" i="1"/>
  <c r="GQ33" i="1"/>
  <c r="GQ4" i="1"/>
  <c r="GQ10" i="1"/>
  <c r="GQ16" i="1"/>
  <c r="GQ24" i="1"/>
  <c r="GQ32" i="1"/>
  <c r="GQ7" i="1"/>
  <c r="GQ23" i="1"/>
  <c r="GQ31" i="1"/>
  <c r="GQ39" i="1"/>
  <c r="GQ22" i="1"/>
  <c r="GQ41" i="1"/>
  <c r="GQ48" i="1"/>
  <c r="GQ51" i="1"/>
  <c r="GQ59" i="1"/>
  <c r="GQ67" i="1"/>
  <c r="GQ75" i="1"/>
  <c r="GQ83" i="1"/>
  <c r="GQ47" i="1"/>
  <c r="GQ50" i="1"/>
  <c r="GQ58" i="1"/>
  <c r="GQ66" i="1"/>
  <c r="GQ74" i="1"/>
  <c r="GQ46" i="1"/>
  <c r="GQ49" i="1"/>
  <c r="GQ57" i="1"/>
  <c r="GQ65" i="1"/>
  <c r="GQ73" i="1"/>
  <c r="GQ44" i="1"/>
  <c r="GQ56" i="1"/>
  <c r="GQ64" i="1"/>
  <c r="GQ55" i="1"/>
  <c r="GQ63" i="1"/>
  <c r="GQ40" i="1"/>
  <c r="GQ54" i="1"/>
  <c r="GQ62" i="1"/>
  <c r="GQ38" i="1"/>
  <c r="GQ53" i="1"/>
  <c r="GQ61" i="1"/>
  <c r="GQ52" i="1"/>
  <c r="GQ72" i="1"/>
  <c r="GQ79" i="1"/>
  <c r="GQ84" i="1"/>
  <c r="GQ91" i="1"/>
  <c r="GQ99" i="1"/>
  <c r="GQ107" i="1"/>
  <c r="GQ115" i="1"/>
  <c r="GQ78" i="1"/>
  <c r="GQ82" i="1"/>
  <c r="GQ90" i="1"/>
  <c r="GQ98" i="1"/>
  <c r="GQ106" i="1"/>
  <c r="GQ70" i="1"/>
  <c r="GQ77" i="1"/>
  <c r="GQ89" i="1"/>
  <c r="GQ97" i="1"/>
  <c r="GQ105" i="1"/>
  <c r="GQ30" i="1"/>
  <c r="GQ88" i="1"/>
  <c r="GQ68" i="1"/>
  <c r="GQ87" i="1"/>
  <c r="GQ71" i="1"/>
  <c r="GQ86" i="1"/>
  <c r="GQ94" i="1"/>
  <c r="GQ81" i="1"/>
  <c r="GQ85" i="1"/>
  <c r="GQ60" i="1"/>
  <c r="GQ69" i="1"/>
  <c r="GQ76" i="1"/>
  <c r="GQ80" i="1"/>
  <c r="GQ93" i="1"/>
  <c r="GQ104" i="1"/>
  <c r="GQ120" i="1"/>
  <c r="GQ128" i="1"/>
  <c r="GQ136" i="1"/>
  <c r="GQ144" i="1"/>
  <c r="GQ152" i="1"/>
  <c r="GQ92" i="1"/>
  <c r="GQ111" i="1"/>
  <c r="GQ119" i="1"/>
  <c r="GQ127" i="1"/>
  <c r="GQ135" i="1"/>
  <c r="GQ143" i="1"/>
  <c r="GQ102" i="1"/>
  <c r="GQ114" i="1"/>
  <c r="GQ118" i="1"/>
  <c r="GQ126" i="1"/>
  <c r="GQ134" i="1"/>
  <c r="GQ117" i="1"/>
  <c r="GQ125" i="1"/>
  <c r="GQ133" i="1"/>
  <c r="GQ141" i="1"/>
  <c r="GQ95" i="1"/>
  <c r="GQ100" i="1"/>
  <c r="GQ112" i="1"/>
  <c r="GQ116" i="1"/>
  <c r="GQ124" i="1"/>
  <c r="GQ132" i="1"/>
  <c r="GQ96" i="1"/>
  <c r="GQ103" i="1"/>
  <c r="GQ123" i="1"/>
  <c r="GQ131" i="1"/>
  <c r="GQ109" i="1"/>
  <c r="GQ110" i="1"/>
  <c r="GQ122" i="1"/>
  <c r="GQ130" i="1"/>
  <c r="GQ138" i="1"/>
  <c r="GQ101" i="1"/>
  <c r="GQ108" i="1"/>
  <c r="GQ113" i="1"/>
  <c r="GQ121" i="1"/>
  <c r="GQ129" i="1"/>
  <c r="GQ137" i="1"/>
  <c r="GQ145" i="1"/>
  <c r="GQ156" i="1"/>
  <c r="GQ164" i="1"/>
  <c r="GQ172" i="1"/>
  <c r="GQ180" i="1"/>
  <c r="GQ188" i="1"/>
  <c r="GQ196" i="1"/>
  <c r="GQ142" i="1"/>
  <c r="GQ148" i="1"/>
  <c r="GQ155" i="1"/>
  <c r="GQ163" i="1"/>
  <c r="GQ171" i="1"/>
  <c r="GQ179" i="1"/>
  <c r="GQ187" i="1"/>
  <c r="GQ139" i="1"/>
  <c r="GQ151" i="1"/>
  <c r="GQ154" i="1"/>
  <c r="GQ162" i="1"/>
  <c r="GQ170" i="1"/>
  <c r="GQ178" i="1"/>
  <c r="GQ186" i="1"/>
  <c r="GQ146" i="1"/>
  <c r="GQ153" i="1"/>
  <c r="GQ161" i="1"/>
  <c r="GQ169" i="1"/>
  <c r="GQ177" i="1"/>
  <c r="GQ185" i="1"/>
  <c r="GQ149" i="1"/>
  <c r="GQ160" i="1"/>
  <c r="GQ168" i="1"/>
  <c r="GQ176" i="1"/>
  <c r="GQ140" i="1"/>
  <c r="GQ159" i="1"/>
  <c r="GQ167" i="1"/>
  <c r="GQ175" i="1"/>
  <c r="GQ183" i="1"/>
  <c r="GQ147" i="1"/>
  <c r="GQ158" i="1"/>
  <c r="GQ166" i="1"/>
  <c r="GQ174" i="1"/>
  <c r="GQ182" i="1"/>
  <c r="GQ150" i="1"/>
  <c r="GQ157" i="1"/>
  <c r="GQ165" i="1"/>
  <c r="GQ173" i="1"/>
  <c r="GQ181" i="1"/>
  <c r="GQ198" i="1"/>
  <c r="GQ205" i="1"/>
  <c r="GQ213" i="1"/>
  <c r="GQ221" i="1"/>
  <c r="GQ229" i="1"/>
  <c r="GQ237" i="1"/>
  <c r="GQ204" i="1"/>
  <c r="GQ212" i="1"/>
  <c r="GQ220" i="1"/>
  <c r="GQ228" i="1"/>
  <c r="GQ203" i="1"/>
  <c r="GQ211" i="1"/>
  <c r="GQ219" i="1"/>
  <c r="GQ227" i="1"/>
  <c r="GQ235" i="1"/>
  <c r="GQ193" i="1"/>
  <c r="GQ194" i="1"/>
  <c r="GQ202" i="1"/>
  <c r="GQ210" i="1"/>
  <c r="GQ218" i="1"/>
  <c r="GQ226" i="1"/>
  <c r="GQ234" i="1"/>
  <c r="GQ192" i="1"/>
  <c r="GQ201" i="1"/>
  <c r="GQ209" i="1"/>
  <c r="GQ217" i="1"/>
  <c r="GQ225" i="1"/>
  <c r="GQ191" i="1"/>
  <c r="GQ197" i="1"/>
  <c r="GQ200" i="1"/>
  <c r="GQ208" i="1"/>
  <c r="GQ216" i="1"/>
  <c r="GQ224" i="1"/>
  <c r="GQ232" i="1"/>
  <c r="GQ190" i="1"/>
  <c r="GQ195" i="1"/>
  <c r="GQ199" i="1"/>
  <c r="GQ207" i="1"/>
  <c r="GQ215" i="1"/>
  <c r="GQ223" i="1"/>
  <c r="GQ231" i="1"/>
  <c r="GQ184" i="1"/>
  <c r="GQ189" i="1"/>
  <c r="GQ206" i="1"/>
  <c r="GQ214" i="1"/>
  <c r="GQ222" i="1"/>
  <c r="GA3" i="1"/>
  <c r="GA11" i="1"/>
  <c r="GA9" i="1"/>
  <c r="GA5" i="1"/>
  <c r="GA12" i="1"/>
  <c r="GA21" i="1"/>
  <c r="GA29" i="1"/>
  <c r="GA37" i="1"/>
  <c r="GA45" i="1"/>
  <c r="GA4" i="1"/>
  <c r="GA6" i="1"/>
  <c r="GA10" i="1"/>
  <c r="GA20" i="1"/>
  <c r="GA28" i="1"/>
  <c r="GA36" i="1"/>
  <c r="GA17" i="1"/>
  <c r="GA19" i="1"/>
  <c r="GA27" i="1"/>
  <c r="GA35" i="1"/>
  <c r="GA43" i="1"/>
  <c r="GA26" i="1"/>
  <c r="GA34" i="1"/>
  <c r="GA42" i="1"/>
  <c r="GA7" i="1"/>
  <c r="GA25" i="1"/>
  <c r="GA33" i="1"/>
  <c r="GA15" i="1"/>
  <c r="GA18" i="1"/>
  <c r="GA24" i="1"/>
  <c r="GA32" i="1"/>
  <c r="GA14" i="1"/>
  <c r="GA23" i="1"/>
  <c r="GA31" i="1"/>
  <c r="GA39" i="1"/>
  <c r="GA16" i="1"/>
  <c r="GA38" i="1"/>
  <c r="GA51" i="1"/>
  <c r="GA59" i="1"/>
  <c r="GA67" i="1"/>
  <c r="GA75" i="1"/>
  <c r="GA83" i="1"/>
  <c r="GA8" i="1"/>
  <c r="GA50" i="1"/>
  <c r="GA58" i="1"/>
  <c r="GA66" i="1"/>
  <c r="GA74" i="1"/>
  <c r="GA41" i="1"/>
  <c r="GA57" i="1"/>
  <c r="GA65" i="1"/>
  <c r="GA73" i="1"/>
  <c r="GA56" i="1"/>
  <c r="GA64" i="1"/>
  <c r="GA48" i="1"/>
  <c r="GA49" i="1"/>
  <c r="GA55" i="1"/>
  <c r="GA63" i="1"/>
  <c r="GA30" i="1"/>
  <c r="GA47" i="1"/>
  <c r="GA54" i="1"/>
  <c r="GA62" i="1"/>
  <c r="GA22" i="1"/>
  <c r="GA46" i="1"/>
  <c r="GA53" i="1"/>
  <c r="GA61" i="1"/>
  <c r="GA70" i="1"/>
  <c r="GA77" i="1"/>
  <c r="GA91" i="1"/>
  <c r="GA99" i="1"/>
  <c r="GA107" i="1"/>
  <c r="GA115" i="1"/>
  <c r="GA90" i="1"/>
  <c r="GA98" i="1"/>
  <c r="GA106" i="1"/>
  <c r="GA68" i="1"/>
  <c r="GA81" i="1"/>
  <c r="GA84" i="1"/>
  <c r="GA89" i="1"/>
  <c r="GA97" i="1"/>
  <c r="GA105" i="1"/>
  <c r="GA13" i="1"/>
  <c r="GA71" i="1"/>
  <c r="GA80" i="1"/>
  <c r="GA82" i="1"/>
  <c r="GA88" i="1"/>
  <c r="GA96" i="1"/>
  <c r="GA44" i="1"/>
  <c r="GA79" i="1"/>
  <c r="GA87" i="1"/>
  <c r="GA40" i="1"/>
  <c r="GA60" i="1"/>
  <c r="GA69" i="1"/>
  <c r="GA76" i="1"/>
  <c r="GA78" i="1"/>
  <c r="GA86" i="1"/>
  <c r="GA94" i="1"/>
  <c r="GA52" i="1"/>
  <c r="GA72" i="1"/>
  <c r="GA85" i="1"/>
  <c r="GA102" i="1"/>
  <c r="GA120" i="1"/>
  <c r="GA128" i="1"/>
  <c r="GA136" i="1"/>
  <c r="GA144" i="1"/>
  <c r="GA152" i="1"/>
  <c r="GA110" i="1"/>
  <c r="GA113" i="1"/>
  <c r="GA119" i="1"/>
  <c r="GA127" i="1"/>
  <c r="GA135" i="1"/>
  <c r="GA143" i="1"/>
  <c r="GA100" i="1"/>
  <c r="GA109" i="1"/>
  <c r="GA118" i="1"/>
  <c r="GA126" i="1"/>
  <c r="GA134" i="1"/>
  <c r="GA103" i="1"/>
  <c r="GA108" i="1"/>
  <c r="GA111" i="1"/>
  <c r="GA117" i="1"/>
  <c r="GA125" i="1"/>
  <c r="GA133" i="1"/>
  <c r="GA141" i="1"/>
  <c r="GA93" i="1"/>
  <c r="GA114" i="1"/>
  <c r="GA116" i="1"/>
  <c r="GA124" i="1"/>
  <c r="GA132" i="1"/>
  <c r="GA92" i="1"/>
  <c r="GA95" i="1"/>
  <c r="GA101" i="1"/>
  <c r="GA123" i="1"/>
  <c r="GA131" i="1"/>
  <c r="GA104" i="1"/>
  <c r="GA112" i="1"/>
  <c r="GA122" i="1"/>
  <c r="GA130" i="1"/>
  <c r="GA138" i="1"/>
  <c r="GA121" i="1"/>
  <c r="GA129" i="1"/>
  <c r="GA137" i="1"/>
  <c r="GA147" i="1"/>
  <c r="GA156" i="1"/>
  <c r="GA164" i="1"/>
  <c r="GA172" i="1"/>
  <c r="GA180" i="1"/>
  <c r="GA188" i="1"/>
  <c r="GA196" i="1"/>
  <c r="GA150" i="1"/>
  <c r="GA155" i="1"/>
  <c r="GA163" i="1"/>
  <c r="GA171" i="1"/>
  <c r="GA179" i="1"/>
  <c r="GA187" i="1"/>
  <c r="GA145" i="1"/>
  <c r="GA154" i="1"/>
  <c r="GA162" i="1"/>
  <c r="GA170" i="1"/>
  <c r="GA178" i="1"/>
  <c r="GA186" i="1"/>
  <c r="GA194" i="1"/>
  <c r="GA148" i="1"/>
  <c r="GA153" i="1"/>
  <c r="GA161" i="1"/>
  <c r="GA169" i="1"/>
  <c r="GA177" i="1"/>
  <c r="GA185" i="1"/>
  <c r="GA151" i="1"/>
  <c r="GA160" i="1"/>
  <c r="GA168" i="1"/>
  <c r="GA176" i="1"/>
  <c r="GA139" i="1"/>
  <c r="GA146" i="1"/>
  <c r="GA159" i="1"/>
  <c r="GA167" i="1"/>
  <c r="GA175" i="1"/>
  <c r="GA183" i="1"/>
  <c r="GA149" i="1"/>
  <c r="GA158" i="1"/>
  <c r="GA166" i="1"/>
  <c r="GA174" i="1"/>
  <c r="GA182" i="1"/>
  <c r="GA140" i="1"/>
  <c r="GA142" i="1"/>
  <c r="GA157" i="1"/>
  <c r="GA165" i="1"/>
  <c r="GA173" i="1"/>
  <c r="GA181" i="1"/>
  <c r="GA192" i="1"/>
  <c r="GA195" i="1"/>
  <c r="GA205" i="1"/>
  <c r="GA213" i="1"/>
  <c r="GA221" i="1"/>
  <c r="GA229" i="1"/>
  <c r="GA237" i="1"/>
  <c r="GA245" i="1"/>
  <c r="GA191" i="1"/>
  <c r="GA204" i="1"/>
  <c r="GA212" i="1"/>
  <c r="GA220" i="1"/>
  <c r="GA228" i="1"/>
  <c r="GA190" i="1"/>
  <c r="GA198" i="1"/>
  <c r="GA203" i="1"/>
  <c r="GA211" i="1"/>
  <c r="GA219" i="1"/>
  <c r="GA227" i="1"/>
  <c r="GA235" i="1"/>
  <c r="GA184" i="1"/>
  <c r="GA202" i="1"/>
  <c r="GA210" i="1"/>
  <c r="GA218" i="1"/>
  <c r="GA226" i="1"/>
  <c r="GA234" i="1"/>
  <c r="GA189" i="1"/>
  <c r="GA201" i="1"/>
  <c r="GA209" i="1"/>
  <c r="GA217" i="1"/>
  <c r="GA225" i="1"/>
  <c r="GA200" i="1"/>
  <c r="GA208" i="1"/>
  <c r="GA216" i="1"/>
  <c r="GA224" i="1"/>
  <c r="GA232" i="1"/>
  <c r="GA199" i="1"/>
  <c r="GA207" i="1"/>
  <c r="GA215" i="1"/>
  <c r="GA223" i="1"/>
  <c r="GA231" i="1"/>
  <c r="GA193" i="1"/>
  <c r="GA197" i="1"/>
  <c r="GA206" i="1"/>
  <c r="GA214" i="1"/>
  <c r="GA222" i="1"/>
  <c r="GA230" i="1"/>
  <c r="FS3" i="1"/>
  <c r="FS11" i="1"/>
  <c r="FS9" i="1"/>
  <c r="FS5" i="1"/>
  <c r="FS14" i="1"/>
  <c r="FS16" i="1"/>
  <c r="FS21" i="1"/>
  <c r="FS29" i="1"/>
  <c r="FS37" i="1"/>
  <c r="FS45" i="1"/>
  <c r="FS13" i="1"/>
  <c r="FS20" i="1"/>
  <c r="FS28" i="1"/>
  <c r="FS36" i="1"/>
  <c r="FS44" i="1"/>
  <c r="FS8" i="1"/>
  <c r="FS12" i="1"/>
  <c r="FS19" i="1"/>
  <c r="FS27" i="1"/>
  <c r="FS35" i="1"/>
  <c r="FS43" i="1"/>
  <c r="FS10" i="1"/>
  <c r="FS17" i="1"/>
  <c r="FS26" i="1"/>
  <c r="FS34" i="1"/>
  <c r="FS42" i="1"/>
  <c r="FS6" i="1"/>
  <c r="FS25" i="1"/>
  <c r="FS33" i="1"/>
  <c r="FS24" i="1"/>
  <c r="FS32" i="1"/>
  <c r="FS18" i="1"/>
  <c r="FS23" i="1"/>
  <c r="FS31" i="1"/>
  <c r="FS39" i="1"/>
  <c r="FS46" i="1"/>
  <c r="FS51" i="1"/>
  <c r="FS59" i="1"/>
  <c r="FS67" i="1"/>
  <c r="FS75" i="1"/>
  <c r="FS83" i="1"/>
  <c r="FS4" i="1"/>
  <c r="FS50" i="1"/>
  <c r="FS58" i="1"/>
  <c r="FS66" i="1"/>
  <c r="FS74" i="1"/>
  <c r="FS57" i="1"/>
  <c r="FS65" i="1"/>
  <c r="FS73" i="1"/>
  <c r="FS56" i="1"/>
  <c r="FS64" i="1"/>
  <c r="FS15" i="1"/>
  <c r="FS30" i="1"/>
  <c r="FS40" i="1"/>
  <c r="FS55" i="1"/>
  <c r="FS63" i="1"/>
  <c r="FS22" i="1"/>
  <c r="FS38" i="1"/>
  <c r="FS49" i="1"/>
  <c r="FS54" i="1"/>
  <c r="FS62" i="1"/>
  <c r="FS7" i="1"/>
  <c r="FS48" i="1"/>
  <c r="FS53" i="1"/>
  <c r="FS61" i="1"/>
  <c r="FS69" i="1"/>
  <c r="FS76" i="1"/>
  <c r="FS91" i="1"/>
  <c r="FS99" i="1"/>
  <c r="FS107" i="1"/>
  <c r="FS115" i="1"/>
  <c r="FS72" i="1"/>
  <c r="FS90" i="1"/>
  <c r="FS98" i="1"/>
  <c r="FS106" i="1"/>
  <c r="FS89" i="1"/>
  <c r="FS97" i="1"/>
  <c r="FS105" i="1"/>
  <c r="FS70" i="1"/>
  <c r="FS77" i="1"/>
  <c r="FS84" i="1"/>
  <c r="FS88" i="1"/>
  <c r="FS96" i="1"/>
  <c r="FS47" i="1"/>
  <c r="FS60" i="1"/>
  <c r="FS81" i="1"/>
  <c r="FS82" i="1"/>
  <c r="FS87" i="1"/>
  <c r="FS52" i="1"/>
  <c r="FS68" i="1"/>
  <c r="FS80" i="1"/>
  <c r="FS86" i="1"/>
  <c r="FS94" i="1"/>
  <c r="FS41" i="1"/>
  <c r="FS71" i="1"/>
  <c r="FS79" i="1"/>
  <c r="FS85" i="1"/>
  <c r="FS78" i="1"/>
  <c r="FS101" i="1"/>
  <c r="FS120" i="1"/>
  <c r="FS128" i="1"/>
  <c r="FS136" i="1"/>
  <c r="FS144" i="1"/>
  <c r="FS152" i="1"/>
  <c r="FS104" i="1"/>
  <c r="FS119" i="1"/>
  <c r="FS127" i="1"/>
  <c r="FS135" i="1"/>
  <c r="FS143" i="1"/>
  <c r="FS93" i="1"/>
  <c r="FS95" i="1"/>
  <c r="FS113" i="1"/>
  <c r="FS118" i="1"/>
  <c r="FS126" i="1"/>
  <c r="FS134" i="1"/>
  <c r="FS142" i="1"/>
  <c r="FS92" i="1"/>
  <c r="FS102" i="1"/>
  <c r="FS110" i="1"/>
  <c r="FS117" i="1"/>
  <c r="FS125" i="1"/>
  <c r="FS133" i="1"/>
  <c r="FS141" i="1"/>
  <c r="FS109" i="1"/>
  <c r="FS111" i="1"/>
  <c r="FS116" i="1"/>
  <c r="FS124" i="1"/>
  <c r="FS132" i="1"/>
  <c r="FS100" i="1"/>
  <c r="FS108" i="1"/>
  <c r="FS114" i="1"/>
  <c r="FS123" i="1"/>
  <c r="FS131" i="1"/>
  <c r="FS103" i="1"/>
  <c r="FS122" i="1"/>
  <c r="FS130" i="1"/>
  <c r="FS138" i="1"/>
  <c r="FS112" i="1"/>
  <c r="FS121" i="1"/>
  <c r="FS129" i="1"/>
  <c r="FS137" i="1"/>
  <c r="FS156" i="1"/>
  <c r="FS164" i="1"/>
  <c r="FS172" i="1"/>
  <c r="FS180" i="1"/>
  <c r="FS188" i="1"/>
  <c r="FS196" i="1"/>
  <c r="FS147" i="1"/>
  <c r="FS155" i="1"/>
  <c r="FS163" i="1"/>
  <c r="FS171" i="1"/>
  <c r="FS179" i="1"/>
  <c r="FS187" i="1"/>
  <c r="FS150" i="1"/>
  <c r="FS154" i="1"/>
  <c r="FS162" i="1"/>
  <c r="FS170" i="1"/>
  <c r="FS178" i="1"/>
  <c r="FS186" i="1"/>
  <c r="FS194" i="1"/>
  <c r="FS139" i="1"/>
  <c r="FS145" i="1"/>
  <c r="FS161" i="1"/>
  <c r="FS169" i="1"/>
  <c r="FS177" i="1"/>
  <c r="FS185" i="1"/>
  <c r="FS140" i="1"/>
  <c r="FS148" i="1"/>
  <c r="FS153" i="1"/>
  <c r="FS160" i="1"/>
  <c r="FS168" i="1"/>
  <c r="FS176" i="1"/>
  <c r="FS151" i="1"/>
  <c r="FS159" i="1"/>
  <c r="FS167" i="1"/>
  <c r="FS175" i="1"/>
  <c r="FS183" i="1"/>
  <c r="FS146" i="1"/>
  <c r="FS158" i="1"/>
  <c r="FS166" i="1"/>
  <c r="FS174" i="1"/>
  <c r="FS182" i="1"/>
  <c r="FS149" i="1"/>
  <c r="FS157" i="1"/>
  <c r="FS165" i="1"/>
  <c r="FS173" i="1"/>
  <c r="FS181" i="1"/>
  <c r="FS197" i="1"/>
  <c r="FS205" i="1"/>
  <c r="FS213" i="1"/>
  <c r="FS221" i="1"/>
  <c r="FS229" i="1"/>
  <c r="FS237" i="1"/>
  <c r="FS245" i="1"/>
  <c r="FS184" i="1"/>
  <c r="FS193" i="1"/>
  <c r="FS195" i="1"/>
  <c r="FS204" i="1"/>
  <c r="FS212" i="1"/>
  <c r="FS220" i="1"/>
  <c r="FS228" i="1"/>
  <c r="FS192" i="1"/>
  <c r="FS203" i="1"/>
  <c r="FS211" i="1"/>
  <c r="FS219" i="1"/>
  <c r="FS227" i="1"/>
  <c r="FS235" i="1"/>
  <c r="FS191" i="1"/>
  <c r="FS198" i="1"/>
  <c r="FS202" i="1"/>
  <c r="FS210" i="1"/>
  <c r="FS218" i="1"/>
  <c r="FS226" i="1"/>
  <c r="FS234" i="1"/>
  <c r="FS190" i="1"/>
  <c r="FS201" i="1"/>
  <c r="FS209" i="1"/>
  <c r="FS217" i="1"/>
  <c r="FS225" i="1"/>
  <c r="FS200" i="1"/>
  <c r="FS208" i="1"/>
  <c r="FS216" i="1"/>
  <c r="FS224" i="1"/>
  <c r="FS232" i="1"/>
  <c r="FS199" i="1"/>
  <c r="FS207" i="1"/>
  <c r="FS215" i="1"/>
  <c r="FS223" i="1"/>
  <c r="FS231" i="1"/>
  <c r="FS189" i="1"/>
  <c r="FS206" i="1"/>
  <c r="FS214" i="1"/>
  <c r="FS222" i="1"/>
  <c r="FS230" i="1"/>
  <c r="FS2" i="1"/>
  <c r="GR247" i="1"/>
  <c r="GI246" i="1"/>
  <c r="GH2" i="1"/>
  <c r="FT248" i="1"/>
  <c r="GO9" i="1"/>
  <c r="GO17" i="1"/>
  <c r="GO8" i="1"/>
  <c r="GO7" i="1"/>
  <c r="GO5" i="1"/>
  <c r="GO3" i="1"/>
  <c r="GO14" i="1"/>
  <c r="GO15" i="1"/>
  <c r="GO19" i="1"/>
  <c r="GO27" i="1"/>
  <c r="GO35" i="1"/>
  <c r="GO43" i="1"/>
  <c r="GO6" i="1"/>
  <c r="GO13" i="1"/>
  <c r="GO26" i="1"/>
  <c r="GO34" i="1"/>
  <c r="GO42" i="1"/>
  <c r="GO12" i="1"/>
  <c r="GO18" i="1"/>
  <c r="GO25" i="1"/>
  <c r="GO33" i="1"/>
  <c r="GO41" i="1"/>
  <c r="GO49" i="1"/>
  <c r="GO11" i="1"/>
  <c r="GO16" i="1"/>
  <c r="GO24" i="1"/>
  <c r="GO32" i="1"/>
  <c r="GO40" i="1"/>
  <c r="GO4" i="1"/>
  <c r="GO10" i="1"/>
  <c r="GO23" i="1"/>
  <c r="GO31" i="1"/>
  <c r="GO22" i="1"/>
  <c r="GO30" i="1"/>
  <c r="GO21" i="1"/>
  <c r="GO29" i="1"/>
  <c r="GO37" i="1"/>
  <c r="GO20" i="1"/>
  <c r="GO39" i="1"/>
  <c r="GO46" i="1"/>
  <c r="GO57" i="1"/>
  <c r="GO65" i="1"/>
  <c r="GO73" i="1"/>
  <c r="GO81" i="1"/>
  <c r="GO45" i="1"/>
  <c r="GO56" i="1"/>
  <c r="GO64" i="1"/>
  <c r="GO72" i="1"/>
  <c r="GO80" i="1"/>
  <c r="GO44" i="1"/>
  <c r="GO55" i="1"/>
  <c r="GO63" i="1"/>
  <c r="GO71" i="1"/>
  <c r="GO54" i="1"/>
  <c r="GO62" i="1"/>
  <c r="GO53" i="1"/>
  <c r="GO61" i="1"/>
  <c r="GO38" i="1"/>
  <c r="GO52" i="1"/>
  <c r="GO60" i="1"/>
  <c r="GO36" i="1"/>
  <c r="GO48" i="1"/>
  <c r="GO51" i="1"/>
  <c r="GO59" i="1"/>
  <c r="GO50" i="1"/>
  <c r="GO70" i="1"/>
  <c r="GO77" i="1"/>
  <c r="GO82" i="1"/>
  <c r="GO89" i="1"/>
  <c r="GO97" i="1"/>
  <c r="GO105" i="1"/>
  <c r="GO113" i="1"/>
  <c r="GO88" i="1"/>
  <c r="GO96" i="1"/>
  <c r="GO104" i="1"/>
  <c r="GO28" i="1"/>
  <c r="GO68" i="1"/>
  <c r="GO75" i="1"/>
  <c r="GO87" i="1"/>
  <c r="GO95" i="1"/>
  <c r="GO103" i="1"/>
  <c r="GO83" i="1"/>
  <c r="GO86" i="1"/>
  <c r="GO94" i="1"/>
  <c r="GO85" i="1"/>
  <c r="GO93" i="1"/>
  <c r="GO69" i="1"/>
  <c r="GO76" i="1"/>
  <c r="GO92" i="1"/>
  <c r="GO47" i="1"/>
  <c r="GO66" i="1"/>
  <c r="GO79" i="1"/>
  <c r="GO84" i="1"/>
  <c r="GO58" i="1"/>
  <c r="GO67" i="1"/>
  <c r="GO74" i="1"/>
  <c r="GO78" i="1"/>
  <c r="GO91" i="1"/>
  <c r="GO102" i="1"/>
  <c r="GO118" i="1"/>
  <c r="GO126" i="1"/>
  <c r="GO134" i="1"/>
  <c r="GO142" i="1"/>
  <c r="GO150" i="1"/>
  <c r="GO114" i="1"/>
  <c r="GO117" i="1"/>
  <c r="GO125" i="1"/>
  <c r="GO133" i="1"/>
  <c r="GO141" i="1"/>
  <c r="GO100" i="1"/>
  <c r="GO112" i="1"/>
  <c r="GO116" i="1"/>
  <c r="GO124" i="1"/>
  <c r="GO132" i="1"/>
  <c r="GO140" i="1"/>
  <c r="GO90" i="1"/>
  <c r="GO123" i="1"/>
  <c r="GO131" i="1"/>
  <c r="GO139" i="1"/>
  <c r="GO98" i="1"/>
  <c r="GO109" i="1"/>
  <c r="GO110" i="1"/>
  <c r="GO115" i="1"/>
  <c r="GO122" i="1"/>
  <c r="GO130" i="1"/>
  <c r="GO101" i="1"/>
  <c r="GO108" i="1"/>
  <c r="GO121" i="1"/>
  <c r="GO129" i="1"/>
  <c r="GO107" i="1"/>
  <c r="GO120" i="1"/>
  <c r="GO128" i="1"/>
  <c r="GO136" i="1"/>
  <c r="GO99" i="1"/>
  <c r="GO106" i="1"/>
  <c r="GO111" i="1"/>
  <c r="GO119" i="1"/>
  <c r="GO127" i="1"/>
  <c r="GO135" i="1"/>
  <c r="GO138" i="1"/>
  <c r="GO154" i="1"/>
  <c r="GO162" i="1"/>
  <c r="GO170" i="1"/>
  <c r="GO178" i="1"/>
  <c r="GO186" i="1"/>
  <c r="GO194" i="1"/>
  <c r="GO146" i="1"/>
  <c r="GO151" i="1"/>
  <c r="GO153" i="1"/>
  <c r="GO161" i="1"/>
  <c r="GO169" i="1"/>
  <c r="GO177" i="1"/>
  <c r="GO185" i="1"/>
  <c r="GO149" i="1"/>
  <c r="GO160" i="1"/>
  <c r="GO168" i="1"/>
  <c r="GO176" i="1"/>
  <c r="GO184" i="1"/>
  <c r="GO192" i="1"/>
  <c r="GO137" i="1"/>
  <c r="GO144" i="1"/>
  <c r="GO159" i="1"/>
  <c r="GO167" i="1"/>
  <c r="GO175" i="1"/>
  <c r="GO183" i="1"/>
  <c r="GO143" i="1"/>
  <c r="GO147" i="1"/>
  <c r="GO152" i="1"/>
  <c r="GO158" i="1"/>
  <c r="GO166" i="1"/>
  <c r="GO174" i="1"/>
  <c r="GO182" i="1"/>
  <c r="GO157" i="1"/>
  <c r="GO165" i="1"/>
  <c r="GO173" i="1"/>
  <c r="GO181" i="1"/>
  <c r="GO145" i="1"/>
  <c r="GO156" i="1"/>
  <c r="GO164" i="1"/>
  <c r="GO172" i="1"/>
  <c r="GO180" i="1"/>
  <c r="GO148" i="1"/>
  <c r="GO155" i="1"/>
  <c r="GO163" i="1"/>
  <c r="GO171" i="1"/>
  <c r="GO179" i="1"/>
  <c r="GO196" i="1"/>
  <c r="GO203" i="1"/>
  <c r="GO211" i="1"/>
  <c r="GO219" i="1"/>
  <c r="GO227" i="1"/>
  <c r="GO235" i="1"/>
  <c r="GO243" i="1"/>
  <c r="GO202" i="1"/>
  <c r="GO210" i="1"/>
  <c r="GO218" i="1"/>
  <c r="GO226" i="1"/>
  <c r="GO234" i="1"/>
  <c r="GO188" i="1"/>
  <c r="GO193" i="1"/>
  <c r="GO201" i="1"/>
  <c r="GO209" i="1"/>
  <c r="GO217" i="1"/>
  <c r="GO225" i="1"/>
  <c r="GO233" i="1"/>
  <c r="GO241" i="1"/>
  <c r="GO187" i="1"/>
  <c r="GO191" i="1"/>
  <c r="GO197" i="1"/>
  <c r="GO200" i="1"/>
  <c r="GO208" i="1"/>
  <c r="GO216" i="1"/>
  <c r="GO224" i="1"/>
  <c r="GO232" i="1"/>
  <c r="GO190" i="1"/>
  <c r="GO199" i="1"/>
  <c r="GO207" i="1"/>
  <c r="GO215" i="1"/>
  <c r="GO223" i="1"/>
  <c r="GO189" i="1"/>
  <c r="GO195" i="1"/>
  <c r="GO206" i="1"/>
  <c r="GO214" i="1"/>
  <c r="GO222" i="1"/>
  <c r="GO230" i="1"/>
  <c r="GO198" i="1"/>
  <c r="GO205" i="1"/>
  <c r="GO213" i="1"/>
  <c r="GO221" i="1"/>
  <c r="GO229" i="1"/>
  <c r="GO204" i="1"/>
  <c r="GO212" i="1"/>
  <c r="GO220" i="1"/>
  <c r="GO228" i="1"/>
  <c r="FY9" i="1"/>
  <c r="FY17" i="1"/>
  <c r="FY8" i="1"/>
  <c r="FY7" i="1"/>
  <c r="FY15" i="1"/>
  <c r="FY5" i="1"/>
  <c r="FY3" i="1"/>
  <c r="FY4" i="1"/>
  <c r="FY10" i="1"/>
  <c r="FY19" i="1"/>
  <c r="FY27" i="1"/>
  <c r="FY35" i="1"/>
  <c r="FY43" i="1"/>
  <c r="FY26" i="1"/>
  <c r="FY34" i="1"/>
  <c r="FY42" i="1"/>
  <c r="FY25" i="1"/>
  <c r="FY33" i="1"/>
  <c r="FY41" i="1"/>
  <c r="FY49" i="1"/>
  <c r="FY24" i="1"/>
  <c r="FY32" i="1"/>
  <c r="FY40" i="1"/>
  <c r="FY14" i="1"/>
  <c r="FY18" i="1"/>
  <c r="FY23" i="1"/>
  <c r="FY31" i="1"/>
  <c r="FY13" i="1"/>
  <c r="FY16" i="1"/>
  <c r="FY22" i="1"/>
  <c r="FY30" i="1"/>
  <c r="FY12" i="1"/>
  <c r="FY21" i="1"/>
  <c r="FY29" i="1"/>
  <c r="FY37" i="1"/>
  <c r="FY36" i="1"/>
  <c r="FY57" i="1"/>
  <c r="FY65" i="1"/>
  <c r="FY73" i="1"/>
  <c r="FY81" i="1"/>
  <c r="FY11" i="1"/>
  <c r="FY56" i="1"/>
  <c r="FY64" i="1"/>
  <c r="FY72" i="1"/>
  <c r="FY80" i="1"/>
  <c r="FY39" i="1"/>
  <c r="FY48" i="1"/>
  <c r="FY55" i="1"/>
  <c r="FY63" i="1"/>
  <c r="FY71" i="1"/>
  <c r="FY47" i="1"/>
  <c r="FY54" i="1"/>
  <c r="FY62" i="1"/>
  <c r="FY6" i="1"/>
  <c r="FY46" i="1"/>
  <c r="FY53" i="1"/>
  <c r="FY61" i="1"/>
  <c r="FY28" i="1"/>
  <c r="FY45" i="1"/>
  <c r="FY52" i="1"/>
  <c r="FY60" i="1"/>
  <c r="FY20" i="1"/>
  <c r="FY44" i="1"/>
  <c r="FY51" i="1"/>
  <c r="FY59" i="1"/>
  <c r="FY68" i="1"/>
  <c r="FY75" i="1"/>
  <c r="FY84" i="1"/>
  <c r="FY89" i="1"/>
  <c r="FY97" i="1"/>
  <c r="FY105" i="1"/>
  <c r="FY113" i="1"/>
  <c r="FY88" i="1"/>
  <c r="FY96" i="1"/>
  <c r="FY104" i="1"/>
  <c r="FY38" i="1"/>
  <c r="FY79" i="1"/>
  <c r="FY82" i="1"/>
  <c r="FY87" i="1"/>
  <c r="FY95" i="1"/>
  <c r="FY103" i="1"/>
  <c r="FY69" i="1"/>
  <c r="FY76" i="1"/>
  <c r="FY78" i="1"/>
  <c r="FY86" i="1"/>
  <c r="FY94" i="1"/>
  <c r="FY85" i="1"/>
  <c r="FY93" i="1"/>
  <c r="FY58" i="1"/>
  <c r="FY67" i="1"/>
  <c r="FY74" i="1"/>
  <c r="FY83" i="1"/>
  <c r="FY92" i="1"/>
  <c r="FY50" i="1"/>
  <c r="FY66" i="1"/>
  <c r="FY70" i="1"/>
  <c r="FY77" i="1"/>
  <c r="FY91" i="1"/>
  <c r="FY100" i="1"/>
  <c r="FY109" i="1"/>
  <c r="FY118" i="1"/>
  <c r="FY126" i="1"/>
  <c r="FY134" i="1"/>
  <c r="FY142" i="1"/>
  <c r="FY150" i="1"/>
  <c r="FY90" i="1"/>
  <c r="FY108" i="1"/>
  <c r="FY111" i="1"/>
  <c r="FY117" i="1"/>
  <c r="FY125" i="1"/>
  <c r="FY133" i="1"/>
  <c r="FY141" i="1"/>
  <c r="FY98" i="1"/>
  <c r="FY107" i="1"/>
  <c r="FY116" i="1"/>
  <c r="FY124" i="1"/>
  <c r="FY132" i="1"/>
  <c r="FY140" i="1"/>
  <c r="FY101" i="1"/>
  <c r="FY114" i="1"/>
  <c r="FY123" i="1"/>
  <c r="FY131" i="1"/>
  <c r="FY139" i="1"/>
  <c r="FY112" i="1"/>
  <c r="FY122" i="1"/>
  <c r="FY130" i="1"/>
  <c r="FY138" i="1"/>
  <c r="FY99" i="1"/>
  <c r="FY106" i="1"/>
  <c r="FY121" i="1"/>
  <c r="FY129" i="1"/>
  <c r="FY102" i="1"/>
  <c r="FY115" i="1"/>
  <c r="FY120" i="1"/>
  <c r="FY128" i="1"/>
  <c r="FY136" i="1"/>
  <c r="FY110" i="1"/>
  <c r="FY119" i="1"/>
  <c r="FY127" i="1"/>
  <c r="FY135" i="1"/>
  <c r="FY145" i="1"/>
  <c r="FY154" i="1"/>
  <c r="FY162" i="1"/>
  <c r="FY170" i="1"/>
  <c r="FY178" i="1"/>
  <c r="FY186" i="1"/>
  <c r="FY194" i="1"/>
  <c r="FY137" i="1"/>
  <c r="FY148" i="1"/>
  <c r="FY153" i="1"/>
  <c r="FY161" i="1"/>
  <c r="FY169" i="1"/>
  <c r="FY177" i="1"/>
  <c r="FY185" i="1"/>
  <c r="FY143" i="1"/>
  <c r="FY160" i="1"/>
  <c r="FY168" i="1"/>
  <c r="FY176" i="1"/>
  <c r="FY184" i="1"/>
  <c r="FY192" i="1"/>
  <c r="FY146" i="1"/>
  <c r="FY151" i="1"/>
  <c r="FY159" i="1"/>
  <c r="FY167" i="1"/>
  <c r="FY175" i="1"/>
  <c r="FY183" i="1"/>
  <c r="FY149" i="1"/>
  <c r="FY158" i="1"/>
  <c r="FY166" i="1"/>
  <c r="FY174" i="1"/>
  <c r="FY182" i="1"/>
  <c r="FY157" i="1"/>
  <c r="FY165" i="1"/>
  <c r="FY173" i="1"/>
  <c r="FY181" i="1"/>
  <c r="FY144" i="1"/>
  <c r="FY147" i="1"/>
  <c r="FY152" i="1"/>
  <c r="FY156" i="1"/>
  <c r="FY164" i="1"/>
  <c r="FY172" i="1"/>
  <c r="FY180" i="1"/>
  <c r="FY155" i="1"/>
  <c r="FY163" i="1"/>
  <c r="FY171" i="1"/>
  <c r="FY179" i="1"/>
  <c r="FY190" i="1"/>
  <c r="FY198" i="1"/>
  <c r="FY203" i="1"/>
  <c r="FY211" i="1"/>
  <c r="FY219" i="1"/>
  <c r="FY227" i="1"/>
  <c r="FY235" i="1"/>
  <c r="FY243" i="1"/>
  <c r="FY202" i="1"/>
  <c r="FY210" i="1"/>
  <c r="FY218" i="1"/>
  <c r="FY226" i="1"/>
  <c r="FY234" i="1"/>
  <c r="FY188" i="1"/>
  <c r="FY189" i="1"/>
  <c r="FY196" i="1"/>
  <c r="FY201" i="1"/>
  <c r="FY209" i="1"/>
  <c r="FY217" i="1"/>
  <c r="FY225" i="1"/>
  <c r="FY233" i="1"/>
  <c r="FY241" i="1"/>
  <c r="FY187" i="1"/>
  <c r="FY200" i="1"/>
  <c r="FY208" i="1"/>
  <c r="FY216" i="1"/>
  <c r="FY224" i="1"/>
  <c r="FY232" i="1"/>
  <c r="FY199" i="1"/>
  <c r="FY207" i="1"/>
  <c r="FY215" i="1"/>
  <c r="FY223" i="1"/>
  <c r="FY197" i="1"/>
  <c r="FY206" i="1"/>
  <c r="FY214" i="1"/>
  <c r="FY222" i="1"/>
  <c r="FY230" i="1"/>
  <c r="FY193" i="1"/>
  <c r="FY205" i="1"/>
  <c r="FY213" i="1"/>
  <c r="FY221" i="1"/>
  <c r="FY229" i="1"/>
  <c r="FY191" i="1"/>
  <c r="FY195" i="1"/>
  <c r="FY204" i="1"/>
  <c r="FY212" i="1"/>
  <c r="FY220" i="1"/>
  <c r="FY228" i="1"/>
  <c r="FQ9" i="1"/>
  <c r="FQ17" i="1"/>
  <c r="FQ8" i="1"/>
  <c r="FQ7" i="1"/>
  <c r="FQ15" i="1"/>
  <c r="FQ5" i="1"/>
  <c r="FQ3" i="1"/>
  <c r="FQ12" i="1"/>
  <c r="FQ19" i="1"/>
  <c r="FQ27" i="1"/>
  <c r="FQ35" i="1"/>
  <c r="FQ43" i="1"/>
  <c r="FQ11" i="1"/>
  <c r="FQ26" i="1"/>
  <c r="FQ34" i="1"/>
  <c r="FQ42" i="1"/>
  <c r="FQ6" i="1"/>
  <c r="FQ10" i="1"/>
  <c r="FQ25" i="1"/>
  <c r="FQ33" i="1"/>
  <c r="FQ41" i="1"/>
  <c r="FQ49" i="1"/>
  <c r="FQ24" i="1"/>
  <c r="FQ32" i="1"/>
  <c r="FQ40" i="1"/>
  <c r="FQ23" i="1"/>
  <c r="FQ31" i="1"/>
  <c r="FQ18" i="1"/>
  <c r="FQ22" i="1"/>
  <c r="FQ30" i="1"/>
  <c r="FQ4" i="1"/>
  <c r="FQ14" i="1"/>
  <c r="FQ16" i="1"/>
  <c r="FQ21" i="1"/>
  <c r="FQ29" i="1"/>
  <c r="FQ37" i="1"/>
  <c r="FQ57" i="1"/>
  <c r="FQ65" i="1"/>
  <c r="FQ73" i="1"/>
  <c r="FQ81" i="1"/>
  <c r="FQ56" i="1"/>
  <c r="FQ64" i="1"/>
  <c r="FQ72" i="1"/>
  <c r="FQ80" i="1"/>
  <c r="FQ44" i="1"/>
  <c r="FQ55" i="1"/>
  <c r="FQ63" i="1"/>
  <c r="FQ71" i="1"/>
  <c r="FQ54" i="1"/>
  <c r="FQ62" i="1"/>
  <c r="FQ28" i="1"/>
  <c r="FQ38" i="1"/>
  <c r="FQ48" i="1"/>
  <c r="FQ53" i="1"/>
  <c r="FQ61" i="1"/>
  <c r="FQ20" i="1"/>
  <c r="FQ36" i="1"/>
  <c r="FQ47" i="1"/>
  <c r="FQ52" i="1"/>
  <c r="FQ60" i="1"/>
  <c r="FQ13" i="1"/>
  <c r="FQ46" i="1"/>
  <c r="FQ51" i="1"/>
  <c r="FQ59" i="1"/>
  <c r="FQ74" i="1"/>
  <c r="FQ89" i="1"/>
  <c r="FQ97" i="1"/>
  <c r="FQ105" i="1"/>
  <c r="FQ113" i="1"/>
  <c r="FQ67" i="1"/>
  <c r="FQ70" i="1"/>
  <c r="FQ77" i="1"/>
  <c r="FQ84" i="1"/>
  <c r="FQ88" i="1"/>
  <c r="FQ96" i="1"/>
  <c r="FQ104" i="1"/>
  <c r="FQ66" i="1"/>
  <c r="FQ87" i="1"/>
  <c r="FQ95" i="1"/>
  <c r="FQ103" i="1"/>
  <c r="FQ39" i="1"/>
  <c r="FQ68" i="1"/>
  <c r="FQ75" i="1"/>
  <c r="FQ82" i="1"/>
  <c r="FQ86" i="1"/>
  <c r="FQ94" i="1"/>
  <c r="FQ58" i="1"/>
  <c r="FQ79" i="1"/>
  <c r="FQ85" i="1"/>
  <c r="FQ93" i="1"/>
  <c r="FQ50" i="1"/>
  <c r="FQ78" i="1"/>
  <c r="FQ92" i="1"/>
  <c r="FQ45" i="1"/>
  <c r="FQ69" i="1"/>
  <c r="FQ76" i="1"/>
  <c r="FQ83" i="1"/>
  <c r="FQ91" i="1"/>
  <c r="FQ90" i="1"/>
  <c r="FQ99" i="1"/>
  <c r="FQ106" i="1"/>
  <c r="FQ118" i="1"/>
  <c r="FQ126" i="1"/>
  <c r="FQ134" i="1"/>
  <c r="FQ142" i="1"/>
  <c r="FQ150" i="1"/>
  <c r="FQ102" i="1"/>
  <c r="FQ110" i="1"/>
  <c r="FQ117" i="1"/>
  <c r="FQ125" i="1"/>
  <c r="FQ133" i="1"/>
  <c r="FQ141" i="1"/>
  <c r="FQ109" i="1"/>
  <c r="FQ111" i="1"/>
  <c r="FQ116" i="1"/>
  <c r="FQ124" i="1"/>
  <c r="FQ132" i="1"/>
  <c r="FQ140" i="1"/>
  <c r="FQ100" i="1"/>
  <c r="FQ108" i="1"/>
  <c r="FQ123" i="1"/>
  <c r="FQ131" i="1"/>
  <c r="FQ139" i="1"/>
  <c r="FQ107" i="1"/>
  <c r="FQ114" i="1"/>
  <c r="FQ122" i="1"/>
  <c r="FQ130" i="1"/>
  <c r="FQ138" i="1"/>
  <c r="FQ98" i="1"/>
  <c r="FQ112" i="1"/>
  <c r="FQ121" i="1"/>
  <c r="FQ129" i="1"/>
  <c r="FQ101" i="1"/>
  <c r="FQ120" i="1"/>
  <c r="FQ128" i="1"/>
  <c r="FQ136" i="1"/>
  <c r="FQ115" i="1"/>
  <c r="FQ119" i="1"/>
  <c r="FQ127" i="1"/>
  <c r="FQ135" i="1"/>
  <c r="FQ137" i="1"/>
  <c r="FQ144" i="1"/>
  <c r="FQ154" i="1"/>
  <c r="FQ162" i="1"/>
  <c r="FQ170" i="1"/>
  <c r="FQ178" i="1"/>
  <c r="FQ186" i="1"/>
  <c r="FQ194" i="1"/>
  <c r="FQ145" i="1"/>
  <c r="FQ161" i="1"/>
  <c r="FQ169" i="1"/>
  <c r="FQ177" i="1"/>
  <c r="FQ185" i="1"/>
  <c r="FQ148" i="1"/>
  <c r="FQ153" i="1"/>
  <c r="FQ160" i="1"/>
  <c r="FQ168" i="1"/>
  <c r="FQ176" i="1"/>
  <c r="FQ184" i="1"/>
  <c r="FQ192" i="1"/>
  <c r="FQ159" i="1"/>
  <c r="FQ167" i="1"/>
  <c r="FQ175" i="1"/>
  <c r="FQ183" i="1"/>
  <c r="FQ146" i="1"/>
  <c r="FQ151" i="1"/>
  <c r="FQ158" i="1"/>
  <c r="FQ166" i="1"/>
  <c r="FQ174" i="1"/>
  <c r="FQ182" i="1"/>
  <c r="FQ143" i="1"/>
  <c r="FQ149" i="1"/>
  <c r="FQ157" i="1"/>
  <c r="FQ165" i="1"/>
  <c r="FQ173" i="1"/>
  <c r="FQ181" i="1"/>
  <c r="FQ156" i="1"/>
  <c r="FQ164" i="1"/>
  <c r="FQ172" i="1"/>
  <c r="FQ180" i="1"/>
  <c r="FQ147" i="1"/>
  <c r="FQ152" i="1"/>
  <c r="FQ155" i="1"/>
  <c r="FQ163" i="1"/>
  <c r="FQ171" i="1"/>
  <c r="FQ179" i="1"/>
  <c r="FQ193" i="1"/>
  <c r="FQ195" i="1"/>
  <c r="FQ203" i="1"/>
  <c r="FQ211" i="1"/>
  <c r="FQ219" i="1"/>
  <c r="FQ227" i="1"/>
  <c r="FQ235" i="1"/>
  <c r="FQ243" i="1"/>
  <c r="FQ191" i="1"/>
  <c r="FQ198" i="1"/>
  <c r="FQ202" i="1"/>
  <c r="FQ210" i="1"/>
  <c r="FQ218" i="1"/>
  <c r="FQ226" i="1"/>
  <c r="FQ234" i="1"/>
  <c r="FQ190" i="1"/>
  <c r="FQ201" i="1"/>
  <c r="FQ209" i="1"/>
  <c r="FQ217" i="1"/>
  <c r="FQ225" i="1"/>
  <c r="FQ233" i="1"/>
  <c r="FQ241" i="1"/>
  <c r="FQ196" i="1"/>
  <c r="FQ200" i="1"/>
  <c r="FQ208" i="1"/>
  <c r="FQ216" i="1"/>
  <c r="FQ224" i="1"/>
  <c r="FQ232" i="1"/>
  <c r="FQ199" i="1"/>
  <c r="FQ207" i="1"/>
  <c r="FQ215" i="1"/>
  <c r="FQ223" i="1"/>
  <c r="FQ189" i="1"/>
  <c r="FQ206" i="1"/>
  <c r="FQ214" i="1"/>
  <c r="FQ222" i="1"/>
  <c r="FQ230" i="1"/>
  <c r="FQ188" i="1"/>
  <c r="FQ197" i="1"/>
  <c r="FQ205" i="1"/>
  <c r="FQ213" i="1"/>
  <c r="FQ221" i="1"/>
  <c r="FQ229" i="1"/>
  <c r="FQ187" i="1"/>
  <c r="FQ204" i="1"/>
  <c r="FQ212" i="1"/>
  <c r="FQ220" i="1"/>
  <c r="FQ228" i="1"/>
  <c r="FY2" i="1"/>
  <c r="GR249" i="1"/>
  <c r="GF8" i="1"/>
  <c r="GF16" i="1"/>
  <c r="GF7" i="1"/>
  <c r="GF6" i="1"/>
  <c r="GF14" i="1"/>
  <c r="GF4" i="1"/>
  <c r="GF3" i="1"/>
  <c r="GF26" i="1"/>
  <c r="GF34" i="1"/>
  <c r="GF42" i="1"/>
  <c r="GF15" i="1"/>
  <c r="GF25" i="1"/>
  <c r="GF33" i="1"/>
  <c r="GF41" i="1"/>
  <c r="GF13" i="1"/>
  <c r="GF18" i="1"/>
  <c r="GF24" i="1"/>
  <c r="GF32" i="1"/>
  <c r="GF40" i="1"/>
  <c r="GF48" i="1"/>
  <c r="GF12" i="1"/>
  <c r="GF23" i="1"/>
  <c r="GF31" i="1"/>
  <c r="GF39" i="1"/>
  <c r="GF5" i="1"/>
  <c r="GF11" i="1"/>
  <c r="GF22" i="1"/>
  <c r="GF30" i="1"/>
  <c r="GF10" i="1"/>
  <c r="GF21" i="1"/>
  <c r="GF29" i="1"/>
  <c r="GF20" i="1"/>
  <c r="GF28" i="1"/>
  <c r="GF36" i="1"/>
  <c r="GF47" i="1"/>
  <c r="GF56" i="1"/>
  <c r="GF64" i="1"/>
  <c r="GF72" i="1"/>
  <c r="GF80" i="1"/>
  <c r="GF38" i="1"/>
  <c r="GF46" i="1"/>
  <c r="GF49" i="1"/>
  <c r="GF55" i="1"/>
  <c r="GF63" i="1"/>
  <c r="GF71" i="1"/>
  <c r="GF79" i="1"/>
  <c r="GF27" i="1"/>
  <c r="GF43" i="1"/>
  <c r="GF45" i="1"/>
  <c r="GF54" i="1"/>
  <c r="GF62" i="1"/>
  <c r="GF70" i="1"/>
  <c r="GF19" i="1"/>
  <c r="GF44" i="1"/>
  <c r="GF53" i="1"/>
  <c r="GF61" i="1"/>
  <c r="GF9" i="1"/>
  <c r="GF17" i="1"/>
  <c r="GF52" i="1"/>
  <c r="GF60" i="1"/>
  <c r="GF51" i="1"/>
  <c r="GF59" i="1"/>
  <c r="GF37" i="1"/>
  <c r="GF50" i="1"/>
  <c r="GF58" i="1"/>
  <c r="GF78" i="1"/>
  <c r="GF82" i="1"/>
  <c r="GF88" i="1"/>
  <c r="GF96" i="1"/>
  <c r="GF104" i="1"/>
  <c r="GF112" i="1"/>
  <c r="GF66" i="1"/>
  <c r="GF67" i="1"/>
  <c r="GF74" i="1"/>
  <c r="GF87" i="1"/>
  <c r="GF95" i="1"/>
  <c r="GF103" i="1"/>
  <c r="GF57" i="1"/>
  <c r="GF65" i="1"/>
  <c r="GF77" i="1"/>
  <c r="GF86" i="1"/>
  <c r="GF94" i="1"/>
  <c r="GF102" i="1"/>
  <c r="GF83" i="1"/>
  <c r="GF85" i="1"/>
  <c r="GF93" i="1"/>
  <c r="GF68" i="1"/>
  <c r="GF75" i="1"/>
  <c r="GF92" i="1"/>
  <c r="GF91" i="1"/>
  <c r="GF35" i="1"/>
  <c r="GF73" i="1"/>
  <c r="GF84" i="1"/>
  <c r="GF90" i="1"/>
  <c r="GF69" i="1"/>
  <c r="GF76" i="1"/>
  <c r="GF81" i="1"/>
  <c r="GF89" i="1"/>
  <c r="GF117" i="1"/>
  <c r="GF125" i="1"/>
  <c r="GF133" i="1"/>
  <c r="GF141" i="1"/>
  <c r="GF149" i="1"/>
  <c r="GF99" i="1"/>
  <c r="GF106" i="1"/>
  <c r="GF114" i="1"/>
  <c r="GF116" i="1"/>
  <c r="GF124" i="1"/>
  <c r="GF132" i="1"/>
  <c r="GF140" i="1"/>
  <c r="GF123" i="1"/>
  <c r="GF131" i="1"/>
  <c r="GF139" i="1"/>
  <c r="GF97" i="1"/>
  <c r="GF122" i="1"/>
  <c r="GF130" i="1"/>
  <c r="GF138" i="1"/>
  <c r="GF100" i="1"/>
  <c r="GF110" i="1"/>
  <c r="GF115" i="1"/>
  <c r="GF121" i="1"/>
  <c r="GF129" i="1"/>
  <c r="GF137" i="1"/>
  <c r="GF109" i="1"/>
  <c r="GF120" i="1"/>
  <c r="GF128" i="1"/>
  <c r="GF136" i="1"/>
  <c r="GF98" i="1"/>
  <c r="GF105" i="1"/>
  <c r="GF108" i="1"/>
  <c r="GF113" i="1"/>
  <c r="GF119" i="1"/>
  <c r="GF127" i="1"/>
  <c r="GF135" i="1"/>
  <c r="GF101" i="1"/>
  <c r="GF107" i="1"/>
  <c r="GF111" i="1"/>
  <c r="GF118" i="1"/>
  <c r="GF126" i="1"/>
  <c r="GF134" i="1"/>
  <c r="GF153" i="1"/>
  <c r="GF161" i="1"/>
  <c r="GF169" i="1"/>
  <c r="GF177" i="1"/>
  <c r="GF185" i="1"/>
  <c r="GF193" i="1"/>
  <c r="GF146" i="1"/>
  <c r="GF151" i="1"/>
  <c r="GF160" i="1"/>
  <c r="GF168" i="1"/>
  <c r="GF176" i="1"/>
  <c r="GF184" i="1"/>
  <c r="GF159" i="1"/>
  <c r="GF167" i="1"/>
  <c r="GF175" i="1"/>
  <c r="GF183" i="1"/>
  <c r="GF191" i="1"/>
  <c r="GF142" i="1"/>
  <c r="GF144" i="1"/>
  <c r="GF158" i="1"/>
  <c r="GF166" i="1"/>
  <c r="GF174" i="1"/>
  <c r="GF182" i="1"/>
  <c r="GF147" i="1"/>
  <c r="GF152" i="1"/>
  <c r="GF157" i="1"/>
  <c r="GF165" i="1"/>
  <c r="GF173" i="1"/>
  <c r="GF181" i="1"/>
  <c r="GF156" i="1"/>
  <c r="GF164" i="1"/>
  <c r="GF172" i="1"/>
  <c r="GF180" i="1"/>
  <c r="GF143" i="1"/>
  <c r="GF145" i="1"/>
  <c r="GF150" i="1"/>
  <c r="GF155" i="1"/>
  <c r="GF163" i="1"/>
  <c r="GF171" i="1"/>
  <c r="GF179" i="1"/>
  <c r="GF148" i="1"/>
  <c r="GF154" i="1"/>
  <c r="GF162" i="1"/>
  <c r="GF170" i="1"/>
  <c r="GF178" i="1"/>
  <c r="GF196" i="1"/>
  <c r="GF202" i="1"/>
  <c r="GF210" i="1"/>
  <c r="GF218" i="1"/>
  <c r="GF226" i="1"/>
  <c r="GF234" i="1"/>
  <c r="GF242" i="1"/>
  <c r="GF201" i="1"/>
  <c r="GF209" i="1"/>
  <c r="GF217" i="1"/>
  <c r="GF225" i="1"/>
  <c r="GF233" i="1"/>
  <c r="GF200" i="1"/>
  <c r="GF208" i="1"/>
  <c r="GF216" i="1"/>
  <c r="GF224" i="1"/>
  <c r="GF232" i="1"/>
  <c r="GF240" i="1"/>
  <c r="GF194" i="1"/>
  <c r="GF197" i="1"/>
  <c r="GF199" i="1"/>
  <c r="GF207" i="1"/>
  <c r="GF215" i="1"/>
  <c r="GF223" i="1"/>
  <c r="GF231" i="1"/>
  <c r="GF192" i="1"/>
  <c r="GF206" i="1"/>
  <c r="GF214" i="1"/>
  <c r="GF222" i="1"/>
  <c r="GF188" i="1"/>
  <c r="GF190" i="1"/>
  <c r="GF195" i="1"/>
  <c r="GF205" i="1"/>
  <c r="GF213" i="1"/>
  <c r="GF221" i="1"/>
  <c r="GF229" i="1"/>
  <c r="GF187" i="1"/>
  <c r="GF189" i="1"/>
  <c r="GF198" i="1"/>
  <c r="GF204" i="1"/>
  <c r="GF212" i="1"/>
  <c r="GF220" i="1"/>
  <c r="GF228" i="1"/>
  <c r="GF186" i="1"/>
  <c r="GF203" i="1"/>
  <c r="GF211" i="1"/>
  <c r="GF219" i="1"/>
  <c r="GF227" i="1"/>
  <c r="FP8" i="1"/>
  <c r="FP16" i="1"/>
  <c r="FP7" i="1"/>
  <c r="FP6" i="1"/>
  <c r="FP14" i="1"/>
  <c r="FP4" i="1"/>
  <c r="FP3" i="1"/>
  <c r="FP11" i="1"/>
  <c r="FP26" i="1"/>
  <c r="FP34" i="1"/>
  <c r="FP42" i="1"/>
  <c r="FP10" i="1"/>
  <c r="FP17" i="1"/>
  <c r="FP25" i="1"/>
  <c r="FP33" i="1"/>
  <c r="FP41" i="1"/>
  <c r="FP24" i="1"/>
  <c r="FP32" i="1"/>
  <c r="FP40" i="1"/>
  <c r="FP48" i="1"/>
  <c r="FP23" i="1"/>
  <c r="FP31" i="1"/>
  <c r="FP39" i="1"/>
  <c r="FP18" i="1"/>
  <c r="FP22" i="1"/>
  <c r="FP30" i="1"/>
  <c r="FP9" i="1"/>
  <c r="FP15" i="1"/>
  <c r="FP21" i="1"/>
  <c r="FP29" i="1"/>
  <c r="FP5" i="1"/>
  <c r="FP13" i="1"/>
  <c r="FP20" i="1"/>
  <c r="FP28" i="1"/>
  <c r="FP36" i="1"/>
  <c r="FP27" i="1"/>
  <c r="FP37" i="1"/>
  <c r="FP56" i="1"/>
  <c r="FP64" i="1"/>
  <c r="FP72" i="1"/>
  <c r="FP80" i="1"/>
  <c r="FP19" i="1"/>
  <c r="FP44" i="1"/>
  <c r="FP55" i="1"/>
  <c r="FP63" i="1"/>
  <c r="FP71" i="1"/>
  <c r="FP79" i="1"/>
  <c r="FP35" i="1"/>
  <c r="FP43" i="1"/>
  <c r="FP54" i="1"/>
  <c r="FP62" i="1"/>
  <c r="FP70" i="1"/>
  <c r="FP12" i="1"/>
  <c r="FP38" i="1"/>
  <c r="FP49" i="1"/>
  <c r="FP53" i="1"/>
  <c r="FP61" i="1"/>
  <c r="FP47" i="1"/>
  <c r="FP52" i="1"/>
  <c r="FP60" i="1"/>
  <c r="FP46" i="1"/>
  <c r="FP51" i="1"/>
  <c r="FP59" i="1"/>
  <c r="FP45" i="1"/>
  <c r="FP50" i="1"/>
  <c r="FP58" i="1"/>
  <c r="FP57" i="1"/>
  <c r="FP67" i="1"/>
  <c r="FP77" i="1"/>
  <c r="FP84" i="1"/>
  <c r="FP88" i="1"/>
  <c r="FP96" i="1"/>
  <c r="FP104" i="1"/>
  <c r="FP112" i="1"/>
  <c r="FP66" i="1"/>
  <c r="FP87" i="1"/>
  <c r="FP95" i="1"/>
  <c r="FP103" i="1"/>
  <c r="FP65" i="1"/>
  <c r="FP68" i="1"/>
  <c r="FP75" i="1"/>
  <c r="FP82" i="1"/>
  <c r="FP86" i="1"/>
  <c r="FP94" i="1"/>
  <c r="FP102" i="1"/>
  <c r="FP81" i="1"/>
  <c r="FP85" i="1"/>
  <c r="FP93" i="1"/>
  <c r="FP73" i="1"/>
  <c r="FP78" i="1"/>
  <c r="FP92" i="1"/>
  <c r="FP69" i="1"/>
  <c r="FP76" i="1"/>
  <c r="FP83" i="1"/>
  <c r="FP91" i="1"/>
  <c r="FP90" i="1"/>
  <c r="FP74" i="1"/>
  <c r="FP89" i="1"/>
  <c r="FP110" i="1"/>
  <c r="FP113" i="1"/>
  <c r="FP117" i="1"/>
  <c r="FP125" i="1"/>
  <c r="FP133" i="1"/>
  <c r="FP141" i="1"/>
  <c r="FP149" i="1"/>
  <c r="FP97" i="1"/>
  <c r="FP109" i="1"/>
  <c r="FP111" i="1"/>
  <c r="FP116" i="1"/>
  <c r="FP124" i="1"/>
  <c r="FP132" i="1"/>
  <c r="FP140" i="1"/>
  <c r="FP100" i="1"/>
  <c r="FP108" i="1"/>
  <c r="FP123" i="1"/>
  <c r="FP131" i="1"/>
  <c r="FP139" i="1"/>
  <c r="FP107" i="1"/>
  <c r="FP114" i="1"/>
  <c r="FP122" i="1"/>
  <c r="FP130" i="1"/>
  <c r="FP138" i="1"/>
  <c r="FP98" i="1"/>
  <c r="FP105" i="1"/>
  <c r="FP121" i="1"/>
  <c r="FP129" i="1"/>
  <c r="FP137" i="1"/>
  <c r="FP101" i="1"/>
  <c r="FP120" i="1"/>
  <c r="FP128" i="1"/>
  <c r="FP136" i="1"/>
  <c r="FP115" i="1"/>
  <c r="FP119" i="1"/>
  <c r="FP127" i="1"/>
  <c r="FP135" i="1"/>
  <c r="FP99" i="1"/>
  <c r="FP106" i="1"/>
  <c r="FP118" i="1"/>
  <c r="FP126" i="1"/>
  <c r="FP134" i="1"/>
  <c r="FP145" i="1"/>
  <c r="FP150" i="1"/>
  <c r="FP161" i="1"/>
  <c r="FP169" i="1"/>
  <c r="FP177" i="1"/>
  <c r="FP185" i="1"/>
  <c r="FP193" i="1"/>
  <c r="FP148" i="1"/>
  <c r="FP153" i="1"/>
  <c r="FP160" i="1"/>
  <c r="FP168" i="1"/>
  <c r="FP176" i="1"/>
  <c r="FP184" i="1"/>
  <c r="FP159" i="1"/>
  <c r="FP167" i="1"/>
  <c r="FP175" i="1"/>
  <c r="FP183" i="1"/>
  <c r="FP191" i="1"/>
  <c r="FP142" i="1"/>
  <c r="FP146" i="1"/>
  <c r="FP151" i="1"/>
  <c r="FP158" i="1"/>
  <c r="FP166" i="1"/>
  <c r="FP174" i="1"/>
  <c r="FP182" i="1"/>
  <c r="FP143" i="1"/>
  <c r="FP157" i="1"/>
  <c r="FP165" i="1"/>
  <c r="FP173" i="1"/>
  <c r="FP181" i="1"/>
  <c r="FP156" i="1"/>
  <c r="FP164" i="1"/>
  <c r="FP172" i="1"/>
  <c r="FP180" i="1"/>
  <c r="FP147" i="1"/>
  <c r="FP152" i="1"/>
  <c r="FP155" i="1"/>
  <c r="FP163" i="1"/>
  <c r="FP171" i="1"/>
  <c r="FP179" i="1"/>
  <c r="FP144" i="1"/>
  <c r="FP154" i="1"/>
  <c r="FP162" i="1"/>
  <c r="FP170" i="1"/>
  <c r="FP178" i="1"/>
  <c r="FP192" i="1"/>
  <c r="FP198" i="1"/>
  <c r="FP202" i="1"/>
  <c r="FP210" i="1"/>
  <c r="FP218" i="1"/>
  <c r="FP226" i="1"/>
  <c r="FP234" i="1"/>
  <c r="FP242" i="1"/>
  <c r="FP186" i="1"/>
  <c r="FP190" i="1"/>
  <c r="FP201" i="1"/>
  <c r="FP209" i="1"/>
  <c r="FP217" i="1"/>
  <c r="FP225" i="1"/>
  <c r="FP233" i="1"/>
  <c r="FP196" i="1"/>
  <c r="FP200" i="1"/>
  <c r="FP208" i="1"/>
  <c r="FP216" i="1"/>
  <c r="FP224" i="1"/>
  <c r="FP232" i="1"/>
  <c r="FP240" i="1"/>
  <c r="FP199" i="1"/>
  <c r="FP207" i="1"/>
  <c r="FP215" i="1"/>
  <c r="FP223" i="1"/>
  <c r="FP231" i="1"/>
  <c r="FP189" i="1"/>
  <c r="FP206" i="1"/>
  <c r="FP214" i="1"/>
  <c r="FP222" i="1"/>
  <c r="FP230" i="1"/>
  <c r="FP188" i="1"/>
  <c r="FP197" i="1"/>
  <c r="FP205" i="1"/>
  <c r="FP213" i="1"/>
  <c r="FP221" i="1"/>
  <c r="FP229" i="1"/>
  <c r="FP187" i="1"/>
  <c r="FP204" i="1"/>
  <c r="FP212" i="1"/>
  <c r="FP220" i="1"/>
  <c r="FP228" i="1"/>
  <c r="FP194" i="1"/>
  <c r="FP195" i="1"/>
  <c r="FP203" i="1"/>
  <c r="FP211" i="1"/>
  <c r="FP219" i="1"/>
  <c r="FP227" i="1"/>
  <c r="FX2" i="1"/>
  <c r="GJ250" i="1"/>
  <c r="GB250" i="1"/>
  <c r="FT250" i="1"/>
  <c r="GQ249" i="1"/>
  <c r="GI249" i="1"/>
  <c r="GA249" i="1"/>
  <c r="FS249" i="1"/>
  <c r="GP248" i="1"/>
  <c r="FR248" i="1"/>
  <c r="GO247" i="1"/>
  <c r="GG247" i="1"/>
  <c r="FY247" i="1"/>
  <c r="FQ247" i="1"/>
  <c r="GN246" i="1"/>
  <c r="GF246" i="1"/>
  <c r="FX246" i="1"/>
  <c r="FP246" i="1"/>
  <c r="GM245" i="1"/>
  <c r="GD245" i="1"/>
  <c r="FU245" i="1"/>
  <c r="GQ244" i="1"/>
  <c r="GG244" i="1"/>
  <c r="FX244" i="1"/>
  <c r="FO244" i="1"/>
  <c r="GK243" i="1"/>
  <c r="GB243" i="1"/>
  <c r="FS243" i="1"/>
  <c r="GO242" i="1"/>
  <c r="GE242" i="1"/>
  <c r="FV242" i="1"/>
  <c r="GQ241" i="1"/>
  <c r="GF241" i="1"/>
  <c r="FU241" i="1"/>
  <c r="GP240" i="1"/>
  <c r="GE240" i="1"/>
  <c r="FT240" i="1"/>
  <c r="GO239" i="1"/>
  <c r="GD239" i="1"/>
  <c r="FS239" i="1"/>
  <c r="GN238" i="1"/>
  <c r="GC238" i="1"/>
  <c r="GB237" i="1"/>
  <c r="FQ237" i="1"/>
  <c r="GL236" i="1"/>
  <c r="FY236" i="1"/>
  <c r="FN236" i="1"/>
  <c r="GE235" i="1"/>
  <c r="FP235" i="1"/>
  <c r="GE234" i="1"/>
  <c r="GD233" i="1"/>
  <c r="FN233" i="1"/>
  <c r="GR231" i="1"/>
  <c r="GQ230" i="1"/>
  <c r="GJ247" i="1"/>
  <c r="GA246" i="1"/>
  <c r="GH10" i="1"/>
  <c r="GH18" i="1"/>
  <c r="GH9" i="1"/>
  <c r="GH8" i="1"/>
  <c r="GH4" i="1"/>
  <c r="GH7" i="1"/>
  <c r="GH17" i="1"/>
  <c r="GH20" i="1"/>
  <c r="GH28" i="1"/>
  <c r="GH36" i="1"/>
  <c r="GH44" i="1"/>
  <c r="GH19" i="1"/>
  <c r="GH27" i="1"/>
  <c r="GH35" i="1"/>
  <c r="GH43" i="1"/>
  <c r="GH15" i="1"/>
  <c r="GH26" i="1"/>
  <c r="GH34" i="1"/>
  <c r="GH42" i="1"/>
  <c r="GH3" i="1"/>
  <c r="GH14" i="1"/>
  <c r="GH25" i="1"/>
  <c r="GH33" i="1"/>
  <c r="GH41" i="1"/>
  <c r="GH13" i="1"/>
  <c r="GH24" i="1"/>
  <c r="GH32" i="1"/>
  <c r="GH5" i="1"/>
  <c r="GH6" i="1"/>
  <c r="GH12" i="1"/>
  <c r="GH16" i="1"/>
  <c r="GH23" i="1"/>
  <c r="GH31" i="1"/>
  <c r="GH11" i="1"/>
  <c r="GH22" i="1"/>
  <c r="GH30" i="1"/>
  <c r="GH38" i="1"/>
  <c r="GH50" i="1"/>
  <c r="GH58" i="1"/>
  <c r="GH66" i="1"/>
  <c r="GH74" i="1"/>
  <c r="GH82" i="1"/>
  <c r="GH40" i="1"/>
  <c r="GH48" i="1"/>
  <c r="GH57" i="1"/>
  <c r="GH65" i="1"/>
  <c r="GH73" i="1"/>
  <c r="GH81" i="1"/>
  <c r="GH29" i="1"/>
  <c r="GH47" i="1"/>
  <c r="GH49" i="1"/>
  <c r="GH56" i="1"/>
  <c r="GH64" i="1"/>
  <c r="GH72" i="1"/>
  <c r="GH21" i="1"/>
  <c r="GH46" i="1"/>
  <c r="GH55" i="1"/>
  <c r="GH63" i="1"/>
  <c r="GH45" i="1"/>
  <c r="GH54" i="1"/>
  <c r="GH62" i="1"/>
  <c r="GH53" i="1"/>
  <c r="GH61" i="1"/>
  <c r="GH39" i="1"/>
  <c r="GH52" i="1"/>
  <c r="GH60" i="1"/>
  <c r="GH80" i="1"/>
  <c r="GH84" i="1"/>
  <c r="GH90" i="1"/>
  <c r="GH98" i="1"/>
  <c r="GH106" i="1"/>
  <c r="GH114" i="1"/>
  <c r="GH37" i="1"/>
  <c r="GH69" i="1"/>
  <c r="GH76" i="1"/>
  <c r="GH79" i="1"/>
  <c r="GH89" i="1"/>
  <c r="GH97" i="1"/>
  <c r="GH105" i="1"/>
  <c r="GH59" i="1"/>
  <c r="GH78" i="1"/>
  <c r="GH88" i="1"/>
  <c r="GH96" i="1"/>
  <c r="GH104" i="1"/>
  <c r="GH51" i="1"/>
  <c r="GH67" i="1"/>
  <c r="GH87" i="1"/>
  <c r="GH95" i="1"/>
  <c r="GH70" i="1"/>
  <c r="GH77" i="1"/>
  <c r="GH86" i="1"/>
  <c r="GH94" i="1"/>
  <c r="GH83" i="1"/>
  <c r="GH85" i="1"/>
  <c r="GH93" i="1"/>
  <c r="GH68" i="1"/>
  <c r="GH75" i="1"/>
  <c r="GH71" i="1"/>
  <c r="GH108" i="1"/>
  <c r="GH119" i="1"/>
  <c r="GH127" i="1"/>
  <c r="GH135" i="1"/>
  <c r="GH143" i="1"/>
  <c r="GH151" i="1"/>
  <c r="GH101" i="1"/>
  <c r="GH107" i="1"/>
  <c r="GH111" i="1"/>
  <c r="GH118" i="1"/>
  <c r="GH126" i="1"/>
  <c r="GH134" i="1"/>
  <c r="GH142" i="1"/>
  <c r="GH117" i="1"/>
  <c r="GH125" i="1"/>
  <c r="GH133" i="1"/>
  <c r="GH141" i="1"/>
  <c r="GH99" i="1"/>
  <c r="GH116" i="1"/>
  <c r="GH124" i="1"/>
  <c r="GH132" i="1"/>
  <c r="GH140" i="1"/>
  <c r="GH102" i="1"/>
  <c r="GH112" i="1"/>
  <c r="GH123" i="1"/>
  <c r="GH131" i="1"/>
  <c r="GH122" i="1"/>
  <c r="GH130" i="1"/>
  <c r="GH92" i="1"/>
  <c r="GH100" i="1"/>
  <c r="GH110" i="1"/>
  <c r="GH115" i="1"/>
  <c r="GH121" i="1"/>
  <c r="GH129" i="1"/>
  <c r="GH137" i="1"/>
  <c r="GH91" i="1"/>
  <c r="GH103" i="1"/>
  <c r="GH109" i="1"/>
  <c r="GH113" i="1"/>
  <c r="GH120" i="1"/>
  <c r="GH128" i="1"/>
  <c r="GH136" i="1"/>
  <c r="GH145" i="1"/>
  <c r="GH155" i="1"/>
  <c r="GH163" i="1"/>
  <c r="GH171" i="1"/>
  <c r="GH179" i="1"/>
  <c r="GH187" i="1"/>
  <c r="GH195" i="1"/>
  <c r="GH148" i="1"/>
  <c r="GH154" i="1"/>
  <c r="GH162" i="1"/>
  <c r="GH170" i="1"/>
  <c r="GH178" i="1"/>
  <c r="GH186" i="1"/>
  <c r="GH153" i="1"/>
  <c r="GH161" i="1"/>
  <c r="GH169" i="1"/>
  <c r="GH177" i="1"/>
  <c r="GH185" i="1"/>
  <c r="GH193" i="1"/>
  <c r="GH146" i="1"/>
  <c r="GH160" i="1"/>
  <c r="GH168" i="1"/>
  <c r="GH176" i="1"/>
  <c r="GH184" i="1"/>
  <c r="GH149" i="1"/>
  <c r="GH159" i="1"/>
  <c r="GH167" i="1"/>
  <c r="GH175" i="1"/>
  <c r="GH183" i="1"/>
  <c r="GH144" i="1"/>
  <c r="GH158" i="1"/>
  <c r="GH166" i="1"/>
  <c r="GH174" i="1"/>
  <c r="GH182" i="1"/>
  <c r="GH139" i="1"/>
  <c r="GH147" i="1"/>
  <c r="GH152" i="1"/>
  <c r="GH157" i="1"/>
  <c r="GH165" i="1"/>
  <c r="GH173" i="1"/>
  <c r="GH181" i="1"/>
  <c r="GH138" i="1"/>
  <c r="GH150" i="1"/>
  <c r="GH156" i="1"/>
  <c r="GH164" i="1"/>
  <c r="GH172" i="1"/>
  <c r="GH180" i="1"/>
  <c r="GH189" i="1"/>
  <c r="GH198" i="1"/>
  <c r="GH204" i="1"/>
  <c r="GH212" i="1"/>
  <c r="GH220" i="1"/>
  <c r="GH228" i="1"/>
  <c r="GH236" i="1"/>
  <c r="GH244" i="1"/>
  <c r="GH203" i="1"/>
  <c r="GH211" i="1"/>
  <c r="GH219" i="1"/>
  <c r="GH227" i="1"/>
  <c r="GH196" i="1"/>
  <c r="GH202" i="1"/>
  <c r="GH210" i="1"/>
  <c r="GH218" i="1"/>
  <c r="GH226" i="1"/>
  <c r="GH234" i="1"/>
  <c r="GH201" i="1"/>
  <c r="GH209" i="1"/>
  <c r="GH217" i="1"/>
  <c r="GH225" i="1"/>
  <c r="GH233" i="1"/>
  <c r="GH194" i="1"/>
  <c r="GH200" i="1"/>
  <c r="GH208" i="1"/>
  <c r="GH216" i="1"/>
  <c r="GH224" i="1"/>
  <c r="GH192" i="1"/>
  <c r="GH197" i="1"/>
  <c r="GH199" i="1"/>
  <c r="GH207" i="1"/>
  <c r="GH215" i="1"/>
  <c r="GH223" i="1"/>
  <c r="GH231" i="1"/>
  <c r="GH191" i="1"/>
  <c r="GH206" i="1"/>
  <c r="GH214" i="1"/>
  <c r="GH222" i="1"/>
  <c r="GH230" i="1"/>
  <c r="GH188" i="1"/>
  <c r="GH190" i="1"/>
  <c r="GH205" i="1"/>
  <c r="GH213" i="1"/>
  <c r="GH221" i="1"/>
  <c r="GH229" i="1"/>
  <c r="FZ10" i="1"/>
  <c r="FZ18" i="1"/>
  <c r="FZ9" i="1"/>
  <c r="FZ8" i="1"/>
  <c r="FZ4" i="1"/>
  <c r="FZ6" i="1"/>
  <c r="FZ11" i="1"/>
  <c r="FZ20" i="1"/>
  <c r="FZ28" i="1"/>
  <c r="FZ36" i="1"/>
  <c r="FZ44" i="1"/>
  <c r="FZ17" i="1"/>
  <c r="FZ19" i="1"/>
  <c r="FZ27" i="1"/>
  <c r="FZ35" i="1"/>
  <c r="FZ43" i="1"/>
  <c r="FZ3" i="1"/>
  <c r="FZ5" i="1"/>
  <c r="FZ26" i="1"/>
  <c r="FZ34" i="1"/>
  <c r="FZ42" i="1"/>
  <c r="FZ7" i="1"/>
  <c r="FZ25" i="1"/>
  <c r="FZ33" i="1"/>
  <c r="FZ41" i="1"/>
  <c r="FZ15" i="1"/>
  <c r="FZ24" i="1"/>
  <c r="FZ32" i="1"/>
  <c r="FZ14" i="1"/>
  <c r="FZ23" i="1"/>
  <c r="FZ31" i="1"/>
  <c r="FZ13" i="1"/>
  <c r="FZ16" i="1"/>
  <c r="FZ22" i="1"/>
  <c r="FZ30" i="1"/>
  <c r="FZ38" i="1"/>
  <c r="FZ50" i="1"/>
  <c r="FZ58" i="1"/>
  <c r="FZ66" i="1"/>
  <c r="FZ74" i="1"/>
  <c r="FZ82" i="1"/>
  <c r="FZ29" i="1"/>
  <c r="FZ57" i="1"/>
  <c r="FZ65" i="1"/>
  <c r="FZ73" i="1"/>
  <c r="FZ81" i="1"/>
  <c r="FZ21" i="1"/>
  <c r="FZ56" i="1"/>
  <c r="FZ64" i="1"/>
  <c r="FZ72" i="1"/>
  <c r="FZ39" i="1"/>
  <c r="FZ48" i="1"/>
  <c r="FZ49" i="1"/>
  <c r="FZ55" i="1"/>
  <c r="FZ63" i="1"/>
  <c r="FZ12" i="1"/>
  <c r="FZ37" i="1"/>
  <c r="FZ47" i="1"/>
  <c r="FZ54" i="1"/>
  <c r="FZ62" i="1"/>
  <c r="FZ46" i="1"/>
  <c r="FZ53" i="1"/>
  <c r="FZ61" i="1"/>
  <c r="FZ40" i="1"/>
  <c r="FZ45" i="1"/>
  <c r="FZ52" i="1"/>
  <c r="FZ60" i="1"/>
  <c r="FZ90" i="1"/>
  <c r="FZ98" i="1"/>
  <c r="FZ106" i="1"/>
  <c r="FZ114" i="1"/>
  <c r="FZ59" i="1"/>
  <c r="FZ68" i="1"/>
  <c r="FZ75" i="1"/>
  <c r="FZ84" i="1"/>
  <c r="FZ89" i="1"/>
  <c r="FZ97" i="1"/>
  <c r="FZ105" i="1"/>
  <c r="FZ51" i="1"/>
  <c r="FZ71" i="1"/>
  <c r="FZ80" i="1"/>
  <c r="FZ88" i="1"/>
  <c r="FZ96" i="1"/>
  <c r="FZ104" i="1"/>
  <c r="FZ79" i="1"/>
  <c r="FZ87" i="1"/>
  <c r="FZ95" i="1"/>
  <c r="FZ69" i="1"/>
  <c r="FZ76" i="1"/>
  <c r="FZ78" i="1"/>
  <c r="FZ86" i="1"/>
  <c r="FZ94" i="1"/>
  <c r="FZ85" i="1"/>
  <c r="FZ93" i="1"/>
  <c r="FZ67" i="1"/>
  <c r="FZ83" i="1"/>
  <c r="FZ70" i="1"/>
  <c r="FZ77" i="1"/>
  <c r="FZ110" i="1"/>
  <c r="FZ113" i="1"/>
  <c r="FZ119" i="1"/>
  <c r="FZ127" i="1"/>
  <c r="FZ135" i="1"/>
  <c r="FZ143" i="1"/>
  <c r="FZ151" i="1"/>
  <c r="FZ100" i="1"/>
  <c r="FZ109" i="1"/>
  <c r="FZ118" i="1"/>
  <c r="FZ126" i="1"/>
  <c r="FZ134" i="1"/>
  <c r="FZ142" i="1"/>
  <c r="FZ103" i="1"/>
  <c r="FZ108" i="1"/>
  <c r="FZ111" i="1"/>
  <c r="FZ117" i="1"/>
  <c r="FZ125" i="1"/>
  <c r="FZ133" i="1"/>
  <c r="FZ141" i="1"/>
  <c r="FZ107" i="1"/>
  <c r="FZ116" i="1"/>
  <c r="FZ124" i="1"/>
  <c r="FZ132" i="1"/>
  <c r="FZ140" i="1"/>
  <c r="FZ92" i="1"/>
  <c r="FZ101" i="1"/>
  <c r="FZ123" i="1"/>
  <c r="FZ131" i="1"/>
  <c r="FZ91" i="1"/>
  <c r="FZ112" i="1"/>
  <c r="FZ122" i="1"/>
  <c r="FZ130" i="1"/>
  <c r="FZ99" i="1"/>
  <c r="FZ121" i="1"/>
  <c r="FZ129" i="1"/>
  <c r="FZ137" i="1"/>
  <c r="FZ102" i="1"/>
  <c r="FZ115" i="1"/>
  <c r="FZ120" i="1"/>
  <c r="FZ128" i="1"/>
  <c r="FZ136" i="1"/>
  <c r="FZ150" i="1"/>
  <c r="FZ155" i="1"/>
  <c r="FZ163" i="1"/>
  <c r="FZ171" i="1"/>
  <c r="FZ179" i="1"/>
  <c r="FZ187" i="1"/>
  <c r="FZ195" i="1"/>
  <c r="FZ145" i="1"/>
  <c r="FZ154" i="1"/>
  <c r="FZ162" i="1"/>
  <c r="FZ170" i="1"/>
  <c r="FZ178" i="1"/>
  <c r="FZ186" i="1"/>
  <c r="FZ148" i="1"/>
  <c r="FZ153" i="1"/>
  <c r="FZ161" i="1"/>
  <c r="FZ169" i="1"/>
  <c r="FZ177" i="1"/>
  <c r="FZ185" i="1"/>
  <c r="FZ193" i="1"/>
  <c r="FZ160" i="1"/>
  <c r="FZ168" i="1"/>
  <c r="FZ176" i="1"/>
  <c r="FZ184" i="1"/>
  <c r="FZ139" i="1"/>
  <c r="FZ146" i="1"/>
  <c r="FZ159" i="1"/>
  <c r="FZ167" i="1"/>
  <c r="FZ175" i="1"/>
  <c r="FZ183" i="1"/>
  <c r="FZ138" i="1"/>
  <c r="FZ149" i="1"/>
  <c r="FZ158" i="1"/>
  <c r="FZ166" i="1"/>
  <c r="FZ174" i="1"/>
  <c r="FZ182" i="1"/>
  <c r="FZ157" i="1"/>
  <c r="FZ165" i="1"/>
  <c r="FZ173" i="1"/>
  <c r="FZ181" i="1"/>
  <c r="FZ144" i="1"/>
  <c r="FZ147" i="1"/>
  <c r="FZ152" i="1"/>
  <c r="FZ156" i="1"/>
  <c r="FZ164" i="1"/>
  <c r="FZ172" i="1"/>
  <c r="FZ180" i="1"/>
  <c r="FZ191" i="1"/>
  <c r="FZ204" i="1"/>
  <c r="FZ212" i="1"/>
  <c r="FZ220" i="1"/>
  <c r="FZ228" i="1"/>
  <c r="FZ236" i="1"/>
  <c r="FZ244" i="1"/>
  <c r="FZ190" i="1"/>
  <c r="FZ198" i="1"/>
  <c r="FZ203" i="1"/>
  <c r="FZ211" i="1"/>
  <c r="FZ219" i="1"/>
  <c r="FZ227" i="1"/>
  <c r="FZ202" i="1"/>
  <c r="FZ210" i="1"/>
  <c r="FZ218" i="1"/>
  <c r="FZ226" i="1"/>
  <c r="FZ234" i="1"/>
  <c r="FZ188" i="1"/>
  <c r="FZ189" i="1"/>
  <c r="FZ196" i="1"/>
  <c r="FZ201" i="1"/>
  <c r="FZ209" i="1"/>
  <c r="FZ217" i="1"/>
  <c r="FZ225" i="1"/>
  <c r="FZ233" i="1"/>
  <c r="FZ200" i="1"/>
  <c r="FZ208" i="1"/>
  <c r="FZ216" i="1"/>
  <c r="FZ224" i="1"/>
  <c r="FZ199" i="1"/>
  <c r="FZ207" i="1"/>
  <c r="FZ215" i="1"/>
  <c r="FZ223" i="1"/>
  <c r="FZ231" i="1"/>
  <c r="FZ194" i="1"/>
  <c r="FZ197" i="1"/>
  <c r="FZ206" i="1"/>
  <c r="FZ214" i="1"/>
  <c r="FZ222" i="1"/>
  <c r="FZ230" i="1"/>
  <c r="FZ192" i="1"/>
  <c r="FZ205" i="1"/>
  <c r="FZ213" i="1"/>
  <c r="FZ221" i="1"/>
  <c r="FZ229" i="1"/>
  <c r="FR10" i="1"/>
  <c r="FR18" i="1"/>
  <c r="FR9" i="1"/>
  <c r="FR8" i="1"/>
  <c r="FR4" i="1"/>
  <c r="FR13" i="1"/>
  <c r="FR20" i="1"/>
  <c r="FR28" i="1"/>
  <c r="FR36" i="1"/>
  <c r="FR44" i="1"/>
  <c r="FR3" i="1"/>
  <c r="FR12" i="1"/>
  <c r="FR19" i="1"/>
  <c r="FR27" i="1"/>
  <c r="FR35" i="1"/>
  <c r="FR43" i="1"/>
  <c r="FR11" i="1"/>
  <c r="FR17" i="1"/>
  <c r="FR26" i="1"/>
  <c r="FR34" i="1"/>
  <c r="FR42" i="1"/>
  <c r="FR6" i="1"/>
  <c r="FR25" i="1"/>
  <c r="FR33" i="1"/>
  <c r="FR41" i="1"/>
  <c r="FR24" i="1"/>
  <c r="FR32" i="1"/>
  <c r="FR23" i="1"/>
  <c r="FR31" i="1"/>
  <c r="FR7" i="1"/>
  <c r="FR15" i="1"/>
  <c r="FR22" i="1"/>
  <c r="FR30" i="1"/>
  <c r="FR38" i="1"/>
  <c r="FR29" i="1"/>
  <c r="FR39" i="1"/>
  <c r="FR45" i="1"/>
  <c r="FR50" i="1"/>
  <c r="FR58" i="1"/>
  <c r="FR66" i="1"/>
  <c r="FR74" i="1"/>
  <c r="FR82" i="1"/>
  <c r="FR14" i="1"/>
  <c r="FR21" i="1"/>
  <c r="FR37" i="1"/>
  <c r="FR57" i="1"/>
  <c r="FR65" i="1"/>
  <c r="FR73" i="1"/>
  <c r="FR81" i="1"/>
  <c r="FR5" i="1"/>
  <c r="FR56" i="1"/>
  <c r="FR64" i="1"/>
  <c r="FR72" i="1"/>
  <c r="FR40" i="1"/>
  <c r="FR55" i="1"/>
  <c r="FR63" i="1"/>
  <c r="FR49" i="1"/>
  <c r="FR54" i="1"/>
  <c r="FR62" i="1"/>
  <c r="FR48" i="1"/>
  <c r="FR53" i="1"/>
  <c r="FR61" i="1"/>
  <c r="FR47" i="1"/>
  <c r="FR52" i="1"/>
  <c r="FR60" i="1"/>
  <c r="FR59" i="1"/>
  <c r="FR90" i="1"/>
  <c r="FR98" i="1"/>
  <c r="FR106" i="1"/>
  <c r="FR114" i="1"/>
  <c r="FR46" i="1"/>
  <c r="FR51" i="1"/>
  <c r="FR89" i="1"/>
  <c r="FR97" i="1"/>
  <c r="FR105" i="1"/>
  <c r="FR67" i="1"/>
  <c r="FR70" i="1"/>
  <c r="FR77" i="1"/>
  <c r="FR84" i="1"/>
  <c r="FR88" i="1"/>
  <c r="FR96" i="1"/>
  <c r="FR104" i="1"/>
  <c r="FR87" i="1"/>
  <c r="FR95" i="1"/>
  <c r="FR16" i="1"/>
  <c r="FR68" i="1"/>
  <c r="FR75" i="1"/>
  <c r="FR80" i="1"/>
  <c r="FR86" i="1"/>
  <c r="FR94" i="1"/>
  <c r="FR71" i="1"/>
  <c r="FR79" i="1"/>
  <c r="FR85" i="1"/>
  <c r="FR93" i="1"/>
  <c r="FR78" i="1"/>
  <c r="FR69" i="1"/>
  <c r="FR76" i="1"/>
  <c r="FR83" i="1"/>
  <c r="FR115" i="1"/>
  <c r="FR119" i="1"/>
  <c r="FR127" i="1"/>
  <c r="FR135" i="1"/>
  <c r="FR143" i="1"/>
  <c r="FR151" i="1"/>
  <c r="FR99" i="1"/>
  <c r="FR113" i="1"/>
  <c r="FR118" i="1"/>
  <c r="FR126" i="1"/>
  <c r="FR134" i="1"/>
  <c r="FR142" i="1"/>
  <c r="FR92" i="1"/>
  <c r="FR102" i="1"/>
  <c r="FR110" i="1"/>
  <c r="FR117" i="1"/>
  <c r="FR125" i="1"/>
  <c r="FR133" i="1"/>
  <c r="FR141" i="1"/>
  <c r="FR109" i="1"/>
  <c r="FR111" i="1"/>
  <c r="FR116" i="1"/>
  <c r="FR124" i="1"/>
  <c r="FR132" i="1"/>
  <c r="FR140" i="1"/>
  <c r="FR91" i="1"/>
  <c r="FR100" i="1"/>
  <c r="FR108" i="1"/>
  <c r="FR123" i="1"/>
  <c r="FR131" i="1"/>
  <c r="FR103" i="1"/>
  <c r="FR107" i="1"/>
  <c r="FR122" i="1"/>
  <c r="FR130" i="1"/>
  <c r="FR112" i="1"/>
  <c r="FR121" i="1"/>
  <c r="FR129" i="1"/>
  <c r="FR137" i="1"/>
  <c r="FR101" i="1"/>
  <c r="FR120" i="1"/>
  <c r="FR128" i="1"/>
  <c r="FR136" i="1"/>
  <c r="FR147" i="1"/>
  <c r="FR152" i="1"/>
  <c r="FR155" i="1"/>
  <c r="FR163" i="1"/>
  <c r="FR171" i="1"/>
  <c r="FR179" i="1"/>
  <c r="FR187" i="1"/>
  <c r="FR195" i="1"/>
  <c r="FR144" i="1"/>
  <c r="FR150" i="1"/>
  <c r="FR154" i="1"/>
  <c r="FR162" i="1"/>
  <c r="FR170" i="1"/>
  <c r="FR178" i="1"/>
  <c r="FR186" i="1"/>
  <c r="FR139" i="1"/>
  <c r="FR145" i="1"/>
  <c r="FR161" i="1"/>
  <c r="FR169" i="1"/>
  <c r="FR177" i="1"/>
  <c r="FR185" i="1"/>
  <c r="FR193" i="1"/>
  <c r="FR148" i="1"/>
  <c r="FR153" i="1"/>
  <c r="FR160" i="1"/>
  <c r="FR168" i="1"/>
  <c r="FR176" i="1"/>
  <c r="FR184" i="1"/>
  <c r="FR138" i="1"/>
  <c r="FR159" i="1"/>
  <c r="FR167" i="1"/>
  <c r="FR175" i="1"/>
  <c r="FR183" i="1"/>
  <c r="FR146" i="1"/>
  <c r="FR158" i="1"/>
  <c r="FR166" i="1"/>
  <c r="FR174" i="1"/>
  <c r="FR182" i="1"/>
  <c r="FR149" i="1"/>
  <c r="FR157" i="1"/>
  <c r="FR165" i="1"/>
  <c r="FR173" i="1"/>
  <c r="FR181" i="1"/>
  <c r="FR156" i="1"/>
  <c r="FR164" i="1"/>
  <c r="FR172" i="1"/>
  <c r="FR180" i="1"/>
  <c r="FR194" i="1"/>
  <c r="FR204" i="1"/>
  <c r="FR212" i="1"/>
  <c r="FR220" i="1"/>
  <c r="FR228" i="1"/>
  <c r="FR236" i="1"/>
  <c r="FR244" i="1"/>
  <c r="FR192" i="1"/>
  <c r="FR203" i="1"/>
  <c r="FR211" i="1"/>
  <c r="FR219" i="1"/>
  <c r="FR227" i="1"/>
  <c r="FR235" i="1"/>
  <c r="FR191" i="1"/>
  <c r="FR198" i="1"/>
  <c r="FR202" i="1"/>
  <c r="FR210" i="1"/>
  <c r="FR218" i="1"/>
  <c r="FR226" i="1"/>
  <c r="FR234" i="1"/>
  <c r="FR242" i="1"/>
  <c r="FR190" i="1"/>
  <c r="FR201" i="1"/>
  <c r="FR209" i="1"/>
  <c r="FR217" i="1"/>
  <c r="FR225" i="1"/>
  <c r="FR233" i="1"/>
  <c r="FR196" i="1"/>
  <c r="FR200" i="1"/>
  <c r="FR208" i="1"/>
  <c r="FR216" i="1"/>
  <c r="FR224" i="1"/>
  <c r="FR199" i="1"/>
  <c r="FR207" i="1"/>
  <c r="FR215" i="1"/>
  <c r="FR223" i="1"/>
  <c r="FR231" i="1"/>
  <c r="FR189" i="1"/>
  <c r="FR206" i="1"/>
  <c r="FR214" i="1"/>
  <c r="FR222" i="1"/>
  <c r="FR230" i="1"/>
  <c r="FR188" i="1"/>
  <c r="FR197" i="1"/>
  <c r="FR205" i="1"/>
  <c r="FR213" i="1"/>
  <c r="FR221" i="1"/>
  <c r="FR229" i="1"/>
  <c r="FR2" i="1"/>
  <c r="GJ249" i="1"/>
  <c r="GN2" i="1"/>
  <c r="FP2" i="1"/>
  <c r="GM7" i="1"/>
  <c r="GM15" i="1"/>
  <c r="GM6" i="1"/>
  <c r="GM5" i="1"/>
  <c r="GM13" i="1"/>
  <c r="GM4" i="1"/>
  <c r="GM3" i="1"/>
  <c r="GM8" i="1"/>
  <c r="GM12" i="1"/>
  <c r="GM18" i="1"/>
  <c r="GM25" i="1"/>
  <c r="GM33" i="1"/>
  <c r="GM41" i="1"/>
  <c r="GM11" i="1"/>
  <c r="GM24" i="1"/>
  <c r="GM32" i="1"/>
  <c r="GM40" i="1"/>
  <c r="GM10" i="1"/>
  <c r="GM16" i="1"/>
  <c r="GM23" i="1"/>
  <c r="GM31" i="1"/>
  <c r="GM39" i="1"/>
  <c r="GM47" i="1"/>
  <c r="GM9" i="1"/>
  <c r="GM22" i="1"/>
  <c r="GM30" i="1"/>
  <c r="GM38" i="1"/>
  <c r="GM21" i="1"/>
  <c r="GM29" i="1"/>
  <c r="GM17" i="1"/>
  <c r="GM20" i="1"/>
  <c r="GM28" i="1"/>
  <c r="GM19" i="1"/>
  <c r="GM27" i="1"/>
  <c r="GM35" i="1"/>
  <c r="GM34" i="1"/>
  <c r="GM37" i="1"/>
  <c r="GM44" i="1"/>
  <c r="GM55" i="1"/>
  <c r="GM63" i="1"/>
  <c r="GM71" i="1"/>
  <c r="GM79" i="1"/>
  <c r="GM54" i="1"/>
  <c r="GM62" i="1"/>
  <c r="GM70" i="1"/>
  <c r="GM78" i="1"/>
  <c r="GM53" i="1"/>
  <c r="GM61" i="1"/>
  <c r="GM69" i="1"/>
  <c r="GM77" i="1"/>
  <c r="GM14" i="1"/>
  <c r="GM52" i="1"/>
  <c r="GM60" i="1"/>
  <c r="GM51" i="1"/>
  <c r="GM59" i="1"/>
  <c r="GM36" i="1"/>
  <c r="GM43" i="1"/>
  <c r="GM48" i="1"/>
  <c r="GM50" i="1"/>
  <c r="GM58" i="1"/>
  <c r="GM42" i="1"/>
  <c r="GM46" i="1"/>
  <c r="GM57" i="1"/>
  <c r="GM45" i="1"/>
  <c r="GM68" i="1"/>
  <c r="GM75" i="1"/>
  <c r="GM87" i="1"/>
  <c r="GM95" i="1"/>
  <c r="GM103" i="1"/>
  <c r="GM111" i="1"/>
  <c r="GM26" i="1"/>
  <c r="GM83" i="1"/>
  <c r="GM86" i="1"/>
  <c r="GM94" i="1"/>
  <c r="GM102" i="1"/>
  <c r="GM73" i="1"/>
  <c r="GM85" i="1"/>
  <c r="GM93" i="1"/>
  <c r="GM101" i="1"/>
  <c r="GM76" i="1"/>
  <c r="GM92" i="1"/>
  <c r="GM49" i="1"/>
  <c r="GM66" i="1"/>
  <c r="GM81" i="1"/>
  <c r="GM84" i="1"/>
  <c r="GM91" i="1"/>
  <c r="GM65" i="1"/>
  <c r="GM67" i="1"/>
  <c r="GM74" i="1"/>
  <c r="GM80" i="1"/>
  <c r="GM90" i="1"/>
  <c r="GM64" i="1"/>
  <c r="GM82" i="1"/>
  <c r="GM89" i="1"/>
  <c r="GM56" i="1"/>
  <c r="GM72" i="1"/>
  <c r="GM88" i="1"/>
  <c r="GM100" i="1"/>
  <c r="GM116" i="1"/>
  <c r="GM124" i="1"/>
  <c r="GM132" i="1"/>
  <c r="GM140" i="1"/>
  <c r="GM148" i="1"/>
  <c r="GM112" i="1"/>
  <c r="GM123" i="1"/>
  <c r="GM131" i="1"/>
  <c r="GM139" i="1"/>
  <c r="GM98" i="1"/>
  <c r="GM105" i="1"/>
  <c r="GM109" i="1"/>
  <c r="GM110" i="1"/>
  <c r="GM115" i="1"/>
  <c r="GM122" i="1"/>
  <c r="GM130" i="1"/>
  <c r="GM138" i="1"/>
  <c r="GM108" i="1"/>
  <c r="GM121" i="1"/>
  <c r="GM129" i="1"/>
  <c r="GM137" i="1"/>
  <c r="GM96" i="1"/>
  <c r="GM107" i="1"/>
  <c r="GM113" i="1"/>
  <c r="GM120" i="1"/>
  <c r="GM128" i="1"/>
  <c r="GM136" i="1"/>
  <c r="GM99" i="1"/>
  <c r="GM106" i="1"/>
  <c r="GM119" i="1"/>
  <c r="GM127" i="1"/>
  <c r="GM135" i="1"/>
  <c r="GM118" i="1"/>
  <c r="GM126" i="1"/>
  <c r="GM134" i="1"/>
  <c r="GM97" i="1"/>
  <c r="GM104" i="1"/>
  <c r="GM114" i="1"/>
  <c r="GM117" i="1"/>
  <c r="GM125" i="1"/>
  <c r="GM133" i="1"/>
  <c r="GM141" i="1"/>
  <c r="GM160" i="1"/>
  <c r="GM168" i="1"/>
  <c r="GM176" i="1"/>
  <c r="GM184" i="1"/>
  <c r="GM192" i="1"/>
  <c r="GM144" i="1"/>
  <c r="GM149" i="1"/>
  <c r="GM159" i="1"/>
  <c r="GM167" i="1"/>
  <c r="GM175" i="1"/>
  <c r="GM183" i="1"/>
  <c r="GM143" i="1"/>
  <c r="GM147" i="1"/>
  <c r="GM152" i="1"/>
  <c r="GM158" i="1"/>
  <c r="GM166" i="1"/>
  <c r="GM174" i="1"/>
  <c r="GM182" i="1"/>
  <c r="GM190" i="1"/>
  <c r="GM157" i="1"/>
  <c r="GM165" i="1"/>
  <c r="GM173" i="1"/>
  <c r="GM181" i="1"/>
  <c r="GM145" i="1"/>
  <c r="GM150" i="1"/>
  <c r="GM156" i="1"/>
  <c r="GM164" i="1"/>
  <c r="GM172" i="1"/>
  <c r="GM180" i="1"/>
  <c r="GM155" i="1"/>
  <c r="GM163" i="1"/>
  <c r="GM171" i="1"/>
  <c r="GM179" i="1"/>
  <c r="GM154" i="1"/>
  <c r="GM162" i="1"/>
  <c r="GM170" i="1"/>
  <c r="GM178" i="1"/>
  <c r="GM142" i="1"/>
  <c r="GM146" i="1"/>
  <c r="GM151" i="1"/>
  <c r="GM153" i="1"/>
  <c r="GM161" i="1"/>
  <c r="GM169" i="1"/>
  <c r="GM177" i="1"/>
  <c r="GM188" i="1"/>
  <c r="GM194" i="1"/>
  <c r="GM201" i="1"/>
  <c r="GM209" i="1"/>
  <c r="GM217" i="1"/>
  <c r="GM225" i="1"/>
  <c r="GM233" i="1"/>
  <c r="GM241" i="1"/>
  <c r="GM187" i="1"/>
  <c r="GM193" i="1"/>
  <c r="GM197" i="1"/>
  <c r="GM200" i="1"/>
  <c r="GM208" i="1"/>
  <c r="GM216" i="1"/>
  <c r="GM224" i="1"/>
  <c r="GM232" i="1"/>
  <c r="GM186" i="1"/>
  <c r="GM191" i="1"/>
  <c r="GM199" i="1"/>
  <c r="GM207" i="1"/>
  <c r="GM215" i="1"/>
  <c r="GM223" i="1"/>
  <c r="GM231" i="1"/>
  <c r="GM239" i="1"/>
  <c r="GM189" i="1"/>
  <c r="GM195" i="1"/>
  <c r="GM206" i="1"/>
  <c r="GM214" i="1"/>
  <c r="GM222" i="1"/>
  <c r="GM230" i="1"/>
  <c r="GM198" i="1"/>
  <c r="GM205" i="1"/>
  <c r="GM213" i="1"/>
  <c r="GM221" i="1"/>
  <c r="GM229" i="1"/>
  <c r="GM204" i="1"/>
  <c r="GM212" i="1"/>
  <c r="GM220" i="1"/>
  <c r="GM228" i="1"/>
  <c r="GM185" i="1"/>
  <c r="GM196" i="1"/>
  <c r="GM203" i="1"/>
  <c r="GM211" i="1"/>
  <c r="GM219" i="1"/>
  <c r="GM227" i="1"/>
  <c r="GM202" i="1"/>
  <c r="GM210" i="1"/>
  <c r="GM218" i="1"/>
  <c r="GM226" i="1"/>
  <c r="FW7" i="1"/>
  <c r="FW15" i="1"/>
  <c r="FW6" i="1"/>
  <c r="FW5" i="1"/>
  <c r="FW13" i="1"/>
  <c r="FW4" i="1"/>
  <c r="FW3" i="1"/>
  <c r="FW25" i="1"/>
  <c r="FW33" i="1"/>
  <c r="FW41" i="1"/>
  <c r="FW9" i="1"/>
  <c r="FW24" i="1"/>
  <c r="FW32" i="1"/>
  <c r="FW40" i="1"/>
  <c r="FW18" i="1"/>
  <c r="FW23" i="1"/>
  <c r="FW31" i="1"/>
  <c r="FW39" i="1"/>
  <c r="FW47" i="1"/>
  <c r="FW14" i="1"/>
  <c r="FW22" i="1"/>
  <c r="FW30" i="1"/>
  <c r="FW38" i="1"/>
  <c r="FW12" i="1"/>
  <c r="FW16" i="1"/>
  <c r="FW21" i="1"/>
  <c r="FW29" i="1"/>
  <c r="FW11" i="1"/>
  <c r="FW20" i="1"/>
  <c r="FW28" i="1"/>
  <c r="FW8" i="1"/>
  <c r="FW10" i="1"/>
  <c r="FW19" i="1"/>
  <c r="FW27" i="1"/>
  <c r="FW35" i="1"/>
  <c r="FW55" i="1"/>
  <c r="FW63" i="1"/>
  <c r="FW71" i="1"/>
  <c r="FW79" i="1"/>
  <c r="FW48" i="1"/>
  <c r="FW49" i="1"/>
  <c r="FW54" i="1"/>
  <c r="FW62" i="1"/>
  <c r="FW70" i="1"/>
  <c r="FW78" i="1"/>
  <c r="FW37" i="1"/>
  <c r="FW46" i="1"/>
  <c r="FW53" i="1"/>
  <c r="FW61" i="1"/>
  <c r="FW69" i="1"/>
  <c r="FW77" i="1"/>
  <c r="FW17" i="1"/>
  <c r="FW45" i="1"/>
  <c r="FW52" i="1"/>
  <c r="FW60" i="1"/>
  <c r="FW34" i="1"/>
  <c r="FW44" i="1"/>
  <c r="FW51" i="1"/>
  <c r="FW59" i="1"/>
  <c r="FW26" i="1"/>
  <c r="FW43" i="1"/>
  <c r="FW50" i="1"/>
  <c r="FW58" i="1"/>
  <c r="FW42" i="1"/>
  <c r="FW57" i="1"/>
  <c r="FW73" i="1"/>
  <c r="FW81" i="1"/>
  <c r="FW82" i="1"/>
  <c r="FW87" i="1"/>
  <c r="FW95" i="1"/>
  <c r="FW103" i="1"/>
  <c r="FW111" i="1"/>
  <c r="FW76" i="1"/>
  <c r="FW80" i="1"/>
  <c r="FW86" i="1"/>
  <c r="FW94" i="1"/>
  <c r="FW102" i="1"/>
  <c r="FW110" i="1"/>
  <c r="FW85" i="1"/>
  <c r="FW93" i="1"/>
  <c r="FW101" i="1"/>
  <c r="FW67" i="1"/>
  <c r="FW74" i="1"/>
  <c r="FW83" i="1"/>
  <c r="FW92" i="1"/>
  <c r="FW66" i="1"/>
  <c r="FW91" i="1"/>
  <c r="FW56" i="1"/>
  <c r="FW65" i="1"/>
  <c r="FW72" i="1"/>
  <c r="FW90" i="1"/>
  <c r="FW64" i="1"/>
  <c r="FW68" i="1"/>
  <c r="FW75" i="1"/>
  <c r="FW84" i="1"/>
  <c r="FW89" i="1"/>
  <c r="FW36" i="1"/>
  <c r="FW88" i="1"/>
  <c r="FW98" i="1"/>
  <c r="FW105" i="1"/>
  <c r="FW107" i="1"/>
  <c r="FW116" i="1"/>
  <c r="FW124" i="1"/>
  <c r="FW132" i="1"/>
  <c r="FW140" i="1"/>
  <c r="FW148" i="1"/>
  <c r="FW114" i="1"/>
  <c r="FW123" i="1"/>
  <c r="FW131" i="1"/>
  <c r="FW139" i="1"/>
  <c r="FW122" i="1"/>
  <c r="FW130" i="1"/>
  <c r="FW138" i="1"/>
  <c r="FW96" i="1"/>
  <c r="FW99" i="1"/>
  <c r="FW106" i="1"/>
  <c r="FW112" i="1"/>
  <c r="FW121" i="1"/>
  <c r="FW129" i="1"/>
  <c r="FW137" i="1"/>
  <c r="FW115" i="1"/>
  <c r="FW120" i="1"/>
  <c r="FW128" i="1"/>
  <c r="FW136" i="1"/>
  <c r="FW97" i="1"/>
  <c r="FW104" i="1"/>
  <c r="FW119" i="1"/>
  <c r="FW127" i="1"/>
  <c r="FW135" i="1"/>
  <c r="FW100" i="1"/>
  <c r="FW109" i="1"/>
  <c r="FW113" i="1"/>
  <c r="FW118" i="1"/>
  <c r="FW126" i="1"/>
  <c r="FW134" i="1"/>
  <c r="FW142" i="1"/>
  <c r="FW108" i="1"/>
  <c r="FW117" i="1"/>
  <c r="FW125" i="1"/>
  <c r="FW133" i="1"/>
  <c r="FW143" i="1"/>
  <c r="FW160" i="1"/>
  <c r="FW168" i="1"/>
  <c r="FW176" i="1"/>
  <c r="FW184" i="1"/>
  <c r="FW192" i="1"/>
  <c r="FW146" i="1"/>
  <c r="FW151" i="1"/>
  <c r="FW159" i="1"/>
  <c r="FW167" i="1"/>
  <c r="FW175" i="1"/>
  <c r="FW183" i="1"/>
  <c r="FW141" i="1"/>
  <c r="FW158" i="1"/>
  <c r="FW166" i="1"/>
  <c r="FW174" i="1"/>
  <c r="FW182" i="1"/>
  <c r="FW190" i="1"/>
  <c r="FW149" i="1"/>
  <c r="FW157" i="1"/>
  <c r="FW165" i="1"/>
  <c r="FW173" i="1"/>
  <c r="FW181" i="1"/>
  <c r="FW189" i="1"/>
  <c r="FW144" i="1"/>
  <c r="FW147" i="1"/>
  <c r="FW152" i="1"/>
  <c r="FW156" i="1"/>
  <c r="FW164" i="1"/>
  <c r="FW172" i="1"/>
  <c r="FW180" i="1"/>
  <c r="FW155" i="1"/>
  <c r="FW163" i="1"/>
  <c r="FW171" i="1"/>
  <c r="FW179" i="1"/>
  <c r="FW145" i="1"/>
  <c r="FW150" i="1"/>
  <c r="FW154" i="1"/>
  <c r="FW162" i="1"/>
  <c r="FW170" i="1"/>
  <c r="FW178" i="1"/>
  <c r="FW153" i="1"/>
  <c r="FW161" i="1"/>
  <c r="FW169" i="1"/>
  <c r="FW177" i="1"/>
  <c r="FW188" i="1"/>
  <c r="FW196" i="1"/>
  <c r="FW201" i="1"/>
  <c r="FW209" i="1"/>
  <c r="FW217" i="1"/>
  <c r="FW225" i="1"/>
  <c r="FW233" i="1"/>
  <c r="FW241" i="1"/>
  <c r="FW187" i="1"/>
  <c r="FW200" i="1"/>
  <c r="FW208" i="1"/>
  <c r="FW216" i="1"/>
  <c r="FW224" i="1"/>
  <c r="FW232" i="1"/>
  <c r="FW185" i="1"/>
  <c r="FW199" i="1"/>
  <c r="FW207" i="1"/>
  <c r="FW215" i="1"/>
  <c r="FW223" i="1"/>
  <c r="FW231" i="1"/>
  <c r="FW239" i="1"/>
  <c r="FW186" i="1"/>
  <c r="FW197" i="1"/>
  <c r="FW206" i="1"/>
  <c r="FW214" i="1"/>
  <c r="FW222" i="1"/>
  <c r="FW230" i="1"/>
  <c r="FW194" i="1"/>
  <c r="FW205" i="1"/>
  <c r="FW213" i="1"/>
  <c r="FW221" i="1"/>
  <c r="FW229" i="1"/>
  <c r="FW193" i="1"/>
  <c r="FW195" i="1"/>
  <c r="FW204" i="1"/>
  <c r="FW212" i="1"/>
  <c r="FW220" i="1"/>
  <c r="FW228" i="1"/>
  <c r="FW191" i="1"/>
  <c r="FW198" i="1"/>
  <c r="FW203" i="1"/>
  <c r="FW211" i="1"/>
  <c r="FW219" i="1"/>
  <c r="FW227" i="1"/>
  <c r="FW202" i="1"/>
  <c r="FW210" i="1"/>
  <c r="FW218" i="1"/>
  <c r="FW226" i="1"/>
  <c r="FO7" i="1"/>
  <c r="FO15" i="1"/>
  <c r="FO6" i="1"/>
  <c r="FO5" i="1"/>
  <c r="FO13" i="1"/>
  <c r="FO4" i="1"/>
  <c r="FO3" i="1"/>
  <c r="FO10" i="1"/>
  <c r="FO17" i="1"/>
  <c r="FO25" i="1"/>
  <c r="FO33" i="1"/>
  <c r="FO41" i="1"/>
  <c r="FO49" i="1"/>
  <c r="FO8" i="1"/>
  <c r="FO24" i="1"/>
  <c r="FO32" i="1"/>
  <c r="FO40" i="1"/>
  <c r="FO23" i="1"/>
  <c r="FO31" i="1"/>
  <c r="FO39" i="1"/>
  <c r="FO47" i="1"/>
  <c r="FO18" i="1"/>
  <c r="FO22" i="1"/>
  <c r="FO30" i="1"/>
  <c r="FO38" i="1"/>
  <c r="FO9" i="1"/>
  <c r="FO21" i="1"/>
  <c r="FO29" i="1"/>
  <c r="FO14" i="1"/>
  <c r="FO16" i="1"/>
  <c r="FO20" i="1"/>
  <c r="FO28" i="1"/>
  <c r="FO12" i="1"/>
  <c r="FO19" i="1"/>
  <c r="FO27" i="1"/>
  <c r="FO35" i="1"/>
  <c r="FO11" i="1"/>
  <c r="FO44" i="1"/>
  <c r="FO55" i="1"/>
  <c r="FO63" i="1"/>
  <c r="FO71" i="1"/>
  <c r="FO79" i="1"/>
  <c r="FO43" i="1"/>
  <c r="FO54" i="1"/>
  <c r="FO62" i="1"/>
  <c r="FO70" i="1"/>
  <c r="FO78" i="1"/>
  <c r="FO42" i="1"/>
  <c r="FO53" i="1"/>
  <c r="FO61" i="1"/>
  <c r="FO69" i="1"/>
  <c r="FO77" i="1"/>
  <c r="FO34" i="1"/>
  <c r="FO48" i="1"/>
  <c r="FO52" i="1"/>
  <c r="FO60" i="1"/>
  <c r="FO26" i="1"/>
  <c r="FO36" i="1"/>
  <c r="FO46" i="1"/>
  <c r="FO51" i="1"/>
  <c r="FO59" i="1"/>
  <c r="FO45" i="1"/>
  <c r="FO50" i="1"/>
  <c r="FO58" i="1"/>
  <c r="FO57" i="1"/>
  <c r="FO37" i="1"/>
  <c r="FO66" i="1"/>
  <c r="FO72" i="1"/>
  <c r="FO87" i="1"/>
  <c r="FO95" i="1"/>
  <c r="FO103" i="1"/>
  <c r="FO111" i="1"/>
  <c r="FO65" i="1"/>
  <c r="FO68" i="1"/>
  <c r="FO75" i="1"/>
  <c r="FO82" i="1"/>
  <c r="FO86" i="1"/>
  <c r="FO94" i="1"/>
  <c r="FO102" i="1"/>
  <c r="FO110" i="1"/>
  <c r="FO81" i="1"/>
  <c r="FO85" i="1"/>
  <c r="FO93" i="1"/>
  <c r="FO101" i="1"/>
  <c r="FO64" i="1"/>
  <c r="FO73" i="1"/>
  <c r="FO80" i="1"/>
  <c r="FO92" i="1"/>
  <c r="FO56" i="1"/>
  <c r="FO76" i="1"/>
  <c r="FO83" i="1"/>
  <c r="FO91" i="1"/>
  <c r="FO90" i="1"/>
  <c r="FO74" i="1"/>
  <c r="FO89" i="1"/>
  <c r="FO67" i="1"/>
  <c r="FO84" i="1"/>
  <c r="FO88" i="1"/>
  <c r="FO97" i="1"/>
  <c r="FO104" i="1"/>
  <c r="FO109" i="1"/>
  <c r="FO116" i="1"/>
  <c r="FO124" i="1"/>
  <c r="FO132" i="1"/>
  <c r="FO140" i="1"/>
  <c r="FO148" i="1"/>
  <c r="FO100" i="1"/>
  <c r="FO108" i="1"/>
  <c r="FO123" i="1"/>
  <c r="FO131" i="1"/>
  <c r="FO139" i="1"/>
  <c r="FO107" i="1"/>
  <c r="FO114" i="1"/>
  <c r="FO122" i="1"/>
  <c r="FO130" i="1"/>
  <c r="FO138" i="1"/>
  <c r="FO98" i="1"/>
  <c r="FO105" i="1"/>
  <c r="FO121" i="1"/>
  <c r="FO129" i="1"/>
  <c r="FO137" i="1"/>
  <c r="FO112" i="1"/>
  <c r="FO120" i="1"/>
  <c r="FO128" i="1"/>
  <c r="FO136" i="1"/>
  <c r="FO115" i="1"/>
  <c r="FO119" i="1"/>
  <c r="FO127" i="1"/>
  <c r="FO135" i="1"/>
  <c r="FO99" i="1"/>
  <c r="FO106" i="1"/>
  <c r="FO118" i="1"/>
  <c r="FO126" i="1"/>
  <c r="FO134" i="1"/>
  <c r="FO142" i="1"/>
  <c r="FO96" i="1"/>
  <c r="FO113" i="1"/>
  <c r="FO117" i="1"/>
  <c r="FO125" i="1"/>
  <c r="FO133" i="1"/>
  <c r="FO153" i="1"/>
  <c r="FO160" i="1"/>
  <c r="FO168" i="1"/>
  <c r="FO176" i="1"/>
  <c r="FO184" i="1"/>
  <c r="FO192" i="1"/>
  <c r="FO159" i="1"/>
  <c r="FO167" i="1"/>
  <c r="FO175" i="1"/>
  <c r="FO183" i="1"/>
  <c r="FO146" i="1"/>
  <c r="FO151" i="1"/>
  <c r="FO158" i="1"/>
  <c r="FO166" i="1"/>
  <c r="FO174" i="1"/>
  <c r="FO182" i="1"/>
  <c r="FO190" i="1"/>
  <c r="FO143" i="1"/>
  <c r="FO157" i="1"/>
  <c r="FO165" i="1"/>
  <c r="FO173" i="1"/>
  <c r="FO181" i="1"/>
  <c r="FO189" i="1"/>
  <c r="FO149" i="1"/>
  <c r="FO156" i="1"/>
  <c r="FO164" i="1"/>
  <c r="FO172" i="1"/>
  <c r="FO180" i="1"/>
  <c r="FO147" i="1"/>
  <c r="FO152" i="1"/>
  <c r="FO155" i="1"/>
  <c r="FO163" i="1"/>
  <c r="FO171" i="1"/>
  <c r="FO179" i="1"/>
  <c r="FO144" i="1"/>
  <c r="FO154" i="1"/>
  <c r="FO162" i="1"/>
  <c r="FO170" i="1"/>
  <c r="FO178" i="1"/>
  <c r="FO141" i="1"/>
  <c r="FO145" i="1"/>
  <c r="FO150" i="1"/>
  <c r="FO161" i="1"/>
  <c r="FO169" i="1"/>
  <c r="FO177" i="1"/>
  <c r="FO185" i="1"/>
  <c r="FO186" i="1"/>
  <c r="FO191" i="1"/>
  <c r="FO201" i="1"/>
  <c r="FO209" i="1"/>
  <c r="FO217" i="1"/>
  <c r="FO225" i="1"/>
  <c r="FO233" i="1"/>
  <c r="FO241" i="1"/>
  <c r="FO196" i="1"/>
  <c r="FO200" i="1"/>
  <c r="FO208" i="1"/>
  <c r="FO216" i="1"/>
  <c r="FO224" i="1"/>
  <c r="FO232" i="1"/>
  <c r="FO199" i="1"/>
  <c r="FO207" i="1"/>
  <c r="FO215" i="1"/>
  <c r="FO223" i="1"/>
  <c r="FO231" i="1"/>
  <c r="FO239" i="1"/>
  <c r="FO206" i="1"/>
  <c r="FO214" i="1"/>
  <c r="FO222" i="1"/>
  <c r="FO230" i="1"/>
  <c r="FO188" i="1"/>
  <c r="FO197" i="1"/>
  <c r="FO205" i="1"/>
  <c r="FO213" i="1"/>
  <c r="FO221" i="1"/>
  <c r="FO229" i="1"/>
  <c r="FO187" i="1"/>
  <c r="FO204" i="1"/>
  <c r="FO212" i="1"/>
  <c r="FO220" i="1"/>
  <c r="FO228" i="1"/>
  <c r="FO194" i="1"/>
  <c r="FO195" i="1"/>
  <c r="FO203" i="1"/>
  <c r="FO211" i="1"/>
  <c r="FO219" i="1"/>
  <c r="FO227" i="1"/>
  <c r="FO193" i="1"/>
  <c r="FO198" i="1"/>
  <c r="FO202" i="1"/>
  <c r="FO210" i="1"/>
  <c r="FO218" i="1"/>
  <c r="FO226" i="1"/>
  <c r="GM2" i="1"/>
  <c r="GE2" i="1"/>
  <c r="FW2" i="1"/>
  <c r="FO2" i="1"/>
  <c r="GR251" i="1"/>
  <c r="GJ251" i="1"/>
  <c r="GB251" i="1"/>
  <c r="FT251" i="1"/>
  <c r="GQ250" i="1"/>
  <c r="GI250" i="1"/>
  <c r="GA250" i="1"/>
  <c r="FS250" i="1"/>
  <c r="GP249" i="1"/>
  <c r="GH249" i="1"/>
  <c r="FZ249" i="1"/>
  <c r="FR249" i="1"/>
  <c r="GO248" i="1"/>
  <c r="FY248" i="1"/>
  <c r="FQ248" i="1"/>
  <c r="GN247" i="1"/>
  <c r="GF247" i="1"/>
  <c r="FX247" i="1"/>
  <c r="FP247" i="1"/>
  <c r="GM246" i="1"/>
  <c r="GE246" i="1"/>
  <c r="FW246" i="1"/>
  <c r="FO246" i="1"/>
  <c r="GL245" i="1"/>
  <c r="GC245" i="1"/>
  <c r="FT245" i="1"/>
  <c r="GO244" i="1"/>
  <c r="GF244" i="1"/>
  <c r="FW244" i="1"/>
  <c r="FN244" i="1"/>
  <c r="GJ243" i="1"/>
  <c r="GA243" i="1"/>
  <c r="FR243" i="1"/>
  <c r="GM242" i="1"/>
  <c r="GD242" i="1"/>
  <c r="GP241" i="1"/>
  <c r="GD241" i="1"/>
  <c r="FT241" i="1"/>
  <c r="GO240" i="1"/>
  <c r="GC240" i="1"/>
  <c r="FS240" i="1"/>
  <c r="GN239" i="1"/>
  <c r="GB239" i="1"/>
  <c r="FR239" i="1"/>
  <c r="GM238" i="1"/>
  <c r="GA238" i="1"/>
  <c r="FQ238" i="1"/>
  <c r="GL237" i="1"/>
  <c r="FZ237" i="1"/>
  <c r="FP237" i="1"/>
  <c r="GK236" i="1"/>
  <c r="GP235" i="1"/>
  <c r="GD235" i="1"/>
  <c r="FO235" i="1"/>
  <c r="FN234" i="1"/>
  <c r="GC233" i="1"/>
  <c r="GP232" i="1"/>
  <c r="GO231" i="1"/>
  <c r="GB248" i="1"/>
  <c r="GG9" i="1"/>
  <c r="GG17" i="1"/>
  <c r="GG8" i="1"/>
  <c r="GG7" i="1"/>
  <c r="GG15" i="1"/>
  <c r="GG5" i="1"/>
  <c r="GG3" i="1"/>
  <c r="GG19" i="1"/>
  <c r="GG27" i="1"/>
  <c r="GG35" i="1"/>
  <c r="GG43" i="1"/>
  <c r="GG26" i="1"/>
  <c r="GG34" i="1"/>
  <c r="GG42" i="1"/>
  <c r="GG4" i="1"/>
  <c r="GG14" i="1"/>
  <c r="GG25" i="1"/>
  <c r="GG33" i="1"/>
  <c r="GG41" i="1"/>
  <c r="GG49" i="1"/>
  <c r="GG13" i="1"/>
  <c r="GG18" i="1"/>
  <c r="GG24" i="1"/>
  <c r="GG32" i="1"/>
  <c r="GG40" i="1"/>
  <c r="GG6" i="1"/>
  <c r="GG12" i="1"/>
  <c r="GG16" i="1"/>
  <c r="GG23" i="1"/>
  <c r="GG31" i="1"/>
  <c r="GG11" i="1"/>
  <c r="GG22" i="1"/>
  <c r="GG30" i="1"/>
  <c r="GG10" i="1"/>
  <c r="GG21" i="1"/>
  <c r="GG29" i="1"/>
  <c r="GG37" i="1"/>
  <c r="GG48" i="1"/>
  <c r="GG57" i="1"/>
  <c r="GG65" i="1"/>
  <c r="GG73" i="1"/>
  <c r="GG81" i="1"/>
  <c r="GG47" i="1"/>
  <c r="GG56" i="1"/>
  <c r="GG64" i="1"/>
  <c r="GG72" i="1"/>
  <c r="GG80" i="1"/>
  <c r="GG38" i="1"/>
  <c r="GG46" i="1"/>
  <c r="GG55" i="1"/>
  <c r="GG63" i="1"/>
  <c r="GG71" i="1"/>
  <c r="GG36" i="1"/>
  <c r="GG45" i="1"/>
  <c r="GG54" i="1"/>
  <c r="GG62" i="1"/>
  <c r="GG44" i="1"/>
  <c r="GG53" i="1"/>
  <c r="GG61" i="1"/>
  <c r="GG39" i="1"/>
  <c r="GG52" i="1"/>
  <c r="GG60" i="1"/>
  <c r="GG28" i="1"/>
  <c r="GG51" i="1"/>
  <c r="GG59" i="1"/>
  <c r="GG69" i="1"/>
  <c r="GG76" i="1"/>
  <c r="GG79" i="1"/>
  <c r="GG89" i="1"/>
  <c r="GG97" i="1"/>
  <c r="GG105" i="1"/>
  <c r="GG113" i="1"/>
  <c r="GG78" i="1"/>
  <c r="GG82" i="1"/>
  <c r="GG88" i="1"/>
  <c r="GG96" i="1"/>
  <c r="GG104" i="1"/>
  <c r="GG66" i="1"/>
  <c r="GG67" i="1"/>
  <c r="GG74" i="1"/>
  <c r="GG87" i="1"/>
  <c r="GG95" i="1"/>
  <c r="GG103" i="1"/>
  <c r="GG70" i="1"/>
  <c r="GG77" i="1"/>
  <c r="GG86" i="1"/>
  <c r="GG94" i="1"/>
  <c r="GG83" i="1"/>
  <c r="GG85" i="1"/>
  <c r="GG93" i="1"/>
  <c r="GG68" i="1"/>
  <c r="GG75" i="1"/>
  <c r="GG92" i="1"/>
  <c r="GG20" i="1"/>
  <c r="GG58" i="1"/>
  <c r="GG50" i="1"/>
  <c r="GG84" i="1"/>
  <c r="GG101" i="1"/>
  <c r="GG107" i="1"/>
  <c r="GG111" i="1"/>
  <c r="GG118" i="1"/>
  <c r="GG126" i="1"/>
  <c r="GG134" i="1"/>
  <c r="GG142" i="1"/>
  <c r="GG150" i="1"/>
  <c r="GG117" i="1"/>
  <c r="GG125" i="1"/>
  <c r="GG133" i="1"/>
  <c r="GG141" i="1"/>
  <c r="GG90" i="1"/>
  <c r="GG99" i="1"/>
  <c r="GG106" i="1"/>
  <c r="GG114" i="1"/>
  <c r="GG116" i="1"/>
  <c r="GG124" i="1"/>
  <c r="GG132" i="1"/>
  <c r="GG140" i="1"/>
  <c r="GG102" i="1"/>
  <c r="GG112" i="1"/>
  <c r="GG123" i="1"/>
  <c r="GG131" i="1"/>
  <c r="GG139" i="1"/>
  <c r="GG122" i="1"/>
  <c r="GG130" i="1"/>
  <c r="GG100" i="1"/>
  <c r="GG110" i="1"/>
  <c r="GG115" i="1"/>
  <c r="GG121" i="1"/>
  <c r="GG129" i="1"/>
  <c r="GG91" i="1"/>
  <c r="GG109" i="1"/>
  <c r="GG120" i="1"/>
  <c r="GG128" i="1"/>
  <c r="GG136" i="1"/>
  <c r="GG98" i="1"/>
  <c r="GG108" i="1"/>
  <c r="GG119" i="1"/>
  <c r="GG127" i="1"/>
  <c r="GG135" i="1"/>
  <c r="GG148" i="1"/>
  <c r="GG154" i="1"/>
  <c r="GG162" i="1"/>
  <c r="GG170" i="1"/>
  <c r="GG178" i="1"/>
  <c r="GG186" i="1"/>
  <c r="GG194" i="1"/>
  <c r="GG153" i="1"/>
  <c r="GG161" i="1"/>
  <c r="GG169" i="1"/>
  <c r="GG177" i="1"/>
  <c r="GG185" i="1"/>
  <c r="GG137" i="1"/>
  <c r="GG146" i="1"/>
  <c r="GG151" i="1"/>
  <c r="GG160" i="1"/>
  <c r="GG168" i="1"/>
  <c r="GG176" i="1"/>
  <c r="GG184" i="1"/>
  <c r="GG192" i="1"/>
  <c r="GG149" i="1"/>
  <c r="GG159" i="1"/>
  <c r="GG167" i="1"/>
  <c r="GG175" i="1"/>
  <c r="GG183" i="1"/>
  <c r="GG144" i="1"/>
  <c r="GG158" i="1"/>
  <c r="GG166" i="1"/>
  <c r="GG174" i="1"/>
  <c r="GG182" i="1"/>
  <c r="GG147" i="1"/>
  <c r="GG152" i="1"/>
  <c r="GG157" i="1"/>
  <c r="GG165" i="1"/>
  <c r="GG173" i="1"/>
  <c r="GG181" i="1"/>
  <c r="GG138" i="1"/>
  <c r="GG156" i="1"/>
  <c r="GG164" i="1"/>
  <c r="GG172" i="1"/>
  <c r="GG180" i="1"/>
  <c r="GG143" i="1"/>
  <c r="GG145" i="1"/>
  <c r="GG155" i="1"/>
  <c r="GG163" i="1"/>
  <c r="GG171" i="1"/>
  <c r="GG179" i="1"/>
  <c r="GG203" i="1"/>
  <c r="GG211" i="1"/>
  <c r="GG219" i="1"/>
  <c r="GG227" i="1"/>
  <c r="GG235" i="1"/>
  <c r="GG243" i="1"/>
  <c r="GG196" i="1"/>
  <c r="GG202" i="1"/>
  <c r="GG210" i="1"/>
  <c r="GG218" i="1"/>
  <c r="GG226" i="1"/>
  <c r="GG234" i="1"/>
  <c r="GG201" i="1"/>
  <c r="GG209" i="1"/>
  <c r="GG217" i="1"/>
  <c r="GG225" i="1"/>
  <c r="GG233" i="1"/>
  <c r="GG241" i="1"/>
  <c r="GG200" i="1"/>
  <c r="GG208" i="1"/>
  <c r="GG216" i="1"/>
  <c r="GG224" i="1"/>
  <c r="GG232" i="1"/>
  <c r="GG193" i="1"/>
  <c r="GG197" i="1"/>
  <c r="GG199" i="1"/>
  <c r="GG207" i="1"/>
  <c r="GG215" i="1"/>
  <c r="GG223" i="1"/>
  <c r="GG191" i="1"/>
  <c r="GG206" i="1"/>
  <c r="GG214" i="1"/>
  <c r="GG222" i="1"/>
  <c r="GG230" i="1"/>
  <c r="GG188" i="1"/>
  <c r="GG190" i="1"/>
  <c r="GG195" i="1"/>
  <c r="GG205" i="1"/>
  <c r="GG213" i="1"/>
  <c r="GG221" i="1"/>
  <c r="GG229" i="1"/>
  <c r="GG187" i="1"/>
  <c r="GG189" i="1"/>
  <c r="GG198" i="1"/>
  <c r="GG204" i="1"/>
  <c r="GG212" i="1"/>
  <c r="GG220" i="1"/>
  <c r="GG228" i="1"/>
  <c r="GG2" i="1"/>
  <c r="FQ2" i="1"/>
  <c r="GB249" i="1"/>
  <c r="GN8" i="1"/>
  <c r="GN16" i="1"/>
  <c r="GN7" i="1"/>
  <c r="GN6" i="1"/>
  <c r="GN14" i="1"/>
  <c r="GN4" i="1"/>
  <c r="GN13" i="1"/>
  <c r="GN26" i="1"/>
  <c r="GN34" i="1"/>
  <c r="GN42" i="1"/>
  <c r="GN12" i="1"/>
  <c r="GN18" i="1"/>
  <c r="GN25" i="1"/>
  <c r="GN33" i="1"/>
  <c r="GN41" i="1"/>
  <c r="GN11" i="1"/>
  <c r="GN24" i="1"/>
  <c r="GN32" i="1"/>
  <c r="GN40" i="1"/>
  <c r="GN48" i="1"/>
  <c r="GN10" i="1"/>
  <c r="GN23" i="1"/>
  <c r="GN31" i="1"/>
  <c r="GN39" i="1"/>
  <c r="GN3" i="1"/>
  <c r="GN9" i="1"/>
  <c r="GN22" i="1"/>
  <c r="GN30" i="1"/>
  <c r="GN21" i="1"/>
  <c r="GN29" i="1"/>
  <c r="GN17" i="1"/>
  <c r="GN20" i="1"/>
  <c r="GN28" i="1"/>
  <c r="GN36" i="1"/>
  <c r="GN45" i="1"/>
  <c r="GN49" i="1"/>
  <c r="GN56" i="1"/>
  <c r="GN64" i="1"/>
  <c r="GN72" i="1"/>
  <c r="GN80" i="1"/>
  <c r="GN37" i="1"/>
  <c r="GN44" i="1"/>
  <c r="GN55" i="1"/>
  <c r="GN63" i="1"/>
  <c r="GN71" i="1"/>
  <c r="GN79" i="1"/>
  <c r="GN35" i="1"/>
  <c r="GN54" i="1"/>
  <c r="GN62" i="1"/>
  <c r="GN70" i="1"/>
  <c r="GN5" i="1"/>
  <c r="GN27" i="1"/>
  <c r="GN53" i="1"/>
  <c r="GN61" i="1"/>
  <c r="GN19" i="1"/>
  <c r="GN38" i="1"/>
  <c r="GN52" i="1"/>
  <c r="GN60" i="1"/>
  <c r="GN51" i="1"/>
  <c r="GN59" i="1"/>
  <c r="GN15" i="1"/>
  <c r="GN43" i="1"/>
  <c r="GN47" i="1"/>
  <c r="GN50" i="1"/>
  <c r="GN58" i="1"/>
  <c r="GN88" i="1"/>
  <c r="GN96" i="1"/>
  <c r="GN104" i="1"/>
  <c r="GN112" i="1"/>
  <c r="GN68" i="1"/>
  <c r="GN75" i="1"/>
  <c r="GN87" i="1"/>
  <c r="GN95" i="1"/>
  <c r="GN103" i="1"/>
  <c r="GN83" i="1"/>
  <c r="GN86" i="1"/>
  <c r="GN94" i="1"/>
  <c r="GN102" i="1"/>
  <c r="GN46" i="1"/>
  <c r="GN57" i="1"/>
  <c r="GN73" i="1"/>
  <c r="GN85" i="1"/>
  <c r="GN93" i="1"/>
  <c r="GN69" i="1"/>
  <c r="GN76" i="1"/>
  <c r="GN92" i="1"/>
  <c r="GN66" i="1"/>
  <c r="GN81" i="1"/>
  <c r="GN84" i="1"/>
  <c r="GN91" i="1"/>
  <c r="GN65" i="1"/>
  <c r="GN67" i="1"/>
  <c r="GN74" i="1"/>
  <c r="GN78" i="1"/>
  <c r="GN90" i="1"/>
  <c r="GN77" i="1"/>
  <c r="GN82" i="1"/>
  <c r="GN89" i="1"/>
  <c r="GN97" i="1"/>
  <c r="GN114" i="1"/>
  <c r="GN117" i="1"/>
  <c r="GN125" i="1"/>
  <c r="GN133" i="1"/>
  <c r="GN141" i="1"/>
  <c r="GN149" i="1"/>
  <c r="GN100" i="1"/>
  <c r="GN116" i="1"/>
  <c r="GN124" i="1"/>
  <c r="GN132" i="1"/>
  <c r="GN140" i="1"/>
  <c r="GN123" i="1"/>
  <c r="GN131" i="1"/>
  <c r="GN139" i="1"/>
  <c r="GN98" i="1"/>
  <c r="GN105" i="1"/>
  <c r="GN109" i="1"/>
  <c r="GN110" i="1"/>
  <c r="GN115" i="1"/>
  <c r="GN122" i="1"/>
  <c r="GN130" i="1"/>
  <c r="GN138" i="1"/>
  <c r="GN101" i="1"/>
  <c r="GN108" i="1"/>
  <c r="GN121" i="1"/>
  <c r="GN129" i="1"/>
  <c r="GN137" i="1"/>
  <c r="GN107" i="1"/>
  <c r="GN113" i="1"/>
  <c r="GN120" i="1"/>
  <c r="GN128" i="1"/>
  <c r="GN136" i="1"/>
  <c r="GN99" i="1"/>
  <c r="GN106" i="1"/>
  <c r="GN111" i="1"/>
  <c r="GN119" i="1"/>
  <c r="GN127" i="1"/>
  <c r="GN135" i="1"/>
  <c r="GN118" i="1"/>
  <c r="GN126" i="1"/>
  <c r="GN134" i="1"/>
  <c r="GN142" i="1"/>
  <c r="GN146" i="1"/>
  <c r="GN151" i="1"/>
  <c r="GN153" i="1"/>
  <c r="GN161" i="1"/>
  <c r="GN169" i="1"/>
  <c r="GN177" i="1"/>
  <c r="GN185" i="1"/>
  <c r="GN193" i="1"/>
  <c r="GN160" i="1"/>
  <c r="GN168" i="1"/>
  <c r="GN176" i="1"/>
  <c r="GN184" i="1"/>
  <c r="GN144" i="1"/>
  <c r="GN159" i="1"/>
  <c r="GN167" i="1"/>
  <c r="GN175" i="1"/>
  <c r="GN183" i="1"/>
  <c r="GN191" i="1"/>
  <c r="GN143" i="1"/>
  <c r="GN147" i="1"/>
  <c r="GN152" i="1"/>
  <c r="GN158" i="1"/>
  <c r="GN166" i="1"/>
  <c r="GN174" i="1"/>
  <c r="GN182" i="1"/>
  <c r="GN157" i="1"/>
  <c r="GN165" i="1"/>
  <c r="GN173" i="1"/>
  <c r="GN181" i="1"/>
  <c r="GN145" i="1"/>
  <c r="GN150" i="1"/>
  <c r="GN156" i="1"/>
  <c r="GN164" i="1"/>
  <c r="GN172" i="1"/>
  <c r="GN180" i="1"/>
  <c r="GN148" i="1"/>
  <c r="GN155" i="1"/>
  <c r="GN163" i="1"/>
  <c r="GN171" i="1"/>
  <c r="GN179" i="1"/>
  <c r="GN154" i="1"/>
  <c r="GN162" i="1"/>
  <c r="GN170" i="1"/>
  <c r="GN178" i="1"/>
  <c r="GN202" i="1"/>
  <c r="GN210" i="1"/>
  <c r="GN218" i="1"/>
  <c r="GN226" i="1"/>
  <c r="GN234" i="1"/>
  <c r="GN242" i="1"/>
  <c r="GN188" i="1"/>
  <c r="GN194" i="1"/>
  <c r="GN201" i="1"/>
  <c r="GN209" i="1"/>
  <c r="GN217" i="1"/>
  <c r="GN225" i="1"/>
  <c r="GN233" i="1"/>
  <c r="GN187" i="1"/>
  <c r="GN192" i="1"/>
  <c r="GN197" i="1"/>
  <c r="GN200" i="1"/>
  <c r="GN208" i="1"/>
  <c r="GN216" i="1"/>
  <c r="GN224" i="1"/>
  <c r="GN232" i="1"/>
  <c r="GN240" i="1"/>
  <c r="GN186" i="1"/>
  <c r="GN190" i="1"/>
  <c r="GN199" i="1"/>
  <c r="GN207" i="1"/>
  <c r="GN215" i="1"/>
  <c r="GN223" i="1"/>
  <c r="GN231" i="1"/>
  <c r="GN189" i="1"/>
  <c r="GN195" i="1"/>
  <c r="GN206" i="1"/>
  <c r="GN214" i="1"/>
  <c r="GN222" i="1"/>
  <c r="GN198" i="1"/>
  <c r="GN205" i="1"/>
  <c r="GN213" i="1"/>
  <c r="GN221" i="1"/>
  <c r="GN229" i="1"/>
  <c r="GN204" i="1"/>
  <c r="GN212" i="1"/>
  <c r="GN220" i="1"/>
  <c r="GN228" i="1"/>
  <c r="GN196" i="1"/>
  <c r="GN203" i="1"/>
  <c r="GN211" i="1"/>
  <c r="GN219" i="1"/>
  <c r="GN227" i="1"/>
  <c r="FX8" i="1"/>
  <c r="FX16" i="1"/>
  <c r="FX7" i="1"/>
  <c r="FX6" i="1"/>
  <c r="FX14" i="1"/>
  <c r="FX4" i="1"/>
  <c r="FX3" i="1"/>
  <c r="FX17" i="1"/>
  <c r="FX26" i="1"/>
  <c r="FX34" i="1"/>
  <c r="FX42" i="1"/>
  <c r="FX5" i="1"/>
  <c r="FX25" i="1"/>
  <c r="FX33" i="1"/>
  <c r="FX41" i="1"/>
  <c r="FX9" i="1"/>
  <c r="FX24" i="1"/>
  <c r="FX32" i="1"/>
  <c r="FX40" i="1"/>
  <c r="FX48" i="1"/>
  <c r="FX15" i="1"/>
  <c r="FX18" i="1"/>
  <c r="FX23" i="1"/>
  <c r="FX31" i="1"/>
  <c r="FX39" i="1"/>
  <c r="FX13" i="1"/>
  <c r="FX22" i="1"/>
  <c r="FX30" i="1"/>
  <c r="FX12" i="1"/>
  <c r="FX21" i="1"/>
  <c r="FX29" i="1"/>
  <c r="FX11" i="1"/>
  <c r="FX20" i="1"/>
  <c r="FX28" i="1"/>
  <c r="FX36" i="1"/>
  <c r="FX56" i="1"/>
  <c r="FX64" i="1"/>
  <c r="FX72" i="1"/>
  <c r="FX80" i="1"/>
  <c r="FX27" i="1"/>
  <c r="FX55" i="1"/>
  <c r="FX63" i="1"/>
  <c r="FX71" i="1"/>
  <c r="FX79" i="1"/>
  <c r="FX19" i="1"/>
  <c r="FX47" i="1"/>
  <c r="FX49" i="1"/>
  <c r="FX54" i="1"/>
  <c r="FX62" i="1"/>
  <c r="FX70" i="1"/>
  <c r="FX37" i="1"/>
  <c r="FX46" i="1"/>
  <c r="FX53" i="1"/>
  <c r="FX61" i="1"/>
  <c r="FX35" i="1"/>
  <c r="FX45" i="1"/>
  <c r="FX52" i="1"/>
  <c r="FX60" i="1"/>
  <c r="FX44" i="1"/>
  <c r="FX51" i="1"/>
  <c r="FX59" i="1"/>
  <c r="FX10" i="1"/>
  <c r="FX38" i="1"/>
  <c r="FX43" i="1"/>
  <c r="FX50" i="1"/>
  <c r="FX58" i="1"/>
  <c r="FX88" i="1"/>
  <c r="FX96" i="1"/>
  <c r="FX104" i="1"/>
  <c r="FX112" i="1"/>
  <c r="FX57" i="1"/>
  <c r="FX73" i="1"/>
  <c r="FX81" i="1"/>
  <c r="FX82" i="1"/>
  <c r="FX87" i="1"/>
  <c r="FX95" i="1"/>
  <c r="FX103" i="1"/>
  <c r="FX69" i="1"/>
  <c r="FX76" i="1"/>
  <c r="FX78" i="1"/>
  <c r="FX86" i="1"/>
  <c r="FX94" i="1"/>
  <c r="FX102" i="1"/>
  <c r="FX85" i="1"/>
  <c r="FX93" i="1"/>
  <c r="FX67" i="1"/>
  <c r="FX74" i="1"/>
  <c r="FX83" i="1"/>
  <c r="FX92" i="1"/>
  <c r="FX66" i="1"/>
  <c r="FX77" i="1"/>
  <c r="FX91" i="1"/>
  <c r="FX65" i="1"/>
  <c r="FX90" i="1"/>
  <c r="FX68" i="1"/>
  <c r="FX75" i="1"/>
  <c r="FX84" i="1"/>
  <c r="FX89" i="1"/>
  <c r="FX108" i="1"/>
  <c r="FX111" i="1"/>
  <c r="FX117" i="1"/>
  <c r="FX125" i="1"/>
  <c r="FX133" i="1"/>
  <c r="FX141" i="1"/>
  <c r="FX149" i="1"/>
  <c r="FX98" i="1"/>
  <c r="FX105" i="1"/>
  <c r="FX107" i="1"/>
  <c r="FX116" i="1"/>
  <c r="FX124" i="1"/>
  <c r="FX132" i="1"/>
  <c r="FX140" i="1"/>
  <c r="FX101" i="1"/>
  <c r="FX114" i="1"/>
  <c r="FX123" i="1"/>
  <c r="FX131" i="1"/>
  <c r="FX139" i="1"/>
  <c r="FX122" i="1"/>
  <c r="FX130" i="1"/>
  <c r="FX138" i="1"/>
  <c r="FX99" i="1"/>
  <c r="FX106" i="1"/>
  <c r="FX121" i="1"/>
  <c r="FX129" i="1"/>
  <c r="FX137" i="1"/>
  <c r="FX115" i="1"/>
  <c r="FX120" i="1"/>
  <c r="FX128" i="1"/>
  <c r="FX136" i="1"/>
  <c r="FX97" i="1"/>
  <c r="FX110" i="1"/>
  <c r="FX119" i="1"/>
  <c r="FX127" i="1"/>
  <c r="FX135" i="1"/>
  <c r="FX100" i="1"/>
  <c r="FX109" i="1"/>
  <c r="FX113" i="1"/>
  <c r="FX118" i="1"/>
  <c r="FX126" i="1"/>
  <c r="FX134" i="1"/>
  <c r="FX148" i="1"/>
  <c r="FX153" i="1"/>
  <c r="FX161" i="1"/>
  <c r="FX169" i="1"/>
  <c r="FX177" i="1"/>
  <c r="FX185" i="1"/>
  <c r="FX193" i="1"/>
  <c r="FX143" i="1"/>
  <c r="FX160" i="1"/>
  <c r="FX168" i="1"/>
  <c r="FX176" i="1"/>
  <c r="FX184" i="1"/>
  <c r="FX146" i="1"/>
  <c r="FX151" i="1"/>
  <c r="FX159" i="1"/>
  <c r="FX167" i="1"/>
  <c r="FX175" i="1"/>
  <c r="FX183" i="1"/>
  <c r="FX191" i="1"/>
  <c r="FX158" i="1"/>
  <c r="FX166" i="1"/>
  <c r="FX174" i="1"/>
  <c r="FX182" i="1"/>
  <c r="FX157" i="1"/>
  <c r="FX165" i="1"/>
  <c r="FX173" i="1"/>
  <c r="FX181" i="1"/>
  <c r="FX144" i="1"/>
  <c r="FX147" i="1"/>
  <c r="FX152" i="1"/>
  <c r="FX156" i="1"/>
  <c r="FX164" i="1"/>
  <c r="FX172" i="1"/>
  <c r="FX180" i="1"/>
  <c r="FX142" i="1"/>
  <c r="FX155" i="1"/>
  <c r="FX163" i="1"/>
  <c r="FX171" i="1"/>
  <c r="FX179" i="1"/>
  <c r="FX145" i="1"/>
  <c r="FX150" i="1"/>
  <c r="FX154" i="1"/>
  <c r="FX162" i="1"/>
  <c r="FX170" i="1"/>
  <c r="FX178" i="1"/>
  <c r="FX202" i="1"/>
  <c r="FX210" i="1"/>
  <c r="FX218" i="1"/>
  <c r="FX226" i="1"/>
  <c r="FX234" i="1"/>
  <c r="FX242" i="1"/>
  <c r="FX188" i="1"/>
  <c r="FX189" i="1"/>
  <c r="FX196" i="1"/>
  <c r="FX201" i="1"/>
  <c r="FX209" i="1"/>
  <c r="FX217" i="1"/>
  <c r="FX225" i="1"/>
  <c r="FX233" i="1"/>
  <c r="FX187" i="1"/>
  <c r="FX200" i="1"/>
  <c r="FX208" i="1"/>
  <c r="FX216" i="1"/>
  <c r="FX224" i="1"/>
  <c r="FX232" i="1"/>
  <c r="FX240" i="1"/>
  <c r="FX199" i="1"/>
  <c r="FX207" i="1"/>
  <c r="FX215" i="1"/>
  <c r="FX223" i="1"/>
  <c r="FX231" i="1"/>
  <c r="FX186" i="1"/>
  <c r="FX197" i="1"/>
  <c r="FX206" i="1"/>
  <c r="FX214" i="1"/>
  <c r="FX222" i="1"/>
  <c r="FX230" i="1"/>
  <c r="FX194" i="1"/>
  <c r="FX205" i="1"/>
  <c r="FX213" i="1"/>
  <c r="FX221" i="1"/>
  <c r="FX229" i="1"/>
  <c r="FX192" i="1"/>
  <c r="FX195" i="1"/>
  <c r="FX204" i="1"/>
  <c r="FX212" i="1"/>
  <c r="FX220" i="1"/>
  <c r="FX228" i="1"/>
  <c r="FX190" i="1"/>
  <c r="FX198" i="1"/>
  <c r="FX203" i="1"/>
  <c r="FX211" i="1"/>
  <c r="FX219" i="1"/>
  <c r="FX227" i="1"/>
  <c r="GF2" i="1"/>
  <c r="GD6" i="1"/>
  <c r="GD14" i="1"/>
  <c r="GD5" i="1"/>
  <c r="GD4" i="1"/>
  <c r="GD12" i="1"/>
  <c r="GD3" i="1"/>
  <c r="GD15" i="1"/>
  <c r="GD18" i="1"/>
  <c r="GD24" i="1"/>
  <c r="GD32" i="1"/>
  <c r="GD40" i="1"/>
  <c r="GD48" i="1"/>
  <c r="GD13" i="1"/>
  <c r="GD23" i="1"/>
  <c r="GD31" i="1"/>
  <c r="GD39" i="1"/>
  <c r="GD8" i="1"/>
  <c r="GD11" i="1"/>
  <c r="GD16" i="1"/>
  <c r="GD22" i="1"/>
  <c r="GD30" i="1"/>
  <c r="GD38" i="1"/>
  <c r="GD46" i="1"/>
  <c r="GD10" i="1"/>
  <c r="GD21" i="1"/>
  <c r="GD29" i="1"/>
  <c r="GD37" i="1"/>
  <c r="GD20" i="1"/>
  <c r="GD28" i="1"/>
  <c r="GD9" i="1"/>
  <c r="GD17" i="1"/>
  <c r="GD19" i="1"/>
  <c r="GD27" i="1"/>
  <c r="GD26" i="1"/>
  <c r="GD34" i="1"/>
  <c r="GD43" i="1"/>
  <c r="GD45" i="1"/>
  <c r="GD54" i="1"/>
  <c r="GD62" i="1"/>
  <c r="GD70" i="1"/>
  <c r="GD78" i="1"/>
  <c r="GD33" i="1"/>
  <c r="GD36" i="1"/>
  <c r="GD42" i="1"/>
  <c r="GD44" i="1"/>
  <c r="GD53" i="1"/>
  <c r="GD61" i="1"/>
  <c r="GD69" i="1"/>
  <c r="GD77" i="1"/>
  <c r="GD25" i="1"/>
  <c r="GD52" i="1"/>
  <c r="GD60" i="1"/>
  <c r="GD68" i="1"/>
  <c r="GD76" i="1"/>
  <c r="GD51" i="1"/>
  <c r="GD59" i="1"/>
  <c r="GD41" i="1"/>
  <c r="GD50" i="1"/>
  <c r="GD58" i="1"/>
  <c r="GD57" i="1"/>
  <c r="GD35" i="1"/>
  <c r="GD56" i="1"/>
  <c r="GD65" i="1"/>
  <c r="GD86" i="1"/>
  <c r="GD94" i="1"/>
  <c r="GD102" i="1"/>
  <c r="GD110" i="1"/>
  <c r="GD7" i="1"/>
  <c r="GD63" i="1"/>
  <c r="GD64" i="1"/>
  <c r="GD72" i="1"/>
  <c r="GD83" i="1"/>
  <c r="GD85" i="1"/>
  <c r="GD93" i="1"/>
  <c r="GD101" i="1"/>
  <c r="GD109" i="1"/>
  <c r="GD55" i="1"/>
  <c r="GD75" i="1"/>
  <c r="GD92" i="1"/>
  <c r="GD100" i="1"/>
  <c r="GD49" i="1"/>
  <c r="GD91" i="1"/>
  <c r="GD73" i="1"/>
  <c r="GD84" i="1"/>
  <c r="GD90" i="1"/>
  <c r="GD47" i="1"/>
  <c r="GD81" i="1"/>
  <c r="GD89" i="1"/>
  <c r="GD71" i="1"/>
  <c r="GD80" i="1"/>
  <c r="GD82" i="1"/>
  <c r="GD88" i="1"/>
  <c r="GD66" i="1"/>
  <c r="GD67" i="1"/>
  <c r="GD74" i="1"/>
  <c r="GD79" i="1"/>
  <c r="GD87" i="1"/>
  <c r="GD123" i="1"/>
  <c r="GD131" i="1"/>
  <c r="GD139" i="1"/>
  <c r="GD147" i="1"/>
  <c r="GD97" i="1"/>
  <c r="GD104" i="1"/>
  <c r="GD112" i="1"/>
  <c r="GD122" i="1"/>
  <c r="GD130" i="1"/>
  <c r="GD138" i="1"/>
  <c r="GD115" i="1"/>
  <c r="GD121" i="1"/>
  <c r="GD129" i="1"/>
  <c r="GD137" i="1"/>
  <c r="GD120" i="1"/>
  <c r="GD128" i="1"/>
  <c r="GD136" i="1"/>
  <c r="GD98" i="1"/>
  <c r="GD105" i="1"/>
  <c r="GD108" i="1"/>
  <c r="GD113" i="1"/>
  <c r="GD119" i="1"/>
  <c r="GD127" i="1"/>
  <c r="GD135" i="1"/>
  <c r="GD107" i="1"/>
  <c r="GD118" i="1"/>
  <c r="GD126" i="1"/>
  <c r="GD134" i="1"/>
  <c r="GD96" i="1"/>
  <c r="GD103" i="1"/>
  <c r="GD111" i="1"/>
  <c r="GD117" i="1"/>
  <c r="GD125" i="1"/>
  <c r="GD133" i="1"/>
  <c r="GD141" i="1"/>
  <c r="GD95" i="1"/>
  <c r="GD99" i="1"/>
  <c r="GD106" i="1"/>
  <c r="GD114" i="1"/>
  <c r="GD116" i="1"/>
  <c r="GD124" i="1"/>
  <c r="GD132" i="1"/>
  <c r="GD159" i="1"/>
  <c r="GD167" i="1"/>
  <c r="GD175" i="1"/>
  <c r="GD183" i="1"/>
  <c r="GD191" i="1"/>
  <c r="GD140" i="1"/>
  <c r="GD142" i="1"/>
  <c r="GD144" i="1"/>
  <c r="GD149" i="1"/>
  <c r="GD158" i="1"/>
  <c r="GD166" i="1"/>
  <c r="GD174" i="1"/>
  <c r="GD182" i="1"/>
  <c r="GD152" i="1"/>
  <c r="GD157" i="1"/>
  <c r="GD165" i="1"/>
  <c r="GD173" i="1"/>
  <c r="GD181" i="1"/>
  <c r="GD189" i="1"/>
  <c r="GD156" i="1"/>
  <c r="GD164" i="1"/>
  <c r="GD172" i="1"/>
  <c r="GD180" i="1"/>
  <c r="GD188" i="1"/>
  <c r="GD143" i="1"/>
  <c r="GD145" i="1"/>
  <c r="GD150" i="1"/>
  <c r="GD155" i="1"/>
  <c r="GD163" i="1"/>
  <c r="GD171" i="1"/>
  <c r="GD179" i="1"/>
  <c r="GD154" i="1"/>
  <c r="GD162" i="1"/>
  <c r="GD170" i="1"/>
  <c r="GD178" i="1"/>
  <c r="GD186" i="1"/>
  <c r="GD148" i="1"/>
  <c r="GD153" i="1"/>
  <c r="GD161" i="1"/>
  <c r="GD169" i="1"/>
  <c r="GD177" i="1"/>
  <c r="GD185" i="1"/>
  <c r="GD146" i="1"/>
  <c r="GD151" i="1"/>
  <c r="GD160" i="1"/>
  <c r="GD168" i="1"/>
  <c r="GD176" i="1"/>
  <c r="GD200" i="1"/>
  <c r="GD208" i="1"/>
  <c r="GD216" i="1"/>
  <c r="GD224" i="1"/>
  <c r="GD232" i="1"/>
  <c r="GD240" i="1"/>
  <c r="GD194" i="1"/>
  <c r="GD197" i="1"/>
  <c r="GD199" i="1"/>
  <c r="GD207" i="1"/>
  <c r="GD215" i="1"/>
  <c r="GD223" i="1"/>
  <c r="GD231" i="1"/>
  <c r="GD193" i="1"/>
  <c r="GD206" i="1"/>
  <c r="GD214" i="1"/>
  <c r="GD222" i="1"/>
  <c r="GD230" i="1"/>
  <c r="GD238" i="1"/>
  <c r="GD192" i="1"/>
  <c r="GD195" i="1"/>
  <c r="GD205" i="1"/>
  <c r="GD213" i="1"/>
  <c r="GD221" i="1"/>
  <c r="GD229" i="1"/>
  <c r="GD184" i="1"/>
  <c r="GD187" i="1"/>
  <c r="GD190" i="1"/>
  <c r="GD198" i="1"/>
  <c r="GD204" i="1"/>
  <c r="GD212" i="1"/>
  <c r="GD220" i="1"/>
  <c r="GD228" i="1"/>
  <c r="GD203" i="1"/>
  <c r="GD211" i="1"/>
  <c r="GD219" i="1"/>
  <c r="GD227" i="1"/>
  <c r="GD196" i="1"/>
  <c r="GD202" i="1"/>
  <c r="GD210" i="1"/>
  <c r="GD218" i="1"/>
  <c r="GD226" i="1"/>
  <c r="GD201" i="1"/>
  <c r="GD209" i="1"/>
  <c r="GD217" i="1"/>
  <c r="GD225" i="1"/>
  <c r="GL2" i="1"/>
  <c r="FV2" i="1"/>
  <c r="GB252" i="1"/>
  <c r="GQ251" i="1"/>
  <c r="GA251" i="1"/>
  <c r="GP250" i="1"/>
  <c r="FZ250" i="1"/>
  <c r="GG249" i="1"/>
  <c r="FQ249" i="1"/>
  <c r="GF248" i="1"/>
  <c r="FP248" i="1"/>
  <c r="GM247" i="1"/>
  <c r="GE247" i="1"/>
  <c r="FW247" i="1"/>
  <c r="FO247" i="1"/>
  <c r="GL246" i="1"/>
  <c r="GD246" i="1"/>
  <c r="FV246" i="1"/>
  <c r="FN246" i="1"/>
  <c r="GK245" i="1"/>
  <c r="GB245" i="1"/>
  <c r="FR245" i="1"/>
  <c r="GN244" i="1"/>
  <c r="GR243" i="1"/>
  <c r="GI243" i="1"/>
  <c r="FZ243" i="1"/>
  <c r="FP243" i="1"/>
  <c r="GL242" i="1"/>
  <c r="GC242" i="1"/>
  <c r="FT242" i="1"/>
  <c r="GN241" i="1"/>
  <c r="GC241" i="1"/>
  <c r="FS241" i="1"/>
  <c r="GM240" i="1"/>
  <c r="GB240" i="1"/>
  <c r="FR240" i="1"/>
  <c r="GA239" i="1"/>
  <c r="FQ239" i="1"/>
  <c r="GK238" i="1"/>
  <c r="FZ238" i="1"/>
  <c r="FP238" i="1"/>
  <c r="GJ237" i="1"/>
  <c r="FY237" i="1"/>
  <c r="FO237" i="1"/>
  <c r="GI236" i="1"/>
  <c r="FW236" i="1"/>
  <c r="GN235" i="1"/>
  <c r="GC235" i="1"/>
  <c r="GR233" i="1"/>
  <c r="GB233" i="1"/>
  <c r="GJ231" i="1"/>
  <c r="GI230" i="1"/>
  <c r="GR250" i="1"/>
  <c r="GE7" i="1"/>
  <c r="GE15" i="1"/>
  <c r="GE6" i="1"/>
  <c r="GE5" i="1"/>
  <c r="GE13" i="1"/>
  <c r="GE4" i="1"/>
  <c r="GE3" i="1"/>
  <c r="GE25" i="1"/>
  <c r="GE33" i="1"/>
  <c r="GE41" i="1"/>
  <c r="GE14" i="1"/>
  <c r="GE18" i="1"/>
  <c r="GE24" i="1"/>
  <c r="GE32" i="1"/>
  <c r="GE40" i="1"/>
  <c r="GE12" i="1"/>
  <c r="GE23" i="1"/>
  <c r="GE31" i="1"/>
  <c r="GE39" i="1"/>
  <c r="GE47" i="1"/>
  <c r="GE8" i="1"/>
  <c r="GE11" i="1"/>
  <c r="GE16" i="1"/>
  <c r="GE22" i="1"/>
  <c r="GE30" i="1"/>
  <c r="GE38" i="1"/>
  <c r="GE10" i="1"/>
  <c r="GE21" i="1"/>
  <c r="GE29" i="1"/>
  <c r="GE20" i="1"/>
  <c r="GE28" i="1"/>
  <c r="GE9" i="1"/>
  <c r="GE17" i="1"/>
  <c r="GE19" i="1"/>
  <c r="GE27" i="1"/>
  <c r="GE35" i="1"/>
  <c r="GE46" i="1"/>
  <c r="GE49" i="1"/>
  <c r="GE55" i="1"/>
  <c r="GE63" i="1"/>
  <c r="GE71" i="1"/>
  <c r="GE79" i="1"/>
  <c r="GE43" i="1"/>
  <c r="GE45" i="1"/>
  <c r="GE54" i="1"/>
  <c r="GE62" i="1"/>
  <c r="GE70" i="1"/>
  <c r="GE78" i="1"/>
  <c r="GE36" i="1"/>
  <c r="GE42" i="1"/>
  <c r="GE44" i="1"/>
  <c r="GE53" i="1"/>
  <c r="GE61" i="1"/>
  <c r="GE69" i="1"/>
  <c r="GE77" i="1"/>
  <c r="GE52" i="1"/>
  <c r="GE60" i="1"/>
  <c r="GE51" i="1"/>
  <c r="GE59" i="1"/>
  <c r="GE37" i="1"/>
  <c r="GE50" i="1"/>
  <c r="GE58" i="1"/>
  <c r="GE26" i="1"/>
  <c r="GE34" i="1"/>
  <c r="GE57" i="1"/>
  <c r="GE48" i="1"/>
  <c r="GE66" i="1"/>
  <c r="GE67" i="1"/>
  <c r="GE74" i="1"/>
  <c r="GE87" i="1"/>
  <c r="GE95" i="1"/>
  <c r="GE103" i="1"/>
  <c r="GE111" i="1"/>
  <c r="GE65" i="1"/>
  <c r="GE86" i="1"/>
  <c r="GE94" i="1"/>
  <c r="GE102" i="1"/>
  <c r="GE110" i="1"/>
  <c r="GE64" i="1"/>
  <c r="GE72" i="1"/>
  <c r="GE83" i="1"/>
  <c r="GE85" i="1"/>
  <c r="GE93" i="1"/>
  <c r="GE101" i="1"/>
  <c r="GE68" i="1"/>
  <c r="GE75" i="1"/>
  <c r="GE92" i="1"/>
  <c r="GE91" i="1"/>
  <c r="GE73" i="1"/>
  <c r="GE84" i="1"/>
  <c r="GE90" i="1"/>
  <c r="GE56" i="1"/>
  <c r="GE76" i="1"/>
  <c r="GE81" i="1"/>
  <c r="GE89" i="1"/>
  <c r="GE80" i="1"/>
  <c r="GE82" i="1"/>
  <c r="GE88" i="1"/>
  <c r="GE99" i="1"/>
  <c r="GE106" i="1"/>
  <c r="GE114" i="1"/>
  <c r="GE116" i="1"/>
  <c r="GE124" i="1"/>
  <c r="GE132" i="1"/>
  <c r="GE140" i="1"/>
  <c r="GE148" i="1"/>
  <c r="GE123" i="1"/>
  <c r="GE131" i="1"/>
  <c r="GE139" i="1"/>
  <c r="GE97" i="1"/>
  <c r="GE104" i="1"/>
  <c r="GE112" i="1"/>
  <c r="GE122" i="1"/>
  <c r="GE130" i="1"/>
  <c r="GE138" i="1"/>
  <c r="GE100" i="1"/>
  <c r="GE115" i="1"/>
  <c r="GE121" i="1"/>
  <c r="GE129" i="1"/>
  <c r="GE137" i="1"/>
  <c r="GE109" i="1"/>
  <c r="GE120" i="1"/>
  <c r="GE128" i="1"/>
  <c r="GE136" i="1"/>
  <c r="GE98" i="1"/>
  <c r="GE105" i="1"/>
  <c r="GE108" i="1"/>
  <c r="GE113" i="1"/>
  <c r="GE119" i="1"/>
  <c r="GE127" i="1"/>
  <c r="GE135" i="1"/>
  <c r="GE107" i="1"/>
  <c r="GE118" i="1"/>
  <c r="GE126" i="1"/>
  <c r="GE134" i="1"/>
  <c r="GE96" i="1"/>
  <c r="GE117" i="1"/>
  <c r="GE125" i="1"/>
  <c r="GE133" i="1"/>
  <c r="GE146" i="1"/>
  <c r="GE151" i="1"/>
  <c r="GE160" i="1"/>
  <c r="GE168" i="1"/>
  <c r="GE176" i="1"/>
  <c r="GE184" i="1"/>
  <c r="GE192" i="1"/>
  <c r="GE159" i="1"/>
  <c r="GE167" i="1"/>
  <c r="GE175" i="1"/>
  <c r="GE183" i="1"/>
  <c r="GE142" i="1"/>
  <c r="GE144" i="1"/>
  <c r="GE149" i="1"/>
  <c r="GE158" i="1"/>
  <c r="GE166" i="1"/>
  <c r="GE174" i="1"/>
  <c r="GE182" i="1"/>
  <c r="GE190" i="1"/>
  <c r="GE147" i="1"/>
  <c r="GE152" i="1"/>
  <c r="GE157" i="1"/>
  <c r="GE165" i="1"/>
  <c r="GE173" i="1"/>
  <c r="GE181" i="1"/>
  <c r="GE189" i="1"/>
  <c r="GE156" i="1"/>
  <c r="GE164" i="1"/>
  <c r="GE172" i="1"/>
  <c r="GE180" i="1"/>
  <c r="GE141" i="1"/>
  <c r="GE143" i="1"/>
  <c r="GE145" i="1"/>
  <c r="GE150" i="1"/>
  <c r="GE155" i="1"/>
  <c r="GE163" i="1"/>
  <c r="GE171" i="1"/>
  <c r="GE179" i="1"/>
  <c r="GE154" i="1"/>
  <c r="GE162" i="1"/>
  <c r="GE170" i="1"/>
  <c r="GE178" i="1"/>
  <c r="GE153" i="1"/>
  <c r="GE161" i="1"/>
  <c r="GE169" i="1"/>
  <c r="GE177" i="1"/>
  <c r="GE201" i="1"/>
  <c r="GE209" i="1"/>
  <c r="GE217" i="1"/>
  <c r="GE225" i="1"/>
  <c r="GE233" i="1"/>
  <c r="GE241" i="1"/>
  <c r="GE200" i="1"/>
  <c r="GE208" i="1"/>
  <c r="GE216" i="1"/>
  <c r="GE224" i="1"/>
  <c r="GE232" i="1"/>
  <c r="GE194" i="1"/>
  <c r="GE197" i="1"/>
  <c r="GE199" i="1"/>
  <c r="GE207" i="1"/>
  <c r="GE215" i="1"/>
  <c r="GE223" i="1"/>
  <c r="GE231" i="1"/>
  <c r="GE239" i="1"/>
  <c r="GE193" i="1"/>
  <c r="GE206" i="1"/>
  <c r="GE214" i="1"/>
  <c r="GE222" i="1"/>
  <c r="GE230" i="1"/>
  <c r="GE185" i="1"/>
  <c r="GE188" i="1"/>
  <c r="GE191" i="1"/>
  <c r="GE195" i="1"/>
  <c r="GE205" i="1"/>
  <c r="GE213" i="1"/>
  <c r="GE221" i="1"/>
  <c r="GE229" i="1"/>
  <c r="GE187" i="1"/>
  <c r="GE198" i="1"/>
  <c r="GE204" i="1"/>
  <c r="GE212" i="1"/>
  <c r="GE220" i="1"/>
  <c r="GE228" i="1"/>
  <c r="GE186" i="1"/>
  <c r="GE203" i="1"/>
  <c r="GE211" i="1"/>
  <c r="GE219" i="1"/>
  <c r="GE227" i="1"/>
  <c r="GE196" i="1"/>
  <c r="GE202" i="1"/>
  <c r="GE210" i="1"/>
  <c r="GE218" i="1"/>
  <c r="GE226" i="1"/>
  <c r="GL6" i="1"/>
  <c r="GL14" i="1"/>
  <c r="GL5" i="1"/>
  <c r="GL4" i="1"/>
  <c r="GL12" i="1"/>
  <c r="GL3" i="1"/>
  <c r="GL11" i="1"/>
  <c r="GL24" i="1"/>
  <c r="GL32" i="1"/>
  <c r="GL40" i="1"/>
  <c r="GL48" i="1"/>
  <c r="GL10" i="1"/>
  <c r="GL16" i="1"/>
  <c r="GL23" i="1"/>
  <c r="GL31" i="1"/>
  <c r="GL39" i="1"/>
  <c r="GL9" i="1"/>
  <c r="GL22" i="1"/>
  <c r="GL30" i="1"/>
  <c r="GL38" i="1"/>
  <c r="GL46" i="1"/>
  <c r="GL21" i="1"/>
  <c r="GL29" i="1"/>
  <c r="GL37" i="1"/>
  <c r="GL7" i="1"/>
  <c r="GL17" i="1"/>
  <c r="GL20" i="1"/>
  <c r="GL28" i="1"/>
  <c r="GL19" i="1"/>
  <c r="GL27" i="1"/>
  <c r="GL15" i="1"/>
  <c r="GL26" i="1"/>
  <c r="GL34" i="1"/>
  <c r="GL13" i="1"/>
  <c r="GL18" i="1"/>
  <c r="GL54" i="1"/>
  <c r="GL62" i="1"/>
  <c r="GL70" i="1"/>
  <c r="GL78" i="1"/>
  <c r="GL35" i="1"/>
  <c r="GL53" i="1"/>
  <c r="GL61" i="1"/>
  <c r="GL69" i="1"/>
  <c r="GL77" i="1"/>
  <c r="GL8" i="1"/>
  <c r="GL33" i="1"/>
  <c r="GL52" i="1"/>
  <c r="GL60" i="1"/>
  <c r="GL68" i="1"/>
  <c r="GL76" i="1"/>
  <c r="GL25" i="1"/>
  <c r="GL51" i="1"/>
  <c r="GL59" i="1"/>
  <c r="GL36" i="1"/>
  <c r="GL43" i="1"/>
  <c r="GL50" i="1"/>
  <c r="GL58" i="1"/>
  <c r="GL42" i="1"/>
  <c r="GL47" i="1"/>
  <c r="GL57" i="1"/>
  <c r="GL45" i="1"/>
  <c r="GL49" i="1"/>
  <c r="GL56" i="1"/>
  <c r="GL83" i="1"/>
  <c r="GL86" i="1"/>
  <c r="GL94" i="1"/>
  <c r="GL102" i="1"/>
  <c r="GL110" i="1"/>
  <c r="GL73" i="1"/>
  <c r="GL85" i="1"/>
  <c r="GL93" i="1"/>
  <c r="GL101" i="1"/>
  <c r="GL109" i="1"/>
  <c r="GL63" i="1"/>
  <c r="GL92" i="1"/>
  <c r="GL100" i="1"/>
  <c r="GL55" i="1"/>
  <c r="GL66" i="1"/>
  <c r="GL71" i="1"/>
  <c r="GL81" i="1"/>
  <c r="GL84" i="1"/>
  <c r="GL91" i="1"/>
  <c r="GL65" i="1"/>
  <c r="GL67" i="1"/>
  <c r="GL74" i="1"/>
  <c r="GL80" i="1"/>
  <c r="GL90" i="1"/>
  <c r="GL44" i="1"/>
  <c r="GL64" i="1"/>
  <c r="GL79" i="1"/>
  <c r="GL82" i="1"/>
  <c r="GL89" i="1"/>
  <c r="GL72" i="1"/>
  <c r="GL88" i="1"/>
  <c r="GL41" i="1"/>
  <c r="GL75" i="1"/>
  <c r="GL87" i="1"/>
  <c r="GL112" i="1"/>
  <c r="GL123" i="1"/>
  <c r="GL131" i="1"/>
  <c r="GL139" i="1"/>
  <c r="GL147" i="1"/>
  <c r="GL98" i="1"/>
  <c r="GL105" i="1"/>
  <c r="GL115" i="1"/>
  <c r="GL122" i="1"/>
  <c r="GL130" i="1"/>
  <c r="GL138" i="1"/>
  <c r="GL108" i="1"/>
  <c r="GL121" i="1"/>
  <c r="GL129" i="1"/>
  <c r="GL137" i="1"/>
  <c r="GL95" i="1"/>
  <c r="GL96" i="1"/>
  <c r="GL103" i="1"/>
  <c r="GL107" i="1"/>
  <c r="GL113" i="1"/>
  <c r="GL120" i="1"/>
  <c r="GL128" i="1"/>
  <c r="GL136" i="1"/>
  <c r="GL99" i="1"/>
  <c r="GL106" i="1"/>
  <c r="GL119" i="1"/>
  <c r="GL127" i="1"/>
  <c r="GL135" i="1"/>
  <c r="GL111" i="1"/>
  <c r="GL118" i="1"/>
  <c r="GL126" i="1"/>
  <c r="GL134" i="1"/>
  <c r="GL97" i="1"/>
  <c r="GL104" i="1"/>
  <c r="GL114" i="1"/>
  <c r="GL117" i="1"/>
  <c r="GL125" i="1"/>
  <c r="GL133" i="1"/>
  <c r="GL141" i="1"/>
  <c r="GL116" i="1"/>
  <c r="GL124" i="1"/>
  <c r="GL132" i="1"/>
  <c r="GL144" i="1"/>
  <c r="GL149" i="1"/>
  <c r="GL159" i="1"/>
  <c r="GL167" i="1"/>
  <c r="GL175" i="1"/>
  <c r="GL183" i="1"/>
  <c r="GL191" i="1"/>
  <c r="GL143" i="1"/>
  <c r="GL152" i="1"/>
  <c r="GL158" i="1"/>
  <c r="GL166" i="1"/>
  <c r="GL174" i="1"/>
  <c r="GL182" i="1"/>
  <c r="GL157" i="1"/>
  <c r="GL165" i="1"/>
  <c r="GL173" i="1"/>
  <c r="GL181" i="1"/>
  <c r="GL189" i="1"/>
  <c r="GL145" i="1"/>
  <c r="GL150" i="1"/>
  <c r="GL156" i="1"/>
  <c r="GL164" i="1"/>
  <c r="GL172" i="1"/>
  <c r="GL180" i="1"/>
  <c r="GL188" i="1"/>
  <c r="GL140" i="1"/>
  <c r="GL155" i="1"/>
  <c r="GL163" i="1"/>
  <c r="GL171" i="1"/>
  <c r="GL179" i="1"/>
  <c r="GL148" i="1"/>
  <c r="GL154" i="1"/>
  <c r="GL162" i="1"/>
  <c r="GL170" i="1"/>
  <c r="GL178" i="1"/>
  <c r="GL142" i="1"/>
  <c r="GL146" i="1"/>
  <c r="GL151" i="1"/>
  <c r="GL153" i="1"/>
  <c r="GL161" i="1"/>
  <c r="GL169" i="1"/>
  <c r="GL177" i="1"/>
  <c r="GL185" i="1"/>
  <c r="GL160" i="1"/>
  <c r="GL168" i="1"/>
  <c r="GL176" i="1"/>
  <c r="GL187" i="1"/>
  <c r="GL193" i="1"/>
  <c r="GL197" i="1"/>
  <c r="GL200" i="1"/>
  <c r="GL208" i="1"/>
  <c r="GL216" i="1"/>
  <c r="GL224" i="1"/>
  <c r="GL232" i="1"/>
  <c r="GL240" i="1"/>
  <c r="GL186" i="1"/>
  <c r="GL192" i="1"/>
  <c r="GL199" i="1"/>
  <c r="GL207" i="1"/>
  <c r="GL215" i="1"/>
  <c r="GL223" i="1"/>
  <c r="GL231" i="1"/>
  <c r="GL190" i="1"/>
  <c r="GL195" i="1"/>
  <c r="GL206" i="1"/>
  <c r="GL214" i="1"/>
  <c r="GL222" i="1"/>
  <c r="GL230" i="1"/>
  <c r="GL238" i="1"/>
  <c r="GL198" i="1"/>
  <c r="GL205" i="1"/>
  <c r="GL213" i="1"/>
  <c r="GL221" i="1"/>
  <c r="GL229" i="1"/>
  <c r="GL204" i="1"/>
  <c r="GL212" i="1"/>
  <c r="GL220" i="1"/>
  <c r="GL228" i="1"/>
  <c r="GL196" i="1"/>
  <c r="GL203" i="1"/>
  <c r="GL211" i="1"/>
  <c r="GL219" i="1"/>
  <c r="GL227" i="1"/>
  <c r="GL184" i="1"/>
  <c r="GL202" i="1"/>
  <c r="GL210" i="1"/>
  <c r="GL218" i="1"/>
  <c r="GL226" i="1"/>
  <c r="GL194" i="1"/>
  <c r="GL201" i="1"/>
  <c r="GL209" i="1"/>
  <c r="GL217" i="1"/>
  <c r="GL225" i="1"/>
  <c r="FV6" i="1"/>
  <c r="FV14" i="1"/>
  <c r="FV5" i="1"/>
  <c r="FV4" i="1"/>
  <c r="FV12" i="1"/>
  <c r="FV3" i="1"/>
  <c r="FV9" i="1"/>
  <c r="FV24" i="1"/>
  <c r="FV32" i="1"/>
  <c r="FV40" i="1"/>
  <c r="FV48" i="1"/>
  <c r="FV18" i="1"/>
  <c r="FV23" i="1"/>
  <c r="FV31" i="1"/>
  <c r="FV39" i="1"/>
  <c r="FV7" i="1"/>
  <c r="FV15" i="1"/>
  <c r="FV22" i="1"/>
  <c r="FV30" i="1"/>
  <c r="FV38" i="1"/>
  <c r="FV46" i="1"/>
  <c r="FV13" i="1"/>
  <c r="FV16" i="1"/>
  <c r="FV21" i="1"/>
  <c r="FV29" i="1"/>
  <c r="FV37" i="1"/>
  <c r="FV11" i="1"/>
  <c r="FV20" i="1"/>
  <c r="FV28" i="1"/>
  <c r="FV8" i="1"/>
  <c r="FV10" i="1"/>
  <c r="FV19" i="1"/>
  <c r="FV27" i="1"/>
  <c r="FV35" i="1"/>
  <c r="FV17" i="1"/>
  <c r="FV26" i="1"/>
  <c r="FV34" i="1"/>
  <c r="FV33" i="1"/>
  <c r="FV49" i="1"/>
  <c r="FV54" i="1"/>
  <c r="FV62" i="1"/>
  <c r="FV70" i="1"/>
  <c r="FV78" i="1"/>
  <c r="FV25" i="1"/>
  <c r="FV41" i="1"/>
  <c r="FV47" i="1"/>
  <c r="FV53" i="1"/>
  <c r="FV61" i="1"/>
  <c r="FV69" i="1"/>
  <c r="FV77" i="1"/>
  <c r="FV45" i="1"/>
  <c r="FV52" i="1"/>
  <c r="FV60" i="1"/>
  <c r="FV68" i="1"/>
  <c r="FV76" i="1"/>
  <c r="FV44" i="1"/>
  <c r="FV51" i="1"/>
  <c r="FV59" i="1"/>
  <c r="FV67" i="1"/>
  <c r="FV43" i="1"/>
  <c r="FV50" i="1"/>
  <c r="FV58" i="1"/>
  <c r="FV42" i="1"/>
  <c r="FV57" i="1"/>
  <c r="FV36" i="1"/>
  <c r="FV56" i="1"/>
  <c r="FV64" i="1"/>
  <c r="FV63" i="1"/>
  <c r="FV80" i="1"/>
  <c r="FV86" i="1"/>
  <c r="FV94" i="1"/>
  <c r="FV102" i="1"/>
  <c r="FV110" i="1"/>
  <c r="FV55" i="1"/>
  <c r="FV71" i="1"/>
  <c r="FV79" i="1"/>
  <c r="FV85" i="1"/>
  <c r="FV93" i="1"/>
  <c r="FV101" i="1"/>
  <c r="FV109" i="1"/>
  <c r="FV74" i="1"/>
  <c r="FV83" i="1"/>
  <c r="FV92" i="1"/>
  <c r="FV100" i="1"/>
  <c r="FV66" i="1"/>
  <c r="FV91" i="1"/>
  <c r="FV65" i="1"/>
  <c r="FV72" i="1"/>
  <c r="FV90" i="1"/>
  <c r="FV75" i="1"/>
  <c r="FV84" i="1"/>
  <c r="FV89" i="1"/>
  <c r="FV88" i="1"/>
  <c r="FV73" i="1"/>
  <c r="FV81" i="1"/>
  <c r="FV82" i="1"/>
  <c r="FV87" i="1"/>
  <c r="FV114" i="1"/>
  <c r="FV123" i="1"/>
  <c r="FV131" i="1"/>
  <c r="FV139" i="1"/>
  <c r="FV147" i="1"/>
  <c r="FV103" i="1"/>
  <c r="FV122" i="1"/>
  <c r="FV130" i="1"/>
  <c r="FV138" i="1"/>
  <c r="FV96" i="1"/>
  <c r="FV99" i="1"/>
  <c r="FV106" i="1"/>
  <c r="FV112" i="1"/>
  <c r="FV121" i="1"/>
  <c r="FV129" i="1"/>
  <c r="FV137" i="1"/>
  <c r="FV115" i="1"/>
  <c r="FV120" i="1"/>
  <c r="FV128" i="1"/>
  <c r="FV136" i="1"/>
  <c r="FV95" i="1"/>
  <c r="FV97" i="1"/>
  <c r="FV104" i="1"/>
  <c r="FV119" i="1"/>
  <c r="FV127" i="1"/>
  <c r="FV135" i="1"/>
  <c r="FV113" i="1"/>
  <c r="FV118" i="1"/>
  <c r="FV126" i="1"/>
  <c r="FV134" i="1"/>
  <c r="FV108" i="1"/>
  <c r="FV117" i="1"/>
  <c r="FV125" i="1"/>
  <c r="FV133" i="1"/>
  <c r="FV141" i="1"/>
  <c r="FV98" i="1"/>
  <c r="FV105" i="1"/>
  <c r="FV107" i="1"/>
  <c r="FV111" i="1"/>
  <c r="FV116" i="1"/>
  <c r="FV124" i="1"/>
  <c r="FV132" i="1"/>
  <c r="FV146" i="1"/>
  <c r="FV151" i="1"/>
  <c r="FV159" i="1"/>
  <c r="FV167" i="1"/>
  <c r="FV175" i="1"/>
  <c r="FV183" i="1"/>
  <c r="FV191" i="1"/>
  <c r="FV158" i="1"/>
  <c r="FV166" i="1"/>
  <c r="FV174" i="1"/>
  <c r="FV182" i="1"/>
  <c r="FV149" i="1"/>
  <c r="FV157" i="1"/>
  <c r="FV165" i="1"/>
  <c r="FV173" i="1"/>
  <c r="FV181" i="1"/>
  <c r="FV189" i="1"/>
  <c r="FV144" i="1"/>
  <c r="FV152" i="1"/>
  <c r="FV156" i="1"/>
  <c r="FV164" i="1"/>
  <c r="FV172" i="1"/>
  <c r="FV180" i="1"/>
  <c r="FV188" i="1"/>
  <c r="FV155" i="1"/>
  <c r="FV163" i="1"/>
  <c r="FV171" i="1"/>
  <c r="FV179" i="1"/>
  <c r="FV142" i="1"/>
  <c r="FV145" i="1"/>
  <c r="FV150" i="1"/>
  <c r="FV154" i="1"/>
  <c r="FV162" i="1"/>
  <c r="FV170" i="1"/>
  <c r="FV178" i="1"/>
  <c r="FV186" i="1"/>
  <c r="FV140" i="1"/>
  <c r="FV153" i="1"/>
  <c r="FV161" i="1"/>
  <c r="FV169" i="1"/>
  <c r="FV177" i="1"/>
  <c r="FV185" i="1"/>
  <c r="FV143" i="1"/>
  <c r="FV148" i="1"/>
  <c r="FV160" i="1"/>
  <c r="FV168" i="1"/>
  <c r="FV176" i="1"/>
  <c r="FV187" i="1"/>
  <c r="FV200" i="1"/>
  <c r="FV208" i="1"/>
  <c r="FV216" i="1"/>
  <c r="FV224" i="1"/>
  <c r="FV232" i="1"/>
  <c r="FV240" i="1"/>
  <c r="FV199" i="1"/>
  <c r="FV207" i="1"/>
  <c r="FV215" i="1"/>
  <c r="FV223" i="1"/>
  <c r="FV231" i="1"/>
  <c r="FV184" i="1"/>
  <c r="FV197" i="1"/>
  <c r="FV206" i="1"/>
  <c r="FV214" i="1"/>
  <c r="FV222" i="1"/>
  <c r="FV230" i="1"/>
  <c r="FV238" i="1"/>
  <c r="FV194" i="1"/>
  <c r="FV205" i="1"/>
  <c r="FV213" i="1"/>
  <c r="FV221" i="1"/>
  <c r="FV229" i="1"/>
  <c r="FV193" i="1"/>
  <c r="FV195" i="1"/>
  <c r="FV204" i="1"/>
  <c r="FV212" i="1"/>
  <c r="FV220" i="1"/>
  <c r="FV228" i="1"/>
  <c r="FV192" i="1"/>
  <c r="FV198" i="1"/>
  <c r="FV203" i="1"/>
  <c r="FV211" i="1"/>
  <c r="FV219" i="1"/>
  <c r="FV227" i="1"/>
  <c r="FV190" i="1"/>
  <c r="FV202" i="1"/>
  <c r="FV210" i="1"/>
  <c r="FV218" i="1"/>
  <c r="FV226" i="1"/>
  <c r="FV196" i="1"/>
  <c r="FV201" i="1"/>
  <c r="FV209" i="1"/>
  <c r="FV217" i="1"/>
  <c r="FV225" i="1"/>
  <c r="GD2" i="1"/>
  <c r="GR252" i="1"/>
  <c r="GJ252" i="1"/>
  <c r="FT252" i="1"/>
  <c r="FT254" i="1" s="1"/>
  <c r="GI251" i="1"/>
  <c r="FS251" i="1"/>
  <c r="GH250" i="1"/>
  <c r="FR250" i="1"/>
  <c r="GO249" i="1"/>
  <c r="FY249" i="1"/>
  <c r="GN248" i="1"/>
  <c r="FX248" i="1"/>
  <c r="FN6" i="1"/>
  <c r="FN14" i="1"/>
  <c r="FN5" i="1"/>
  <c r="FN4" i="1"/>
  <c r="FN12" i="1"/>
  <c r="FN3" i="1"/>
  <c r="FN8" i="1"/>
  <c r="FN24" i="1"/>
  <c r="FN32" i="1"/>
  <c r="FN40" i="1"/>
  <c r="FN48" i="1"/>
  <c r="FN23" i="1"/>
  <c r="FN31" i="1"/>
  <c r="FN39" i="1"/>
  <c r="FN18" i="1"/>
  <c r="FN22" i="1"/>
  <c r="FN30" i="1"/>
  <c r="FN38" i="1"/>
  <c r="FN46" i="1"/>
  <c r="FN9" i="1"/>
  <c r="FN21" i="1"/>
  <c r="FN29" i="1"/>
  <c r="FN37" i="1"/>
  <c r="FN15" i="1"/>
  <c r="FN16" i="1"/>
  <c r="FN20" i="1"/>
  <c r="FN28" i="1"/>
  <c r="FN7" i="1"/>
  <c r="FN13" i="1"/>
  <c r="FN19" i="1"/>
  <c r="FN27" i="1"/>
  <c r="FN35" i="1"/>
  <c r="FN11" i="1"/>
  <c r="FN26" i="1"/>
  <c r="FN34" i="1"/>
  <c r="FN42" i="1"/>
  <c r="FN25" i="1"/>
  <c r="FN43" i="1"/>
  <c r="FN54" i="1"/>
  <c r="FN62" i="1"/>
  <c r="FN70" i="1"/>
  <c r="FN78" i="1"/>
  <c r="FN53" i="1"/>
  <c r="FN61" i="1"/>
  <c r="FN69" i="1"/>
  <c r="FN77" i="1"/>
  <c r="FN17" i="1"/>
  <c r="FN49" i="1"/>
  <c r="FN52" i="1"/>
  <c r="FN60" i="1"/>
  <c r="FN68" i="1"/>
  <c r="FN76" i="1"/>
  <c r="FN36" i="1"/>
  <c r="FN47" i="1"/>
  <c r="FN51" i="1"/>
  <c r="FN59" i="1"/>
  <c r="FN67" i="1"/>
  <c r="FN45" i="1"/>
  <c r="FN50" i="1"/>
  <c r="FN58" i="1"/>
  <c r="FN10" i="1"/>
  <c r="FN57" i="1"/>
  <c r="FN41" i="1"/>
  <c r="FN56" i="1"/>
  <c r="FN64" i="1"/>
  <c r="FN55" i="1"/>
  <c r="FN65" i="1"/>
  <c r="FN75" i="1"/>
  <c r="FN82" i="1"/>
  <c r="FN86" i="1"/>
  <c r="FN94" i="1"/>
  <c r="FN102" i="1"/>
  <c r="FN110" i="1"/>
  <c r="FN81" i="1"/>
  <c r="FN85" i="1"/>
  <c r="FN93" i="1"/>
  <c r="FN101" i="1"/>
  <c r="FN109" i="1"/>
  <c r="FN73" i="1"/>
  <c r="FN80" i="1"/>
  <c r="FN92" i="1"/>
  <c r="FN100" i="1"/>
  <c r="FN44" i="1"/>
  <c r="FN79" i="1"/>
  <c r="FN83" i="1"/>
  <c r="FN91" i="1"/>
  <c r="FN33" i="1"/>
  <c r="FN71" i="1"/>
  <c r="FN90" i="1"/>
  <c r="FN74" i="1"/>
  <c r="FN89" i="1"/>
  <c r="FN84" i="1"/>
  <c r="FN88" i="1"/>
  <c r="FN63" i="1"/>
  <c r="FN66" i="1"/>
  <c r="FN72" i="1"/>
  <c r="FN87" i="1"/>
  <c r="FN108" i="1"/>
  <c r="FN111" i="1"/>
  <c r="FN123" i="1"/>
  <c r="FN131" i="1"/>
  <c r="FN139" i="1"/>
  <c r="FN147" i="1"/>
  <c r="FN95" i="1"/>
  <c r="FN107" i="1"/>
  <c r="FN114" i="1"/>
  <c r="FN122" i="1"/>
  <c r="FN130" i="1"/>
  <c r="FN138" i="1"/>
  <c r="FN98" i="1"/>
  <c r="FN105" i="1"/>
  <c r="FN121" i="1"/>
  <c r="FN129" i="1"/>
  <c r="FN137" i="1"/>
  <c r="FN112" i="1"/>
  <c r="FN120" i="1"/>
  <c r="FN128" i="1"/>
  <c r="FN136" i="1"/>
  <c r="FN144" i="1"/>
  <c r="FN103" i="1"/>
  <c r="FN115" i="1"/>
  <c r="FN119" i="1"/>
  <c r="FN127" i="1"/>
  <c r="FN135" i="1"/>
  <c r="FN99" i="1"/>
  <c r="FN106" i="1"/>
  <c r="FN118" i="1"/>
  <c r="FN126" i="1"/>
  <c r="FN134" i="1"/>
  <c r="FN96" i="1"/>
  <c r="FN113" i="1"/>
  <c r="FN117" i="1"/>
  <c r="FN125" i="1"/>
  <c r="FN133" i="1"/>
  <c r="FN141" i="1"/>
  <c r="FN97" i="1"/>
  <c r="FN104" i="1"/>
  <c r="FN116" i="1"/>
  <c r="FN124" i="1"/>
  <c r="FN132" i="1"/>
  <c r="FN148" i="1"/>
  <c r="FN159" i="1"/>
  <c r="FN167" i="1"/>
  <c r="FN175" i="1"/>
  <c r="FN183" i="1"/>
  <c r="FN191" i="1"/>
  <c r="FN199" i="1"/>
  <c r="FN146" i="1"/>
  <c r="FN151" i="1"/>
  <c r="FN158" i="1"/>
  <c r="FN166" i="1"/>
  <c r="FN174" i="1"/>
  <c r="FN182" i="1"/>
  <c r="FN142" i="1"/>
  <c r="FN143" i="1"/>
  <c r="FN157" i="1"/>
  <c r="FN165" i="1"/>
  <c r="FN173" i="1"/>
  <c r="FN181" i="1"/>
  <c r="FN189" i="1"/>
  <c r="FN140" i="1"/>
  <c r="FN149" i="1"/>
  <c r="FN156" i="1"/>
  <c r="FN164" i="1"/>
  <c r="FN172" i="1"/>
  <c r="FN180" i="1"/>
  <c r="FN188" i="1"/>
  <c r="FN152" i="1"/>
  <c r="FN155" i="1"/>
  <c r="FN163" i="1"/>
  <c r="FN171" i="1"/>
  <c r="FN179" i="1"/>
  <c r="FN154" i="1"/>
  <c r="FN162" i="1"/>
  <c r="FN170" i="1"/>
  <c r="FN178" i="1"/>
  <c r="FN186" i="1"/>
  <c r="FN145" i="1"/>
  <c r="FN150" i="1"/>
  <c r="FN161" i="1"/>
  <c r="FN169" i="1"/>
  <c r="FN177" i="1"/>
  <c r="FN185" i="1"/>
  <c r="FN153" i="1"/>
  <c r="FN160" i="1"/>
  <c r="FN168" i="1"/>
  <c r="FN176" i="1"/>
  <c r="FN184" i="1"/>
  <c r="FN190" i="1"/>
  <c r="FN196" i="1"/>
  <c r="FN200" i="1"/>
  <c r="FN208" i="1"/>
  <c r="FN216" i="1"/>
  <c r="FN224" i="1"/>
  <c r="FN232" i="1"/>
  <c r="FN240" i="1"/>
  <c r="FN207" i="1"/>
  <c r="FN215" i="1"/>
  <c r="FN223" i="1"/>
  <c r="FN231" i="1"/>
  <c r="FN206" i="1"/>
  <c r="FN214" i="1"/>
  <c r="FN222" i="1"/>
  <c r="FN230" i="1"/>
  <c r="FN238" i="1"/>
  <c r="FN197" i="1"/>
  <c r="FN205" i="1"/>
  <c r="FN213" i="1"/>
  <c r="FN221" i="1"/>
  <c r="FN229" i="1"/>
  <c r="FN187" i="1"/>
  <c r="FN204" i="1"/>
  <c r="FN212" i="1"/>
  <c r="FN220" i="1"/>
  <c r="FN228" i="1"/>
  <c r="FN194" i="1"/>
  <c r="FN195" i="1"/>
  <c r="FN203" i="1"/>
  <c r="FN211" i="1"/>
  <c r="FN219" i="1"/>
  <c r="FN227" i="1"/>
  <c r="FN193" i="1"/>
  <c r="FN198" i="1"/>
  <c r="FN202" i="1"/>
  <c r="FN210" i="1"/>
  <c r="FN218" i="1"/>
  <c r="FN226" i="1"/>
  <c r="FN192" i="1"/>
  <c r="FN201" i="1"/>
  <c r="FN209" i="1"/>
  <c r="FN217" i="1"/>
  <c r="FN225" i="1"/>
  <c r="GK5" i="1"/>
  <c r="GK13" i="1"/>
  <c r="GK4" i="1"/>
  <c r="GK3" i="1"/>
  <c r="GK11" i="1"/>
  <c r="GK6" i="1"/>
  <c r="GK10" i="1"/>
  <c r="GK16" i="1"/>
  <c r="GK23" i="1"/>
  <c r="GK31" i="1"/>
  <c r="GK39" i="1"/>
  <c r="GK47" i="1"/>
  <c r="GK9" i="1"/>
  <c r="GK22" i="1"/>
  <c r="GK30" i="1"/>
  <c r="GK38" i="1"/>
  <c r="GK21" i="1"/>
  <c r="GK29" i="1"/>
  <c r="GK37" i="1"/>
  <c r="GK45" i="1"/>
  <c r="GK7" i="1"/>
  <c r="GK17" i="1"/>
  <c r="GK20" i="1"/>
  <c r="GK28" i="1"/>
  <c r="GK36" i="1"/>
  <c r="GK19" i="1"/>
  <c r="GK27" i="1"/>
  <c r="GK15" i="1"/>
  <c r="GK26" i="1"/>
  <c r="GK34" i="1"/>
  <c r="GK8" i="1"/>
  <c r="GK14" i="1"/>
  <c r="GK18" i="1"/>
  <c r="GK25" i="1"/>
  <c r="GK33" i="1"/>
  <c r="GK41" i="1"/>
  <c r="GK35" i="1"/>
  <c r="GK53" i="1"/>
  <c r="GK61" i="1"/>
  <c r="GK69" i="1"/>
  <c r="GK77" i="1"/>
  <c r="GK52" i="1"/>
  <c r="GK60" i="1"/>
  <c r="GK68" i="1"/>
  <c r="GK76" i="1"/>
  <c r="GK51" i="1"/>
  <c r="GK59" i="1"/>
  <c r="GK67" i="1"/>
  <c r="GK75" i="1"/>
  <c r="GK40" i="1"/>
  <c r="GK43" i="1"/>
  <c r="GK50" i="1"/>
  <c r="GK58" i="1"/>
  <c r="GK66" i="1"/>
  <c r="GK42" i="1"/>
  <c r="GK48" i="1"/>
  <c r="GK57" i="1"/>
  <c r="GK12" i="1"/>
  <c r="GK46" i="1"/>
  <c r="GK49" i="1"/>
  <c r="GK56" i="1"/>
  <c r="GK32" i="1"/>
  <c r="GK44" i="1"/>
  <c r="GK55" i="1"/>
  <c r="GK63" i="1"/>
  <c r="GK24" i="1"/>
  <c r="GK73" i="1"/>
  <c r="GK85" i="1"/>
  <c r="GK93" i="1"/>
  <c r="GK101" i="1"/>
  <c r="GK109" i="1"/>
  <c r="GK92" i="1"/>
  <c r="GK100" i="1"/>
  <c r="GK108" i="1"/>
  <c r="GK71" i="1"/>
  <c r="GK81" i="1"/>
  <c r="GK84" i="1"/>
  <c r="GK91" i="1"/>
  <c r="GK99" i="1"/>
  <c r="GK65" i="1"/>
  <c r="GK74" i="1"/>
  <c r="GK80" i="1"/>
  <c r="GK90" i="1"/>
  <c r="GK64" i="1"/>
  <c r="GK79" i="1"/>
  <c r="GK82" i="1"/>
  <c r="GK89" i="1"/>
  <c r="GK72" i="1"/>
  <c r="GK78" i="1"/>
  <c r="GK88" i="1"/>
  <c r="GK62" i="1"/>
  <c r="GK87" i="1"/>
  <c r="GK54" i="1"/>
  <c r="GK70" i="1"/>
  <c r="GK83" i="1"/>
  <c r="GK86" i="1"/>
  <c r="GK98" i="1"/>
  <c r="GK105" i="1"/>
  <c r="GK115" i="1"/>
  <c r="GK122" i="1"/>
  <c r="GK130" i="1"/>
  <c r="GK138" i="1"/>
  <c r="GK146" i="1"/>
  <c r="GK110" i="1"/>
  <c r="GK121" i="1"/>
  <c r="GK129" i="1"/>
  <c r="GK137" i="1"/>
  <c r="GK95" i="1"/>
  <c r="GK96" i="1"/>
  <c r="GK103" i="1"/>
  <c r="GK107" i="1"/>
  <c r="GK113" i="1"/>
  <c r="GK120" i="1"/>
  <c r="GK128" i="1"/>
  <c r="GK136" i="1"/>
  <c r="GK106" i="1"/>
  <c r="GK119" i="1"/>
  <c r="GK127" i="1"/>
  <c r="GK135" i="1"/>
  <c r="GK143" i="1"/>
  <c r="GK111" i="1"/>
  <c r="GK118" i="1"/>
  <c r="GK126" i="1"/>
  <c r="GK134" i="1"/>
  <c r="GK97" i="1"/>
  <c r="GK104" i="1"/>
  <c r="GK114" i="1"/>
  <c r="GK117" i="1"/>
  <c r="GK125" i="1"/>
  <c r="GK133" i="1"/>
  <c r="GK116" i="1"/>
  <c r="GK124" i="1"/>
  <c r="GK132" i="1"/>
  <c r="GK140" i="1"/>
  <c r="GK94" i="1"/>
  <c r="GK102" i="1"/>
  <c r="GK112" i="1"/>
  <c r="GK123" i="1"/>
  <c r="GK131" i="1"/>
  <c r="GK139" i="1"/>
  <c r="GK152" i="1"/>
  <c r="GK158" i="1"/>
  <c r="GK166" i="1"/>
  <c r="GK174" i="1"/>
  <c r="GK182" i="1"/>
  <c r="GK190" i="1"/>
  <c r="GK198" i="1"/>
  <c r="GK147" i="1"/>
  <c r="GK157" i="1"/>
  <c r="GK165" i="1"/>
  <c r="GK173" i="1"/>
  <c r="GK181" i="1"/>
  <c r="GK145" i="1"/>
  <c r="GK150" i="1"/>
  <c r="GK156" i="1"/>
  <c r="GK164" i="1"/>
  <c r="GK172" i="1"/>
  <c r="GK180" i="1"/>
  <c r="GK188" i="1"/>
  <c r="GK155" i="1"/>
  <c r="GK163" i="1"/>
  <c r="GK171" i="1"/>
  <c r="GK179" i="1"/>
  <c r="GK187" i="1"/>
  <c r="GK148" i="1"/>
  <c r="GK154" i="1"/>
  <c r="GK162" i="1"/>
  <c r="GK170" i="1"/>
  <c r="GK178" i="1"/>
  <c r="GK142" i="1"/>
  <c r="GK151" i="1"/>
  <c r="GK153" i="1"/>
  <c r="GK161" i="1"/>
  <c r="GK169" i="1"/>
  <c r="GK177" i="1"/>
  <c r="GK185" i="1"/>
  <c r="GK160" i="1"/>
  <c r="GK168" i="1"/>
  <c r="GK176" i="1"/>
  <c r="GK184" i="1"/>
  <c r="GK141" i="1"/>
  <c r="GK144" i="1"/>
  <c r="GK149" i="1"/>
  <c r="GK159" i="1"/>
  <c r="GK167" i="1"/>
  <c r="GK175" i="1"/>
  <c r="GK183" i="1"/>
  <c r="GK186" i="1"/>
  <c r="GK192" i="1"/>
  <c r="GK199" i="1"/>
  <c r="GK207" i="1"/>
  <c r="GK215" i="1"/>
  <c r="GK223" i="1"/>
  <c r="GK231" i="1"/>
  <c r="GK239" i="1"/>
  <c r="GK191" i="1"/>
  <c r="GK195" i="1"/>
  <c r="GK206" i="1"/>
  <c r="GK214" i="1"/>
  <c r="GK222" i="1"/>
  <c r="GK230" i="1"/>
  <c r="GK189" i="1"/>
  <c r="GK205" i="1"/>
  <c r="GK213" i="1"/>
  <c r="GK221" i="1"/>
  <c r="GK229" i="1"/>
  <c r="GK237" i="1"/>
  <c r="GK204" i="1"/>
  <c r="GK212" i="1"/>
  <c r="GK220" i="1"/>
  <c r="GK228" i="1"/>
  <c r="GK196" i="1"/>
  <c r="GK203" i="1"/>
  <c r="GK211" i="1"/>
  <c r="GK219" i="1"/>
  <c r="GK227" i="1"/>
  <c r="GK202" i="1"/>
  <c r="GK210" i="1"/>
  <c r="GK218" i="1"/>
  <c r="GK226" i="1"/>
  <c r="GK194" i="1"/>
  <c r="GK201" i="1"/>
  <c r="GK209" i="1"/>
  <c r="GK217" i="1"/>
  <c r="GK225" i="1"/>
  <c r="GK193" i="1"/>
  <c r="GK197" i="1"/>
  <c r="GK200" i="1"/>
  <c r="GK208" i="1"/>
  <c r="GK216" i="1"/>
  <c r="GK224" i="1"/>
  <c r="GC5" i="1"/>
  <c r="GC13" i="1"/>
  <c r="GC4" i="1"/>
  <c r="GC3" i="1"/>
  <c r="GC11" i="1"/>
  <c r="GC14" i="1"/>
  <c r="GC23" i="1"/>
  <c r="GC31" i="1"/>
  <c r="GC39" i="1"/>
  <c r="GC47" i="1"/>
  <c r="GC8" i="1"/>
  <c r="GC12" i="1"/>
  <c r="GC16" i="1"/>
  <c r="GC22" i="1"/>
  <c r="GC30" i="1"/>
  <c r="GC38" i="1"/>
  <c r="GC10" i="1"/>
  <c r="GC21" i="1"/>
  <c r="GC29" i="1"/>
  <c r="GC37" i="1"/>
  <c r="GC45" i="1"/>
  <c r="GC6" i="1"/>
  <c r="GC20" i="1"/>
  <c r="GC28" i="1"/>
  <c r="GC36" i="1"/>
  <c r="GC9" i="1"/>
  <c r="GC17" i="1"/>
  <c r="GC19" i="1"/>
  <c r="GC27" i="1"/>
  <c r="GC26" i="1"/>
  <c r="GC34" i="1"/>
  <c r="GC7" i="1"/>
  <c r="GC25" i="1"/>
  <c r="GC33" i="1"/>
  <c r="GC41" i="1"/>
  <c r="GC40" i="1"/>
  <c r="GC42" i="1"/>
  <c r="GC44" i="1"/>
  <c r="GC53" i="1"/>
  <c r="GC61" i="1"/>
  <c r="GC69" i="1"/>
  <c r="GC77" i="1"/>
  <c r="GC52" i="1"/>
  <c r="GC60" i="1"/>
  <c r="GC68" i="1"/>
  <c r="GC76" i="1"/>
  <c r="GC51" i="1"/>
  <c r="GC59" i="1"/>
  <c r="GC67" i="1"/>
  <c r="GC75" i="1"/>
  <c r="GC50" i="1"/>
  <c r="GC58" i="1"/>
  <c r="GC66" i="1"/>
  <c r="GC57" i="1"/>
  <c r="GC15" i="1"/>
  <c r="GC32" i="1"/>
  <c r="GC35" i="1"/>
  <c r="GC56" i="1"/>
  <c r="GC24" i="1"/>
  <c r="GC48" i="1"/>
  <c r="GC49" i="1"/>
  <c r="GC55" i="1"/>
  <c r="GC63" i="1"/>
  <c r="GC64" i="1"/>
  <c r="GC72" i="1"/>
  <c r="GC83" i="1"/>
  <c r="GC85" i="1"/>
  <c r="GC93" i="1"/>
  <c r="GC101" i="1"/>
  <c r="GC109" i="1"/>
  <c r="GC92" i="1"/>
  <c r="GC100" i="1"/>
  <c r="GC108" i="1"/>
  <c r="GC43" i="1"/>
  <c r="GC46" i="1"/>
  <c r="GC70" i="1"/>
  <c r="GC91" i="1"/>
  <c r="GC99" i="1"/>
  <c r="GC73" i="1"/>
  <c r="GC84" i="1"/>
  <c r="GC90" i="1"/>
  <c r="GC81" i="1"/>
  <c r="GC89" i="1"/>
  <c r="GC18" i="1"/>
  <c r="GC62" i="1"/>
  <c r="GC71" i="1"/>
  <c r="GC80" i="1"/>
  <c r="GC82" i="1"/>
  <c r="GC88" i="1"/>
  <c r="GC54" i="1"/>
  <c r="GC74" i="1"/>
  <c r="GC79" i="1"/>
  <c r="GC87" i="1"/>
  <c r="GC65" i="1"/>
  <c r="GC78" i="1"/>
  <c r="GC86" i="1"/>
  <c r="GC97" i="1"/>
  <c r="GC104" i="1"/>
  <c r="GC112" i="1"/>
  <c r="GC122" i="1"/>
  <c r="GC130" i="1"/>
  <c r="GC138" i="1"/>
  <c r="GC146" i="1"/>
  <c r="GC115" i="1"/>
  <c r="GC121" i="1"/>
  <c r="GC129" i="1"/>
  <c r="GC137" i="1"/>
  <c r="GC102" i="1"/>
  <c r="GC120" i="1"/>
  <c r="GC128" i="1"/>
  <c r="GC136" i="1"/>
  <c r="GC98" i="1"/>
  <c r="GC105" i="1"/>
  <c r="GC110" i="1"/>
  <c r="GC113" i="1"/>
  <c r="GC119" i="1"/>
  <c r="GC127" i="1"/>
  <c r="GC135" i="1"/>
  <c r="GC143" i="1"/>
  <c r="GC107" i="1"/>
  <c r="GC118" i="1"/>
  <c r="GC126" i="1"/>
  <c r="GC134" i="1"/>
  <c r="GC94" i="1"/>
  <c r="GC96" i="1"/>
  <c r="GC103" i="1"/>
  <c r="GC111" i="1"/>
  <c r="GC117" i="1"/>
  <c r="GC125" i="1"/>
  <c r="GC133" i="1"/>
  <c r="GC95" i="1"/>
  <c r="GC106" i="1"/>
  <c r="GC114" i="1"/>
  <c r="GC116" i="1"/>
  <c r="GC124" i="1"/>
  <c r="GC132" i="1"/>
  <c r="GC140" i="1"/>
  <c r="GC123" i="1"/>
  <c r="GC131" i="1"/>
  <c r="GC139" i="1"/>
  <c r="GC142" i="1"/>
  <c r="GC144" i="1"/>
  <c r="GC149" i="1"/>
  <c r="GC158" i="1"/>
  <c r="GC166" i="1"/>
  <c r="GC174" i="1"/>
  <c r="GC182" i="1"/>
  <c r="GC190" i="1"/>
  <c r="GC198" i="1"/>
  <c r="GC152" i="1"/>
  <c r="GC157" i="1"/>
  <c r="GC165" i="1"/>
  <c r="GC173" i="1"/>
  <c r="GC181" i="1"/>
  <c r="GC147" i="1"/>
  <c r="GC156" i="1"/>
  <c r="GC164" i="1"/>
  <c r="GC172" i="1"/>
  <c r="GC180" i="1"/>
  <c r="GC188" i="1"/>
  <c r="GC145" i="1"/>
  <c r="GC150" i="1"/>
  <c r="GC155" i="1"/>
  <c r="GC163" i="1"/>
  <c r="GC171" i="1"/>
  <c r="GC179" i="1"/>
  <c r="GC187" i="1"/>
  <c r="GC141" i="1"/>
  <c r="GC154" i="1"/>
  <c r="GC162" i="1"/>
  <c r="GC170" i="1"/>
  <c r="GC178" i="1"/>
  <c r="GC148" i="1"/>
  <c r="GC153" i="1"/>
  <c r="GC161" i="1"/>
  <c r="GC169" i="1"/>
  <c r="GC177" i="1"/>
  <c r="GC185" i="1"/>
  <c r="GC151" i="1"/>
  <c r="GC160" i="1"/>
  <c r="GC168" i="1"/>
  <c r="GC176" i="1"/>
  <c r="GC184" i="1"/>
  <c r="GC159" i="1"/>
  <c r="GC167" i="1"/>
  <c r="GC175" i="1"/>
  <c r="GC183" i="1"/>
  <c r="GC194" i="1"/>
  <c r="GC197" i="1"/>
  <c r="GC199" i="1"/>
  <c r="GC207" i="1"/>
  <c r="GC215" i="1"/>
  <c r="GC223" i="1"/>
  <c r="GC231" i="1"/>
  <c r="GC239" i="1"/>
  <c r="GC193" i="1"/>
  <c r="GC206" i="1"/>
  <c r="GC214" i="1"/>
  <c r="GC222" i="1"/>
  <c r="GC230" i="1"/>
  <c r="GC192" i="1"/>
  <c r="GC195" i="1"/>
  <c r="GC205" i="1"/>
  <c r="GC213" i="1"/>
  <c r="GC221" i="1"/>
  <c r="GC229" i="1"/>
  <c r="GC237" i="1"/>
  <c r="GC191" i="1"/>
  <c r="GC204" i="1"/>
  <c r="GC212" i="1"/>
  <c r="GC220" i="1"/>
  <c r="GC228" i="1"/>
  <c r="GC236" i="1"/>
  <c r="GC203" i="1"/>
  <c r="GC211" i="1"/>
  <c r="GC219" i="1"/>
  <c r="GC227" i="1"/>
  <c r="GC186" i="1"/>
  <c r="GC189" i="1"/>
  <c r="GC196" i="1"/>
  <c r="GC202" i="1"/>
  <c r="GC210" i="1"/>
  <c r="GC218" i="1"/>
  <c r="GC226" i="1"/>
  <c r="GC201" i="1"/>
  <c r="GC209" i="1"/>
  <c r="GC217" i="1"/>
  <c r="GC225" i="1"/>
  <c r="GC200" i="1"/>
  <c r="GC208" i="1"/>
  <c r="GC216" i="1"/>
  <c r="GC224" i="1"/>
  <c r="FU5" i="1"/>
  <c r="FU13" i="1"/>
  <c r="FU4" i="1"/>
  <c r="FU3" i="1"/>
  <c r="FU11" i="1"/>
  <c r="FU18" i="1"/>
  <c r="FU23" i="1"/>
  <c r="FU31" i="1"/>
  <c r="FU39" i="1"/>
  <c r="FU47" i="1"/>
  <c r="FU7" i="1"/>
  <c r="FU15" i="1"/>
  <c r="FU22" i="1"/>
  <c r="FU30" i="1"/>
  <c r="FU38" i="1"/>
  <c r="FU14" i="1"/>
  <c r="FU16" i="1"/>
  <c r="FU21" i="1"/>
  <c r="FU29" i="1"/>
  <c r="FU37" i="1"/>
  <c r="FU45" i="1"/>
  <c r="FU12" i="1"/>
  <c r="FU20" i="1"/>
  <c r="FU28" i="1"/>
  <c r="FU36" i="1"/>
  <c r="FU44" i="1"/>
  <c r="FU8" i="1"/>
  <c r="FU10" i="1"/>
  <c r="FU19" i="1"/>
  <c r="FU27" i="1"/>
  <c r="FU17" i="1"/>
  <c r="FU26" i="1"/>
  <c r="FU34" i="1"/>
  <c r="FU6" i="1"/>
  <c r="FU25" i="1"/>
  <c r="FU33" i="1"/>
  <c r="FU41" i="1"/>
  <c r="FU48" i="1"/>
  <c r="FU53" i="1"/>
  <c r="FU61" i="1"/>
  <c r="FU69" i="1"/>
  <c r="FU77" i="1"/>
  <c r="FU46" i="1"/>
  <c r="FU52" i="1"/>
  <c r="FU60" i="1"/>
  <c r="FU68" i="1"/>
  <c r="FU76" i="1"/>
  <c r="FU51" i="1"/>
  <c r="FU59" i="1"/>
  <c r="FU67" i="1"/>
  <c r="FU75" i="1"/>
  <c r="FU9" i="1"/>
  <c r="FU35" i="1"/>
  <c r="FU43" i="1"/>
  <c r="FU50" i="1"/>
  <c r="FU58" i="1"/>
  <c r="FU66" i="1"/>
  <c r="FU32" i="1"/>
  <c r="FU42" i="1"/>
  <c r="FU57" i="1"/>
  <c r="FU24" i="1"/>
  <c r="FU40" i="1"/>
  <c r="FU56" i="1"/>
  <c r="FU55" i="1"/>
  <c r="FU63" i="1"/>
  <c r="FU71" i="1"/>
  <c r="FU79" i="1"/>
  <c r="FU85" i="1"/>
  <c r="FU93" i="1"/>
  <c r="FU101" i="1"/>
  <c r="FU109" i="1"/>
  <c r="FU74" i="1"/>
  <c r="FU78" i="1"/>
  <c r="FU83" i="1"/>
  <c r="FU92" i="1"/>
  <c r="FU100" i="1"/>
  <c r="FU108" i="1"/>
  <c r="FU49" i="1"/>
  <c r="FU91" i="1"/>
  <c r="FU99" i="1"/>
  <c r="FU65" i="1"/>
  <c r="FU72" i="1"/>
  <c r="FU90" i="1"/>
  <c r="FU62" i="1"/>
  <c r="FU84" i="1"/>
  <c r="FU89" i="1"/>
  <c r="FU54" i="1"/>
  <c r="FU64" i="1"/>
  <c r="FU70" i="1"/>
  <c r="FU88" i="1"/>
  <c r="FU73" i="1"/>
  <c r="FU81" i="1"/>
  <c r="FU82" i="1"/>
  <c r="FU87" i="1"/>
  <c r="FU80" i="1"/>
  <c r="FU86" i="1"/>
  <c r="FU103" i="1"/>
  <c r="FU122" i="1"/>
  <c r="FU130" i="1"/>
  <c r="FU138" i="1"/>
  <c r="FU146" i="1"/>
  <c r="FU96" i="1"/>
  <c r="FU106" i="1"/>
  <c r="FU112" i="1"/>
  <c r="FU121" i="1"/>
  <c r="FU129" i="1"/>
  <c r="FU137" i="1"/>
  <c r="FU115" i="1"/>
  <c r="FU120" i="1"/>
  <c r="FU128" i="1"/>
  <c r="FU136" i="1"/>
  <c r="FU94" i="1"/>
  <c r="FU95" i="1"/>
  <c r="FU97" i="1"/>
  <c r="FU104" i="1"/>
  <c r="FU119" i="1"/>
  <c r="FU127" i="1"/>
  <c r="FU135" i="1"/>
  <c r="FU143" i="1"/>
  <c r="FU113" i="1"/>
  <c r="FU118" i="1"/>
  <c r="FU126" i="1"/>
  <c r="FU134" i="1"/>
  <c r="FU102" i="1"/>
  <c r="FU110" i="1"/>
  <c r="FU117" i="1"/>
  <c r="FU125" i="1"/>
  <c r="FU133" i="1"/>
  <c r="FU98" i="1"/>
  <c r="FU105" i="1"/>
  <c r="FU107" i="1"/>
  <c r="FU111" i="1"/>
  <c r="FU116" i="1"/>
  <c r="FU124" i="1"/>
  <c r="FU132" i="1"/>
  <c r="FU140" i="1"/>
  <c r="FU114" i="1"/>
  <c r="FU123" i="1"/>
  <c r="FU131" i="1"/>
  <c r="FU139" i="1"/>
  <c r="FU158" i="1"/>
  <c r="FU166" i="1"/>
  <c r="FU174" i="1"/>
  <c r="FU182" i="1"/>
  <c r="FU190" i="1"/>
  <c r="FU198" i="1"/>
  <c r="FU141" i="1"/>
  <c r="FU149" i="1"/>
  <c r="FU157" i="1"/>
  <c r="FU165" i="1"/>
  <c r="FU173" i="1"/>
  <c r="FU181" i="1"/>
  <c r="FU144" i="1"/>
  <c r="FU152" i="1"/>
  <c r="FU156" i="1"/>
  <c r="FU164" i="1"/>
  <c r="FU172" i="1"/>
  <c r="FU180" i="1"/>
  <c r="FU188" i="1"/>
  <c r="FU147" i="1"/>
  <c r="FU155" i="1"/>
  <c r="FU163" i="1"/>
  <c r="FU171" i="1"/>
  <c r="FU179" i="1"/>
  <c r="FU187" i="1"/>
  <c r="FU142" i="1"/>
  <c r="FU145" i="1"/>
  <c r="FU150" i="1"/>
  <c r="FU154" i="1"/>
  <c r="FU162" i="1"/>
  <c r="FU170" i="1"/>
  <c r="FU178" i="1"/>
  <c r="FU153" i="1"/>
  <c r="FU161" i="1"/>
  <c r="FU169" i="1"/>
  <c r="FU177" i="1"/>
  <c r="FU185" i="1"/>
  <c r="FU148" i="1"/>
  <c r="FU160" i="1"/>
  <c r="FU168" i="1"/>
  <c r="FU176" i="1"/>
  <c r="FU184" i="1"/>
  <c r="FU151" i="1"/>
  <c r="FU159" i="1"/>
  <c r="FU167" i="1"/>
  <c r="FU175" i="1"/>
  <c r="FU183" i="1"/>
  <c r="FU189" i="1"/>
  <c r="FU199" i="1"/>
  <c r="FU207" i="1"/>
  <c r="FU215" i="1"/>
  <c r="FU223" i="1"/>
  <c r="FU231" i="1"/>
  <c r="FU239" i="1"/>
  <c r="FU197" i="1"/>
  <c r="FU206" i="1"/>
  <c r="FU214" i="1"/>
  <c r="FU222" i="1"/>
  <c r="FU230" i="1"/>
  <c r="FU186" i="1"/>
  <c r="FU194" i="1"/>
  <c r="FU205" i="1"/>
  <c r="FU213" i="1"/>
  <c r="FU221" i="1"/>
  <c r="FU229" i="1"/>
  <c r="FU237" i="1"/>
  <c r="FU193" i="1"/>
  <c r="FU195" i="1"/>
  <c r="FU204" i="1"/>
  <c r="FU212" i="1"/>
  <c r="FU220" i="1"/>
  <c r="FU228" i="1"/>
  <c r="FU236" i="1"/>
  <c r="FU192" i="1"/>
  <c r="FU203" i="1"/>
  <c r="FU211" i="1"/>
  <c r="FU219" i="1"/>
  <c r="FU227" i="1"/>
  <c r="FU191" i="1"/>
  <c r="FU202" i="1"/>
  <c r="FU210" i="1"/>
  <c r="FU218" i="1"/>
  <c r="FU226" i="1"/>
  <c r="FU196" i="1"/>
  <c r="FU201" i="1"/>
  <c r="FU209" i="1"/>
  <c r="FU217" i="1"/>
  <c r="FU225" i="1"/>
  <c r="FU200" i="1"/>
  <c r="FU208" i="1"/>
  <c r="FU216" i="1"/>
  <c r="FU224" i="1"/>
  <c r="FN2" i="1"/>
  <c r="GK2" i="1"/>
  <c r="GC2" i="1"/>
  <c r="FU2" i="1"/>
  <c r="GQ252" i="1"/>
  <c r="GI252" i="1"/>
  <c r="GA252" i="1"/>
  <c r="FS252" i="1"/>
  <c r="GP251" i="1"/>
  <c r="GH251" i="1"/>
  <c r="FZ251" i="1"/>
  <c r="FR251" i="1"/>
  <c r="GO250" i="1"/>
  <c r="GG250" i="1"/>
  <c r="FY250" i="1"/>
  <c r="FQ250" i="1"/>
  <c r="GN249" i="1"/>
  <c r="GF249" i="1"/>
  <c r="FX249" i="1"/>
  <c r="FP249" i="1"/>
  <c r="GM248" i="1"/>
  <c r="GE248" i="1"/>
  <c r="FW248" i="1"/>
  <c r="FO248" i="1"/>
  <c r="GL247" i="1"/>
  <c r="GD247" i="1"/>
  <c r="GD254" i="1" s="1"/>
  <c r="FV247" i="1"/>
  <c r="FN247" i="1"/>
  <c r="GK246" i="1"/>
  <c r="GC246" i="1"/>
  <c r="FU246" i="1"/>
  <c r="GR245" i="1"/>
  <c r="GJ245" i="1"/>
  <c r="FZ245" i="1"/>
  <c r="FQ245" i="1"/>
  <c r="GM244" i="1"/>
  <c r="GD244" i="1"/>
  <c r="FU244" i="1"/>
  <c r="GQ243" i="1"/>
  <c r="GH243" i="1"/>
  <c r="FX243" i="1"/>
  <c r="FO243" i="1"/>
  <c r="GK242" i="1"/>
  <c r="GB242" i="1"/>
  <c r="FS242" i="1"/>
  <c r="GL241" i="1"/>
  <c r="GB241" i="1"/>
  <c r="FR241" i="1"/>
  <c r="GK240" i="1"/>
  <c r="GA240" i="1"/>
  <c r="GA254" i="1" s="1"/>
  <c r="FQ240" i="1"/>
  <c r="GJ239" i="1"/>
  <c r="FZ239" i="1"/>
  <c r="FP239" i="1"/>
  <c r="GI238" i="1"/>
  <c r="FY238" i="1"/>
  <c r="FO238" i="1"/>
  <c r="GH237" i="1"/>
  <c r="FX237" i="1"/>
  <c r="FN237" i="1"/>
  <c r="GG236" i="1"/>
  <c r="FV236" i="1"/>
  <c r="GM235" i="1"/>
  <c r="FZ235" i="1"/>
  <c r="GR234" i="1"/>
  <c r="GR254" i="1" s="1"/>
  <c r="GB234" i="1"/>
  <c r="GQ233" i="1"/>
  <c r="GA233" i="1"/>
  <c r="GH232" i="1"/>
  <c r="GG231" i="1"/>
  <c r="GF230" i="1"/>
  <c r="FS254" i="1"/>
  <c r="AH70" i="1"/>
  <c r="AX80" i="1"/>
  <c r="BF82" i="1"/>
  <c r="AP84" i="1"/>
  <c r="BF90" i="1"/>
  <c r="AH91" i="1"/>
  <c r="AX95" i="1"/>
  <c r="AP97" i="1"/>
  <c r="AV97" i="1"/>
  <c r="AV100" i="1"/>
  <c r="AH102" i="1"/>
  <c r="BF103" i="1"/>
  <c r="AM105" i="1"/>
  <c r="BF110" i="1"/>
  <c r="AH113" i="1"/>
  <c r="AH114" i="1"/>
  <c r="AX114" i="1"/>
  <c r="AP115" i="1"/>
  <c r="AP119" i="1"/>
  <c r="AN120" i="1"/>
  <c r="AH122" i="1"/>
  <c r="AH124" i="1"/>
  <c r="AP124" i="1"/>
  <c r="AH126" i="1"/>
  <c r="BK126" i="1"/>
  <c r="AG129" i="1"/>
  <c r="AH130" i="1"/>
  <c r="BF130" i="1"/>
  <c r="AH131" i="1"/>
  <c r="BC131" i="1"/>
  <c r="BF132" i="1"/>
  <c r="AX135" i="1"/>
  <c r="BD135" i="1"/>
  <c r="AJ137" i="1"/>
  <c r="AX137" i="1"/>
  <c r="BF138" i="1"/>
  <c r="AX139" i="1"/>
  <c r="AR140" i="1"/>
  <c r="AP141" i="1"/>
  <c r="AX141" i="1"/>
  <c r="AX142" i="1"/>
  <c r="BC142" i="1"/>
  <c r="BI143" i="1"/>
  <c r="AH148" i="1"/>
  <c r="AX148" i="1"/>
  <c r="AH149" i="1"/>
  <c r="AN149" i="1"/>
  <c r="AX149" i="1"/>
  <c r="BD149" i="1"/>
  <c r="AH150" i="1"/>
  <c r="AX150" i="1"/>
  <c r="AP151" i="1"/>
  <c r="BF151" i="1"/>
  <c r="AR153" i="1"/>
  <c r="AP156" i="1"/>
  <c r="AU156" i="1"/>
  <c r="BF156" i="1"/>
  <c r="AP157" i="1"/>
  <c r="AV157" i="1"/>
  <c r="BF157" i="1"/>
  <c r="AG158" i="1"/>
  <c r="AP158" i="1"/>
  <c r="BF158" i="1"/>
  <c r="AH159" i="1"/>
  <c r="AX159" i="1"/>
  <c r="BF159" i="1"/>
  <c r="AH161" i="1"/>
  <c r="AJ161" i="1"/>
  <c r="AX161" i="1"/>
  <c r="BK161" i="1"/>
  <c r="AV163" i="1"/>
  <c r="AX164" i="1"/>
  <c r="BF164" i="1"/>
  <c r="BD165" i="1"/>
  <c r="BF165" i="1"/>
  <c r="AH166" i="1"/>
  <c r="AJ166" i="1"/>
  <c r="AP166" i="1"/>
  <c r="BC166" i="1"/>
  <c r="AG167" i="1"/>
  <c r="AN167" i="1"/>
  <c r="AP167" i="1"/>
  <c r="AX167" i="1"/>
  <c r="BF167" i="1"/>
  <c r="AG169" i="1"/>
  <c r="AH169" i="1"/>
  <c r="AO169" i="1"/>
  <c r="AP169" i="1"/>
  <c r="AX169" i="1"/>
  <c r="AU170" i="1"/>
  <c r="AX170" i="1"/>
  <c r="BC170" i="1"/>
  <c r="BD170" i="1"/>
  <c r="BF170" i="1"/>
  <c r="AG172" i="1"/>
  <c r="AM172" i="1"/>
  <c r="AN172" i="1"/>
  <c r="AP172" i="1"/>
  <c r="AX172" i="1"/>
  <c r="BE172" i="1"/>
  <c r="BF172" i="1"/>
  <c r="BI172" i="1"/>
  <c r="AV173" i="1"/>
  <c r="BC173" i="1"/>
  <c r="AH174" i="1"/>
  <c r="AO174" i="1"/>
  <c r="AP174" i="1"/>
  <c r="AR174" i="1"/>
  <c r="AX174" i="1"/>
  <c r="BK174" i="1"/>
  <c r="AM175" i="1"/>
  <c r="AX175" i="1"/>
  <c r="BD175" i="1"/>
  <c r="BE175" i="1"/>
  <c r="BF175" i="1"/>
  <c r="BG175" i="1"/>
  <c r="AH176" i="1"/>
  <c r="AG177" i="1"/>
  <c r="AH177" i="1"/>
  <c r="AP177" i="1"/>
  <c r="AX177" i="1"/>
  <c r="AZ177" i="1"/>
  <c r="BF177" i="1"/>
  <c r="AH178" i="1"/>
  <c r="AU178" i="1"/>
  <c r="AV178" i="1"/>
  <c r="BC178" i="1"/>
  <c r="BD178" i="1"/>
  <c r="BF178" i="1"/>
  <c r="AO179" i="1"/>
  <c r="AR179" i="1"/>
  <c r="AM180" i="1"/>
  <c r="AU180" i="1"/>
  <c r="AV180" i="1"/>
  <c r="AW180" i="1"/>
  <c r="AX180" i="1"/>
  <c r="BF180" i="1"/>
  <c r="AH181" i="1"/>
  <c r="AK181" i="1"/>
  <c r="AP181" i="1"/>
  <c r="AU181" i="1"/>
  <c r="AX181" i="1"/>
  <c r="BA181" i="1"/>
  <c r="BD181" i="1"/>
  <c r="BF181" i="1"/>
  <c r="BK181" i="1"/>
  <c r="AG182" i="1"/>
  <c r="AH182" i="1"/>
  <c r="AP182" i="1"/>
  <c r="AX182" i="1"/>
  <c r="AZ182" i="1"/>
  <c r="BF182" i="1"/>
  <c r="AH183" i="1"/>
  <c r="AM183" i="1"/>
  <c r="AP183" i="1"/>
  <c r="AU183" i="1"/>
  <c r="AV183" i="1"/>
  <c r="AW183" i="1"/>
  <c r="BC183" i="1"/>
  <c r="BD183" i="1"/>
  <c r="BF183" i="1"/>
  <c r="AG184" i="1"/>
  <c r="AH184" i="1"/>
  <c r="AP184" i="1"/>
  <c r="AQ184" i="1"/>
  <c r="AX184" i="1"/>
  <c r="BF184" i="1"/>
  <c r="AM185" i="1"/>
  <c r="AP185" i="1"/>
  <c r="AX185" i="1"/>
  <c r="BF185" i="1"/>
  <c r="BH185" i="1"/>
  <c r="AH186" i="1"/>
  <c r="AP186" i="1"/>
  <c r="AS186" i="1"/>
  <c r="AX186" i="1"/>
  <c r="BC186" i="1"/>
  <c r="BD186" i="1"/>
  <c r="AW187" i="1"/>
  <c r="AH188" i="1"/>
  <c r="AM188" i="1"/>
  <c r="AP188" i="1"/>
  <c r="AU188" i="1"/>
  <c r="AV188" i="1"/>
  <c r="BD188" i="1"/>
  <c r="BF188" i="1"/>
  <c r="AG189" i="1"/>
  <c r="AH189" i="1"/>
  <c r="AI189" i="1"/>
  <c r="AP189" i="1"/>
  <c r="AX189" i="1"/>
  <c r="BA189" i="1"/>
  <c r="BF189" i="1"/>
  <c r="BK189" i="1"/>
  <c r="AG190" i="1"/>
  <c r="AM190" i="1"/>
  <c r="AP190" i="1"/>
  <c r="AX190" i="1"/>
  <c r="BE190" i="1"/>
  <c r="BF190" i="1"/>
  <c r="AH191" i="1"/>
  <c r="AM191" i="1"/>
  <c r="AP191" i="1"/>
  <c r="AU191" i="1"/>
  <c r="AV191" i="1"/>
  <c r="AX191" i="1"/>
  <c r="BC191" i="1"/>
  <c r="BK191" i="1"/>
  <c r="AH192" i="1"/>
  <c r="AO192" i="1"/>
  <c r="AP192" i="1"/>
  <c r="AX192" i="1"/>
  <c r="BF192" i="1"/>
  <c r="BG192" i="1"/>
  <c r="AH193" i="1"/>
  <c r="AM193" i="1"/>
  <c r="AO193" i="1"/>
  <c r="AX193" i="1"/>
  <c r="BC193" i="1"/>
  <c r="BE193" i="1"/>
  <c r="BF193" i="1"/>
  <c r="BG193" i="1"/>
  <c r="AH194" i="1"/>
  <c r="AP194" i="1"/>
  <c r="AQ194" i="1"/>
  <c r="AS194" i="1"/>
  <c r="AX194" i="1"/>
  <c r="BC194" i="1"/>
  <c r="BF194" i="1"/>
  <c r="BI194" i="1"/>
  <c r="AG195" i="1"/>
  <c r="AM195" i="1"/>
  <c r="AN195" i="1"/>
  <c r="AO195" i="1"/>
  <c r="AV195" i="1"/>
  <c r="AH196" i="1"/>
  <c r="AP196" i="1"/>
  <c r="AQ196" i="1"/>
  <c r="AS196" i="1"/>
  <c r="AX196" i="1"/>
  <c r="BF196" i="1"/>
  <c r="BG196" i="1"/>
  <c r="AH197" i="1"/>
  <c r="AM197" i="1"/>
  <c r="AP197" i="1"/>
  <c r="AU197" i="1"/>
  <c r="AX197" i="1"/>
  <c r="BA197" i="1"/>
  <c r="BC197" i="1"/>
  <c r="BF197" i="1"/>
  <c r="BK197" i="1"/>
  <c r="AH198" i="1"/>
  <c r="AM198" i="1"/>
  <c r="AP198" i="1"/>
  <c r="AU198" i="1"/>
  <c r="AX198" i="1"/>
  <c r="BC198" i="1"/>
  <c r="BD198" i="1"/>
  <c r="BF198" i="1"/>
  <c r="BI198" i="1"/>
  <c r="BK198" i="1"/>
  <c r="AG199" i="1"/>
  <c r="AM199" i="1"/>
  <c r="AN199" i="1"/>
  <c r="AO199" i="1"/>
  <c r="BC199" i="1"/>
  <c r="BD199" i="1"/>
  <c r="BE199" i="1"/>
  <c r="AH200" i="1"/>
  <c r="AM200" i="1"/>
  <c r="AN200" i="1"/>
  <c r="AO200" i="1"/>
  <c r="AP200" i="1"/>
  <c r="AU200" i="1"/>
  <c r="AX200" i="1"/>
  <c r="BC200" i="1"/>
  <c r="BD200" i="1"/>
  <c r="BE200" i="1"/>
  <c r="BF200" i="1"/>
  <c r="BK200" i="1"/>
  <c r="AH201" i="1"/>
  <c r="AP201" i="1"/>
  <c r="AV201" i="1"/>
  <c r="AX201" i="1"/>
  <c r="BF201" i="1"/>
  <c r="AG202" i="1"/>
  <c r="AH202" i="1"/>
  <c r="AP202" i="1"/>
  <c r="AQ202" i="1"/>
  <c r="AW202" i="1"/>
  <c r="AX202" i="1"/>
  <c r="BF202" i="1"/>
  <c r="BG202" i="1"/>
  <c r="AH203" i="1"/>
  <c r="AP203" i="1"/>
  <c r="AX203" i="1"/>
  <c r="BF203" i="1"/>
  <c r="AH204" i="1"/>
  <c r="AP204" i="1"/>
  <c r="AQ204" i="1"/>
  <c r="AS204" i="1"/>
  <c r="AX204" i="1"/>
  <c r="BF204" i="1"/>
  <c r="BG204" i="1"/>
  <c r="AH205" i="1"/>
  <c r="AM205" i="1"/>
  <c r="AP205" i="1"/>
  <c r="AU205" i="1"/>
  <c r="AX205" i="1"/>
  <c r="BA205" i="1"/>
  <c r="BC205" i="1"/>
  <c r="BF205" i="1"/>
  <c r="BK205" i="1"/>
  <c r="AH206" i="1"/>
  <c r="AM206" i="1"/>
  <c r="AP206" i="1"/>
  <c r="AU206" i="1"/>
  <c r="AX206" i="1"/>
  <c r="BC206" i="1"/>
  <c r="BD206" i="1"/>
  <c r="BF206" i="1"/>
  <c r="BI206" i="1"/>
  <c r="BK206" i="1"/>
  <c r="AG207" i="1"/>
  <c r="AM207" i="1"/>
  <c r="AN207" i="1"/>
  <c r="AO207" i="1"/>
  <c r="BC207" i="1"/>
  <c r="BD207" i="1"/>
  <c r="BE207" i="1"/>
  <c r="AH208" i="1"/>
  <c r="AM208" i="1"/>
  <c r="AN208" i="1"/>
  <c r="AO208" i="1"/>
  <c r="AP208" i="1"/>
  <c r="AU208" i="1"/>
  <c r="AX208" i="1"/>
  <c r="BC208" i="1"/>
  <c r="BD208" i="1"/>
  <c r="BE208" i="1"/>
  <c r="BF208" i="1"/>
  <c r="BK208" i="1"/>
  <c r="AH209" i="1"/>
  <c r="AP209" i="1"/>
  <c r="AV209" i="1"/>
  <c r="AX209" i="1"/>
  <c r="BF209" i="1"/>
  <c r="AG210" i="1"/>
  <c r="AH210" i="1"/>
  <c r="AP210" i="1"/>
  <c r="AQ210" i="1"/>
  <c r="AW210" i="1"/>
  <c r="AX210" i="1"/>
  <c r="BF210" i="1"/>
  <c r="BG210" i="1"/>
  <c r="AH211" i="1"/>
  <c r="AP211" i="1"/>
  <c r="AX211" i="1"/>
  <c r="BF211" i="1"/>
  <c r="AH212" i="1"/>
  <c r="AP212" i="1"/>
  <c r="AQ212" i="1"/>
  <c r="AS212" i="1"/>
  <c r="AX212" i="1"/>
  <c r="BF212" i="1"/>
  <c r="BG212" i="1"/>
  <c r="AH213" i="1"/>
  <c r="AM213" i="1"/>
  <c r="AP213" i="1"/>
  <c r="AU213" i="1"/>
  <c r="AX213" i="1"/>
  <c r="BA213" i="1"/>
  <c r="BC213" i="1"/>
  <c r="BF213" i="1"/>
  <c r="BK213" i="1"/>
  <c r="AH214" i="1"/>
  <c r="AM214" i="1"/>
  <c r="AP214" i="1"/>
  <c r="AU214" i="1"/>
  <c r="AX214" i="1"/>
  <c r="BC214" i="1"/>
  <c r="BD214" i="1"/>
  <c r="BF214" i="1"/>
  <c r="BI214" i="1"/>
  <c r="BK214" i="1"/>
  <c r="AG215" i="1"/>
  <c r="AM215" i="1"/>
  <c r="AN215" i="1"/>
  <c r="AO215" i="1"/>
  <c r="BC215" i="1"/>
  <c r="BD215" i="1"/>
  <c r="BE215" i="1"/>
  <c r="AH216" i="1"/>
  <c r="AM216" i="1"/>
  <c r="AN216" i="1"/>
  <c r="AO216" i="1"/>
  <c r="AP216" i="1"/>
  <c r="AU216" i="1"/>
  <c r="AX216" i="1"/>
  <c r="BC216" i="1"/>
  <c r="BD216" i="1"/>
  <c r="BE216" i="1"/>
  <c r="BF216" i="1"/>
  <c r="BK216" i="1"/>
  <c r="AH217" i="1"/>
  <c r="AP217" i="1"/>
  <c r="AQ217" i="1"/>
  <c r="AV217" i="1"/>
  <c r="AX217" i="1"/>
  <c r="BF217" i="1"/>
  <c r="BG217" i="1"/>
  <c r="AG218" i="1"/>
  <c r="AH218" i="1"/>
  <c r="AP218" i="1"/>
  <c r="AQ218" i="1"/>
  <c r="AW218" i="1"/>
  <c r="AX218" i="1"/>
  <c r="BF218" i="1"/>
  <c r="BG218" i="1"/>
  <c r="AH219" i="1"/>
  <c r="AP219" i="1"/>
  <c r="AX219" i="1"/>
  <c r="BF219" i="1"/>
  <c r="AH220" i="1"/>
  <c r="AP220" i="1"/>
  <c r="AQ220" i="1"/>
  <c r="AS220" i="1"/>
  <c r="AX220" i="1"/>
  <c r="BF220" i="1"/>
  <c r="BG220" i="1"/>
  <c r="AH221" i="1"/>
  <c r="AP221" i="1"/>
  <c r="AU221" i="1"/>
  <c r="AX221" i="1"/>
  <c r="BC221" i="1"/>
  <c r="BF221" i="1"/>
  <c r="BG221" i="1"/>
  <c r="BH221" i="1"/>
  <c r="BK221" i="1"/>
  <c r="AH222" i="1"/>
  <c r="AM222" i="1"/>
  <c r="AP222" i="1"/>
  <c r="AU222" i="1"/>
  <c r="AV222" i="1"/>
  <c r="AX222" i="1"/>
  <c r="BC222" i="1"/>
  <c r="BD222" i="1"/>
  <c r="BF222" i="1"/>
  <c r="BI222" i="1"/>
  <c r="BK222" i="1"/>
  <c r="AG223" i="1"/>
  <c r="AM223" i="1"/>
  <c r="AN223" i="1"/>
  <c r="AO223" i="1"/>
  <c r="AU223" i="1"/>
  <c r="BK223" i="1"/>
  <c r="AG224" i="1"/>
  <c r="AH224" i="1"/>
  <c r="AM224" i="1"/>
  <c r="AN224" i="1"/>
  <c r="AO224" i="1"/>
  <c r="AP224" i="1"/>
  <c r="AS224" i="1"/>
  <c r="AU224" i="1"/>
  <c r="AV224" i="1"/>
  <c r="AX224" i="1"/>
  <c r="BC224" i="1"/>
  <c r="BF224" i="1"/>
  <c r="BK224" i="1"/>
  <c r="AG225" i="1"/>
  <c r="AH225" i="1"/>
  <c r="AM225" i="1"/>
  <c r="AP225" i="1"/>
  <c r="AQ225" i="1"/>
  <c r="AX225" i="1"/>
  <c r="BC225" i="1"/>
  <c r="BD225" i="1"/>
  <c r="BF225" i="1"/>
  <c r="BK225" i="1"/>
  <c r="AG226" i="1"/>
  <c r="AH226" i="1"/>
  <c r="AI226" i="1"/>
  <c r="AM226" i="1"/>
  <c r="AN226" i="1"/>
  <c r="AP226" i="1"/>
  <c r="AQ226" i="1"/>
  <c r="AU226" i="1"/>
  <c r="AX226" i="1"/>
  <c r="BC226" i="1"/>
  <c r="BD226" i="1"/>
  <c r="BE226" i="1"/>
  <c r="BF226" i="1"/>
  <c r="BK226" i="1"/>
  <c r="AG227" i="1"/>
  <c r="AH227" i="1"/>
  <c r="AI227" i="1"/>
  <c r="AJ227" i="1"/>
  <c r="AP227" i="1"/>
  <c r="AV227" i="1"/>
  <c r="AX227" i="1"/>
  <c r="BD227" i="1"/>
  <c r="BE227" i="1"/>
  <c r="BF227" i="1"/>
  <c r="AG228" i="1"/>
  <c r="AH228" i="1"/>
  <c r="AI228" i="1"/>
  <c r="AK228" i="1"/>
  <c r="AP228" i="1"/>
  <c r="AW228" i="1"/>
  <c r="AX228" i="1"/>
  <c r="BE228" i="1"/>
  <c r="BF228" i="1"/>
  <c r="BG228" i="1"/>
  <c r="AH229" i="1"/>
  <c r="AP229" i="1"/>
  <c r="AU229" i="1"/>
  <c r="AX229" i="1"/>
  <c r="BC229" i="1"/>
  <c r="BF229" i="1"/>
  <c r="BG229" i="1"/>
  <c r="BH229" i="1"/>
  <c r="BK229" i="1"/>
  <c r="AH230" i="1"/>
  <c r="AP230" i="1"/>
  <c r="AU230" i="1"/>
  <c r="AX230" i="1"/>
  <c r="BC230" i="1"/>
  <c r="BD230" i="1"/>
  <c r="BF230" i="1"/>
  <c r="BK230" i="1"/>
  <c r="AG231" i="1"/>
  <c r="AJ231" i="1"/>
  <c r="AM231" i="1"/>
  <c r="AN231" i="1"/>
  <c r="BC231" i="1"/>
  <c r="BD231" i="1"/>
  <c r="BK231" i="1"/>
  <c r="AG232" i="1"/>
  <c r="AH232" i="1"/>
  <c r="AM232" i="1"/>
  <c r="AN232" i="1"/>
  <c r="AO232" i="1"/>
  <c r="AP232" i="1"/>
  <c r="AR232" i="1"/>
  <c r="AU232" i="1"/>
  <c r="AV232" i="1"/>
  <c r="AW232" i="1"/>
  <c r="AX232" i="1"/>
  <c r="BA232" i="1"/>
  <c r="BC232" i="1"/>
  <c r="BD232" i="1"/>
  <c r="BF232" i="1"/>
  <c r="AH233" i="1"/>
  <c r="AM233" i="1"/>
  <c r="AN233" i="1"/>
  <c r="AP233" i="1"/>
  <c r="AU233" i="1"/>
  <c r="AV233" i="1"/>
  <c r="AW233" i="1"/>
  <c r="AX233" i="1"/>
  <c r="BC233" i="1"/>
  <c r="BD233" i="1"/>
  <c r="BE233" i="1"/>
  <c r="BF233" i="1"/>
  <c r="BK233" i="1"/>
  <c r="AG234" i="1"/>
  <c r="AH234" i="1"/>
  <c r="AI234" i="1"/>
  <c r="AJ234" i="1"/>
  <c r="AM234" i="1"/>
  <c r="AN234" i="1"/>
  <c r="AP234" i="1"/>
  <c r="AQ234" i="1"/>
  <c r="AX234" i="1"/>
  <c r="BC234" i="1"/>
  <c r="BF234" i="1"/>
  <c r="BK234" i="1"/>
  <c r="AG235" i="1"/>
  <c r="AH235" i="1"/>
  <c r="AM235" i="1"/>
  <c r="AN235" i="1"/>
  <c r="AO235" i="1"/>
  <c r="AP235" i="1"/>
  <c r="AU235" i="1"/>
  <c r="AV235" i="1"/>
  <c r="AW235" i="1"/>
  <c r="AX235" i="1"/>
  <c r="AY235" i="1"/>
  <c r="BC235" i="1"/>
  <c r="BD235" i="1"/>
  <c r="BE235" i="1"/>
  <c r="BF235" i="1"/>
  <c r="BG235" i="1"/>
  <c r="BH235" i="1"/>
  <c r="BK235" i="1"/>
  <c r="AG236" i="1"/>
  <c r="AH236" i="1"/>
  <c r="AP236" i="1"/>
  <c r="AV236" i="1"/>
  <c r="AX236" i="1"/>
  <c r="BD236" i="1"/>
  <c r="BE236" i="1"/>
  <c r="BF236" i="1"/>
  <c r="AG237" i="1"/>
  <c r="AH237" i="1"/>
  <c r="AI237" i="1"/>
  <c r="AM237" i="1"/>
  <c r="AO237" i="1"/>
  <c r="AP237" i="1"/>
  <c r="AQ237" i="1"/>
  <c r="AR237" i="1"/>
  <c r="AU237" i="1"/>
  <c r="AX237" i="1"/>
  <c r="AY237" i="1"/>
  <c r="BA237" i="1"/>
  <c r="BC237" i="1"/>
  <c r="BF237" i="1"/>
  <c r="AH238" i="1"/>
  <c r="AM238" i="1"/>
  <c r="AN238" i="1"/>
  <c r="AP238" i="1"/>
  <c r="AU238" i="1"/>
  <c r="AV238" i="1"/>
  <c r="AX238" i="1"/>
  <c r="BC238" i="1"/>
  <c r="BD238" i="1"/>
  <c r="BF238" i="1"/>
  <c r="BG238" i="1"/>
  <c r="BK238" i="1"/>
  <c r="AG239" i="1"/>
  <c r="AI239" i="1"/>
  <c r="AK239" i="1"/>
  <c r="AM239" i="1"/>
  <c r="AN239" i="1"/>
  <c r="BC239" i="1"/>
  <c r="BK239" i="1"/>
  <c r="AG240" i="1"/>
  <c r="AH240" i="1"/>
  <c r="AM240" i="1"/>
  <c r="AN240" i="1"/>
  <c r="AO240" i="1"/>
  <c r="AP240" i="1"/>
  <c r="AU240" i="1"/>
  <c r="AV240" i="1"/>
  <c r="AW240" i="1"/>
  <c r="AX240" i="1"/>
  <c r="AZ240" i="1"/>
  <c r="BC240" i="1"/>
  <c r="BD240" i="1"/>
  <c r="BE240" i="1"/>
  <c r="BF240" i="1"/>
  <c r="BI240" i="1"/>
  <c r="BK240" i="1"/>
  <c r="AG241" i="1"/>
  <c r="AH241" i="1"/>
  <c r="AM241" i="1"/>
  <c r="AP241" i="1"/>
  <c r="AU241" i="1"/>
  <c r="AV241" i="1"/>
  <c r="AX241" i="1"/>
  <c r="BC241" i="1"/>
  <c r="BD241" i="1"/>
  <c r="BE241" i="1"/>
  <c r="BF241" i="1"/>
  <c r="BK241" i="1"/>
  <c r="AG242" i="1"/>
  <c r="AH242" i="1"/>
  <c r="AI242" i="1"/>
  <c r="AM242" i="1"/>
  <c r="AN242" i="1"/>
  <c r="AO242" i="1"/>
  <c r="AP242" i="1"/>
  <c r="AQ242" i="1"/>
  <c r="AR242" i="1"/>
  <c r="AU242" i="1"/>
  <c r="AV242" i="1"/>
  <c r="AX242" i="1"/>
  <c r="AY242" i="1"/>
  <c r="BF242" i="1"/>
  <c r="BK242" i="1"/>
  <c r="AH243" i="1"/>
  <c r="AM243" i="1"/>
  <c r="AN243" i="1"/>
  <c r="AO243" i="1"/>
  <c r="AP243" i="1"/>
  <c r="AU243" i="1"/>
  <c r="AV243" i="1"/>
  <c r="AW243" i="1"/>
  <c r="AX243" i="1"/>
  <c r="BC243" i="1"/>
  <c r="BD243" i="1"/>
  <c r="BE243" i="1"/>
  <c r="BF243" i="1"/>
  <c r="BG243" i="1"/>
  <c r="BK243" i="1"/>
  <c r="AG244" i="1"/>
  <c r="AH244" i="1"/>
  <c r="AI244" i="1"/>
  <c r="AK244" i="1"/>
  <c r="AP244" i="1"/>
  <c r="AX244" i="1"/>
  <c r="BD244" i="1"/>
  <c r="BF244" i="1"/>
  <c r="AG245" i="1"/>
  <c r="AH245" i="1"/>
  <c r="AM245" i="1"/>
  <c r="AO245" i="1"/>
  <c r="AP245" i="1"/>
  <c r="AQ245" i="1"/>
  <c r="AU245" i="1"/>
  <c r="AW245" i="1"/>
  <c r="AX245" i="1"/>
  <c r="AY245" i="1"/>
  <c r="AZ245" i="1"/>
  <c r="BC245" i="1"/>
  <c r="BF245" i="1"/>
  <c r="BG245" i="1"/>
  <c r="BI245" i="1"/>
  <c r="BK245" i="1"/>
  <c r="AH246" i="1"/>
  <c r="AM246" i="1"/>
  <c r="AP246" i="1"/>
  <c r="AU246" i="1"/>
  <c r="AV246" i="1"/>
  <c r="AX246" i="1"/>
  <c r="BC246" i="1"/>
  <c r="BD246" i="1"/>
  <c r="BF246" i="1"/>
  <c r="BK246" i="1"/>
  <c r="AG247" i="1"/>
  <c r="AI247" i="1"/>
  <c r="AJ247" i="1"/>
  <c r="AM247" i="1"/>
  <c r="AN247" i="1"/>
  <c r="AO247" i="1"/>
  <c r="AQ247" i="1"/>
  <c r="AS247" i="1"/>
  <c r="AU247" i="1"/>
  <c r="AV247" i="1"/>
  <c r="BK247" i="1"/>
  <c r="AH248" i="1"/>
  <c r="AM248" i="1"/>
  <c r="AN248" i="1"/>
  <c r="AO248" i="1"/>
  <c r="AP248" i="1"/>
  <c r="AU248" i="1"/>
  <c r="AV248" i="1"/>
  <c r="AW248" i="1"/>
  <c r="AX248" i="1"/>
  <c r="BC248" i="1"/>
  <c r="BD248" i="1"/>
  <c r="BE248" i="1"/>
  <c r="BF248" i="1"/>
  <c r="BH248" i="1"/>
  <c r="BK248" i="1"/>
  <c r="AG249" i="1"/>
  <c r="AH249" i="1"/>
  <c r="AI249" i="1"/>
  <c r="AP249" i="1"/>
  <c r="AU249" i="1"/>
  <c r="AX249" i="1"/>
  <c r="BC249" i="1"/>
  <c r="BD249" i="1"/>
  <c r="BF249" i="1"/>
  <c r="BK249" i="1"/>
  <c r="AG250" i="1"/>
  <c r="AH250" i="1"/>
  <c r="AM250" i="1"/>
  <c r="AN250" i="1"/>
  <c r="AO250" i="1"/>
  <c r="AP250" i="1"/>
  <c r="AQ250" i="1"/>
  <c r="AU250" i="1"/>
  <c r="AV250" i="1"/>
  <c r="AW250" i="1"/>
  <c r="AX250" i="1"/>
  <c r="AY250" i="1"/>
  <c r="AZ250" i="1"/>
  <c r="BC250" i="1"/>
  <c r="BD250" i="1"/>
  <c r="BF250" i="1"/>
  <c r="BG250" i="1"/>
  <c r="AH251" i="1"/>
  <c r="AM251" i="1"/>
  <c r="AN251" i="1"/>
  <c r="AP251" i="1"/>
  <c r="AU251" i="1"/>
  <c r="AV251" i="1"/>
  <c r="AW251" i="1"/>
  <c r="AX251" i="1"/>
  <c r="BC251" i="1"/>
  <c r="BD251" i="1"/>
  <c r="BE251" i="1"/>
  <c r="BF251" i="1"/>
  <c r="BK251" i="1"/>
  <c r="AG252" i="1"/>
  <c r="AH252" i="1"/>
  <c r="AI252" i="1"/>
  <c r="AJ252" i="1"/>
  <c r="AN252" i="1"/>
  <c r="AP252" i="1"/>
  <c r="AQ252" i="1"/>
  <c r="AS252" i="1"/>
  <c r="AX252" i="1"/>
  <c r="BF252" i="1"/>
  <c r="AH2" i="1"/>
  <c r="AM2" i="1"/>
  <c r="AN2" i="1"/>
  <c r="AP2" i="1"/>
  <c r="AQ2" i="1"/>
  <c r="AU2" i="1"/>
  <c r="AV2" i="1"/>
  <c r="AX2" i="1"/>
  <c r="AY2" i="1"/>
  <c r="AZ2" i="1"/>
  <c r="BC2" i="1"/>
  <c r="BD2" i="1"/>
  <c r="BF2" i="1"/>
  <c r="BG2" i="1"/>
  <c r="BI2" i="1"/>
  <c r="BK2" i="1"/>
  <c r="AG2" i="1"/>
  <c r="B256" i="1"/>
  <c r="AH101" i="1" s="1"/>
  <c r="C256" i="1"/>
  <c r="AI88" i="1" s="1"/>
  <c r="D256" i="1"/>
  <c r="AJ178" i="1" s="1"/>
  <c r="E256" i="1"/>
  <c r="F256" i="1"/>
  <c r="G256" i="1"/>
  <c r="AM102" i="1" s="1"/>
  <c r="H256" i="1"/>
  <c r="AN165" i="1" s="1"/>
  <c r="I256" i="1"/>
  <c r="AO164" i="1" s="1"/>
  <c r="J256" i="1"/>
  <c r="AP99" i="1" s="1"/>
  <c r="K256" i="1"/>
  <c r="AQ152" i="1" s="1"/>
  <c r="L256" i="1"/>
  <c r="AR243" i="1" s="1"/>
  <c r="M256" i="1"/>
  <c r="AS116" i="1" s="1"/>
  <c r="N256" i="1"/>
  <c r="AT166" i="1" s="1"/>
  <c r="O256" i="1"/>
  <c r="AU161" i="1" s="1"/>
  <c r="P256" i="1"/>
  <c r="AV112" i="1" s="1"/>
  <c r="Q256" i="1"/>
  <c r="AW165" i="1" s="1"/>
  <c r="R256" i="1"/>
  <c r="AX62" i="1" s="1"/>
  <c r="S256" i="1"/>
  <c r="AY174" i="1" s="1"/>
  <c r="T256" i="1"/>
  <c r="AZ161" i="1" s="1"/>
  <c r="U256" i="1"/>
  <c r="BA89" i="1" s="1"/>
  <c r="V256" i="1"/>
  <c r="BB245" i="1" s="1"/>
  <c r="W256" i="1"/>
  <c r="BC181" i="1" s="1"/>
  <c r="X256" i="1"/>
  <c r="BD133" i="1" s="1"/>
  <c r="Y256" i="1"/>
  <c r="BE137" i="1" s="1"/>
  <c r="Z256" i="1"/>
  <c r="BF133" i="1" s="1"/>
  <c r="AA256" i="1"/>
  <c r="BG158" i="1" s="1"/>
  <c r="AB256" i="1"/>
  <c r="BH109" i="1" s="1"/>
  <c r="AC256" i="1"/>
  <c r="BI154" i="1" s="1"/>
  <c r="AD256" i="1"/>
  <c r="BJ187" i="1" s="1"/>
  <c r="AE256" i="1"/>
  <c r="BK173" i="1" s="1"/>
  <c r="A256" i="1"/>
  <c r="AG187" i="1" s="1"/>
  <c r="EG1" i="1"/>
  <c r="EH1" i="1" s="1"/>
  <c r="EI1" i="1" s="1"/>
  <c r="EJ1" i="1" s="1"/>
  <c r="EK1" i="1" s="1"/>
  <c r="EL1" i="1" s="1"/>
  <c r="EM1" i="1" s="1"/>
  <c r="EN1" i="1" s="1"/>
  <c r="EO1" i="1" s="1"/>
  <c r="EP1" i="1" s="1"/>
  <c r="EQ1" i="1" s="1"/>
  <c r="ER1" i="1" s="1"/>
  <c r="ES1" i="1" s="1"/>
  <c r="ET1" i="1" s="1"/>
  <c r="EU1" i="1" s="1"/>
  <c r="EV1" i="1" s="1"/>
  <c r="EW1" i="1" s="1"/>
  <c r="EX1" i="1" s="1"/>
  <c r="EY1" i="1" s="1"/>
  <c r="EZ1" i="1" s="1"/>
  <c r="FA1" i="1" s="1"/>
  <c r="FB1" i="1" s="1"/>
  <c r="FC1" i="1" s="1"/>
  <c r="FD1" i="1" s="1"/>
  <c r="FE1" i="1" s="1"/>
  <c r="FF1" i="1" s="1"/>
  <c r="FG1" i="1" s="1"/>
  <c r="FH1" i="1" s="1"/>
  <c r="FI1" i="1" s="1"/>
  <c r="EF1" i="1"/>
  <c r="GU225" i="1" l="1" a="1"/>
  <c r="GU202" i="1" a="1"/>
  <c r="HS202" i="1" s="1"/>
  <c r="GU178" i="1" a="1"/>
  <c r="GU126" i="1" a="1"/>
  <c r="GU2" i="1" a="1"/>
  <c r="GW2" i="1" s="1"/>
  <c r="GU228" i="1" a="1"/>
  <c r="FU254" i="1"/>
  <c r="GU212" i="1" a="1"/>
  <c r="GX212" i="1" s="1"/>
  <c r="GC254" i="1"/>
  <c r="FQ254" i="1"/>
  <c r="GU245" i="1" a="1"/>
  <c r="GW245" i="1" s="1"/>
  <c r="FZ254" i="1"/>
  <c r="FN254" i="1"/>
  <c r="GU245" i="1"/>
  <c r="HK245" i="1"/>
  <c r="GV245" i="1"/>
  <c r="HT245" i="1"/>
  <c r="HB245" i="1"/>
  <c r="HU245" i="1"/>
  <c r="HD245" i="1"/>
  <c r="HY245" i="1"/>
  <c r="HI245" i="1"/>
  <c r="HE245" i="1"/>
  <c r="HG245" i="1"/>
  <c r="HR245" i="1"/>
  <c r="GZ245" i="1"/>
  <c r="HX245" i="1"/>
  <c r="HO245" i="1"/>
  <c r="HH245" i="1"/>
  <c r="GV2" i="1"/>
  <c r="HE2" i="1"/>
  <c r="HN2" i="1"/>
  <c r="HW2" i="1"/>
  <c r="GX2" i="1"/>
  <c r="HI2" i="1"/>
  <c r="HR2" i="1"/>
  <c r="HA2" i="1"/>
  <c r="HJ2" i="1"/>
  <c r="HV2" i="1"/>
  <c r="GK254" i="1"/>
  <c r="HK225" i="1"/>
  <c r="HY225" i="1"/>
  <c r="HM225" i="1"/>
  <c r="HC225" i="1"/>
  <c r="HV225" i="1"/>
  <c r="HD225" i="1"/>
  <c r="HE225" i="1"/>
  <c r="HL225" i="1"/>
  <c r="HN225" i="1"/>
  <c r="HO225" i="1"/>
  <c r="GU225" i="1"/>
  <c r="HU225" i="1"/>
  <c r="HA225" i="1"/>
  <c r="HW225" i="1"/>
  <c r="HB225" i="1"/>
  <c r="HX225" i="1"/>
  <c r="HG225" i="1"/>
  <c r="HI225" i="1"/>
  <c r="GX225" i="1"/>
  <c r="HQ225" i="1"/>
  <c r="HH225" i="1"/>
  <c r="HS225" i="1"/>
  <c r="HP225" i="1"/>
  <c r="HR225" i="1"/>
  <c r="GW225" i="1"/>
  <c r="GZ225" i="1"/>
  <c r="HT225" i="1"/>
  <c r="GV225" i="1"/>
  <c r="GY225" i="1"/>
  <c r="FV254" i="1"/>
  <c r="HG202" i="1"/>
  <c r="HI202" i="1"/>
  <c r="HE202" i="1"/>
  <c r="HF202" i="1"/>
  <c r="HO202" i="1"/>
  <c r="HQ202" i="1"/>
  <c r="GW202" i="1"/>
  <c r="GX202" i="1"/>
  <c r="HH202" i="1"/>
  <c r="HT202" i="1"/>
  <c r="HX202" i="1"/>
  <c r="HK202" i="1"/>
  <c r="GY202" i="1"/>
  <c r="HN202" i="1"/>
  <c r="GU194" i="1" a="1"/>
  <c r="GU213" i="1" a="1"/>
  <c r="GU231" i="1" a="1"/>
  <c r="GU208" i="1" a="1"/>
  <c r="GU153" i="1" a="1"/>
  <c r="GU248" i="1" a="1"/>
  <c r="GU250" i="1" a="1"/>
  <c r="GU252" i="1" a="1"/>
  <c r="HW202" i="1"/>
  <c r="HC202" i="1"/>
  <c r="HJ202" i="1"/>
  <c r="GU201" i="1" a="1"/>
  <c r="GU227" i="1" a="1"/>
  <c r="HT212" i="1"/>
  <c r="HC212" i="1"/>
  <c r="HE212" i="1"/>
  <c r="HV212" i="1"/>
  <c r="HM202" i="1"/>
  <c r="HI178" i="1"/>
  <c r="GU249" i="1" a="1"/>
  <c r="GU251" i="1" a="1"/>
  <c r="GN254" i="1"/>
  <c r="GU243" i="1" a="1"/>
  <c r="GY178" i="1"/>
  <c r="HN178" i="1"/>
  <c r="HB178" i="1"/>
  <c r="HT178" i="1"/>
  <c r="HC178" i="1"/>
  <c r="HY178" i="1"/>
  <c r="HE178" i="1"/>
  <c r="HJ178" i="1"/>
  <c r="HK178" i="1"/>
  <c r="HL178" i="1"/>
  <c r="HO178" i="1"/>
  <c r="HA178" i="1"/>
  <c r="HU178" i="1"/>
  <c r="HW178" i="1"/>
  <c r="HH178" i="1"/>
  <c r="HX178" i="1"/>
  <c r="GU152" i="1" a="1"/>
  <c r="GU189" i="1" a="1"/>
  <c r="GU174" i="1" a="1"/>
  <c r="GU175" i="1" a="1"/>
  <c r="GU97" i="1" a="1"/>
  <c r="GU235" i="1" a="1"/>
  <c r="GM254" i="1"/>
  <c r="GU238" i="1" a="1"/>
  <c r="GU207" i="1" a="1"/>
  <c r="GU190" i="1" a="1"/>
  <c r="GU169" i="1" a="1"/>
  <c r="GU154" i="1" a="1"/>
  <c r="GU172" i="1" a="1"/>
  <c r="GU165" i="1" a="1"/>
  <c r="GU151" i="1" a="1"/>
  <c r="GO254" i="1"/>
  <c r="GW126" i="1"/>
  <c r="HW126" i="1"/>
  <c r="HH126" i="1"/>
  <c r="GU103" i="1" a="1"/>
  <c r="GU121" i="1" a="1"/>
  <c r="GU95" i="1" a="1"/>
  <c r="GU72" i="1" a="1"/>
  <c r="GU71" i="1" a="1"/>
  <c r="GU80" i="1" a="1"/>
  <c r="GU102" i="1" a="1"/>
  <c r="GU56" i="1" a="1"/>
  <c r="GU59" i="1" a="1"/>
  <c r="GU49" i="1" a="1"/>
  <c r="GU62" i="1" a="1"/>
  <c r="GU35" i="1" a="1"/>
  <c r="GU15" i="1" a="1"/>
  <c r="GU22" i="1" a="1"/>
  <c r="GU24" i="1" a="1"/>
  <c r="GU246" i="1" a="1"/>
  <c r="GF254" i="1"/>
  <c r="GU241" i="1" a="1"/>
  <c r="GU217" i="1" a="1"/>
  <c r="GU198" i="1" a="1"/>
  <c r="HB228" i="1"/>
  <c r="HL228" i="1"/>
  <c r="HW228" i="1"/>
  <c r="GX228" i="1"/>
  <c r="HJ228" i="1"/>
  <c r="HU228" i="1"/>
  <c r="HE228" i="1"/>
  <c r="HQ228" i="1"/>
  <c r="HF228" i="1"/>
  <c r="HT228" i="1"/>
  <c r="HG228" i="1"/>
  <c r="HY228" i="1"/>
  <c r="HI228" i="1"/>
  <c r="GV228" i="1"/>
  <c r="HK228" i="1"/>
  <c r="GW228" i="1"/>
  <c r="HN228" i="1"/>
  <c r="GY228" i="1"/>
  <c r="HO228" i="1"/>
  <c r="HA228" i="1"/>
  <c r="HR228" i="1"/>
  <c r="HC228" i="1"/>
  <c r="HS228" i="1"/>
  <c r="GU205" i="1" a="1"/>
  <c r="GU223" i="1" a="1"/>
  <c r="GU200" i="1" a="1"/>
  <c r="GU185" i="1" a="1"/>
  <c r="GU170" i="1" a="1"/>
  <c r="GU188" i="1" a="1"/>
  <c r="GU181" i="1" a="1"/>
  <c r="GU166" i="1" a="1"/>
  <c r="GU167" i="1" a="1"/>
  <c r="GU141" i="1" a="1"/>
  <c r="GU118" i="1" a="1"/>
  <c r="GU144" i="1" a="1"/>
  <c r="GU105" i="1" a="1"/>
  <c r="GU147" i="1" a="1"/>
  <c r="GU66" i="1" a="1"/>
  <c r="GU33" i="1" a="1"/>
  <c r="GU73" i="1" a="1"/>
  <c r="GU94" i="1" a="1"/>
  <c r="GU41" i="1" a="1"/>
  <c r="GU51" i="1" a="1"/>
  <c r="GU17" i="1" a="1"/>
  <c r="GU54" i="1" a="1"/>
  <c r="GU27" i="1" a="1"/>
  <c r="GU37" i="1" a="1"/>
  <c r="GU18" i="1" a="1"/>
  <c r="GU8" i="1" a="1"/>
  <c r="GU234" i="1" a="1"/>
  <c r="GJ254" i="1"/>
  <c r="FX254" i="1"/>
  <c r="GU209" i="1" a="1"/>
  <c r="GU193" i="1" a="1"/>
  <c r="GU220" i="1" a="1"/>
  <c r="GU197" i="1" a="1"/>
  <c r="GU215" i="1" a="1"/>
  <c r="GU196" i="1" a="1"/>
  <c r="GU177" i="1" a="1"/>
  <c r="GU162" i="1" a="1"/>
  <c r="GU180" i="1" a="1"/>
  <c r="GU173" i="1" a="1"/>
  <c r="GU158" i="1" a="1"/>
  <c r="GU159" i="1" a="1"/>
  <c r="GU133" i="1" a="1"/>
  <c r="GU106" i="1" a="1"/>
  <c r="GU136" i="1" a="1"/>
  <c r="GU98" i="1" a="1"/>
  <c r="GU139" i="1" a="1"/>
  <c r="GU63" i="1" a="1"/>
  <c r="GU91" i="1" a="1"/>
  <c r="GU109" i="1" a="1"/>
  <c r="GU86" i="1" a="1"/>
  <c r="GU57" i="1" a="1"/>
  <c r="GU47" i="1" a="1"/>
  <c r="GU77" i="1" a="1"/>
  <c r="GU43" i="1" a="1"/>
  <c r="GU19" i="1" a="1"/>
  <c r="GU29" i="1" a="1"/>
  <c r="GU39" i="1" a="1"/>
  <c r="GU3" i="1" a="1"/>
  <c r="GU244" i="1" a="1"/>
  <c r="GE254" i="1"/>
  <c r="GH254" i="1"/>
  <c r="GI254" i="1"/>
  <c r="GU148" i="1" a="1"/>
  <c r="GU125" i="1" a="1"/>
  <c r="GU99" i="1" a="1"/>
  <c r="GU128" i="1" a="1"/>
  <c r="GU138" i="1" a="1"/>
  <c r="GU131" i="1" a="1"/>
  <c r="GU88" i="1" a="1"/>
  <c r="GU83" i="1" a="1"/>
  <c r="GU101" i="1" a="1"/>
  <c r="GU82" i="1" a="1"/>
  <c r="GU10" i="1" a="1"/>
  <c r="GU36" i="1" a="1"/>
  <c r="GU69" i="1" a="1"/>
  <c r="GU25" i="1" a="1"/>
  <c r="GU13" i="1" a="1"/>
  <c r="GU21" i="1" a="1"/>
  <c r="GU31" i="1" a="1"/>
  <c r="GU12" i="1" a="1"/>
  <c r="GU236" i="1" a="1"/>
  <c r="GQ254" i="1"/>
  <c r="GU239" i="1" a="1"/>
  <c r="GU192" i="1" a="1"/>
  <c r="GU219" i="1" a="1"/>
  <c r="GU204" i="1" a="1"/>
  <c r="GU230" i="1" a="1"/>
  <c r="GU240" i="1" a="1"/>
  <c r="GU184" i="1" a="1"/>
  <c r="GU161" i="1" a="1"/>
  <c r="GU179" i="1" a="1"/>
  <c r="GU164" i="1" a="1"/>
  <c r="GU157" i="1" a="1"/>
  <c r="GU146" i="1" a="1"/>
  <c r="GU132" i="1" a="1"/>
  <c r="GU117" i="1" a="1"/>
  <c r="GU135" i="1" a="1"/>
  <c r="GU120" i="1" a="1"/>
  <c r="GU130" i="1" a="1"/>
  <c r="GU123" i="1" a="1"/>
  <c r="GU84" i="1" a="1"/>
  <c r="GU79" i="1" a="1"/>
  <c r="GU93" i="1" a="1"/>
  <c r="GU75" i="1" a="1"/>
  <c r="GU58" i="1" a="1"/>
  <c r="GU76" i="1" a="1"/>
  <c r="GU61" i="1" a="1"/>
  <c r="GU42" i="1" a="1"/>
  <c r="GU7" i="1" a="1"/>
  <c r="GU9" i="1" a="1"/>
  <c r="GU23" i="1" a="1"/>
  <c r="GU4" i="1" a="1"/>
  <c r="GB254" i="1"/>
  <c r="GU242" i="1" a="1"/>
  <c r="FY254" i="1"/>
  <c r="HE126" i="1"/>
  <c r="HA126" i="1"/>
  <c r="GU237" i="1" a="1"/>
  <c r="GU247" i="1" a="1"/>
  <c r="GU226" i="1" a="1"/>
  <c r="GU211" i="1" a="1"/>
  <c r="GU187" i="1" a="1"/>
  <c r="GU222" i="1" a="1"/>
  <c r="GU232" i="1" a="1"/>
  <c r="GU176" i="1" a="1"/>
  <c r="GU150" i="1" a="1"/>
  <c r="GU171" i="1" a="1"/>
  <c r="GU156" i="1" a="1"/>
  <c r="GU143" i="1" a="1"/>
  <c r="GU199" i="1" a="1"/>
  <c r="GU124" i="1" a="1"/>
  <c r="GU113" i="1" a="1"/>
  <c r="GU127" i="1" a="1"/>
  <c r="GU112" i="1" a="1"/>
  <c r="GU122" i="1" a="1"/>
  <c r="GU111" i="1" a="1"/>
  <c r="GU89" i="1" a="1"/>
  <c r="GU44" i="1" a="1"/>
  <c r="GU85" i="1" a="1"/>
  <c r="GU65" i="1" a="1"/>
  <c r="GU50" i="1" a="1"/>
  <c r="GU68" i="1" a="1"/>
  <c r="GU53" i="1" a="1"/>
  <c r="GU34" i="1" a="1"/>
  <c r="GU28" i="1" a="1"/>
  <c r="GU46" i="1" a="1"/>
  <c r="GU48" i="1" a="1"/>
  <c r="GU5" i="1" a="1"/>
  <c r="GG254" i="1"/>
  <c r="FO254" i="1"/>
  <c r="GL254" i="1"/>
  <c r="FP254" i="1"/>
  <c r="GU218" i="1" a="1"/>
  <c r="GU203" i="1" a="1"/>
  <c r="GU229" i="1" a="1"/>
  <c r="GU214" i="1" a="1"/>
  <c r="GU224" i="1" a="1"/>
  <c r="GU168" i="1" a="1"/>
  <c r="GU145" i="1" a="1"/>
  <c r="GU163" i="1" a="1"/>
  <c r="GU149" i="1" a="1"/>
  <c r="GU142" i="1" a="1"/>
  <c r="GU191" i="1" a="1"/>
  <c r="GU116" i="1" a="1"/>
  <c r="GU96" i="1" a="1"/>
  <c r="GU119" i="1" a="1"/>
  <c r="GU137" i="1" a="1"/>
  <c r="GU114" i="1" a="1"/>
  <c r="GU108" i="1" a="1"/>
  <c r="GU74" i="1" a="1"/>
  <c r="GU100" i="1" a="1"/>
  <c r="GU81" i="1" a="1"/>
  <c r="GU55" i="1" a="1"/>
  <c r="GU45" i="1" a="1"/>
  <c r="GU60" i="1" a="1"/>
  <c r="GU78" i="1" a="1"/>
  <c r="GU26" i="1" a="1"/>
  <c r="GU20" i="1" a="1"/>
  <c r="GU38" i="1" a="1"/>
  <c r="GU40" i="1" a="1"/>
  <c r="GU14" i="1" a="1"/>
  <c r="FW254" i="1"/>
  <c r="GU233" i="1" a="1"/>
  <c r="GP254" i="1"/>
  <c r="HI126" i="1"/>
  <c r="GU210" i="1" a="1"/>
  <c r="GU195" i="1" a="1"/>
  <c r="GU221" i="1" a="1"/>
  <c r="GU206" i="1" a="1"/>
  <c r="GU216" i="1" a="1"/>
  <c r="GU160" i="1" a="1"/>
  <c r="GU186" i="1" a="1"/>
  <c r="GU155" i="1" a="1"/>
  <c r="GU140" i="1" a="1"/>
  <c r="GU182" i="1" a="1"/>
  <c r="GU183" i="1" a="1"/>
  <c r="GU104" i="1" a="1"/>
  <c r="GU134" i="1" a="1"/>
  <c r="GU115" i="1" a="1"/>
  <c r="GU129" i="1" a="1"/>
  <c r="GU107" i="1" a="1"/>
  <c r="GU87" i="1" a="1"/>
  <c r="GU90" i="1" a="1"/>
  <c r="GU92" i="1" a="1"/>
  <c r="GU110" i="1" a="1"/>
  <c r="GU64" i="1" a="1"/>
  <c r="GU67" i="1" a="1"/>
  <c r="GU52" i="1" a="1"/>
  <c r="GU70" i="1" a="1"/>
  <c r="GU11" i="1" a="1"/>
  <c r="GU16" i="1" a="1"/>
  <c r="GU30" i="1" a="1"/>
  <c r="GU32" i="1" a="1"/>
  <c r="GU6" i="1" a="1"/>
  <c r="FR254" i="1"/>
  <c r="AL3" i="1"/>
  <c r="AL11" i="1"/>
  <c r="AL19" i="1"/>
  <c r="AL27" i="1"/>
  <c r="AL35" i="1"/>
  <c r="AL43" i="1"/>
  <c r="AL51" i="1"/>
  <c r="AL59" i="1"/>
  <c r="AL67" i="1"/>
  <c r="AL10" i="1"/>
  <c r="AL18" i="1"/>
  <c r="AL26" i="1"/>
  <c r="AL34" i="1"/>
  <c r="AL8" i="1"/>
  <c r="AL7" i="1"/>
  <c r="AL6" i="1"/>
  <c r="AL23" i="1"/>
  <c r="AL33" i="1"/>
  <c r="AL48" i="1"/>
  <c r="AL53" i="1"/>
  <c r="AL66" i="1"/>
  <c r="AL71" i="1"/>
  <c r="AL74" i="1"/>
  <c r="AL82" i="1"/>
  <c r="AL5" i="1"/>
  <c r="AL22" i="1"/>
  <c r="AL13" i="1"/>
  <c r="AL21" i="1"/>
  <c r="AL15" i="1"/>
  <c r="AL25" i="1"/>
  <c r="AL37" i="1"/>
  <c r="AL50" i="1"/>
  <c r="AL55" i="1"/>
  <c r="AL60" i="1"/>
  <c r="AL28" i="1"/>
  <c r="AL42" i="1"/>
  <c r="AL12" i="1"/>
  <c r="AL29" i="1"/>
  <c r="AL44" i="1"/>
  <c r="AL46" i="1"/>
  <c r="AL57" i="1"/>
  <c r="AL77" i="1"/>
  <c r="AL20" i="1"/>
  <c r="AL30" i="1"/>
  <c r="AL72" i="1"/>
  <c r="AL24" i="1"/>
  <c r="AL31" i="1"/>
  <c r="AL39" i="1"/>
  <c r="AL41" i="1"/>
  <c r="AL40" i="1"/>
  <c r="AL92" i="1"/>
  <c r="AL100" i="1"/>
  <c r="AL108" i="1"/>
  <c r="AL116" i="1"/>
  <c r="AL124" i="1"/>
  <c r="AL132" i="1"/>
  <c r="AL140" i="1"/>
  <c r="AL4" i="1"/>
  <c r="AL32" i="1"/>
  <c r="AL9" i="1"/>
  <c r="AL47" i="1"/>
  <c r="AL54" i="1"/>
  <c r="AL64" i="1"/>
  <c r="AL91" i="1"/>
  <c r="AL96" i="1"/>
  <c r="AL101" i="1"/>
  <c r="AL114" i="1"/>
  <c r="AL119" i="1"/>
  <c r="AL137" i="1"/>
  <c r="AL69" i="1"/>
  <c r="AL78" i="1"/>
  <c r="AL99" i="1"/>
  <c r="AL104" i="1"/>
  <c r="AL109" i="1"/>
  <c r="AL16" i="1"/>
  <c r="AL38" i="1"/>
  <c r="AL61" i="1"/>
  <c r="AL79" i="1"/>
  <c r="AL81" i="1"/>
  <c r="AL84" i="1"/>
  <c r="AL85" i="1"/>
  <c r="AL86" i="1"/>
  <c r="AL89" i="1"/>
  <c r="AL94" i="1"/>
  <c r="AL107" i="1"/>
  <c r="AL112" i="1"/>
  <c r="AL56" i="1"/>
  <c r="AL97" i="1"/>
  <c r="AL102" i="1"/>
  <c r="AL17" i="1"/>
  <c r="AL36" i="1"/>
  <c r="AL70" i="1"/>
  <c r="AL98" i="1"/>
  <c r="AL118" i="1"/>
  <c r="AL127" i="1"/>
  <c r="AL128" i="1"/>
  <c r="AL129" i="1"/>
  <c r="AL143" i="1"/>
  <c r="AL151" i="1"/>
  <c r="AL159" i="1"/>
  <c r="AL167" i="1"/>
  <c r="AL175" i="1"/>
  <c r="AL183" i="1"/>
  <c r="AL191" i="1"/>
  <c r="AL45" i="1"/>
  <c r="AL88" i="1"/>
  <c r="AL122" i="1"/>
  <c r="AL123" i="1"/>
  <c r="AL125" i="1"/>
  <c r="AL126" i="1"/>
  <c r="AL150" i="1"/>
  <c r="AL158" i="1"/>
  <c r="AL63" i="1"/>
  <c r="AL75" i="1"/>
  <c r="AL76" i="1"/>
  <c r="AL83" i="1"/>
  <c r="AL87" i="1"/>
  <c r="AL113" i="1"/>
  <c r="AL115" i="1"/>
  <c r="AL120" i="1"/>
  <c r="AL121" i="1"/>
  <c r="AL141" i="1"/>
  <c r="AL149" i="1"/>
  <c r="AL157" i="1"/>
  <c r="AL14" i="1"/>
  <c r="AL58" i="1"/>
  <c r="AL68" i="1"/>
  <c r="AL80" i="1"/>
  <c r="AL90" i="1"/>
  <c r="AL117" i="1"/>
  <c r="AL144" i="1"/>
  <c r="AL148" i="1"/>
  <c r="AL156" i="1"/>
  <c r="AL164" i="1"/>
  <c r="AL49" i="1"/>
  <c r="AL52" i="1"/>
  <c r="AL73" i="1"/>
  <c r="AL103" i="1"/>
  <c r="AL110" i="1"/>
  <c r="AL62" i="1"/>
  <c r="AL139" i="1"/>
  <c r="AL142" i="1"/>
  <c r="AL146" i="1"/>
  <c r="AL166" i="1"/>
  <c r="AL171" i="1"/>
  <c r="AL176" i="1"/>
  <c r="AL189" i="1"/>
  <c r="AL194" i="1"/>
  <c r="AL203" i="1"/>
  <c r="AL211" i="1"/>
  <c r="AL219" i="1"/>
  <c r="AL227" i="1"/>
  <c r="AL235" i="1"/>
  <c r="AL243" i="1"/>
  <c r="AL251" i="1"/>
  <c r="AL218" i="1"/>
  <c r="AL93" i="1"/>
  <c r="AL135" i="1"/>
  <c r="AL145" i="1"/>
  <c r="AL174" i="1"/>
  <c r="AL179" i="1"/>
  <c r="AL184" i="1"/>
  <c r="AL202" i="1"/>
  <c r="AL210" i="1"/>
  <c r="AL226" i="1"/>
  <c r="AL131" i="1"/>
  <c r="AL133" i="1"/>
  <c r="AL162" i="1"/>
  <c r="AL169" i="1"/>
  <c r="AL182" i="1"/>
  <c r="AL187" i="1"/>
  <c r="AL192" i="1"/>
  <c r="AL201" i="1"/>
  <c r="AL209" i="1"/>
  <c r="AL217" i="1"/>
  <c r="AL106" i="1"/>
  <c r="AL155" i="1"/>
  <c r="AL172" i="1"/>
  <c r="AL177" i="1"/>
  <c r="AL190" i="1"/>
  <c r="AL195" i="1"/>
  <c r="AL200" i="1"/>
  <c r="AL208" i="1"/>
  <c r="AL216" i="1"/>
  <c r="AL95" i="1"/>
  <c r="AL138" i="1"/>
  <c r="AL154" i="1"/>
  <c r="AL160" i="1"/>
  <c r="AL136" i="1"/>
  <c r="AL153" i="1"/>
  <c r="AL65" i="1"/>
  <c r="AL105" i="1"/>
  <c r="AL130" i="1"/>
  <c r="AL134" i="1"/>
  <c r="AL152" i="1"/>
  <c r="AL173" i="1"/>
  <c r="BJ237" i="1"/>
  <c r="AT231" i="1"/>
  <c r="AL230" i="1"/>
  <c r="AL221" i="1"/>
  <c r="AK10" i="1"/>
  <c r="AK18" i="1"/>
  <c r="AK26" i="1"/>
  <c r="AK34" i="1"/>
  <c r="AK42" i="1"/>
  <c r="AK50" i="1"/>
  <c r="AK58" i="1"/>
  <c r="AK66" i="1"/>
  <c r="AK9" i="1"/>
  <c r="AK17" i="1"/>
  <c r="AK25" i="1"/>
  <c r="AK33" i="1"/>
  <c r="AK7" i="1"/>
  <c r="AK6" i="1"/>
  <c r="AK3" i="1"/>
  <c r="AK5" i="1"/>
  <c r="AK22" i="1"/>
  <c r="AK32" i="1"/>
  <c r="AK38" i="1"/>
  <c r="AK43" i="1"/>
  <c r="AK56" i="1"/>
  <c r="AK61" i="1"/>
  <c r="AK73" i="1"/>
  <c r="AK81" i="1"/>
  <c r="AK13" i="1"/>
  <c r="AK21" i="1"/>
  <c r="AK20" i="1"/>
  <c r="AK12" i="1"/>
  <c r="AK14" i="1"/>
  <c r="AK24" i="1"/>
  <c r="AK40" i="1"/>
  <c r="AK45" i="1"/>
  <c r="AK15" i="1"/>
  <c r="AK29" i="1"/>
  <c r="AK44" i="1"/>
  <c r="AK46" i="1"/>
  <c r="AK55" i="1"/>
  <c r="AK57" i="1"/>
  <c r="AK77" i="1"/>
  <c r="AK30" i="1"/>
  <c r="AK35" i="1"/>
  <c r="AK48" i="1"/>
  <c r="AK59" i="1"/>
  <c r="AK72" i="1"/>
  <c r="AK80" i="1"/>
  <c r="AK31" i="1"/>
  <c r="AK37" i="1"/>
  <c r="AK39" i="1"/>
  <c r="AK41" i="1"/>
  <c r="AK69" i="1"/>
  <c r="AK70" i="1"/>
  <c r="AK71" i="1"/>
  <c r="AK75" i="1"/>
  <c r="AK16" i="1"/>
  <c r="AK4" i="1"/>
  <c r="AK11" i="1"/>
  <c r="AK19" i="1"/>
  <c r="AK8" i="1"/>
  <c r="AK60" i="1"/>
  <c r="AK65" i="1"/>
  <c r="AK84" i="1"/>
  <c r="AK91" i="1"/>
  <c r="AK99" i="1"/>
  <c r="AK107" i="1"/>
  <c r="AK115" i="1"/>
  <c r="AK123" i="1"/>
  <c r="AK131" i="1"/>
  <c r="AK139" i="1"/>
  <c r="AK28" i="1"/>
  <c r="AK52" i="1"/>
  <c r="AK53" i="1"/>
  <c r="AK78" i="1"/>
  <c r="AK104" i="1"/>
  <c r="AK109" i="1"/>
  <c r="AK122" i="1"/>
  <c r="AK127" i="1"/>
  <c r="AK132" i="1"/>
  <c r="AK79" i="1"/>
  <c r="AK85" i="1"/>
  <c r="AK86" i="1"/>
  <c r="AK89" i="1"/>
  <c r="AK94" i="1"/>
  <c r="AK112" i="1"/>
  <c r="AK117" i="1"/>
  <c r="AK27" i="1"/>
  <c r="AK97" i="1"/>
  <c r="AK102" i="1"/>
  <c r="AK36" i="1"/>
  <c r="AK63" i="1"/>
  <c r="AK76" i="1"/>
  <c r="AK83" i="1"/>
  <c r="AK87" i="1"/>
  <c r="AK92" i="1"/>
  <c r="AK105" i="1"/>
  <c r="AK88" i="1"/>
  <c r="AK125" i="1"/>
  <c r="AK126" i="1"/>
  <c r="AK150" i="1"/>
  <c r="AK158" i="1"/>
  <c r="AK166" i="1"/>
  <c r="AK174" i="1"/>
  <c r="AK182" i="1"/>
  <c r="AK190" i="1"/>
  <c r="AK64" i="1"/>
  <c r="AK82" i="1"/>
  <c r="AK101" i="1"/>
  <c r="AK113" i="1"/>
  <c r="AK120" i="1"/>
  <c r="AK121" i="1"/>
  <c r="AK124" i="1"/>
  <c r="AK141" i="1"/>
  <c r="AK149" i="1"/>
  <c r="AK157" i="1"/>
  <c r="AK51" i="1"/>
  <c r="AK68" i="1"/>
  <c r="AK90" i="1"/>
  <c r="AK100" i="1"/>
  <c r="AK144" i="1"/>
  <c r="AK148" i="1"/>
  <c r="AK156" i="1"/>
  <c r="AK49" i="1"/>
  <c r="AK103" i="1"/>
  <c r="AK110" i="1"/>
  <c r="AK147" i="1"/>
  <c r="AK155" i="1"/>
  <c r="AK163" i="1"/>
  <c r="AK23" i="1"/>
  <c r="AK54" i="1"/>
  <c r="AK62" i="1"/>
  <c r="AK74" i="1"/>
  <c r="AK93" i="1"/>
  <c r="AK106" i="1"/>
  <c r="AK67" i="1"/>
  <c r="AK47" i="1"/>
  <c r="AK96" i="1"/>
  <c r="AK135" i="1"/>
  <c r="AK137" i="1"/>
  <c r="AK145" i="1"/>
  <c r="AK179" i="1"/>
  <c r="AK184" i="1"/>
  <c r="AK202" i="1"/>
  <c r="AK210" i="1"/>
  <c r="AK218" i="1"/>
  <c r="AK226" i="1"/>
  <c r="AK234" i="1"/>
  <c r="AK242" i="1"/>
  <c r="AK250" i="1"/>
  <c r="AK192" i="1"/>
  <c r="AK209" i="1"/>
  <c r="AK217" i="1"/>
  <c r="AK114" i="1"/>
  <c r="AK133" i="1"/>
  <c r="AK162" i="1"/>
  <c r="AK169" i="1"/>
  <c r="AK187" i="1"/>
  <c r="AK201" i="1"/>
  <c r="AK225" i="1"/>
  <c r="AK118" i="1"/>
  <c r="AK129" i="1"/>
  <c r="AK159" i="1"/>
  <c r="AK172" i="1"/>
  <c r="AK177" i="1"/>
  <c r="AK195" i="1"/>
  <c r="AK200" i="1"/>
  <c r="AK208" i="1"/>
  <c r="AK216" i="1"/>
  <c r="AK95" i="1"/>
  <c r="AK98" i="1"/>
  <c r="AK119" i="1"/>
  <c r="AK138" i="1"/>
  <c r="AK154" i="1"/>
  <c r="AK160" i="1"/>
  <c r="AK167" i="1"/>
  <c r="AK180" i="1"/>
  <c r="AK185" i="1"/>
  <c r="AK199" i="1"/>
  <c r="AK207" i="1"/>
  <c r="AK215" i="1"/>
  <c r="AK136" i="1"/>
  <c r="AK153" i="1"/>
  <c r="AK164" i="1"/>
  <c r="AK165" i="1"/>
  <c r="AK130" i="1"/>
  <c r="AK134" i="1"/>
  <c r="AK140" i="1"/>
  <c r="AK152" i="1"/>
  <c r="AK108" i="1"/>
  <c r="AK111" i="1"/>
  <c r="AK116" i="1"/>
  <c r="AK128" i="1"/>
  <c r="AK143" i="1"/>
  <c r="AK151" i="1"/>
  <c r="AK161" i="1"/>
  <c r="AK168" i="1"/>
  <c r="BJ252" i="1"/>
  <c r="BA252" i="1"/>
  <c r="AR252" i="1"/>
  <c r="BH250" i="1"/>
  <c r="AT249" i="1"/>
  <c r="AK249" i="1"/>
  <c r="BJ247" i="1"/>
  <c r="BA247" i="1"/>
  <c r="AR247" i="1"/>
  <c r="AL246" i="1"/>
  <c r="BH245" i="1"/>
  <c r="BB244" i="1"/>
  <c r="AS244" i="1"/>
  <c r="AJ244" i="1"/>
  <c r="BJ242" i="1"/>
  <c r="AZ242" i="1"/>
  <c r="AL241" i="1"/>
  <c r="BH240" i="1"/>
  <c r="BB239" i="1"/>
  <c r="AS239" i="1"/>
  <c r="AJ239" i="1"/>
  <c r="BI237" i="1"/>
  <c r="AZ237" i="1"/>
  <c r="AT236" i="1"/>
  <c r="AK236" i="1"/>
  <c r="BB234" i="1"/>
  <c r="AR234" i="1"/>
  <c r="BI232" i="1"/>
  <c r="AZ232" i="1"/>
  <c r="AS231" i="1"/>
  <c r="AT230" i="1"/>
  <c r="AK230" i="1"/>
  <c r="AK229" i="1"/>
  <c r="AT228" i="1"/>
  <c r="AJ228" i="1"/>
  <c r="AS227" i="1"/>
  <c r="AR226" i="1"/>
  <c r="BB224" i="1"/>
  <c r="BA223" i="1"/>
  <c r="BH222" i="1"/>
  <c r="AL222" i="1"/>
  <c r="AK221" i="1"/>
  <c r="AR220" i="1"/>
  <c r="BI219" i="1"/>
  <c r="AS219" i="1"/>
  <c r="BH218" i="1"/>
  <c r="AR218" i="1"/>
  <c r="AT214" i="1"/>
  <c r="AZ213" i="1"/>
  <c r="AL213" i="1"/>
  <c r="AR212" i="1"/>
  <c r="BI211" i="1"/>
  <c r="AS211" i="1"/>
  <c r="BH210" i="1"/>
  <c r="AR210" i="1"/>
  <c r="BG209" i="1"/>
  <c r="AQ209" i="1"/>
  <c r="AT206" i="1"/>
  <c r="AZ205" i="1"/>
  <c r="AL205" i="1"/>
  <c r="AR204" i="1"/>
  <c r="BI203" i="1"/>
  <c r="AS203" i="1"/>
  <c r="BH202" i="1"/>
  <c r="AR202" i="1"/>
  <c r="BG201" i="1"/>
  <c r="AQ201" i="1"/>
  <c r="AT198" i="1"/>
  <c r="AZ197" i="1"/>
  <c r="AL197" i="1"/>
  <c r="AR196" i="1"/>
  <c r="BI195" i="1"/>
  <c r="AQ195" i="1"/>
  <c r="AR194" i="1"/>
  <c r="BA191" i="1"/>
  <c r="AK191" i="1"/>
  <c r="AY190" i="1"/>
  <c r="AY189" i="1"/>
  <c r="AR187" i="1"/>
  <c r="AR186" i="1"/>
  <c r="BG185" i="1"/>
  <c r="AO185" i="1"/>
  <c r="BB184" i="1"/>
  <c r="AK183" i="1"/>
  <c r="AY182" i="1"/>
  <c r="AI181" i="1"/>
  <c r="BI179" i="1"/>
  <c r="AQ179" i="1"/>
  <c r="AK178" i="1"/>
  <c r="AY177" i="1"/>
  <c r="AS176" i="1"/>
  <c r="AK175" i="1"/>
  <c r="BB173" i="1"/>
  <c r="AR171" i="1"/>
  <c r="BH169" i="1"/>
  <c r="AI169" i="1"/>
  <c r="AJ168" i="1"/>
  <c r="BH164" i="1"/>
  <c r="BG163" i="1"/>
  <c r="AQ162" i="1"/>
  <c r="BG152" i="1"/>
  <c r="BB147" i="1"/>
  <c r="AQ143" i="1"/>
  <c r="BE139" i="1"/>
  <c r="AT136" i="1"/>
  <c r="AR132" i="1"/>
  <c r="AR128" i="1"/>
  <c r="AY119" i="1"/>
  <c r="BG114" i="1"/>
  <c r="AI99" i="1"/>
  <c r="AW78" i="1"/>
  <c r="BJ3" i="1"/>
  <c r="BJ11" i="1"/>
  <c r="BJ19" i="1"/>
  <c r="BJ27" i="1"/>
  <c r="BJ35" i="1"/>
  <c r="BJ43" i="1"/>
  <c r="BJ51" i="1"/>
  <c r="BJ59" i="1"/>
  <c r="BJ67" i="1"/>
  <c r="BJ10" i="1"/>
  <c r="BJ18" i="1"/>
  <c r="BJ26" i="1"/>
  <c r="BJ34" i="1"/>
  <c r="BJ8" i="1"/>
  <c r="BJ7" i="1"/>
  <c r="BJ15" i="1"/>
  <c r="BJ25" i="1"/>
  <c r="BJ36" i="1"/>
  <c r="BJ49" i="1"/>
  <c r="BJ54" i="1"/>
  <c r="BJ74" i="1"/>
  <c r="BJ82" i="1"/>
  <c r="BJ14" i="1"/>
  <c r="BJ13" i="1"/>
  <c r="BJ23" i="1"/>
  <c r="BJ4" i="1"/>
  <c r="BJ12" i="1"/>
  <c r="BJ17" i="1"/>
  <c r="BJ29" i="1"/>
  <c r="BJ38" i="1"/>
  <c r="BJ56" i="1"/>
  <c r="BJ30" i="1"/>
  <c r="BJ44" i="1"/>
  <c r="BJ53" i="1"/>
  <c r="BJ55" i="1"/>
  <c r="BJ57" i="1"/>
  <c r="BJ60" i="1"/>
  <c r="BJ61" i="1"/>
  <c r="BJ75" i="1"/>
  <c r="BJ31" i="1"/>
  <c r="BJ46" i="1"/>
  <c r="BJ73" i="1"/>
  <c r="BJ78" i="1"/>
  <c r="BJ9" i="1"/>
  <c r="BJ22" i="1"/>
  <c r="BJ32" i="1"/>
  <c r="BJ37" i="1"/>
  <c r="BJ39" i="1"/>
  <c r="BJ48" i="1"/>
  <c r="BJ50" i="1"/>
  <c r="BJ6" i="1"/>
  <c r="BJ33" i="1"/>
  <c r="BJ41" i="1"/>
  <c r="BJ5" i="1"/>
  <c r="BJ24" i="1"/>
  <c r="BJ21" i="1"/>
  <c r="BJ40" i="1"/>
  <c r="BJ58" i="1"/>
  <c r="BJ63" i="1"/>
  <c r="BJ92" i="1"/>
  <c r="BJ100" i="1"/>
  <c r="BJ108" i="1"/>
  <c r="BJ116" i="1"/>
  <c r="BJ124" i="1"/>
  <c r="BJ132" i="1"/>
  <c r="BJ140" i="1"/>
  <c r="BJ16" i="1"/>
  <c r="BJ65" i="1"/>
  <c r="BJ79" i="1"/>
  <c r="BJ97" i="1"/>
  <c r="BJ102" i="1"/>
  <c r="BJ115" i="1"/>
  <c r="BJ120" i="1"/>
  <c r="BJ125" i="1"/>
  <c r="BJ138" i="1"/>
  <c r="BJ62" i="1"/>
  <c r="BJ70" i="1"/>
  <c r="BJ81" i="1"/>
  <c r="BJ87" i="1"/>
  <c r="BJ105" i="1"/>
  <c r="BJ110" i="1"/>
  <c r="BJ90" i="1"/>
  <c r="BJ95" i="1"/>
  <c r="BJ28" i="1"/>
  <c r="BJ98" i="1"/>
  <c r="BJ103" i="1"/>
  <c r="BJ52" i="1"/>
  <c r="BJ47" i="1"/>
  <c r="BJ76" i="1"/>
  <c r="BJ77" i="1"/>
  <c r="BJ86" i="1"/>
  <c r="BJ99" i="1"/>
  <c r="BJ136" i="1"/>
  <c r="BJ137" i="1"/>
  <c r="BJ139" i="1"/>
  <c r="BJ144" i="1"/>
  <c r="BJ151" i="1"/>
  <c r="BJ159" i="1"/>
  <c r="BJ167" i="1"/>
  <c r="BJ175" i="1"/>
  <c r="BJ183" i="1"/>
  <c r="BJ191" i="1"/>
  <c r="BJ68" i="1"/>
  <c r="BJ89" i="1"/>
  <c r="BJ109" i="1"/>
  <c r="BJ113" i="1"/>
  <c r="BJ131" i="1"/>
  <c r="BJ133" i="1"/>
  <c r="BJ134" i="1"/>
  <c r="BJ135" i="1"/>
  <c r="BJ150" i="1"/>
  <c r="BJ158" i="1"/>
  <c r="BJ20" i="1"/>
  <c r="BJ45" i="1"/>
  <c r="BJ72" i="1"/>
  <c r="BJ85" i="1"/>
  <c r="BJ88" i="1"/>
  <c r="BJ111" i="1"/>
  <c r="BJ128" i="1"/>
  <c r="BJ129" i="1"/>
  <c r="BJ130" i="1"/>
  <c r="BJ142" i="1"/>
  <c r="BJ149" i="1"/>
  <c r="BJ157" i="1"/>
  <c r="BJ42" i="1"/>
  <c r="BJ66" i="1"/>
  <c r="BJ80" i="1"/>
  <c r="BJ83" i="1"/>
  <c r="BJ91" i="1"/>
  <c r="BJ101" i="1"/>
  <c r="BJ123" i="1"/>
  <c r="BJ126" i="1"/>
  <c r="BJ127" i="1"/>
  <c r="BJ148" i="1"/>
  <c r="BJ156" i="1"/>
  <c r="BJ71" i="1"/>
  <c r="BJ104" i="1"/>
  <c r="BJ143" i="1"/>
  <c r="BJ154" i="1"/>
  <c r="BJ172" i="1"/>
  <c r="BJ177" i="1"/>
  <c r="BJ190" i="1"/>
  <c r="BJ195" i="1"/>
  <c r="BJ203" i="1"/>
  <c r="BJ211" i="1"/>
  <c r="BJ219" i="1"/>
  <c r="BJ227" i="1"/>
  <c r="BJ235" i="1"/>
  <c r="BJ243" i="1"/>
  <c r="BJ251" i="1"/>
  <c r="BJ202" i="1"/>
  <c r="BJ218" i="1"/>
  <c r="BJ226" i="1"/>
  <c r="BJ84" i="1"/>
  <c r="BJ114" i="1"/>
  <c r="BJ153" i="1"/>
  <c r="BJ162" i="1"/>
  <c r="BJ180" i="1"/>
  <c r="BJ185" i="1"/>
  <c r="BJ210" i="1"/>
  <c r="BJ94" i="1"/>
  <c r="BJ118" i="1"/>
  <c r="BJ152" i="1"/>
  <c r="BJ165" i="1"/>
  <c r="BJ170" i="1"/>
  <c r="BJ188" i="1"/>
  <c r="BJ193" i="1"/>
  <c r="BJ201" i="1"/>
  <c r="BJ209" i="1"/>
  <c r="BJ217" i="1"/>
  <c r="BJ121" i="1"/>
  <c r="BJ147" i="1"/>
  <c r="BJ160" i="1"/>
  <c r="BJ173" i="1"/>
  <c r="BJ178" i="1"/>
  <c r="BJ200" i="1"/>
  <c r="BJ208" i="1"/>
  <c r="BJ216" i="1"/>
  <c r="BJ107" i="1"/>
  <c r="BJ119" i="1"/>
  <c r="BJ146" i="1"/>
  <c r="BJ168" i="1"/>
  <c r="BJ64" i="1"/>
  <c r="BJ69" i="1"/>
  <c r="BJ93" i="1"/>
  <c r="BJ96" i="1"/>
  <c r="BJ112" i="1"/>
  <c r="BJ145" i="1"/>
  <c r="BJ141" i="1"/>
  <c r="BJ161" i="1"/>
  <c r="BJ174" i="1"/>
  <c r="BJ250" i="1"/>
  <c r="BB247" i="1"/>
  <c r="BJ232" i="1"/>
  <c r="AT225" i="1"/>
  <c r="AT199" i="1"/>
  <c r="BJ179" i="1"/>
  <c r="BJ163" i="1"/>
  <c r="BH9" i="1"/>
  <c r="BH17" i="1"/>
  <c r="BH25" i="1"/>
  <c r="BH33" i="1"/>
  <c r="BH41" i="1"/>
  <c r="BH49" i="1"/>
  <c r="BH57" i="1"/>
  <c r="BH65" i="1"/>
  <c r="BH8" i="1"/>
  <c r="BH16" i="1"/>
  <c r="BH24" i="1"/>
  <c r="BH32" i="1"/>
  <c r="BH6" i="1"/>
  <c r="BH5" i="1"/>
  <c r="BH3" i="1"/>
  <c r="BH13" i="1"/>
  <c r="BH23" i="1"/>
  <c r="BH47" i="1"/>
  <c r="BH52" i="1"/>
  <c r="BH70" i="1"/>
  <c r="BH72" i="1"/>
  <c r="BH80" i="1"/>
  <c r="BH11" i="1"/>
  <c r="BH22" i="1"/>
  <c r="BH21" i="1"/>
  <c r="BH10" i="1"/>
  <c r="BH15" i="1"/>
  <c r="BH27" i="1"/>
  <c r="BH36" i="1"/>
  <c r="BH54" i="1"/>
  <c r="BH59" i="1"/>
  <c r="BH35" i="1"/>
  <c r="BH37" i="1"/>
  <c r="BH46" i="1"/>
  <c r="BH48" i="1"/>
  <c r="BH73" i="1"/>
  <c r="BH39" i="1"/>
  <c r="BH50" i="1"/>
  <c r="BH76" i="1"/>
  <c r="BH81" i="1"/>
  <c r="BH7" i="1"/>
  <c r="BH20" i="1"/>
  <c r="BH4" i="1"/>
  <c r="BH26" i="1"/>
  <c r="BH43" i="1"/>
  <c r="BH45" i="1"/>
  <c r="BH31" i="1"/>
  <c r="BH44" i="1"/>
  <c r="BH53" i="1"/>
  <c r="BH62" i="1"/>
  <c r="BH68" i="1"/>
  <c r="BH75" i="1"/>
  <c r="BH79" i="1"/>
  <c r="BH82" i="1"/>
  <c r="BH90" i="1"/>
  <c r="BH98" i="1"/>
  <c r="BH106" i="1"/>
  <c r="BH114" i="1"/>
  <c r="BH122" i="1"/>
  <c r="BH130" i="1"/>
  <c r="BH138" i="1"/>
  <c r="BH14" i="1"/>
  <c r="BH34" i="1"/>
  <c r="BH55" i="1"/>
  <c r="BH18" i="1"/>
  <c r="BH30" i="1"/>
  <c r="BH74" i="1"/>
  <c r="BH95" i="1"/>
  <c r="BH100" i="1"/>
  <c r="BH113" i="1"/>
  <c r="BH118" i="1"/>
  <c r="BH123" i="1"/>
  <c r="BH136" i="1"/>
  <c r="BH29" i="1"/>
  <c r="BH67" i="1"/>
  <c r="BH103" i="1"/>
  <c r="BH108" i="1"/>
  <c r="BH12" i="1"/>
  <c r="BH28" i="1"/>
  <c r="BH56" i="1"/>
  <c r="BH64" i="1"/>
  <c r="BH88" i="1"/>
  <c r="BH93" i="1"/>
  <c r="BH111" i="1"/>
  <c r="BH61" i="1"/>
  <c r="BH69" i="1"/>
  <c r="BH83" i="1"/>
  <c r="BH84" i="1"/>
  <c r="BH85" i="1"/>
  <c r="BH96" i="1"/>
  <c r="BH101" i="1"/>
  <c r="BH51" i="1"/>
  <c r="BH102" i="1"/>
  <c r="BH129" i="1"/>
  <c r="BH131" i="1"/>
  <c r="BH132" i="1"/>
  <c r="BH133" i="1"/>
  <c r="BH142" i="1"/>
  <c r="BH149" i="1"/>
  <c r="BH157" i="1"/>
  <c r="BH165" i="1"/>
  <c r="BH173" i="1"/>
  <c r="BH181" i="1"/>
  <c r="BH189" i="1"/>
  <c r="BH19" i="1"/>
  <c r="BH92" i="1"/>
  <c r="BH105" i="1"/>
  <c r="BH110" i="1"/>
  <c r="BH126" i="1"/>
  <c r="BH127" i="1"/>
  <c r="BH128" i="1"/>
  <c r="BH148" i="1"/>
  <c r="BH156" i="1"/>
  <c r="BH42" i="1"/>
  <c r="BH66" i="1"/>
  <c r="BH71" i="1"/>
  <c r="BH91" i="1"/>
  <c r="BH104" i="1"/>
  <c r="BH115" i="1"/>
  <c r="BH117" i="1"/>
  <c r="BH121" i="1"/>
  <c r="BH124" i="1"/>
  <c r="BH125" i="1"/>
  <c r="BH140" i="1"/>
  <c r="BH147" i="1"/>
  <c r="BH155" i="1"/>
  <c r="BH94" i="1"/>
  <c r="BH119" i="1"/>
  <c r="BH120" i="1"/>
  <c r="BH143" i="1"/>
  <c r="BH146" i="1"/>
  <c r="BH154" i="1"/>
  <c r="BH162" i="1"/>
  <c r="BH97" i="1"/>
  <c r="BH107" i="1"/>
  <c r="BH40" i="1"/>
  <c r="BH152" i="1"/>
  <c r="BH170" i="1"/>
  <c r="BH175" i="1"/>
  <c r="BH188" i="1"/>
  <c r="BH193" i="1"/>
  <c r="BH201" i="1"/>
  <c r="BH209" i="1"/>
  <c r="BH217" i="1"/>
  <c r="BH225" i="1"/>
  <c r="BH233" i="1"/>
  <c r="BH241" i="1"/>
  <c r="BH249" i="1"/>
  <c r="BH200" i="1"/>
  <c r="BH224" i="1"/>
  <c r="BH78" i="1"/>
  <c r="BH86" i="1"/>
  <c r="BH89" i="1"/>
  <c r="BH137" i="1"/>
  <c r="BH151" i="1"/>
  <c r="BH160" i="1"/>
  <c r="BH178" i="1"/>
  <c r="BH183" i="1"/>
  <c r="BH208" i="1"/>
  <c r="BH216" i="1"/>
  <c r="BH135" i="1"/>
  <c r="BH139" i="1"/>
  <c r="BH150" i="1"/>
  <c r="BH168" i="1"/>
  <c r="BH186" i="1"/>
  <c r="BH191" i="1"/>
  <c r="BH199" i="1"/>
  <c r="BH207" i="1"/>
  <c r="BH215" i="1"/>
  <c r="BH112" i="1"/>
  <c r="BH145" i="1"/>
  <c r="BH171" i="1"/>
  <c r="BH176" i="1"/>
  <c r="BH194" i="1"/>
  <c r="BH198" i="1"/>
  <c r="BH206" i="1"/>
  <c r="BH214" i="1"/>
  <c r="BH63" i="1"/>
  <c r="BH99" i="1"/>
  <c r="BH116" i="1"/>
  <c r="BH141" i="1"/>
  <c r="BH161" i="1"/>
  <c r="BH166" i="1"/>
  <c r="BH38" i="1"/>
  <c r="BH58" i="1"/>
  <c r="BH77" i="1"/>
  <c r="BH144" i="1"/>
  <c r="BH87" i="1"/>
  <c r="BH134" i="1"/>
  <c r="BH158" i="1"/>
  <c r="BH159" i="1"/>
  <c r="BH163" i="1"/>
  <c r="BH172" i="1"/>
  <c r="BI252" i="1"/>
  <c r="BJ244" i="1"/>
  <c r="BB236" i="1"/>
  <c r="BJ234" i="1"/>
  <c r="AS228" i="1"/>
  <c r="AT221" i="1"/>
  <c r="BH219" i="1"/>
  <c r="AS214" i="1"/>
  <c r="AK213" i="1"/>
  <c r="BH211" i="1"/>
  <c r="AR211" i="1"/>
  <c r="AS206" i="1"/>
  <c r="BJ205" i="1"/>
  <c r="AK205" i="1"/>
  <c r="BB204" i="1"/>
  <c r="BH203" i="1"/>
  <c r="AR203" i="1"/>
  <c r="AS198" i="1"/>
  <c r="BJ197" i="1"/>
  <c r="BB196" i="1"/>
  <c r="AL193" i="1"/>
  <c r="BA192" i="1"/>
  <c r="AI192" i="1"/>
  <c r="AJ191" i="1"/>
  <c r="AT188" i="1"/>
  <c r="BI187" i="1"/>
  <c r="AQ187" i="1"/>
  <c r="BA184" i="1"/>
  <c r="AJ184" i="1"/>
  <c r="AJ183" i="1"/>
  <c r="BH179" i="1"/>
  <c r="BB178" i="1"/>
  <c r="BJ176" i="1"/>
  <c r="AR176" i="1"/>
  <c r="AQ171" i="1"/>
  <c r="BG169" i="1"/>
  <c r="BH167" i="1"/>
  <c r="BJ166" i="1"/>
  <c r="AY163" i="1"/>
  <c r="BE160" i="1"/>
  <c r="AR159" i="1"/>
  <c r="AO156" i="1"/>
  <c r="AL147" i="1"/>
  <c r="BA127" i="1"/>
  <c r="AZ123" i="1"/>
  <c r="AW108" i="1"/>
  <c r="AZ75" i="1"/>
  <c r="BB223" i="1"/>
  <c r="AT207" i="1"/>
  <c r="AT176" i="1"/>
  <c r="AT162" i="1"/>
  <c r="BA10" i="1"/>
  <c r="BA18" i="1"/>
  <c r="BA26" i="1"/>
  <c r="BA34" i="1"/>
  <c r="BA42" i="1"/>
  <c r="BA50" i="1"/>
  <c r="BA58" i="1"/>
  <c r="BA66" i="1"/>
  <c r="BA9" i="1"/>
  <c r="BA17" i="1"/>
  <c r="BA25" i="1"/>
  <c r="BA33" i="1"/>
  <c r="BA7" i="1"/>
  <c r="BA6" i="1"/>
  <c r="BA5" i="1"/>
  <c r="BA12" i="1"/>
  <c r="BA16" i="1"/>
  <c r="BA28" i="1"/>
  <c r="BA36" i="1"/>
  <c r="BA49" i="1"/>
  <c r="BA54" i="1"/>
  <c r="BA59" i="1"/>
  <c r="BA73" i="1"/>
  <c r="BA81" i="1"/>
  <c r="BA4" i="1"/>
  <c r="BA15" i="1"/>
  <c r="BA14" i="1"/>
  <c r="BA24" i="1"/>
  <c r="BA3" i="1"/>
  <c r="BA20" i="1"/>
  <c r="BA30" i="1"/>
  <c r="BA38" i="1"/>
  <c r="BA43" i="1"/>
  <c r="BA56" i="1"/>
  <c r="BA62" i="1"/>
  <c r="BA63" i="1"/>
  <c r="BA64" i="1"/>
  <c r="BA75" i="1"/>
  <c r="BA8" i="1"/>
  <c r="BA29" i="1"/>
  <c r="BA40" i="1"/>
  <c r="BA51" i="1"/>
  <c r="BA60" i="1"/>
  <c r="BA61" i="1"/>
  <c r="BA78" i="1"/>
  <c r="BA44" i="1"/>
  <c r="BA53" i="1"/>
  <c r="BA55" i="1"/>
  <c r="BA57" i="1"/>
  <c r="BA23" i="1"/>
  <c r="BA46" i="1"/>
  <c r="BA11" i="1"/>
  <c r="BA13" i="1"/>
  <c r="BA27" i="1"/>
  <c r="BA45" i="1"/>
  <c r="BA52" i="1"/>
  <c r="BA91" i="1"/>
  <c r="BA99" i="1"/>
  <c r="BA107" i="1"/>
  <c r="BA115" i="1"/>
  <c r="BA123" i="1"/>
  <c r="BA131" i="1"/>
  <c r="BA139" i="1"/>
  <c r="BA35" i="1"/>
  <c r="BA39" i="1"/>
  <c r="BA97" i="1"/>
  <c r="BA102" i="1"/>
  <c r="BA120" i="1"/>
  <c r="BA125" i="1"/>
  <c r="BA138" i="1"/>
  <c r="BA21" i="1"/>
  <c r="BA69" i="1"/>
  <c r="BA82" i="1"/>
  <c r="BA87" i="1"/>
  <c r="BA92" i="1"/>
  <c r="BA105" i="1"/>
  <c r="BA110" i="1"/>
  <c r="BA48" i="1"/>
  <c r="BA71" i="1"/>
  <c r="BA76" i="1"/>
  <c r="BA77" i="1"/>
  <c r="BA79" i="1"/>
  <c r="BA90" i="1"/>
  <c r="BA95" i="1"/>
  <c r="BA100" i="1"/>
  <c r="BA22" i="1"/>
  <c r="BA32" i="1"/>
  <c r="BA47" i="1"/>
  <c r="BA98" i="1"/>
  <c r="BA103" i="1"/>
  <c r="BA108" i="1"/>
  <c r="BA19" i="1"/>
  <c r="BA31" i="1"/>
  <c r="BA83" i="1"/>
  <c r="BA104" i="1"/>
  <c r="BA112" i="1"/>
  <c r="BA114" i="1"/>
  <c r="BA144" i="1"/>
  <c r="BA150" i="1"/>
  <c r="BA158" i="1"/>
  <c r="BA166" i="1"/>
  <c r="BA174" i="1"/>
  <c r="BA182" i="1"/>
  <c r="BA190" i="1"/>
  <c r="BA67" i="1"/>
  <c r="BA72" i="1"/>
  <c r="BA80" i="1"/>
  <c r="BA94" i="1"/>
  <c r="BA116" i="1"/>
  <c r="BA118" i="1"/>
  <c r="BA136" i="1"/>
  <c r="BA137" i="1"/>
  <c r="BA149" i="1"/>
  <c r="BA157" i="1"/>
  <c r="BA65" i="1"/>
  <c r="BA93" i="1"/>
  <c r="BA106" i="1"/>
  <c r="BA133" i="1"/>
  <c r="BA134" i="1"/>
  <c r="BA135" i="1"/>
  <c r="BA142" i="1"/>
  <c r="BA148" i="1"/>
  <c r="BA156" i="1"/>
  <c r="BA37" i="1"/>
  <c r="BA70" i="1"/>
  <c r="BA96" i="1"/>
  <c r="BA113" i="1"/>
  <c r="BA128" i="1"/>
  <c r="BA129" i="1"/>
  <c r="BA130" i="1"/>
  <c r="BA132" i="1"/>
  <c r="BA147" i="1"/>
  <c r="BA155" i="1"/>
  <c r="BA163" i="1"/>
  <c r="BA84" i="1"/>
  <c r="BA86" i="1"/>
  <c r="BA109" i="1"/>
  <c r="BA41" i="1"/>
  <c r="BA121" i="1"/>
  <c r="BA145" i="1"/>
  <c r="BA161" i="1"/>
  <c r="BA164" i="1"/>
  <c r="BA172" i="1"/>
  <c r="BA177" i="1"/>
  <c r="BA195" i="1"/>
  <c r="BA202" i="1"/>
  <c r="BA210" i="1"/>
  <c r="BA218" i="1"/>
  <c r="BA226" i="1"/>
  <c r="BA234" i="1"/>
  <c r="BA242" i="1"/>
  <c r="BA250" i="1"/>
  <c r="BA209" i="1"/>
  <c r="BA217" i="1"/>
  <c r="BA111" i="1"/>
  <c r="BA119" i="1"/>
  <c r="BA167" i="1"/>
  <c r="BA180" i="1"/>
  <c r="BA185" i="1"/>
  <c r="BA201" i="1"/>
  <c r="BA225" i="1"/>
  <c r="BA88" i="1"/>
  <c r="BA141" i="1"/>
  <c r="BA159" i="1"/>
  <c r="BA165" i="1"/>
  <c r="BA170" i="1"/>
  <c r="BA175" i="1"/>
  <c r="BA188" i="1"/>
  <c r="BA193" i="1"/>
  <c r="BA200" i="1"/>
  <c r="BA208" i="1"/>
  <c r="BA216" i="1"/>
  <c r="BA68" i="1"/>
  <c r="BA126" i="1"/>
  <c r="BA140" i="1"/>
  <c r="BA154" i="1"/>
  <c r="BA162" i="1"/>
  <c r="BA173" i="1"/>
  <c r="BA178" i="1"/>
  <c r="BA183" i="1"/>
  <c r="BA199" i="1"/>
  <c r="BA207" i="1"/>
  <c r="BA215" i="1"/>
  <c r="BA85" i="1"/>
  <c r="BA122" i="1"/>
  <c r="BA124" i="1"/>
  <c r="BA143" i="1"/>
  <c r="BA153" i="1"/>
  <c r="BA168" i="1"/>
  <c r="BA101" i="1"/>
  <c r="BA117" i="1"/>
  <c r="BA152" i="1"/>
  <c r="BA74" i="1"/>
  <c r="BA151" i="1"/>
  <c r="AJ9" i="1"/>
  <c r="AJ17" i="1"/>
  <c r="AJ25" i="1"/>
  <c r="AJ33" i="1"/>
  <c r="AJ41" i="1"/>
  <c r="AJ49" i="1"/>
  <c r="AJ57" i="1"/>
  <c r="AJ65" i="1"/>
  <c r="AJ8" i="1"/>
  <c r="AJ16" i="1"/>
  <c r="AJ24" i="1"/>
  <c r="AJ32" i="1"/>
  <c r="AJ6" i="1"/>
  <c r="AJ5" i="1"/>
  <c r="AJ4" i="1"/>
  <c r="AJ13" i="1"/>
  <c r="AJ21" i="1"/>
  <c r="AJ31" i="1"/>
  <c r="AJ46" i="1"/>
  <c r="AJ51" i="1"/>
  <c r="AJ64" i="1"/>
  <c r="AJ69" i="1"/>
  <c r="AJ80" i="1"/>
  <c r="AJ20" i="1"/>
  <c r="AJ11" i="1"/>
  <c r="AJ19" i="1"/>
  <c r="AJ23" i="1"/>
  <c r="AJ35" i="1"/>
  <c r="AJ48" i="1"/>
  <c r="AJ53" i="1"/>
  <c r="AJ58" i="1"/>
  <c r="AJ12" i="1"/>
  <c r="AJ26" i="1"/>
  <c r="AJ30" i="1"/>
  <c r="AJ59" i="1"/>
  <c r="AJ72" i="1"/>
  <c r="AJ3" i="1"/>
  <c r="AJ22" i="1"/>
  <c r="AJ37" i="1"/>
  <c r="AJ39" i="1"/>
  <c r="AJ70" i="1"/>
  <c r="AJ71" i="1"/>
  <c r="AJ75" i="1"/>
  <c r="AJ18" i="1"/>
  <c r="AJ50" i="1"/>
  <c r="AJ52" i="1"/>
  <c r="AJ54" i="1"/>
  <c r="AJ67" i="1"/>
  <c r="AJ68" i="1"/>
  <c r="AJ78" i="1"/>
  <c r="AJ43" i="1"/>
  <c r="AJ14" i="1"/>
  <c r="AJ27" i="1"/>
  <c r="AJ28" i="1"/>
  <c r="AJ29" i="1"/>
  <c r="AJ44" i="1"/>
  <c r="AJ55" i="1"/>
  <c r="AJ73" i="1"/>
  <c r="AJ79" i="1"/>
  <c r="AJ90" i="1"/>
  <c r="AJ98" i="1"/>
  <c r="AJ106" i="1"/>
  <c r="AJ114" i="1"/>
  <c r="AJ122" i="1"/>
  <c r="AJ130" i="1"/>
  <c r="AJ138" i="1"/>
  <c r="AJ45" i="1"/>
  <c r="AJ15" i="1"/>
  <c r="AJ85" i="1"/>
  <c r="AJ86" i="1"/>
  <c r="AJ89" i="1"/>
  <c r="AJ94" i="1"/>
  <c r="AJ99" i="1"/>
  <c r="AJ112" i="1"/>
  <c r="AJ117" i="1"/>
  <c r="AJ135" i="1"/>
  <c r="AJ38" i="1"/>
  <c r="AJ42" i="1"/>
  <c r="AJ61" i="1"/>
  <c r="AJ81" i="1"/>
  <c r="AJ84" i="1"/>
  <c r="AJ97" i="1"/>
  <c r="AJ102" i="1"/>
  <c r="AJ107" i="1"/>
  <c r="AJ36" i="1"/>
  <c r="AJ40" i="1"/>
  <c r="AJ56" i="1"/>
  <c r="AJ63" i="1"/>
  <c r="AJ66" i="1"/>
  <c r="AJ76" i="1"/>
  <c r="AJ77" i="1"/>
  <c r="AJ83" i="1"/>
  <c r="AJ87" i="1"/>
  <c r="AJ92" i="1"/>
  <c r="AJ105" i="1"/>
  <c r="AJ110" i="1"/>
  <c r="AJ7" i="1"/>
  <c r="AJ95" i="1"/>
  <c r="AJ100" i="1"/>
  <c r="AJ82" i="1"/>
  <c r="AJ101" i="1"/>
  <c r="AJ113" i="1"/>
  <c r="AJ120" i="1"/>
  <c r="AJ121" i="1"/>
  <c r="AJ123" i="1"/>
  <c r="AJ124" i="1"/>
  <c r="AJ141" i="1"/>
  <c r="AJ149" i="1"/>
  <c r="AJ157" i="1"/>
  <c r="AJ165" i="1"/>
  <c r="AJ173" i="1"/>
  <c r="AJ181" i="1"/>
  <c r="AJ189" i="1"/>
  <c r="AJ10" i="1"/>
  <c r="AJ34" i="1"/>
  <c r="AJ91" i="1"/>
  <c r="AJ104" i="1"/>
  <c r="AJ115" i="1"/>
  <c r="AJ144" i="1"/>
  <c r="AJ148" i="1"/>
  <c r="AJ156" i="1"/>
  <c r="AJ60" i="1"/>
  <c r="AJ103" i="1"/>
  <c r="AJ147" i="1"/>
  <c r="AJ155" i="1"/>
  <c r="AJ62" i="1"/>
  <c r="AJ74" i="1"/>
  <c r="AJ93" i="1"/>
  <c r="AJ119" i="1"/>
  <c r="AJ142" i="1"/>
  <c r="AJ146" i="1"/>
  <c r="AJ154" i="1"/>
  <c r="AJ162" i="1"/>
  <c r="AJ96" i="1"/>
  <c r="AJ111" i="1"/>
  <c r="AJ47" i="1"/>
  <c r="AJ88" i="1"/>
  <c r="AJ133" i="1"/>
  <c r="AJ169" i="1"/>
  <c r="AJ174" i="1"/>
  <c r="AJ187" i="1"/>
  <c r="AJ192" i="1"/>
  <c r="AJ201" i="1"/>
  <c r="AJ209" i="1"/>
  <c r="AJ217" i="1"/>
  <c r="AJ225" i="1"/>
  <c r="AJ233" i="1"/>
  <c r="AJ241" i="1"/>
  <c r="AJ249" i="1"/>
  <c r="AJ182" i="1"/>
  <c r="AJ200" i="1"/>
  <c r="AJ216" i="1"/>
  <c r="AJ224" i="1"/>
  <c r="AJ118" i="1"/>
  <c r="AJ129" i="1"/>
  <c r="AJ131" i="1"/>
  <c r="AJ159" i="1"/>
  <c r="AJ172" i="1"/>
  <c r="AJ177" i="1"/>
  <c r="AJ195" i="1"/>
  <c r="AJ208" i="1"/>
  <c r="AJ109" i="1"/>
  <c r="AJ125" i="1"/>
  <c r="AJ127" i="1"/>
  <c r="AJ158" i="1"/>
  <c r="AJ160" i="1"/>
  <c r="AJ167" i="1"/>
  <c r="AJ180" i="1"/>
  <c r="AJ185" i="1"/>
  <c r="AJ190" i="1"/>
  <c r="AJ199" i="1"/>
  <c r="AJ207" i="1"/>
  <c r="AJ215" i="1"/>
  <c r="AJ223" i="1"/>
  <c r="AJ136" i="1"/>
  <c r="AJ153" i="1"/>
  <c r="AJ164" i="1"/>
  <c r="AJ170" i="1"/>
  <c r="AJ175" i="1"/>
  <c r="AJ188" i="1"/>
  <c r="AJ193" i="1"/>
  <c r="AJ198" i="1"/>
  <c r="AJ206" i="1"/>
  <c r="AJ214" i="1"/>
  <c r="AJ134" i="1"/>
  <c r="AJ140" i="1"/>
  <c r="AJ152" i="1"/>
  <c r="AJ163" i="1"/>
  <c r="AJ108" i="1"/>
  <c r="AJ116" i="1"/>
  <c r="AJ128" i="1"/>
  <c r="AJ132" i="1"/>
  <c r="AJ143" i="1"/>
  <c r="AJ151" i="1"/>
  <c r="AJ126" i="1"/>
  <c r="AJ150" i="1"/>
  <c r="AJ171" i="1"/>
  <c r="BI247" i="1"/>
  <c r="AT246" i="1"/>
  <c r="BH237" i="1"/>
  <c r="AS236" i="1"/>
  <c r="BB231" i="1"/>
  <c r="BB230" i="1"/>
  <c r="AJ229" i="1"/>
  <c r="AK222" i="1"/>
  <c r="BB212" i="1"/>
  <c r="AK197" i="1"/>
  <c r="AQ8" i="1"/>
  <c r="AQ16" i="1"/>
  <c r="AQ24" i="1"/>
  <c r="AQ32" i="1"/>
  <c r="AQ40" i="1"/>
  <c r="AQ48" i="1"/>
  <c r="AQ56" i="1"/>
  <c r="AQ64" i="1"/>
  <c r="AQ72" i="1"/>
  <c r="AQ7" i="1"/>
  <c r="AQ15" i="1"/>
  <c r="AQ23" i="1"/>
  <c r="AQ31" i="1"/>
  <c r="AQ5" i="1"/>
  <c r="AQ13" i="1"/>
  <c r="AQ4" i="1"/>
  <c r="AQ3" i="1"/>
  <c r="AQ18" i="1"/>
  <c r="AQ28" i="1"/>
  <c r="AQ39" i="1"/>
  <c r="AQ44" i="1"/>
  <c r="AQ49" i="1"/>
  <c r="AQ62" i="1"/>
  <c r="AQ67" i="1"/>
  <c r="AQ79" i="1"/>
  <c r="AQ12" i="1"/>
  <c r="AQ17" i="1"/>
  <c r="AQ9" i="1"/>
  <c r="AQ14" i="1"/>
  <c r="AQ26" i="1"/>
  <c r="AQ11" i="1"/>
  <c r="AQ20" i="1"/>
  <c r="AQ30" i="1"/>
  <c r="AQ46" i="1"/>
  <c r="AQ51" i="1"/>
  <c r="AQ21" i="1"/>
  <c r="AQ43" i="1"/>
  <c r="AQ45" i="1"/>
  <c r="AQ47" i="1"/>
  <c r="AQ63" i="1"/>
  <c r="AQ65" i="1"/>
  <c r="AQ66" i="1"/>
  <c r="AQ78" i="1"/>
  <c r="AQ19" i="1"/>
  <c r="AQ27" i="1"/>
  <c r="AQ36" i="1"/>
  <c r="AQ58" i="1"/>
  <c r="AQ60" i="1"/>
  <c r="AQ61" i="1"/>
  <c r="AQ73" i="1"/>
  <c r="AQ33" i="1"/>
  <c r="AQ38" i="1"/>
  <c r="AQ76" i="1"/>
  <c r="AQ22" i="1"/>
  <c r="AQ29" i="1"/>
  <c r="AQ34" i="1"/>
  <c r="AQ42" i="1"/>
  <c r="AQ6" i="1"/>
  <c r="AQ10" i="1"/>
  <c r="AQ25" i="1"/>
  <c r="AQ53" i="1"/>
  <c r="AQ69" i="1"/>
  <c r="AQ77" i="1"/>
  <c r="AQ85" i="1"/>
  <c r="AQ89" i="1"/>
  <c r="AQ97" i="1"/>
  <c r="AQ105" i="1"/>
  <c r="AQ113" i="1"/>
  <c r="AQ121" i="1"/>
  <c r="AQ129" i="1"/>
  <c r="AQ137" i="1"/>
  <c r="AQ55" i="1"/>
  <c r="AQ50" i="1"/>
  <c r="AQ74" i="1"/>
  <c r="AQ75" i="1"/>
  <c r="AQ87" i="1"/>
  <c r="AQ92" i="1"/>
  <c r="AQ110" i="1"/>
  <c r="AQ115" i="1"/>
  <c r="AQ128" i="1"/>
  <c r="AQ133" i="1"/>
  <c r="AQ138" i="1"/>
  <c r="AQ70" i="1"/>
  <c r="AQ80" i="1"/>
  <c r="AQ95" i="1"/>
  <c r="AQ100" i="1"/>
  <c r="AQ118" i="1"/>
  <c r="AQ82" i="1"/>
  <c r="AQ90" i="1"/>
  <c r="AQ103" i="1"/>
  <c r="AQ108" i="1"/>
  <c r="AQ37" i="1"/>
  <c r="AQ41" i="1"/>
  <c r="AQ54" i="1"/>
  <c r="AQ88" i="1"/>
  <c r="AQ93" i="1"/>
  <c r="AQ98" i="1"/>
  <c r="AQ59" i="1"/>
  <c r="AQ71" i="1"/>
  <c r="AQ84" i="1"/>
  <c r="AQ99" i="1"/>
  <c r="AQ148" i="1"/>
  <c r="AQ156" i="1"/>
  <c r="AQ164" i="1"/>
  <c r="AQ172" i="1"/>
  <c r="AQ180" i="1"/>
  <c r="AQ188" i="1"/>
  <c r="AQ102" i="1"/>
  <c r="AQ112" i="1"/>
  <c r="AQ136" i="1"/>
  <c r="AQ139" i="1"/>
  <c r="AQ142" i="1"/>
  <c r="AQ147" i="1"/>
  <c r="AQ155" i="1"/>
  <c r="AQ101" i="1"/>
  <c r="AQ114" i="1"/>
  <c r="AQ116" i="1"/>
  <c r="AQ134" i="1"/>
  <c r="AQ135" i="1"/>
  <c r="AQ146" i="1"/>
  <c r="AQ154" i="1"/>
  <c r="AQ91" i="1"/>
  <c r="AQ104" i="1"/>
  <c r="AQ131" i="1"/>
  <c r="AQ132" i="1"/>
  <c r="AQ140" i="1"/>
  <c r="AQ145" i="1"/>
  <c r="AQ153" i="1"/>
  <c r="AQ161" i="1"/>
  <c r="AQ35" i="1"/>
  <c r="AQ94" i="1"/>
  <c r="AQ68" i="1"/>
  <c r="AQ52" i="1"/>
  <c r="AQ111" i="1"/>
  <c r="AQ124" i="1"/>
  <c r="AQ151" i="1"/>
  <c r="AQ167" i="1"/>
  <c r="AQ185" i="1"/>
  <c r="AQ190" i="1"/>
  <c r="AQ200" i="1"/>
  <c r="AQ208" i="1"/>
  <c r="AQ216" i="1"/>
  <c r="AQ224" i="1"/>
  <c r="AQ232" i="1"/>
  <c r="AQ240" i="1"/>
  <c r="AQ248" i="1"/>
  <c r="AQ199" i="1"/>
  <c r="AQ207" i="1"/>
  <c r="AQ215" i="1"/>
  <c r="AQ223" i="1"/>
  <c r="AQ231" i="1"/>
  <c r="AQ83" i="1"/>
  <c r="AQ96" i="1"/>
  <c r="AQ107" i="1"/>
  <c r="AQ120" i="1"/>
  <c r="AQ122" i="1"/>
  <c r="AQ150" i="1"/>
  <c r="AQ163" i="1"/>
  <c r="AQ170" i="1"/>
  <c r="AQ175" i="1"/>
  <c r="AQ193" i="1"/>
  <c r="AQ81" i="1"/>
  <c r="AQ117" i="1"/>
  <c r="AQ149" i="1"/>
  <c r="AQ165" i="1"/>
  <c r="AQ178" i="1"/>
  <c r="AQ183" i="1"/>
  <c r="AQ198" i="1"/>
  <c r="AQ206" i="1"/>
  <c r="AQ214" i="1"/>
  <c r="AQ222" i="1"/>
  <c r="AQ127" i="1"/>
  <c r="AQ168" i="1"/>
  <c r="AQ173" i="1"/>
  <c r="AQ186" i="1"/>
  <c r="AQ191" i="1"/>
  <c r="AQ197" i="1"/>
  <c r="AQ205" i="1"/>
  <c r="AQ213" i="1"/>
  <c r="AQ57" i="1"/>
  <c r="AQ106" i="1"/>
  <c r="AQ109" i="1"/>
  <c r="AQ123" i="1"/>
  <c r="AQ125" i="1"/>
  <c r="AQ159" i="1"/>
  <c r="AQ141" i="1"/>
  <c r="AQ119" i="1"/>
  <c r="AQ144" i="1"/>
  <c r="AQ157" i="1"/>
  <c r="AQ160" i="1"/>
  <c r="AQ169" i="1"/>
  <c r="AQ174" i="1"/>
  <c r="BH252" i="1"/>
  <c r="AJ251" i="1"/>
  <c r="BA249" i="1"/>
  <c r="BH247" i="1"/>
  <c r="AI241" i="1"/>
  <c r="AQ239" i="1"/>
  <c r="AR236" i="1"/>
  <c r="AI236" i="1"/>
  <c r="AK233" i="1"/>
  <c r="BJ231" i="1"/>
  <c r="AO231" i="1"/>
  <c r="BA230" i="1"/>
  <c r="AR228" i="1"/>
  <c r="AY225" i="1"/>
  <c r="BJ224" i="1"/>
  <c r="AL223" i="1"/>
  <c r="AT222" i="1"/>
  <c r="AS221" i="1"/>
  <c r="BE217" i="1"/>
  <c r="BI213" i="1"/>
  <c r="AJ213" i="1"/>
  <c r="BA212" i="1"/>
  <c r="BG211" i="1"/>
  <c r="AQ211" i="1"/>
  <c r="BE209" i="1"/>
  <c r="AO209" i="1"/>
  <c r="BI205" i="1"/>
  <c r="AJ205" i="1"/>
  <c r="BA204" i="1"/>
  <c r="BG203" i="1"/>
  <c r="BE201" i="1"/>
  <c r="AO201" i="1"/>
  <c r="BI197" i="1"/>
  <c r="AJ197" i="1"/>
  <c r="BA196" i="1"/>
  <c r="BG195" i="1"/>
  <c r="BB194" i="1"/>
  <c r="AK193" i="1"/>
  <c r="AZ192" i="1"/>
  <c r="AI191" i="1"/>
  <c r="AW190" i="1"/>
  <c r="BJ189" i="1"/>
  <c r="AT189" i="1"/>
  <c r="BH187" i="1"/>
  <c r="AO187" i="1"/>
  <c r="BB186" i="1"/>
  <c r="AL186" i="1"/>
  <c r="BE185" i="1"/>
  <c r="AL185" i="1"/>
  <c r="AZ184" i="1"/>
  <c r="AI184" i="1"/>
  <c r="AW182" i="1"/>
  <c r="BJ181" i="1"/>
  <c r="AT181" i="1"/>
  <c r="BH180" i="1"/>
  <c r="AO180" i="1"/>
  <c r="BB179" i="1"/>
  <c r="AJ179" i="1"/>
  <c r="AW177" i="1"/>
  <c r="BI176" i="1"/>
  <c r="AQ176" i="1"/>
  <c r="BH174" i="1"/>
  <c r="AI174" i="1"/>
  <c r="AT173" i="1"/>
  <c r="AZ172" i="1"/>
  <c r="BJ171" i="1"/>
  <c r="AK171" i="1"/>
  <c r="BA169" i="1"/>
  <c r="AZ164" i="1"/>
  <c r="BI161" i="1"/>
  <c r="BA160" i="1"/>
  <c r="BJ155" i="1"/>
  <c r="BA146" i="1"/>
  <c r="AJ139" i="1"/>
  <c r="BJ122" i="1"/>
  <c r="BE118" i="1"/>
  <c r="BJ106" i="1"/>
  <c r="AN71" i="1"/>
  <c r="BB252" i="1"/>
  <c r="AT244" i="1"/>
  <c r="AL236" i="1"/>
  <c r="BJ169" i="1"/>
  <c r="BH2" i="1"/>
  <c r="AZ252" i="1"/>
  <c r="AK251" i="1"/>
  <c r="AS249" i="1"/>
  <c r="AR244" i="1"/>
  <c r="AT241" i="1"/>
  <c r="AR239" i="1"/>
  <c r="AJ236" i="1"/>
  <c r="AJ230" i="1"/>
  <c r="BJ223" i="1"/>
  <c r="AR219" i="1"/>
  <c r="AI8" i="1"/>
  <c r="AI16" i="1"/>
  <c r="AI24" i="1"/>
  <c r="AI32" i="1"/>
  <c r="AI40" i="1"/>
  <c r="AI48" i="1"/>
  <c r="AI56" i="1"/>
  <c r="AI64" i="1"/>
  <c r="AI72" i="1"/>
  <c r="AI7" i="1"/>
  <c r="AI15" i="1"/>
  <c r="AI23" i="1"/>
  <c r="AI31" i="1"/>
  <c r="AI5" i="1"/>
  <c r="AI13" i="1"/>
  <c r="AI4" i="1"/>
  <c r="AI3" i="1"/>
  <c r="AI20" i="1"/>
  <c r="AI30" i="1"/>
  <c r="AI36" i="1"/>
  <c r="AI41" i="1"/>
  <c r="AI54" i="1"/>
  <c r="AI59" i="1"/>
  <c r="AI79" i="1"/>
  <c r="AI11" i="1"/>
  <c r="AI19" i="1"/>
  <c r="AI18" i="1"/>
  <c r="AI9" i="1"/>
  <c r="AI10" i="1"/>
  <c r="AI22" i="1"/>
  <c r="AI34" i="1"/>
  <c r="AI38" i="1"/>
  <c r="AI43" i="1"/>
  <c r="AI35" i="1"/>
  <c r="AI37" i="1"/>
  <c r="AI39" i="1"/>
  <c r="AI70" i="1"/>
  <c r="AI71" i="1"/>
  <c r="AI75" i="1"/>
  <c r="AI25" i="1"/>
  <c r="AI50" i="1"/>
  <c r="AI52" i="1"/>
  <c r="AI67" i="1"/>
  <c r="AI68" i="1"/>
  <c r="AI69" i="1"/>
  <c r="AI78" i="1"/>
  <c r="AI83" i="1"/>
  <c r="AI62" i="1"/>
  <c r="AI63" i="1"/>
  <c r="AI65" i="1"/>
  <c r="AI66" i="1"/>
  <c r="AI73" i="1"/>
  <c r="AI14" i="1"/>
  <c r="AI45" i="1"/>
  <c r="AI47" i="1"/>
  <c r="AI17" i="1"/>
  <c r="AI28" i="1"/>
  <c r="AI89" i="1"/>
  <c r="AI97" i="1"/>
  <c r="AI105" i="1"/>
  <c r="AI113" i="1"/>
  <c r="AI121" i="1"/>
  <c r="AI129" i="1"/>
  <c r="AI137" i="1"/>
  <c r="AI145" i="1"/>
  <c r="AI12" i="1"/>
  <c r="AI49" i="1"/>
  <c r="AI57" i="1"/>
  <c r="AI27" i="1"/>
  <c r="AI42" i="1"/>
  <c r="AI44" i="1"/>
  <c r="AI61" i="1"/>
  <c r="AI81" i="1"/>
  <c r="AI84" i="1"/>
  <c r="AI102" i="1"/>
  <c r="AI107" i="1"/>
  <c r="AI120" i="1"/>
  <c r="AI125" i="1"/>
  <c r="AI130" i="1"/>
  <c r="AI6" i="1"/>
  <c r="AI76" i="1"/>
  <c r="AI77" i="1"/>
  <c r="AI87" i="1"/>
  <c r="AI92" i="1"/>
  <c r="AI110" i="1"/>
  <c r="AI115" i="1"/>
  <c r="AI55" i="1"/>
  <c r="AI95" i="1"/>
  <c r="AI100" i="1"/>
  <c r="AI90" i="1"/>
  <c r="AI103" i="1"/>
  <c r="AI108" i="1"/>
  <c r="AI29" i="1"/>
  <c r="AI60" i="1"/>
  <c r="AI91" i="1"/>
  <c r="AI104" i="1"/>
  <c r="AI122" i="1"/>
  <c r="AI144" i="1"/>
  <c r="AI148" i="1"/>
  <c r="AI156" i="1"/>
  <c r="AI164" i="1"/>
  <c r="AI172" i="1"/>
  <c r="AI180" i="1"/>
  <c r="AI188" i="1"/>
  <c r="AI26" i="1"/>
  <c r="AI51" i="1"/>
  <c r="AI53" i="1"/>
  <c r="AI85" i="1"/>
  <c r="AI94" i="1"/>
  <c r="AI147" i="1"/>
  <c r="AI155" i="1"/>
  <c r="AI163" i="1"/>
  <c r="AI58" i="1"/>
  <c r="AI74" i="1"/>
  <c r="AI80" i="1"/>
  <c r="AI93" i="1"/>
  <c r="AI117" i="1"/>
  <c r="AI119" i="1"/>
  <c r="AI142" i="1"/>
  <c r="AI146" i="1"/>
  <c r="AI154" i="1"/>
  <c r="AI21" i="1"/>
  <c r="AI96" i="1"/>
  <c r="AI106" i="1"/>
  <c r="AI111" i="1"/>
  <c r="AI136" i="1"/>
  <c r="AI138" i="1"/>
  <c r="AI139" i="1"/>
  <c r="AI153" i="1"/>
  <c r="AI161" i="1"/>
  <c r="AI46" i="1"/>
  <c r="AI109" i="1"/>
  <c r="AI33" i="1"/>
  <c r="AI114" i="1"/>
  <c r="AI118" i="1"/>
  <c r="AI131" i="1"/>
  <c r="AI159" i="1"/>
  <c r="AI162" i="1"/>
  <c r="AI177" i="1"/>
  <c r="AI182" i="1"/>
  <c r="AI195" i="1"/>
  <c r="AI200" i="1"/>
  <c r="AI208" i="1"/>
  <c r="AI216" i="1"/>
  <c r="AI224" i="1"/>
  <c r="AI232" i="1"/>
  <c r="AI240" i="1"/>
  <c r="AI248" i="1"/>
  <c r="AI199" i="1"/>
  <c r="AI207" i="1"/>
  <c r="AI215" i="1"/>
  <c r="AI223" i="1"/>
  <c r="AI231" i="1"/>
  <c r="AI127" i="1"/>
  <c r="AI158" i="1"/>
  <c r="AI160" i="1"/>
  <c r="AI167" i="1"/>
  <c r="AI185" i="1"/>
  <c r="AI190" i="1"/>
  <c r="AI98" i="1"/>
  <c r="AI101" i="1"/>
  <c r="AI123" i="1"/>
  <c r="AI141" i="1"/>
  <c r="AI157" i="1"/>
  <c r="AI170" i="1"/>
  <c r="AI175" i="1"/>
  <c r="AI193" i="1"/>
  <c r="AI198" i="1"/>
  <c r="AI206" i="1"/>
  <c r="AI214" i="1"/>
  <c r="AI222" i="1"/>
  <c r="AI134" i="1"/>
  <c r="AI140" i="1"/>
  <c r="AI152" i="1"/>
  <c r="AI165" i="1"/>
  <c r="AI178" i="1"/>
  <c r="AI183" i="1"/>
  <c r="AI197" i="1"/>
  <c r="AI205" i="1"/>
  <c r="AI213" i="1"/>
  <c r="AI112" i="1"/>
  <c r="AI116" i="1"/>
  <c r="AI128" i="1"/>
  <c r="AI132" i="1"/>
  <c r="AI143" i="1"/>
  <c r="AI151" i="1"/>
  <c r="AI168" i="1"/>
  <c r="AI82" i="1"/>
  <c r="AI86" i="1"/>
  <c r="AI126" i="1"/>
  <c r="AI150" i="1"/>
  <c r="AI124" i="1"/>
  <c r="AI149" i="1"/>
  <c r="AI166" i="1"/>
  <c r="AS246" i="1"/>
  <c r="BG237" i="1"/>
  <c r="BA236" i="1"/>
  <c r="BH234" i="1"/>
  <c r="AY234" i="1"/>
  <c r="BA231" i="1"/>
  <c r="BJ230" i="1"/>
  <c r="AR230" i="1"/>
  <c r="AI230" i="1"/>
  <c r="AS229" i="1"/>
  <c r="AI229" i="1"/>
  <c r="BB228" i="1"/>
  <c r="BA227" i="1"/>
  <c r="AQ227" i="1"/>
  <c r="AZ226" i="1"/>
  <c r="AO225" i="1"/>
  <c r="BI223" i="1"/>
  <c r="AW223" i="1"/>
  <c r="AJ222" i="1"/>
  <c r="AI221" i="1"/>
  <c r="BA220" i="1"/>
  <c r="BG219" i="1"/>
  <c r="AQ219" i="1"/>
  <c r="AO217" i="1"/>
  <c r="AQ203" i="1"/>
  <c r="AL2" i="1"/>
  <c r="BG252" i="1"/>
  <c r="AO252" i="1"/>
  <c r="BA251" i="1"/>
  <c r="AR251" i="1"/>
  <c r="AI251" i="1"/>
  <c r="BE250" i="1"/>
  <c r="BI249" i="1"/>
  <c r="AY249" i="1"/>
  <c r="AT248" i="1"/>
  <c r="AK248" i="1"/>
  <c r="BG247" i="1"/>
  <c r="AW247" i="1"/>
  <c r="BJ246" i="1"/>
  <c r="BA246" i="1"/>
  <c r="AR246" i="1"/>
  <c r="AI246" i="1"/>
  <c r="BE245" i="1"/>
  <c r="AL245" i="1"/>
  <c r="BH244" i="1"/>
  <c r="AY244" i="1"/>
  <c r="AS243" i="1"/>
  <c r="AJ243" i="1"/>
  <c r="AW242" i="1"/>
  <c r="BJ241" i="1"/>
  <c r="BA241" i="1"/>
  <c r="AQ241" i="1"/>
  <c r="AL240" i="1"/>
  <c r="BH239" i="1"/>
  <c r="AY239" i="1"/>
  <c r="AO239" i="1"/>
  <c r="BB238" i="1"/>
  <c r="AS238" i="1"/>
  <c r="AJ238" i="1"/>
  <c r="AW237" i="1"/>
  <c r="BI236" i="1"/>
  <c r="AZ236" i="1"/>
  <c r="AQ236" i="1"/>
  <c r="AK235" i="1"/>
  <c r="BG234" i="1"/>
  <c r="AO234" i="1"/>
  <c r="BB233" i="1"/>
  <c r="AS233" i="1"/>
  <c r="AI233" i="1"/>
  <c r="BE232" i="1"/>
  <c r="BI231" i="1"/>
  <c r="AZ231" i="1"/>
  <c r="BI230" i="1"/>
  <c r="AZ230" i="1"/>
  <c r="AQ230" i="1"/>
  <c r="BB229" i="1"/>
  <c r="AR229" i="1"/>
  <c r="BA228" i="1"/>
  <c r="AQ228" i="1"/>
  <c r="AZ227" i="1"/>
  <c r="AY226" i="1"/>
  <c r="AO226" i="1"/>
  <c r="BJ225" i="1"/>
  <c r="AN225" i="1"/>
  <c r="BI224" i="1"/>
  <c r="AW224" i="1"/>
  <c r="BH223" i="1"/>
  <c r="AV223" i="1"/>
  <c r="AK223" i="1"/>
  <c r="AS222" i="1"/>
  <c r="BB221" i="1"/>
  <c r="AR221" i="1"/>
  <c r="AZ220" i="1"/>
  <c r="AL220" i="1"/>
  <c r="BE218" i="1"/>
  <c r="AO218" i="1"/>
  <c r="BD217" i="1"/>
  <c r="AN217" i="1"/>
  <c r="BB215" i="1"/>
  <c r="AL215" i="1"/>
  <c r="BB214" i="1"/>
  <c r="AN214" i="1"/>
  <c r="BH213" i="1"/>
  <c r="AT213" i="1"/>
  <c r="AZ212" i="1"/>
  <c r="AL212" i="1"/>
  <c r="BE210" i="1"/>
  <c r="AO210" i="1"/>
  <c r="BD209" i="1"/>
  <c r="AN209" i="1"/>
  <c r="BB207" i="1"/>
  <c r="AL207" i="1"/>
  <c r="BB206" i="1"/>
  <c r="AN206" i="1"/>
  <c r="BH205" i="1"/>
  <c r="AT205" i="1"/>
  <c r="AZ204" i="1"/>
  <c r="AL204" i="1"/>
  <c r="BE202" i="1"/>
  <c r="AO202" i="1"/>
  <c r="BD201" i="1"/>
  <c r="AN201" i="1"/>
  <c r="BB199" i="1"/>
  <c r="AL199" i="1"/>
  <c r="BB198" i="1"/>
  <c r="AN198" i="1"/>
  <c r="BH197" i="1"/>
  <c r="AT197" i="1"/>
  <c r="AZ196" i="1"/>
  <c r="AL196" i="1"/>
  <c r="BE195" i="1"/>
  <c r="BA194" i="1"/>
  <c r="AK194" i="1"/>
  <c r="AY192" i="1"/>
  <c r="AG192" i="1"/>
  <c r="AV190" i="1"/>
  <c r="BI189" i="1"/>
  <c r="AS189" i="1"/>
  <c r="BE188" i="1"/>
  <c r="AN188" i="1"/>
  <c r="BG187" i="1"/>
  <c r="AN187" i="1"/>
  <c r="BA186" i="1"/>
  <c r="AK186" i="1"/>
  <c r="AY185" i="1"/>
  <c r="AG185" i="1"/>
  <c r="AY184" i="1"/>
  <c r="BJ182" i="1"/>
  <c r="AQ182" i="1"/>
  <c r="AS181" i="1"/>
  <c r="AN180" i="1"/>
  <c r="BA179" i="1"/>
  <c r="AI179" i="1"/>
  <c r="BI177" i="1"/>
  <c r="AQ177" i="1"/>
  <c r="BD176" i="1"/>
  <c r="AK176" i="1"/>
  <c r="BG174" i="1"/>
  <c r="AS173" i="1"/>
  <c r="BI171" i="1"/>
  <c r="AI171" i="1"/>
  <c r="AT170" i="1"/>
  <c r="AY169" i="1"/>
  <c r="BE168" i="1"/>
  <c r="AY167" i="1"/>
  <c r="AZ166" i="1"/>
  <c r="AN163" i="1"/>
  <c r="AR160" i="1"/>
  <c r="AT155" i="1"/>
  <c r="AK146" i="1"/>
  <c r="AK142" i="1"/>
  <c r="AI135" i="1"/>
  <c r="AQ126" i="1"/>
  <c r="AO122" i="1"/>
  <c r="BJ117" i="1"/>
  <c r="AN113" i="1"/>
  <c r="BD95" i="1"/>
  <c r="AQ86" i="1"/>
  <c r="BB242" i="1"/>
  <c r="AT239" i="1"/>
  <c r="AT234" i="1"/>
  <c r="AT215" i="1"/>
  <c r="BJ186" i="1"/>
  <c r="AL178" i="1"/>
  <c r="AZ9" i="1"/>
  <c r="AZ17" i="1"/>
  <c r="AZ25" i="1"/>
  <c r="AZ33" i="1"/>
  <c r="AZ41" i="1"/>
  <c r="AZ49" i="1"/>
  <c r="AZ57" i="1"/>
  <c r="AZ65" i="1"/>
  <c r="AZ8" i="1"/>
  <c r="AZ16" i="1"/>
  <c r="AZ24" i="1"/>
  <c r="AZ32" i="1"/>
  <c r="AZ6" i="1"/>
  <c r="AZ5" i="1"/>
  <c r="AZ4" i="1"/>
  <c r="AZ15" i="1"/>
  <c r="AZ27" i="1"/>
  <c r="AZ39" i="1"/>
  <c r="AZ44" i="1"/>
  <c r="AZ62" i="1"/>
  <c r="AZ67" i="1"/>
  <c r="AZ72" i="1"/>
  <c r="AZ80" i="1"/>
  <c r="AZ10" i="1"/>
  <c r="AZ14" i="1"/>
  <c r="AZ13" i="1"/>
  <c r="AZ23" i="1"/>
  <c r="AZ19" i="1"/>
  <c r="AZ29" i="1"/>
  <c r="AZ46" i="1"/>
  <c r="AZ51" i="1"/>
  <c r="AZ20" i="1"/>
  <c r="AZ34" i="1"/>
  <c r="AZ38" i="1"/>
  <c r="AZ40" i="1"/>
  <c r="AZ60" i="1"/>
  <c r="AZ61" i="1"/>
  <c r="AZ78" i="1"/>
  <c r="AZ7" i="1"/>
  <c r="AZ18" i="1"/>
  <c r="AZ42" i="1"/>
  <c r="AZ53" i="1"/>
  <c r="AZ55" i="1"/>
  <c r="AZ73" i="1"/>
  <c r="AZ30" i="1"/>
  <c r="AZ76" i="1"/>
  <c r="AZ11" i="1"/>
  <c r="AZ21" i="1"/>
  <c r="AZ31" i="1"/>
  <c r="AZ35" i="1"/>
  <c r="AZ37" i="1"/>
  <c r="AZ48" i="1"/>
  <c r="AZ3" i="1"/>
  <c r="AZ22" i="1"/>
  <c r="AZ26" i="1"/>
  <c r="AZ59" i="1"/>
  <c r="AZ66" i="1"/>
  <c r="AZ85" i="1"/>
  <c r="AZ90" i="1"/>
  <c r="AZ98" i="1"/>
  <c r="AZ106" i="1"/>
  <c r="AZ114" i="1"/>
  <c r="AZ122" i="1"/>
  <c r="AZ130" i="1"/>
  <c r="AZ138" i="1"/>
  <c r="AZ50" i="1"/>
  <c r="AZ54" i="1"/>
  <c r="AZ12" i="1"/>
  <c r="AZ56" i="1"/>
  <c r="AZ69" i="1"/>
  <c r="AZ82" i="1"/>
  <c r="AZ87" i="1"/>
  <c r="AZ92" i="1"/>
  <c r="AZ105" i="1"/>
  <c r="AZ110" i="1"/>
  <c r="AZ115" i="1"/>
  <c r="AZ128" i="1"/>
  <c r="AZ133" i="1"/>
  <c r="AZ28" i="1"/>
  <c r="AZ71" i="1"/>
  <c r="AZ77" i="1"/>
  <c r="AZ79" i="1"/>
  <c r="AZ95" i="1"/>
  <c r="AZ100" i="1"/>
  <c r="AZ113" i="1"/>
  <c r="AZ118" i="1"/>
  <c r="AZ47" i="1"/>
  <c r="AZ52" i="1"/>
  <c r="AZ63" i="1"/>
  <c r="AZ103" i="1"/>
  <c r="AZ108" i="1"/>
  <c r="AZ68" i="1"/>
  <c r="AZ81" i="1"/>
  <c r="AZ88" i="1"/>
  <c r="AZ93" i="1"/>
  <c r="AZ43" i="1"/>
  <c r="AZ45" i="1"/>
  <c r="AZ94" i="1"/>
  <c r="AZ116" i="1"/>
  <c r="AZ136" i="1"/>
  <c r="AZ137" i="1"/>
  <c r="AZ139" i="1"/>
  <c r="AZ149" i="1"/>
  <c r="AZ157" i="1"/>
  <c r="AZ165" i="1"/>
  <c r="AZ173" i="1"/>
  <c r="AZ181" i="1"/>
  <c r="AZ189" i="1"/>
  <c r="AZ36" i="1"/>
  <c r="AZ97" i="1"/>
  <c r="AZ107" i="1"/>
  <c r="AZ134" i="1"/>
  <c r="AZ135" i="1"/>
  <c r="AZ142" i="1"/>
  <c r="AZ148" i="1"/>
  <c r="AZ156" i="1"/>
  <c r="AZ70" i="1"/>
  <c r="AZ96" i="1"/>
  <c r="AZ129" i="1"/>
  <c r="AZ131" i="1"/>
  <c r="AZ132" i="1"/>
  <c r="AZ147" i="1"/>
  <c r="AZ155" i="1"/>
  <c r="AZ84" i="1"/>
  <c r="AZ86" i="1"/>
  <c r="AZ109" i="1"/>
  <c r="AZ126" i="1"/>
  <c r="AZ127" i="1"/>
  <c r="AZ140" i="1"/>
  <c r="AZ146" i="1"/>
  <c r="AZ154" i="1"/>
  <c r="AZ162" i="1"/>
  <c r="AZ58" i="1"/>
  <c r="AZ89" i="1"/>
  <c r="AZ99" i="1"/>
  <c r="AZ111" i="1"/>
  <c r="AZ64" i="1"/>
  <c r="AZ119" i="1"/>
  <c r="AZ163" i="1"/>
  <c r="AZ167" i="1"/>
  <c r="AZ180" i="1"/>
  <c r="AZ185" i="1"/>
  <c r="AZ190" i="1"/>
  <c r="AZ201" i="1"/>
  <c r="AZ209" i="1"/>
  <c r="AZ217" i="1"/>
  <c r="AZ225" i="1"/>
  <c r="AZ233" i="1"/>
  <c r="AZ241" i="1"/>
  <c r="AZ249" i="1"/>
  <c r="AZ193" i="1"/>
  <c r="AZ200" i="1"/>
  <c r="AZ208" i="1"/>
  <c r="AZ216" i="1"/>
  <c r="AZ224" i="1"/>
  <c r="AZ102" i="1"/>
  <c r="AZ141" i="1"/>
  <c r="AZ159" i="1"/>
  <c r="AZ170" i="1"/>
  <c r="AZ175" i="1"/>
  <c r="AZ188" i="1"/>
  <c r="AZ91" i="1"/>
  <c r="AZ112" i="1"/>
  <c r="AZ144" i="1"/>
  <c r="AZ158" i="1"/>
  <c r="AZ178" i="1"/>
  <c r="AZ183" i="1"/>
  <c r="AZ199" i="1"/>
  <c r="AZ207" i="1"/>
  <c r="AZ215" i="1"/>
  <c r="AZ83" i="1"/>
  <c r="AZ124" i="1"/>
  <c r="AZ143" i="1"/>
  <c r="AZ153" i="1"/>
  <c r="AZ168" i="1"/>
  <c r="AZ186" i="1"/>
  <c r="AZ191" i="1"/>
  <c r="AZ198" i="1"/>
  <c r="AZ206" i="1"/>
  <c r="AZ214" i="1"/>
  <c r="AZ101" i="1"/>
  <c r="AZ104" i="1"/>
  <c r="AZ117" i="1"/>
  <c r="AZ120" i="1"/>
  <c r="AZ152" i="1"/>
  <c r="AZ160" i="1"/>
  <c r="AZ74" i="1"/>
  <c r="AZ151" i="1"/>
  <c r="AZ150" i="1"/>
  <c r="AZ169" i="1"/>
  <c r="AZ174" i="1"/>
  <c r="BB249" i="1"/>
  <c r="AZ247" i="1"/>
  <c r="BA239" i="1"/>
  <c r="AL238" i="1"/>
  <c r="AS230" i="1"/>
  <c r="BB225" i="1"/>
  <c r="BA224" i="1"/>
  <c r="AJ221" i="1"/>
  <c r="BJ213" i="1"/>
  <c r="BH195" i="1"/>
  <c r="BG8" i="1"/>
  <c r="BG16" i="1"/>
  <c r="BG24" i="1"/>
  <c r="BG32" i="1"/>
  <c r="BG40" i="1"/>
  <c r="BG48" i="1"/>
  <c r="BG56" i="1"/>
  <c r="BG64" i="1"/>
  <c r="BG7" i="1"/>
  <c r="CO28" i="1" s="1"/>
  <c r="BG15" i="1"/>
  <c r="BG23" i="1"/>
  <c r="BG31" i="1"/>
  <c r="BG5" i="1"/>
  <c r="BG4" i="1"/>
  <c r="BG3" i="1"/>
  <c r="BG11" i="1"/>
  <c r="BG22" i="1"/>
  <c r="BG34" i="1"/>
  <c r="BG37" i="1"/>
  <c r="BG42" i="1"/>
  <c r="BG55" i="1"/>
  <c r="BG60" i="1"/>
  <c r="BG65" i="1"/>
  <c r="BG79" i="1"/>
  <c r="BG21" i="1"/>
  <c r="BG9" i="1"/>
  <c r="BG20" i="1"/>
  <c r="BG14" i="1"/>
  <c r="BG26" i="1"/>
  <c r="BG39" i="1"/>
  <c r="BG44" i="1"/>
  <c r="BG49" i="1"/>
  <c r="BG17" i="1"/>
  <c r="BG50" i="1"/>
  <c r="BG59" i="1"/>
  <c r="BG76" i="1"/>
  <c r="BG13" i="1"/>
  <c r="BG52" i="1"/>
  <c r="BG6" i="1"/>
  <c r="BG27" i="1"/>
  <c r="BG33" i="1"/>
  <c r="BG41" i="1"/>
  <c r="BG43" i="1"/>
  <c r="BG45" i="1"/>
  <c r="BG54" i="1"/>
  <c r="BG71" i="1"/>
  <c r="BG74" i="1"/>
  <c r="BG18" i="1"/>
  <c r="BG28" i="1"/>
  <c r="BG47" i="1"/>
  <c r="BG10" i="1"/>
  <c r="BG12" i="1"/>
  <c r="BG19" i="1"/>
  <c r="BG61" i="1"/>
  <c r="BG77" i="1"/>
  <c r="BG80" i="1"/>
  <c r="BG81" i="1"/>
  <c r="BG83" i="1"/>
  <c r="BG89" i="1"/>
  <c r="BG97" i="1"/>
  <c r="BG105" i="1"/>
  <c r="BG113" i="1"/>
  <c r="BG121" i="1"/>
  <c r="BG129" i="1"/>
  <c r="BG137" i="1"/>
  <c r="BG38" i="1"/>
  <c r="BG29" i="1"/>
  <c r="BG36" i="1"/>
  <c r="BG62" i="1"/>
  <c r="BG67" i="1"/>
  <c r="BG90" i="1"/>
  <c r="BG103" i="1"/>
  <c r="BG108" i="1"/>
  <c r="BG126" i="1"/>
  <c r="BG131" i="1"/>
  <c r="BG35" i="1"/>
  <c r="BG88" i="1"/>
  <c r="BG93" i="1"/>
  <c r="BG98" i="1"/>
  <c r="BG111" i="1"/>
  <c r="BG116" i="1"/>
  <c r="BG69" i="1"/>
  <c r="BG72" i="1"/>
  <c r="BG73" i="1"/>
  <c r="BG84" i="1"/>
  <c r="BG85" i="1"/>
  <c r="BG96" i="1"/>
  <c r="BG101" i="1"/>
  <c r="BG106" i="1"/>
  <c r="BG51" i="1"/>
  <c r="BG66" i="1"/>
  <c r="BG86" i="1"/>
  <c r="BG91" i="1"/>
  <c r="BG104" i="1"/>
  <c r="BG57" i="1"/>
  <c r="BG92" i="1"/>
  <c r="BG110" i="1"/>
  <c r="BG127" i="1"/>
  <c r="BG128" i="1"/>
  <c r="BG130" i="1"/>
  <c r="BG148" i="1"/>
  <c r="BG156" i="1"/>
  <c r="BG164" i="1"/>
  <c r="BG172" i="1"/>
  <c r="BG180" i="1"/>
  <c r="BG188" i="1"/>
  <c r="BG75" i="1"/>
  <c r="BG95" i="1"/>
  <c r="BG115" i="1"/>
  <c r="BG117" i="1"/>
  <c r="BG124" i="1"/>
  <c r="BG125" i="1"/>
  <c r="BG140" i="1"/>
  <c r="BG147" i="1"/>
  <c r="BG155" i="1"/>
  <c r="BG30" i="1"/>
  <c r="BG94" i="1"/>
  <c r="BG119" i="1"/>
  <c r="BG120" i="1"/>
  <c r="BG122" i="1"/>
  <c r="BG123" i="1"/>
  <c r="BG143" i="1"/>
  <c r="BG146" i="1"/>
  <c r="BG154" i="1"/>
  <c r="BG53" i="1"/>
  <c r="BG107" i="1"/>
  <c r="BG112" i="1"/>
  <c r="BG145" i="1"/>
  <c r="BG153" i="1"/>
  <c r="BG161" i="1"/>
  <c r="BG87" i="1"/>
  <c r="BG46" i="1"/>
  <c r="BG58" i="1"/>
  <c r="BG70" i="1"/>
  <c r="BG78" i="1"/>
  <c r="BG82" i="1"/>
  <c r="BG100" i="1"/>
  <c r="BG151" i="1"/>
  <c r="BG160" i="1"/>
  <c r="BG165" i="1"/>
  <c r="BG178" i="1"/>
  <c r="BG183" i="1"/>
  <c r="BG200" i="1"/>
  <c r="BG208" i="1"/>
  <c r="BG216" i="1"/>
  <c r="BG224" i="1"/>
  <c r="BG232" i="1"/>
  <c r="BG240" i="1"/>
  <c r="BG248" i="1"/>
  <c r="BG186" i="1"/>
  <c r="BG191" i="1"/>
  <c r="BG199" i="1"/>
  <c r="BG207" i="1"/>
  <c r="BG215" i="1"/>
  <c r="BG223" i="1"/>
  <c r="BG25" i="1"/>
  <c r="BG118" i="1"/>
  <c r="BG135" i="1"/>
  <c r="BG139" i="1"/>
  <c r="BG150" i="1"/>
  <c r="BG168" i="1"/>
  <c r="BG173" i="1"/>
  <c r="BG133" i="1"/>
  <c r="BG142" i="1"/>
  <c r="BG149" i="1"/>
  <c r="BG171" i="1"/>
  <c r="BG176" i="1"/>
  <c r="BG181" i="1"/>
  <c r="BG194" i="1"/>
  <c r="BG198" i="1"/>
  <c r="BG206" i="1"/>
  <c r="BG214" i="1"/>
  <c r="BG222" i="1"/>
  <c r="BG63" i="1"/>
  <c r="BG99" i="1"/>
  <c r="BG102" i="1"/>
  <c r="BG141" i="1"/>
  <c r="BG166" i="1"/>
  <c r="BG179" i="1"/>
  <c r="BG184" i="1"/>
  <c r="BG189" i="1"/>
  <c r="BG197" i="1"/>
  <c r="BG205" i="1"/>
  <c r="BG213" i="1"/>
  <c r="BG68" i="1"/>
  <c r="BG144" i="1"/>
  <c r="BG134" i="1"/>
  <c r="BG136" i="1"/>
  <c r="BG138" i="1"/>
  <c r="BG109" i="1"/>
  <c r="BG132" i="1"/>
  <c r="BG157" i="1"/>
  <c r="BG167" i="1"/>
  <c r="AS251" i="1"/>
  <c r="BJ249" i="1"/>
  <c r="AQ249" i="1"/>
  <c r="AZ244" i="1"/>
  <c r="AZ239" i="1"/>
  <c r="AT238" i="1"/>
  <c r="AK238" i="1"/>
  <c r="BJ236" i="1"/>
  <c r="AT233" i="1"/>
  <c r="AW6" i="1"/>
  <c r="AW14" i="1"/>
  <c r="AW22" i="1"/>
  <c r="AW30" i="1"/>
  <c r="AW38" i="1"/>
  <c r="AW46" i="1"/>
  <c r="AW54" i="1"/>
  <c r="AW62" i="1"/>
  <c r="AW70" i="1"/>
  <c r="AW5" i="1"/>
  <c r="AW13" i="1"/>
  <c r="AW21" i="1"/>
  <c r="AW29" i="1"/>
  <c r="AW3" i="1"/>
  <c r="AW11" i="1"/>
  <c r="AW4" i="1"/>
  <c r="AW24" i="1"/>
  <c r="AW34" i="1"/>
  <c r="AW45" i="1"/>
  <c r="AW50" i="1"/>
  <c r="AW55" i="1"/>
  <c r="AW68" i="1"/>
  <c r="AW77" i="1"/>
  <c r="AW85" i="1"/>
  <c r="AW20" i="1"/>
  <c r="AW7" i="1"/>
  <c r="AW10" i="1"/>
  <c r="AW16" i="1"/>
  <c r="AW26" i="1"/>
  <c r="AW39" i="1"/>
  <c r="AW52" i="1"/>
  <c r="AW57" i="1"/>
  <c r="AW8" i="1"/>
  <c r="AW35" i="1"/>
  <c r="AW44" i="1"/>
  <c r="AW37" i="1"/>
  <c r="AW48" i="1"/>
  <c r="AW59" i="1"/>
  <c r="AW74" i="1"/>
  <c r="AW79" i="1"/>
  <c r="AW19" i="1"/>
  <c r="AW23" i="1"/>
  <c r="AW31" i="1"/>
  <c r="AW32" i="1"/>
  <c r="AW41" i="1"/>
  <c r="AW43" i="1"/>
  <c r="AW12" i="1"/>
  <c r="AW42" i="1"/>
  <c r="AW64" i="1"/>
  <c r="AW73" i="1"/>
  <c r="AW80" i="1"/>
  <c r="AW81" i="1"/>
  <c r="AW87" i="1"/>
  <c r="AW95" i="1"/>
  <c r="AW103" i="1"/>
  <c r="AW111" i="1"/>
  <c r="AW119" i="1"/>
  <c r="AW127" i="1"/>
  <c r="AW135" i="1"/>
  <c r="AW143" i="1"/>
  <c r="AW18" i="1"/>
  <c r="AW56" i="1"/>
  <c r="AW25" i="1"/>
  <c r="AW15" i="1"/>
  <c r="AW28" i="1"/>
  <c r="AW33" i="1"/>
  <c r="AW51" i="1"/>
  <c r="AW63" i="1"/>
  <c r="AW71" i="1"/>
  <c r="AW93" i="1"/>
  <c r="AW98" i="1"/>
  <c r="AW116" i="1"/>
  <c r="AW121" i="1"/>
  <c r="AW134" i="1"/>
  <c r="AW139" i="1"/>
  <c r="AW47" i="1"/>
  <c r="AW75" i="1"/>
  <c r="AW76" i="1"/>
  <c r="AW88" i="1"/>
  <c r="AW101" i="1"/>
  <c r="AW106" i="1"/>
  <c r="AW49" i="1"/>
  <c r="AW53" i="1"/>
  <c r="AW58" i="1"/>
  <c r="AW60" i="1"/>
  <c r="AW84" i="1"/>
  <c r="AW86" i="1"/>
  <c r="AW91" i="1"/>
  <c r="AW96" i="1"/>
  <c r="AW109" i="1"/>
  <c r="AW27" i="1"/>
  <c r="AW65" i="1"/>
  <c r="AW83" i="1"/>
  <c r="AW94" i="1"/>
  <c r="AW99" i="1"/>
  <c r="AW104" i="1"/>
  <c r="AW40" i="1"/>
  <c r="AW9" i="1"/>
  <c r="AW100" i="1"/>
  <c r="AW129" i="1"/>
  <c r="AW130" i="1"/>
  <c r="AW131" i="1"/>
  <c r="AW140" i="1"/>
  <c r="AW146" i="1"/>
  <c r="AW154" i="1"/>
  <c r="AW162" i="1"/>
  <c r="AW170" i="1"/>
  <c r="AW178" i="1"/>
  <c r="AW186" i="1"/>
  <c r="AW194" i="1"/>
  <c r="AW61" i="1"/>
  <c r="AW66" i="1"/>
  <c r="AW90" i="1"/>
  <c r="AW124" i="1"/>
  <c r="AW125" i="1"/>
  <c r="AW126" i="1"/>
  <c r="AW128" i="1"/>
  <c r="AW145" i="1"/>
  <c r="AW153" i="1"/>
  <c r="AW161" i="1"/>
  <c r="AW89" i="1"/>
  <c r="AW102" i="1"/>
  <c r="AW110" i="1"/>
  <c r="AW113" i="1"/>
  <c r="AW115" i="1"/>
  <c r="AW117" i="1"/>
  <c r="AW122" i="1"/>
  <c r="AW123" i="1"/>
  <c r="AW152" i="1"/>
  <c r="AW69" i="1"/>
  <c r="AW92" i="1"/>
  <c r="AW120" i="1"/>
  <c r="AW141" i="1"/>
  <c r="AW151" i="1"/>
  <c r="AW159" i="1"/>
  <c r="AW82" i="1"/>
  <c r="AW105" i="1"/>
  <c r="AW17" i="1"/>
  <c r="AW97" i="1"/>
  <c r="AW112" i="1"/>
  <c r="AW144" i="1"/>
  <c r="AW157" i="1"/>
  <c r="AW168" i="1"/>
  <c r="AW173" i="1"/>
  <c r="AW191" i="1"/>
  <c r="AW198" i="1"/>
  <c r="AW206" i="1"/>
  <c r="AW214" i="1"/>
  <c r="AW222" i="1"/>
  <c r="AW230" i="1"/>
  <c r="AW238" i="1"/>
  <c r="AW246" i="1"/>
  <c r="AW2" i="1"/>
  <c r="AW197" i="1"/>
  <c r="AW205" i="1"/>
  <c r="AW213" i="1"/>
  <c r="AW221" i="1"/>
  <c r="AW229" i="1"/>
  <c r="AW67" i="1"/>
  <c r="AW138" i="1"/>
  <c r="AW156" i="1"/>
  <c r="AW176" i="1"/>
  <c r="AW181" i="1"/>
  <c r="AW72" i="1"/>
  <c r="AW107" i="1"/>
  <c r="AW132" i="1"/>
  <c r="AW136" i="1"/>
  <c r="AW155" i="1"/>
  <c r="AW160" i="1"/>
  <c r="AW166" i="1"/>
  <c r="AW171" i="1"/>
  <c r="AW184" i="1"/>
  <c r="AW189" i="1"/>
  <c r="AW196" i="1"/>
  <c r="AW204" i="1"/>
  <c r="AW212" i="1"/>
  <c r="AW220" i="1"/>
  <c r="AW150" i="1"/>
  <c r="AW169" i="1"/>
  <c r="AW174" i="1"/>
  <c r="AW179" i="1"/>
  <c r="AW192" i="1"/>
  <c r="AW203" i="1"/>
  <c r="AW211" i="1"/>
  <c r="AW219" i="1"/>
  <c r="AW36" i="1"/>
  <c r="AW114" i="1"/>
  <c r="AW149" i="1"/>
  <c r="AW137" i="1"/>
  <c r="AW142" i="1"/>
  <c r="AW148" i="1"/>
  <c r="AW118" i="1"/>
  <c r="AW133" i="1"/>
  <c r="AW147" i="1"/>
  <c r="AW163" i="1"/>
  <c r="AW175" i="1"/>
  <c r="AK2" i="1"/>
  <c r="AW252" i="1"/>
  <c r="AQ251" i="1"/>
  <c r="AL250" i="1"/>
  <c r="AO249" i="1"/>
  <c r="BB248" i="1"/>
  <c r="BE247" i="1"/>
  <c r="AT245" i="1"/>
  <c r="BG244" i="1"/>
  <c r="AO244" i="1"/>
  <c r="AY241" i="1"/>
  <c r="BJ238" i="1"/>
  <c r="BI227" i="1"/>
  <c r="AZ179" i="1"/>
  <c r="AG179" i="1"/>
  <c r="AT178" i="1"/>
  <c r="BH177" i="1"/>
  <c r="BB176" i="1"/>
  <c r="AJ176" i="1"/>
  <c r="AV175" i="1"/>
  <c r="BB174" i="1"/>
  <c r="AG174" i="1"/>
  <c r="AM173" i="1"/>
  <c r="AW172" i="1"/>
  <c r="BC171" i="1"/>
  <c r="AG171" i="1"/>
  <c r="AN170" i="1"/>
  <c r="BB168" i="1"/>
  <c r="AU165" i="1"/>
  <c r="AW164" i="1"/>
  <c r="AL163" i="1"/>
  <c r="AO160" i="1"/>
  <c r="BK156" i="1"/>
  <c r="BE150" i="1"/>
  <c r="BC148" i="1"/>
  <c r="AZ145" i="1"/>
  <c r="AU138" i="1"/>
  <c r="AS134" i="1"/>
  <c r="AQ130" i="1"/>
  <c r="AN117" i="1"/>
  <c r="BB84" i="1"/>
  <c r="AO66" i="1"/>
  <c r="AT3" i="1"/>
  <c r="AT11" i="1"/>
  <c r="AT19" i="1"/>
  <c r="AT27" i="1"/>
  <c r="AT35" i="1"/>
  <c r="AT43" i="1"/>
  <c r="AT51" i="1"/>
  <c r="AT59" i="1"/>
  <c r="AT67" i="1"/>
  <c r="AT10" i="1"/>
  <c r="AT18" i="1"/>
  <c r="AT26" i="1"/>
  <c r="AT34" i="1"/>
  <c r="AT8" i="1"/>
  <c r="AT7" i="1"/>
  <c r="AT21" i="1"/>
  <c r="AT31" i="1"/>
  <c r="AT38" i="1"/>
  <c r="AT56" i="1"/>
  <c r="AT61" i="1"/>
  <c r="AT74" i="1"/>
  <c r="AT82" i="1"/>
  <c r="AT20" i="1"/>
  <c r="AT17" i="1"/>
  <c r="AT23" i="1"/>
  <c r="AT33" i="1"/>
  <c r="AT40" i="1"/>
  <c r="AT45" i="1"/>
  <c r="AT58" i="1"/>
  <c r="AT5" i="1"/>
  <c r="AT14" i="1"/>
  <c r="AT37" i="1"/>
  <c r="AT39" i="1"/>
  <c r="AT41" i="1"/>
  <c r="AT50" i="1"/>
  <c r="AT72" i="1"/>
  <c r="AT77" i="1"/>
  <c r="AT4" i="1"/>
  <c r="AT32" i="1"/>
  <c r="AT52" i="1"/>
  <c r="AT54" i="1"/>
  <c r="AT69" i="1"/>
  <c r="AT70" i="1"/>
  <c r="AT71" i="1"/>
  <c r="AT80" i="1"/>
  <c r="AT64" i="1"/>
  <c r="AT65" i="1"/>
  <c r="AT66" i="1"/>
  <c r="AT68" i="1"/>
  <c r="AT75" i="1"/>
  <c r="AT12" i="1"/>
  <c r="AT15" i="1"/>
  <c r="AT36" i="1"/>
  <c r="AT47" i="1"/>
  <c r="AT49" i="1"/>
  <c r="AT9" i="1"/>
  <c r="AT16" i="1"/>
  <c r="AT62" i="1"/>
  <c r="AT84" i="1"/>
  <c r="AT92" i="1"/>
  <c r="AT100" i="1"/>
  <c r="AT108" i="1"/>
  <c r="AT116" i="1"/>
  <c r="AT124" i="1"/>
  <c r="AT132" i="1"/>
  <c r="AT140" i="1"/>
  <c r="AT25" i="1"/>
  <c r="AT22" i="1"/>
  <c r="AT57" i="1"/>
  <c r="AT60" i="1"/>
  <c r="AT85" i="1"/>
  <c r="AT86" i="1"/>
  <c r="AT99" i="1"/>
  <c r="AT104" i="1"/>
  <c r="AT109" i="1"/>
  <c r="AT122" i="1"/>
  <c r="AT127" i="1"/>
  <c r="AT24" i="1"/>
  <c r="AT48" i="1"/>
  <c r="AT53" i="1"/>
  <c r="AT83" i="1"/>
  <c r="AT89" i="1"/>
  <c r="AT94" i="1"/>
  <c r="AT107" i="1"/>
  <c r="AT112" i="1"/>
  <c r="AT117" i="1"/>
  <c r="AT6" i="1"/>
  <c r="AT44" i="1"/>
  <c r="AT46" i="1"/>
  <c r="AT73" i="1"/>
  <c r="AT97" i="1"/>
  <c r="AT102" i="1"/>
  <c r="AT13" i="1"/>
  <c r="AT42" i="1"/>
  <c r="AT87" i="1"/>
  <c r="AT105" i="1"/>
  <c r="AT30" i="1"/>
  <c r="AT55" i="1"/>
  <c r="AT93" i="1"/>
  <c r="AT106" i="1"/>
  <c r="AT110" i="1"/>
  <c r="AT120" i="1"/>
  <c r="AT121" i="1"/>
  <c r="AT151" i="1"/>
  <c r="AT159" i="1"/>
  <c r="AT167" i="1"/>
  <c r="AT175" i="1"/>
  <c r="AT183" i="1"/>
  <c r="AT191" i="1"/>
  <c r="AT81" i="1"/>
  <c r="AT96" i="1"/>
  <c r="AT141" i="1"/>
  <c r="AT150" i="1"/>
  <c r="AT158" i="1"/>
  <c r="AT78" i="1"/>
  <c r="AT95" i="1"/>
  <c r="AT111" i="1"/>
  <c r="AT119" i="1"/>
  <c r="AT144" i="1"/>
  <c r="AT149" i="1"/>
  <c r="AT157" i="1"/>
  <c r="AT98" i="1"/>
  <c r="AT138" i="1"/>
  <c r="AT139" i="1"/>
  <c r="AT148" i="1"/>
  <c r="AT156" i="1"/>
  <c r="AT164" i="1"/>
  <c r="AT28" i="1"/>
  <c r="AT88" i="1"/>
  <c r="AT29" i="1"/>
  <c r="AT63" i="1"/>
  <c r="AT91" i="1"/>
  <c r="AT130" i="1"/>
  <c r="AT134" i="1"/>
  <c r="AT154" i="1"/>
  <c r="AT174" i="1"/>
  <c r="AT179" i="1"/>
  <c r="AT184" i="1"/>
  <c r="AT203" i="1"/>
  <c r="AT211" i="1"/>
  <c r="AT219" i="1"/>
  <c r="AT227" i="1"/>
  <c r="AT235" i="1"/>
  <c r="AT243" i="1"/>
  <c r="AT251" i="1"/>
  <c r="AT192" i="1"/>
  <c r="AT202" i="1"/>
  <c r="AT210" i="1"/>
  <c r="AT218" i="1"/>
  <c r="AT226" i="1"/>
  <c r="AT76" i="1"/>
  <c r="AT128" i="1"/>
  <c r="AT153" i="1"/>
  <c r="AT160" i="1"/>
  <c r="AT169" i="1"/>
  <c r="AT182" i="1"/>
  <c r="AT187" i="1"/>
  <c r="AT79" i="1"/>
  <c r="AT113" i="1"/>
  <c r="AT126" i="1"/>
  <c r="AT143" i="1"/>
  <c r="AT152" i="1"/>
  <c r="AT172" i="1"/>
  <c r="AT177" i="1"/>
  <c r="AT190" i="1"/>
  <c r="AT195" i="1"/>
  <c r="AT201" i="1"/>
  <c r="AT209" i="1"/>
  <c r="AT217" i="1"/>
  <c r="AT90" i="1"/>
  <c r="AT101" i="1"/>
  <c r="AT114" i="1"/>
  <c r="AT135" i="1"/>
  <c r="AT137" i="1"/>
  <c r="AT142" i="1"/>
  <c r="AT147" i="1"/>
  <c r="AT163" i="1"/>
  <c r="AT180" i="1"/>
  <c r="AT185" i="1"/>
  <c r="AT200" i="1"/>
  <c r="AT208" i="1"/>
  <c r="AT216" i="1"/>
  <c r="AT118" i="1"/>
  <c r="AT131" i="1"/>
  <c r="AT133" i="1"/>
  <c r="AT146" i="1"/>
  <c r="AT161" i="1"/>
  <c r="AT165" i="1"/>
  <c r="AT129" i="1"/>
  <c r="AT145" i="1"/>
  <c r="AT103" i="1"/>
  <c r="AT115" i="1"/>
  <c r="AT123" i="1"/>
  <c r="AT125" i="1"/>
  <c r="AT168" i="1"/>
  <c r="AL249" i="1"/>
  <c r="AL229" i="1"/>
  <c r="BJ215" i="1"/>
  <c r="BJ207" i="1"/>
  <c r="AT171" i="1"/>
  <c r="AL168" i="1"/>
  <c r="BJ164" i="1"/>
  <c r="BI10" i="1"/>
  <c r="BI18" i="1"/>
  <c r="BI26" i="1"/>
  <c r="BI34" i="1"/>
  <c r="BI42" i="1"/>
  <c r="BI50" i="1"/>
  <c r="BI58" i="1"/>
  <c r="BI66" i="1"/>
  <c r="BI9" i="1"/>
  <c r="BI17" i="1"/>
  <c r="BI25" i="1"/>
  <c r="BI33" i="1"/>
  <c r="BI7" i="1"/>
  <c r="BI6" i="1"/>
  <c r="BI14" i="1"/>
  <c r="BI24" i="1"/>
  <c r="BI39" i="1"/>
  <c r="BI44" i="1"/>
  <c r="BI57" i="1"/>
  <c r="BI62" i="1"/>
  <c r="BI67" i="1"/>
  <c r="BI73" i="1"/>
  <c r="BI81" i="1"/>
  <c r="BI3" i="1"/>
  <c r="CG30" i="1" s="1"/>
  <c r="BI13" i="1"/>
  <c r="BI11" i="1"/>
  <c r="BI22" i="1"/>
  <c r="BI16" i="1"/>
  <c r="BI28" i="1"/>
  <c r="BI41" i="1"/>
  <c r="BI46" i="1"/>
  <c r="BI51" i="1"/>
  <c r="BI12" i="1"/>
  <c r="BI19" i="1"/>
  <c r="BI31" i="1"/>
  <c r="BI78" i="1"/>
  <c r="BI15" i="1"/>
  <c r="BI32" i="1"/>
  <c r="BI35" i="1"/>
  <c r="BI37" i="1"/>
  <c r="BI48" i="1"/>
  <c r="BI59" i="1"/>
  <c r="BI8" i="1"/>
  <c r="BI52" i="1"/>
  <c r="BI76" i="1"/>
  <c r="BI5" i="1"/>
  <c r="BI20" i="1"/>
  <c r="BI27" i="1"/>
  <c r="BI4" i="1"/>
  <c r="BI21" i="1"/>
  <c r="BI30" i="1"/>
  <c r="BI69" i="1"/>
  <c r="BI85" i="1"/>
  <c r="BI91" i="1"/>
  <c r="BI99" i="1"/>
  <c r="BI107" i="1"/>
  <c r="BI115" i="1"/>
  <c r="BI123" i="1"/>
  <c r="BI131" i="1"/>
  <c r="BI139" i="1"/>
  <c r="BI23" i="1"/>
  <c r="BI45" i="1"/>
  <c r="BI53" i="1"/>
  <c r="BI38" i="1"/>
  <c r="BI40" i="1"/>
  <c r="BI70" i="1"/>
  <c r="BI75" i="1"/>
  <c r="BI87" i="1"/>
  <c r="BI92" i="1"/>
  <c r="BI105" i="1"/>
  <c r="BI110" i="1"/>
  <c r="BI128" i="1"/>
  <c r="BI133" i="1"/>
  <c r="BI36" i="1"/>
  <c r="BI55" i="1"/>
  <c r="BI74" i="1"/>
  <c r="BI90" i="1"/>
  <c r="BI95" i="1"/>
  <c r="BI100" i="1"/>
  <c r="BI113" i="1"/>
  <c r="BI118" i="1"/>
  <c r="BI29" i="1"/>
  <c r="BI98" i="1"/>
  <c r="BI103" i="1"/>
  <c r="BI108" i="1"/>
  <c r="BI49" i="1"/>
  <c r="BI56" i="1"/>
  <c r="BI64" i="1"/>
  <c r="BI72" i="1"/>
  <c r="BI88" i="1"/>
  <c r="BI93" i="1"/>
  <c r="BI106" i="1"/>
  <c r="BI47" i="1"/>
  <c r="BI61" i="1"/>
  <c r="BI63" i="1"/>
  <c r="BI68" i="1"/>
  <c r="BI82" i="1"/>
  <c r="BI89" i="1"/>
  <c r="BI109" i="1"/>
  <c r="BI134" i="1"/>
  <c r="BI135" i="1"/>
  <c r="BI150" i="1"/>
  <c r="BI158" i="1"/>
  <c r="BI166" i="1"/>
  <c r="BI174" i="1"/>
  <c r="BI182" i="1"/>
  <c r="BI190" i="1"/>
  <c r="BI79" i="1"/>
  <c r="BI102" i="1"/>
  <c r="BI111" i="1"/>
  <c r="BI129" i="1"/>
  <c r="BI130" i="1"/>
  <c r="BI132" i="1"/>
  <c r="BI142" i="1"/>
  <c r="BI149" i="1"/>
  <c r="BI157" i="1"/>
  <c r="BI80" i="1"/>
  <c r="BI83" i="1"/>
  <c r="BI101" i="1"/>
  <c r="BI126" i="1"/>
  <c r="BI127" i="1"/>
  <c r="BI148" i="1"/>
  <c r="BI156" i="1"/>
  <c r="BI71" i="1"/>
  <c r="BI104" i="1"/>
  <c r="BI117" i="1"/>
  <c r="BI121" i="1"/>
  <c r="BI122" i="1"/>
  <c r="BI124" i="1"/>
  <c r="BI125" i="1"/>
  <c r="BI140" i="1"/>
  <c r="BI147" i="1"/>
  <c r="BI155" i="1"/>
  <c r="BI163" i="1"/>
  <c r="BI94" i="1"/>
  <c r="BI43" i="1"/>
  <c r="BI65" i="1"/>
  <c r="BI60" i="1"/>
  <c r="BI84" i="1"/>
  <c r="BI114" i="1"/>
  <c r="BI153" i="1"/>
  <c r="BI162" i="1"/>
  <c r="BI167" i="1"/>
  <c r="BI180" i="1"/>
  <c r="BI185" i="1"/>
  <c r="BI202" i="1"/>
  <c r="BI210" i="1"/>
  <c r="BI218" i="1"/>
  <c r="BI226" i="1"/>
  <c r="BI234" i="1"/>
  <c r="BI242" i="1"/>
  <c r="BI250" i="1"/>
  <c r="BI193" i="1"/>
  <c r="BI201" i="1"/>
  <c r="BI209" i="1"/>
  <c r="BI225" i="1"/>
  <c r="BI97" i="1"/>
  <c r="BI152" i="1"/>
  <c r="BI165" i="1"/>
  <c r="BI170" i="1"/>
  <c r="BI175" i="1"/>
  <c r="BI188" i="1"/>
  <c r="BI217" i="1"/>
  <c r="BI86" i="1"/>
  <c r="BI137" i="1"/>
  <c r="BI151" i="1"/>
  <c r="BI160" i="1"/>
  <c r="BI173" i="1"/>
  <c r="BI178" i="1"/>
  <c r="BI183" i="1"/>
  <c r="BI200" i="1"/>
  <c r="BI208" i="1"/>
  <c r="BI216" i="1"/>
  <c r="BI54" i="1"/>
  <c r="BI119" i="1"/>
  <c r="BI146" i="1"/>
  <c r="BI168" i="1"/>
  <c r="BI181" i="1"/>
  <c r="BI186" i="1"/>
  <c r="BI191" i="1"/>
  <c r="BI199" i="1"/>
  <c r="BI207" i="1"/>
  <c r="BI215" i="1"/>
  <c r="BI96" i="1"/>
  <c r="BI112" i="1"/>
  <c r="BI145" i="1"/>
  <c r="BI116" i="1"/>
  <c r="BI141" i="1"/>
  <c r="BI77" i="1"/>
  <c r="BI136" i="1"/>
  <c r="BI138" i="1"/>
  <c r="BI144" i="1"/>
  <c r="BI164" i="1"/>
  <c r="BI169" i="1"/>
  <c r="AR9" i="1"/>
  <c r="AR17" i="1"/>
  <c r="AR25" i="1"/>
  <c r="AR33" i="1"/>
  <c r="AR41" i="1"/>
  <c r="AR49" i="1"/>
  <c r="AR57" i="1"/>
  <c r="AR65" i="1"/>
  <c r="AR8" i="1"/>
  <c r="AR16" i="1"/>
  <c r="AR24" i="1"/>
  <c r="AR32" i="1"/>
  <c r="AR6" i="1"/>
  <c r="AR5" i="1"/>
  <c r="AR4" i="1"/>
  <c r="AR19" i="1"/>
  <c r="AR29" i="1"/>
  <c r="AR36" i="1"/>
  <c r="AR54" i="1"/>
  <c r="AR59" i="1"/>
  <c r="AR72" i="1"/>
  <c r="AR80" i="1"/>
  <c r="AR18" i="1"/>
  <c r="AR3" i="1"/>
  <c r="AR12" i="1"/>
  <c r="AR15" i="1"/>
  <c r="AR27" i="1"/>
  <c r="AR21" i="1"/>
  <c r="AR31" i="1"/>
  <c r="AR38" i="1"/>
  <c r="AR43" i="1"/>
  <c r="AR56" i="1"/>
  <c r="AR67" i="1"/>
  <c r="AR68" i="1"/>
  <c r="AR69" i="1"/>
  <c r="AR75" i="1"/>
  <c r="AR11" i="1"/>
  <c r="AR45" i="1"/>
  <c r="AR47" i="1"/>
  <c r="AR62" i="1"/>
  <c r="AR63" i="1"/>
  <c r="AR64" i="1"/>
  <c r="AR66" i="1"/>
  <c r="AR78" i="1"/>
  <c r="AR83" i="1"/>
  <c r="AR28" i="1"/>
  <c r="AR58" i="1"/>
  <c r="AR60" i="1"/>
  <c r="AR61" i="1"/>
  <c r="AR73" i="1"/>
  <c r="AR26" i="1"/>
  <c r="AR40" i="1"/>
  <c r="AR51" i="1"/>
  <c r="AR13" i="1"/>
  <c r="AR7" i="1"/>
  <c r="AR14" i="1"/>
  <c r="AR50" i="1"/>
  <c r="AR90" i="1"/>
  <c r="AR98" i="1"/>
  <c r="AR106" i="1"/>
  <c r="AR114" i="1"/>
  <c r="AR122" i="1"/>
  <c r="AR130" i="1"/>
  <c r="AR138" i="1"/>
  <c r="AR20" i="1"/>
  <c r="AR22" i="1"/>
  <c r="AR44" i="1"/>
  <c r="AR53" i="1"/>
  <c r="AR48" i="1"/>
  <c r="AR52" i="1"/>
  <c r="AR97" i="1"/>
  <c r="AR102" i="1"/>
  <c r="AR107" i="1"/>
  <c r="AR120" i="1"/>
  <c r="AR125" i="1"/>
  <c r="AR46" i="1"/>
  <c r="AR74" i="1"/>
  <c r="AR87" i="1"/>
  <c r="AR92" i="1"/>
  <c r="AR105" i="1"/>
  <c r="AR110" i="1"/>
  <c r="AR115" i="1"/>
  <c r="AR42" i="1"/>
  <c r="AR70" i="1"/>
  <c r="AR95" i="1"/>
  <c r="AR100" i="1"/>
  <c r="AR30" i="1"/>
  <c r="AR55" i="1"/>
  <c r="AR82" i="1"/>
  <c r="AR103" i="1"/>
  <c r="AR108" i="1"/>
  <c r="AR37" i="1"/>
  <c r="AR39" i="1"/>
  <c r="AR81" i="1"/>
  <c r="AR86" i="1"/>
  <c r="AR109" i="1"/>
  <c r="AR111" i="1"/>
  <c r="AR117" i="1"/>
  <c r="AR119" i="1"/>
  <c r="AR144" i="1"/>
  <c r="AR149" i="1"/>
  <c r="AR157" i="1"/>
  <c r="AR165" i="1"/>
  <c r="AR173" i="1"/>
  <c r="AR181" i="1"/>
  <c r="AR189" i="1"/>
  <c r="AR71" i="1"/>
  <c r="AR84" i="1"/>
  <c r="AR89" i="1"/>
  <c r="AR99" i="1"/>
  <c r="AR148" i="1"/>
  <c r="AR156" i="1"/>
  <c r="AR10" i="1"/>
  <c r="AR34" i="1"/>
  <c r="AR88" i="1"/>
  <c r="AR112" i="1"/>
  <c r="AR136" i="1"/>
  <c r="AR137" i="1"/>
  <c r="AR139" i="1"/>
  <c r="AR142" i="1"/>
  <c r="AR147" i="1"/>
  <c r="AR155" i="1"/>
  <c r="AR77" i="1"/>
  <c r="AR79" i="1"/>
  <c r="AR101" i="1"/>
  <c r="AR116" i="1"/>
  <c r="AR118" i="1"/>
  <c r="AR133" i="1"/>
  <c r="AR134" i="1"/>
  <c r="AR135" i="1"/>
  <c r="AR146" i="1"/>
  <c r="AR154" i="1"/>
  <c r="AR162" i="1"/>
  <c r="AR76" i="1"/>
  <c r="AR85" i="1"/>
  <c r="AR91" i="1"/>
  <c r="AR104" i="1"/>
  <c r="AR23" i="1"/>
  <c r="AR35" i="1"/>
  <c r="AR113" i="1"/>
  <c r="AR126" i="1"/>
  <c r="AR143" i="1"/>
  <c r="AR152" i="1"/>
  <c r="AR172" i="1"/>
  <c r="AR177" i="1"/>
  <c r="AR182" i="1"/>
  <c r="AR195" i="1"/>
  <c r="AR201" i="1"/>
  <c r="AR209" i="1"/>
  <c r="AR217" i="1"/>
  <c r="AR225" i="1"/>
  <c r="AR233" i="1"/>
  <c r="AR241" i="1"/>
  <c r="AR249" i="1"/>
  <c r="AR190" i="1"/>
  <c r="AR208" i="1"/>
  <c r="AR124" i="1"/>
  <c r="AR151" i="1"/>
  <c r="AR164" i="1"/>
  <c r="AR167" i="1"/>
  <c r="AR180" i="1"/>
  <c r="AR185" i="1"/>
  <c r="AR200" i="1"/>
  <c r="AR216" i="1"/>
  <c r="AR224" i="1"/>
  <c r="AR93" i="1"/>
  <c r="AR96" i="1"/>
  <c r="AR150" i="1"/>
  <c r="AR161" i="1"/>
  <c r="AR163" i="1"/>
  <c r="AR170" i="1"/>
  <c r="AR175" i="1"/>
  <c r="AR188" i="1"/>
  <c r="AR193" i="1"/>
  <c r="AR199" i="1"/>
  <c r="AR207" i="1"/>
  <c r="AR215" i="1"/>
  <c r="AR223" i="1"/>
  <c r="AR129" i="1"/>
  <c r="AR131" i="1"/>
  <c r="AR145" i="1"/>
  <c r="AR178" i="1"/>
  <c r="AR183" i="1"/>
  <c r="AR198" i="1"/>
  <c r="AR206" i="1"/>
  <c r="AR214" i="1"/>
  <c r="AR127" i="1"/>
  <c r="AR168" i="1"/>
  <c r="AR121" i="1"/>
  <c r="AR123" i="1"/>
  <c r="AR141" i="1"/>
  <c r="AR158" i="1"/>
  <c r="AR166" i="1"/>
  <c r="BJ239" i="1"/>
  <c r="BH232" i="1"/>
  <c r="AR231" i="1"/>
  <c r="AR227" i="1"/>
  <c r="AL248" i="1"/>
  <c r="AJ246" i="1"/>
  <c r="BG242" i="1"/>
  <c r="AS241" i="1"/>
  <c r="BI239" i="1"/>
  <c r="BG249" i="1"/>
  <c r="AJ248" i="1"/>
  <c r="BI246" i="1"/>
  <c r="AQ246" i="1"/>
  <c r="BA243" i="1"/>
  <c r="BE242" i="1"/>
  <c r="AW239" i="1"/>
  <c r="AR238" i="1"/>
  <c r="AI238" i="1"/>
  <c r="BE237" i="1"/>
  <c r="AL237" i="1"/>
  <c r="BH236" i="1"/>
  <c r="AY236" i="1"/>
  <c r="AS235" i="1"/>
  <c r="BA233" i="1"/>
  <c r="AY230" i="1"/>
  <c r="BA229" i="1"/>
  <c r="AZ228" i="1"/>
  <c r="AY227" i="1"/>
  <c r="BH226" i="1"/>
  <c r="AW225" i="1"/>
  <c r="BB222" i="1"/>
  <c r="AR222" i="1"/>
  <c r="AQ221" i="1"/>
  <c r="AY220" i="1"/>
  <c r="AZ218" i="1"/>
  <c r="BA214" i="1"/>
  <c r="BJ212" i="1"/>
  <c r="AK212" i="1"/>
  <c r="AK211" i="1"/>
  <c r="AJ210" i="1"/>
  <c r="AW207" i="1"/>
  <c r="BA206" i="1"/>
  <c r="AI201" i="1"/>
  <c r="AQ181" i="1"/>
  <c r="AL252" i="1"/>
  <c r="AG251" i="1"/>
  <c r="AT250" i="1"/>
  <c r="AJ250" i="1"/>
  <c r="AW249" i="1"/>
  <c r="BJ248" i="1"/>
  <c r="AR248" i="1"/>
  <c r="BD247" i="1"/>
  <c r="AL247" i="1"/>
  <c r="AJ245" i="1"/>
  <c r="AN244" i="1"/>
  <c r="BD242" i="1"/>
  <c r="AL242" i="1"/>
  <c r="BG241" i="1"/>
  <c r="AJ240" i="1"/>
  <c r="AV239" i="1"/>
  <c r="BI238" i="1"/>
  <c r="AT237" i="1"/>
  <c r="BG236" i="1"/>
  <c r="BA235" i="1"/>
  <c r="AI235" i="1"/>
  <c r="BE234" i="1"/>
  <c r="AV234" i="1"/>
  <c r="BI233" i="1"/>
  <c r="AY233" i="1"/>
  <c r="AG233" i="1"/>
  <c r="AT232" i="1"/>
  <c r="AL231" i="1"/>
  <c r="BJ229" i="1"/>
  <c r="AZ229" i="1"/>
  <c r="BI228" i="1"/>
  <c r="BG226" i="1"/>
  <c r="AV225" i="1"/>
  <c r="AL225" i="1"/>
  <c r="BE224" i="1"/>
  <c r="AK224" i="1"/>
  <c r="BD223" i="1"/>
  <c r="AT223" i="1"/>
  <c r="BJ221" i="1"/>
  <c r="BI220" i="1"/>
  <c r="AJ220" i="1"/>
  <c r="AJ219" i="1"/>
  <c r="AI218" i="1"/>
  <c r="AW216" i="1"/>
  <c r="AL214" i="1"/>
  <c r="AR213" i="1"/>
  <c r="AJ212" i="1"/>
  <c r="AJ211" i="1"/>
  <c r="AI210" i="1"/>
  <c r="AW208" i="1"/>
  <c r="AV207" i="1"/>
  <c r="AL206" i="1"/>
  <c r="BI204" i="1"/>
  <c r="AJ204" i="1"/>
  <c r="AZ203" i="1"/>
  <c r="AJ203" i="1"/>
  <c r="AY202" i="1"/>
  <c r="AI202" i="1"/>
  <c r="AW200" i="1"/>
  <c r="AG200" i="1"/>
  <c r="AV199" i="1"/>
  <c r="AL198" i="1"/>
  <c r="AR197" i="1"/>
  <c r="AJ196" i="1"/>
  <c r="AY195" i="1"/>
  <c r="BK194" i="1"/>
  <c r="AI194" i="1"/>
  <c r="AU193" i="1"/>
  <c r="BI192" i="1"/>
  <c r="AR192" i="1"/>
  <c r="BE191" i="1"/>
  <c r="AR191" i="1"/>
  <c r="BG190" i="1"/>
  <c r="AO190" i="1"/>
  <c r="BC189" i="1"/>
  <c r="BC188" i="1"/>
  <c r="AL188" i="1"/>
  <c r="AZ187" i="1"/>
  <c r="AU186" i="1"/>
  <c r="AI186" i="1"/>
  <c r="AW185" i="1"/>
  <c r="BI184" i="1"/>
  <c r="AS184" i="1"/>
  <c r="BG182" i="1"/>
  <c r="AO182" i="1"/>
  <c r="BD180" i="1"/>
  <c r="AL180" i="1"/>
  <c r="AY179" i="1"/>
  <c r="BK178" i="1"/>
  <c r="AS178" i="1"/>
  <c r="BG177" i="1"/>
  <c r="AO177" i="1"/>
  <c r="BA176" i="1"/>
  <c r="AI176" i="1"/>
  <c r="AU175" i="1"/>
  <c r="AK173" i="1"/>
  <c r="AV172" i="1"/>
  <c r="BA171" i="1"/>
  <c r="BG170" i="1"/>
  <c r="AL170" i="1"/>
  <c r="AR169" i="1"/>
  <c r="AV168" i="1"/>
  <c r="AW167" i="1"/>
  <c r="AQ166" i="1"/>
  <c r="BG162" i="1"/>
  <c r="BI159" i="1"/>
  <c r="AW158" i="1"/>
  <c r="AS154" i="1"/>
  <c r="AJ145" i="1"/>
  <c r="AZ125" i="1"/>
  <c r="AZ121" i="1"/>
  <c r="AR94" i="1"/>
  <c r="BH60" i="1"/>
  <c r="BB3" i="1"/>
  <c r="BB11" i="1"/>
  <c r="BB19" i="1"/>
  <c r="BB27" i="1"/>
  <c r="BB35" i="1"/>
  <c r="BB43" i="1"/>
  <c r="BB51" i="1"/>
  <c r="BB59" i="1"/>
  <c r="BB67" i="1"/>
  <c r="BB10" i="1"/>
  <c r="BB18" i="1"/>
  <c r="BB26" i="1"/>
  <c r="BB34" i="1"/>
  <c r="BB8" i="1"/>
  <c r="BB7" i="1"/>
  <c r="BB6" i="1"/>
  <c r="BB17" i="1"/>
  <c r="BB29" i="1"/>
  <c r="BB41" i="1"/>
  <c r="BB46" i="1"/>
  <c r="BB64" i="1"/>
  <c r="BB69" i="1"/>
  <c r="BB74" i="1"/>
  <c r="BB82" i="1"/>
  <c r="BB5" i="1"/>
  <c r="BB12" i="1"/>
  <c r="BB16" i="1"/>
  <c r="BB4" i="1"/>
  <c r="BB15" i="1"/>
  <c r="BB25" i="1"/>
  <c r="BB21" i="1"/>
  <c r="BB31" i="1"/>
  <c r="BB48" i="1"/>
  <c r="BB53" i="1"/>
  <c r="BB22" i="1"/>
  <c r="BB28" i="1"/>
  <c r="BB36" i="1"/>
  <c r="BB45" i="1"/>
  <c r="BB47" i="1"/>
  <c r="BB49" i="1"/>
  <c r="BB58" i="1"/>
  <c r="BB65" i="1"/>
  <c r="BB66" i="1"/>
  <c r="BB68" i="1"/>
  <c r="BB9" i="1"/>
  <c r="BB20" i="1"/>
  <c r="BB38" i="1"/>
  <c r="BB62" i="1"/>
  <c r="BB63" i="1"/>
  <c r="BB75" i="1"/>
  <c r="BB14" i="1"/>
  <c r="BB24" i="1"/>
  <c r="BB40" i="1"/>
  <c r="BB42" i="1"/>
  <c r="BB60" i="1"/>
  <c r="BB61" i="1"/>
  <c r="BB73" i="1"/>
  <c r="BB30" i="1"/>
  <c r="BB44" i="1"/>
  <c r="BB33" i="1"/>
  <c r="BB92" i="1"/>
  <c r="BB100" i="1"/>
  <c r="BB108" i="1"/>
  <c r="BB116" i="1"/>
  <c r="BB124" i="1"/>
  <c r="BB132" i="1"/>
  <c r="BB140" i="1"/>
  <c r="BB52" i="1"/>
  <c r="BB72" i="1"/>
  <c r="BB80" i="1"/>
  <c r="BB89" i="1"/>
  <c r="BB94" i="1"/>
  <c r="BB107" i="1"/>
  <c r="BB112" i="1"/>
  <c r="BB117" i="1"/>
  <c r="BB130" i="1"/>
  <c r="BB135" i="1"/>
  <c r="BB50" i="1"/>
  <c r="BB56" i="1"/>
  <c r="BB78" i="1"/>
  <c r="BB97" i="1"/>
  <c r="BB102" i="1"/>
  <c r="BB115" i="1"/>
  <c r="BB57" i="1"/>
  <c r="BB87" i="1"/>
  <c r="BB105" i="1"/>
  <c r="BB110" i="1"/>
  <c r="BB71" i="1"/>
  <c r="BB76" i="1"/>
  <c r="BB77" i="1"/>
  <c r="BB79" i="1"/>
  <c r="BB90" i="1"/>
  <c r="BB95" i="1"/>
  <c r="BB13" i="1"/>
  <c r="BB32" i="1"/>
  <c r="BB39" i="1"/>
  <c r="BB85" i="1"/>
  <c r="BB91" i="1"/>
  <c r="BB101" i="1"/>
  <c r="BB141" i="1"/>
  <c r="BB151" i="1"/>
  <c r="BB159" i="1"/>
  <c r="BB167" i="1"/>
  <c r="BB175" i="1"/>
  <c r="BB183" i="1"/>
  <c r="BB191" i="1"/>
  <c r="BB83" i="1"/>
  <c r="BB104" i="1"/>
  <c r="BB114" i="1"/>
  <c r="BB138" i="1"/>
  <c r="BB139" i="1"/>
  <c r="BB144" i="1"/>
  <c r="BB150" i="1"/>
  <c r="BB158" i="1"/>
  <c r="BB55" i="1"/>
  <c r="BB81" i="1"/>
  <c r="BB103" i="1"/>
  <c r="BB118" i="1"/>
  <c r="BB136" i="1"/>
  <c r="BB137" i="1"/>
  <c r="BB149" i="1"/>
  <c r="BB157" i="1"/>
  <c r="BB93" i="1"/>
  <c r="BB106" i="1"/>
  <c r="BB131" i="1"/>
  <c r="BB133" i="1"/>
  <c r="BB134" i="1"/>
  <c r="BB142" i="1"/>
  <c r="BB148" i="1"/>
  <c r="BB156" i="1"/>
  <c r="BB164" i="1"/>
  <c r="BB37" i="1"/>
  <c r="BB70" i="1"/>
  <c r="BB96" i="1"/>
  <c r="BB54" i="1"/>
  <c r="BB23" i="1"/>
  <c r="BB86" i="1"/>
  <c r="BB123" i="1"/>
  <c r="BB125" i="1"/>
  <c r="BB127" i="1"/>
  <c r="BB146" i="1"/>
  <c r="BB169" i="1"/>
  <c r="BB182" i="1"/>
  <c r="BB187" i="1"/>
  <c r="BB192" i="1"/>
  <c r="BB203" i="1"/>
  <c r="BB211" i="1"/>
  <c r="BB219" i="1"/>
  <c r="BB227" i="1"/>
  <c r="BB235" i="1"/>
  <c r="BB243" i="1"/>
  <c r="BB251" i="1"/>
  <c r="BB190" i="1"/>
  <c r="BB210" i="1"/>
  <c r="BB121" i="1"/>
  <c r="BB145" i="1"/>
  <c r="BB161" i="1"/>
  <c r="BB163" i="1"/>
  <c r="BB172" i="1"/>
  <c r="BB177" i="1"/>
  <c r="BB195" i="1"/>
  <c r="BB202" i="1"/>
  <c r="BB218" i="1"/>
  <c r="BB226" i="1"/>
  <c r="BB99" i="1"/>
  <c r="BB111" i="1"/>
  <c r="BB119" i="1"/>
  <c r="BB180" i="1"/>
  <c r="BB185" i="1"/>
  <c r="BB201" i="1"/>
  <c r="BB209" i="1"/>
  <c r="BB217" i="1"/>
  <c r="BB88" i="1"/>
  <c r="BB113" i="1"/>
  <c r="BB128" i="1"/>
  <c r="BB155" i="1"/>
  <c r="BB165" i="1"/>
  <c r="BB170" i="1"/>
  <c r="BB188" i="1"/>
  <c r="BB193" i="1"/>
  <c r="BB200" i="1"/>
  <c r="BB208" i="1"/>
  <c r="BB216" i="1"/>
  <c r="BB126" i="1"/>
  <c r="BB154" i="1"/>
  <c r="BB162" i="1"/>
  <c r="BB98" i="1"/>
  <c r="BB109" i="1"/>
  <c r="BB120" i="1"/>
  <c r="BB122" i="1"/>
  <c r="BB143" i="1"/>
  <c r="BB153" i="1"/>
  <c r="BB152" i="1"/>
  <c r="BB160" i="1"/>
  <c r="BB166" i="1"/>
  <c r="BB171" i="1"/>
  <c r="BJ199" i="1"/>
  <c r="AS10" i="1"/>
  <c r="AS18" i="1"/>
  <c r="AS26" i="1"/>
  <c r="AS34" i="1"/>
  <c r="AS42" i="1"/>
  <c r="AS50" i="1"/>
  <c r="AS58" i="1"/>
  <c r="AS66" i="1"/>
  <c r="AS9" i="1"/>
  <c r="AS17" i="1"/>
  <c r="AS25" i="1"/>
  <c r="AS33" i="1"/>
  <c r="AS7" i="1"/>
  <c r="AS6" i="1"/>
  <c r="AS11" i="1"/>
  <c r="AS20" i="1"/>
  <c r="AS30" i="1"/>
  <c r="AS41" i="1"/>
  <c r="AS46" i="1"/>
  <c r="AS51" i="1"/>
  <c r="AS64" i="1"/>
  <c r="AS69" i="1"/>
  <c r="AS73" i="1"/>
  <c r="AS81" i="1"/>
  <c r="AS19" i="1"/>
  <c r="AS16" i="1"/>
  <c r="AS4" i="1"/>
  <c r="AS13" i="1"/>
  <c r="AS22" i="1"/>
  <c r="AS32" i="1"/>
  <c r="AS35" i="1"/>
  <c r="AS48" i="1"/>
  <c r="AS53" i="1"/>
  <c r="AS23" i="1"/>
  <c r="AS52" i="1"/>
  <c r="AS54" i="1"/>
  <c r="AS70" i="1"/>
  <c r="AS71" i="1"/>
  <c r="AS21" i="1"/>
  <c r="AS43" i="1"/>
  <c r="AS56" i="1"/>
  <c r="AS65" i="1"/>
  <c r="AS67" i="1"/>
  <c r="AS68" i="1"/>
  <c r="AS75" i="1"/>
  <c r="AS3" i="1"/>
  <c r="AS12" i="1"/>
  <c r="AS15" i="1"/>
  <c r="AS27" i="1"/>
  <c r="AS36" i="1"/>
  <c r="AS45" i="1"/>
  <c r="AS47" i="1"/>
  <c r="AS49" i="1"/>
  <c r="AS62" i="1"/>
  <c r="AS63" i="1"/>
  <c r="AS78" i="1"/>
  <c r="AS28" i="1"/>
  <c r="AS38" i="1"/>
  <c r="AS8" i="1"/>
  <c r="AS24" i="1"/>
  <c r="AS39" i="1"/>
  <c r="AS76" i="1"/>
  <c r="AS91" i="1"/>
  <c r="AS99" i="1"/>
  <c r="AS107" i="1"/>
  <c r="AS115" i="1"/>
  <c r="AS123" i="1"/>
  <c r="AS131" i="1"/>
  <c r="AS139" i="1"/>
  <c r="AS29" i="1"/>
  <c r="AS40" i="1"/>
  <c r="AS5" i="1"/>
  <c r="AS83" i="1"/>
  <c r="AS84" i="1"/>
  <c r="AS89" i="1"/>
  <c r="AS94" i="1"/>
  <c r="AS112" i="1"/>
  <c r="AS117" i="1"/>
  <c r="AS130" i="1"/>
  <c r="AS135" i="1"/>
  <c r="AS44" i="1"/>
  <c r="AS97" i="1"/>
  <c r="AS102" i="1"/>
  <c r="AS74" i="1"/>
  <c r="AS80" i="1"/>
  <c r="AS87" i="1"/>
  <c r="AS92" i="1"/>
  <c r="AS105" i="1"/>
  <c r="AS110" i="1"/>
  <c r="AS31" i="1"/>
  <c r="AS90" i="1"/>
  <c r="AS95" i="1"/>
  <c r="AS100" i="1"/>
  <c r="AS55" i="1"/>
  <c r="AS61" i="1"/>
  <c r="AS57" i="1"/>
  <c r="AS96" i="1"/>
  <c r="AS141" i="1"/>
  <c r="AS150" i="1"/>
  <c r="AS158" i="1"/>
  <c r="AS166" i="1"/>
  <c r="AS174" i="1"/>
  <c r="AS182" i="1"/>
  <c r="AS190" i="1"/>
  <c r="AS86" i="1"/>
  <c r="AS109" i="1"/>
  <c r="AS111" i="1"/>
  <c r="AS119" i="1"/>
  <c r="AS144" i="1"/>
  <c r="AS149" i="1"/>
  <c r="AS157" i="1"/>
  <c r="AS37" i="1"/>
  <c r="AS82" i="1"/>
  <c r="AS98" i="1"/>
  <c r="AS108" i="1"/>
  <c r="AS138" i="1"/>
  <c r="AS148" i="1"/>
  <c r="AS156" i="1"/>
  <c r="AS88" i="1"/>
  <c r="AS114" i="1"/>
  <c r="AS136" i="1"/>
  <c r="AS137" i="1"/>
  <c r="AS142" i="1"/>
  <c r="AS147" i="1"/>
  <c r="AS155" i="1"/>
  <c r="AS163" i="1"/>
  <c r="AS14" i="1"/>
  <c r="AS60" i="1"/>
  <c r="AS77" i="1"/>
  <c r="AS79" i="1"/>
  <c r="AS101" i="1"/>
  <c r="AS128" i="1"/>
  <c r="AS132" i="1"/>
  <c r="AS140" i="1"/>
  <c r="AS153" i="1"/>
  <c r="AS160" i="1"/>
  <c r="AS169" i="1"/>
  <c r="AS187" i="1"/>
  <c r="AS192" i="1"/>
  <c r="AS202" i="1"/>
  <c r="AS210" i="1"/>
  <c r="AS218" i="1"/>
  <c r="AS226" i="1"/>
  <c r="AS234" i="1"/>
  <c r="AS242" i="1"/>
  <c r="AS250" i="1"/>
  <c r="AS195" i="1"/>
  <c r="AS201" i="1"/>
  <c r="AS225" i="1"/>
  <c r="AS72" i="1"/>
  <c r="AS113" i="1"/>
  <c r="AS126" i="1"/>
  <c r="AS143" i="1"/>
  <c r="AS152" i="1"/>
  <c r="AS172" i="1"/>
  <c r="AS177" i="1"/>
  <c r="AS209" i="1"/>
  <c r="AS217" i="1"/>
  <c r="AS85" i="1"/>
  <c r="AS104" i="1"/>
  <c r="AS120" i="1"/>
  <c r="AS122" i="1"/>
  <c r="AS124" i="1"/>
  <c r="AS151" i="1"/>
  <c r="AS164" i="1"/>
  <c r="AS167" i="1"/>
  <c r="AS180" i="1"/>
  <c r="AS185" i="1"/>
  <c r="AS200" i="1"/>
  <c r="AS208" i="1"/>
  <c r="AS216" i="1"/>
  <c r="AS93" i="1"/>
  <c r="AS118" i="1"/>
  <c r="AS133" i="1"/>
  <c r="AS146" i="1"/>
  <c r="AS161" i="1"/>
  <c r="AS165" i="1"/>
  <c r="AS170" i="1"/>
  <c r="AS175" i="1"/>
  <c r="AS188" i="1"/>
  <c r="AS193" i="1"/>
  <c r="AS199" i="1"/>
  <c r="AS207" i="1"/>
  <c r="AS215" i="1"/>
  <c r="AS129" i="1"/>
  <c r="AS145" i="1"/>
  <c r="AS103" i="1"/>
  <c r="AS106" i="1"/>
  <c r="AS125" i="1"/>
  <c r="AS127" i="1"/>
  <c r="AS59" i="1"/>
  <c r="AS121" i="1"/>
  <c r="AS159" i="1"/>
  <c r="AS162" i="1"/>
  <c r="AS171" i="1"/>
  <c r="AK246" i="1"/>
  <c r="BA244" i="1"/>
  <c r="BH242" i="1"/>
  <c r="AK241" i="1"/>
  <c r="AZ234" i="1"/>
  <c r="AL233" i="1"/>
  <c r="AT229" i="1"/>
  <c r="AZ223" i="1"/>
  <c r="BB220" i="1"/>
  <c r="AY8" i="1"/>
  <c r="AY16" i="1"/>
  <c r="AY24" i="1"/>
  <c r="AY32" i="1"/>
  <c r="AY40" i="1"/>
  <c r="AY48" i="1"/>
  <c r="AY56" i="1"/>
  <c r="AY64" i="1"/>
  <c r="AY7" i="1"/>
  <c r="AY15" i="1"/>
  <c r="AY23" i="1"/>
  <c r="AY31" i="1"/>
  <c r="AY5" i="1"/>
  <c r="AY13" i="1"/>
  <c r="AY4" i="1"/>
  <c r="BU20" i="1" s="1"/>
  <c r="AY3" i="1"/>
  <c r="CN20" i="1" s="1"/>
  <c r="AY10" i="1"/>
  <c r="AY14" i="1"/>
  <c r="AY26" i="1"/>
  <c r="AY47" i="1"/>
  <c r="AY52" i="1"/>
  <c r="AY57" i="1"/>
  <c r="AY70" i="1"/>
  <c r="AY79" i="1"/>
  <c r="AY22" i="1"/>
  <c r="AY9" i="1"/>
  <c r="AY12" i="1"/>
  <c r="AY18" i="1"/>
  <c r="AY28" i="1"/>
  <c r="AY36" i="1"/>
  <c r="AY41" i="1"/>
  <c r="AY54" i="1"/>
  <c r="AY59" i="1"/>
  <c r="AY25" i="1"/>
  <c r="AY29" i="1"/>
  <c r="AY42" i="1"/>
  <c r="AY51" i="1"/>
  <c r="AY53" i="1"/>
  <c r="AY55" i="1"/>
  <c r="AY73" i="1"/>
  <c r="AY6" i="1"/>
  <c r="AY30" i="1"/>
  <c r="AY44" i="1"/>
  <c r="AY76" i="1"/>
  <c r="AY81" i="1"/>
  <c r="AY11" i="1"/>
  <c r="AY21" i="1"/>
  <c r="AY35" i="1"/>
  <c r="AY37" i="1"/>
  <c r="AY46" i="1"/>
  <c r="AY39" i="1"/>
  <c r="AY50" i="1"/>
  <c r="AY34" i="1"/>
  <c r="AY38" i="1"/>
  <c r="AY49" i="1"/>
  <c r="AY65" i="1"/>
  <c r="AY71" i="1"/>
  <c r="AY72" i="1"/>
  <c r="AY89" i="1"/>
  <c r="AY97" i="1"/>
  <c r="AY105" i="1"/>
  <c r="AY113" i="1"/>
  <c r="AY121" i="1"/>
  <c r="AY129" i="1"/>
  <c r="AY137" i="1"/>
  <c r="AY20" i="1"/>
  <c r="AY61" i="1"/>
  <c r="AY77" i="1"/>
  <c r="AY78" i="1"/>
  <c r="AY95" i="1"/>
  <c r="AY100" i="1"/>
  <c r="AY118" i="1"/>
  <c r="AY123" i="1"/>
  <c r="AY136" i="1"/>
  <c r="AY63" i="1"/>
  <c r="AY66" i="1"/>
  <c r="AY90" i="1"/>
  <c r="AY103" i="1"/>
  <c r="AY108" i="1"/>
  <c r="AY33" i="1"/>
  <c r="AY68" i="1"/>
  <c r="AY88" i="1"/>
  <c r="AY93" i="1"/>
  <c r="AY98" i="1"/>
  <c r="AY111" i="1"/>
  <c r="AY19" i="1"/>
  <c r="AY43" i="1"/>
  <c r="AY45" i="1"/>
  <c r="AY60" i="1"/>
  <c r="AY74" i="1"/>
  <c r="AY75" i="1"/>
  <c r="AY96" i="1"/>
  <c r="AY101" i="1"/>
  <c r="AY106" i="1"/>
  <c r="AY27" i="1"/>
  <c r="AY58" i="1"/>
  <c r="AY67" i="1"/>
  <c r="AY80" i="1"/>
  <c r="AY107" i="1"/>
  <c r="AY134" i="1"/>
  <c r="AY135" i="1"/>
  <c r="AY138" i="1"/>
  <c r="AY142" i="1"/>
  <c r="AY148" i="1"/>
  <c r="AY156" i="1"/>
  <c r="AY164" i="1"/>
  <c r="AY172" i="1"/>
  <c r="AY180" i="1"/>
  <c r="AY188" i="1"/>
  <c r="AY87" i="1"/>
  <c r="AY131" i="1"/>
  <c r="AY132" i="1"/>
  <c r="AY133" i="1"/>
  <c r="AY147" i="1"/>
  <c r="AY155" i="1"/>
  <c r="AY84" i="1"/>
  <c r="AY86" i="1"/>
  <c r="AY109" i="1"/>
  <c r="AY126" i="1"/>
  <c r="AY127" i="1"/>
  <c r="AY128" i="1"/>
  <c r="AY130" i="1"/>
  <c r="AY140" i="1"/>
  <c r="AY146" i="1"/>
  <c r="AY154" i="1"/>
  <c r="AY99" i="1"/>
  <c r="AY124" i="1"/>
  <c r="AY125" i="1"/>
  <c r="AY143" i="1"/>
  <c r="AY145" i="1"/>
  <c r="AY153" i="1"/>
  <c r="AY161" i="1"/>
  <c r="AY102" i="1"/>
  <c r="AY110" i="1"/>
  <c r="AY69" i="1"/>
  <c r="AY17" i="1"/>
  <c r="AY141" i="1"/>
  <c r="AY159" i="1"/>
  <c r="AY170" i="1"/>
  <c r="AY175" i="1"/>
  <c r="AY193" i="1"/>
  <c r="AY200" i="1"/>
  <c r="AY208" i="1"/>
  <c r="AY216" i="1"/>
  <c r="AY224" i="1"/>
  <c r="AY232" i="1"/>
  <c r="AY240" i="1"/>
  <c r="AY248" i="1"/>
  <c r="AY199" i="1"/>
  <c r="AY207" i="1"/>
  <c r="AY231" i="1"/>
  <c r="AY91" i="1"/>
  <c r="AY94" i="1"/>
  <c r="AY112" i="1"/>
  <c r="AY144" i="1"/>
  <c r="AY158" i="1"/>
  <c r="AY165" i="1"/>
  <c r="AY178" i="1"/>
  <c r="AY183" i="1"/>
  <c r="AY215" i="1"/>
  <c r="AY223" i="1"/>
  <c r="AY62" i="1"/>
  <c r="AY83" i="1"/>
  <c r="AY116" i="1"/>
  <c r="AY157" i="1"/>
  <c r="AY162" i="1"/>
  <c r="AY168" i="1"/>
  <c r="AY173" i="1"/>
  <c r="AY186" i="1"/>
  <c r="AY191" i="1"/>
  <c r="AY198" i="1"/>
  <c r="AY206" i="1"/>
  <c r="AY214" i="1"/>
  <c r="AY222" i="1"/>
  <c r="AY85" i="1"/>
  <c r="AY104" i="1"/>
  <c r="AY117" i="1"/>
  <c r="AY120" i="1"/>
  <c r="AY122" i="1"/>
  <c r="AY152" i="1"/>
  <c r="AY160" i="1"/>
  <c r="AY171" i="1"/>
  <c r="AY176" i="1"/>
  <c r="AY181" i="1"/>
  <c r="AY194" i="1"/>
  <c r="AY197" i="1"/>
  <c r="AY205" i="1"/>
  <c r="AY213" i="1"/>
  <c r="AY151" i="1"/>
  <c r="AY166" i="1"/>
  <c r="AY150" i="1"/>
  <c r="AY82" i="1"/>
  <c r="AY92" i="1"/>
  <c r="AY114" i="1"/>
  <c r="AY139" i="1"/>
  <c r="AY149" i="1"/>
  <c r="AY252" i="1"/>
  <c r="AY247" i="1"/>
  <c r="BB246" i="1"/>
  <c r="BI244" i="1"/>
  <c r="AQ244" i="1"/>
  <c r="AK243" i="1"/>
  <c r="BB241" i="1"/>
  <c r="BE6" i="1"/>
  <c r="BE14" i="1"/>
  <c r="BE22" i="1"/>
  <c r="BE30" i="1"/>
  <c r="BE38" i="1"/>
  <c r="BE46" i="1"/>
  <c r="BE54" i="1"/>
  <c r="BE62" i="1"/>
  <c r="BE70" i="1"/>
  <c r="BE5" i="1"/>
  <c r="BE13" i="1"/>
  <c r="BE21" i="1"/>
  <c r="BE29" i="1"/>
  <c r="BE3" i="1"/>
  <c r="BE11" i="1"/>
  <c r="BE9" i="1"/>
  <c r="BE20" i="1"/>
  <c r="BE32" i="1"/>
  <c r="BE35" i="1"/>
  <c r="BE40" i="1"/>
  <c r="BE53" i="1"/>
  <c r="BE58" i="1"/>
  <c r="BE63" i="1"/>
  <c r="BE77" i="1"/>
  <c r="BE85" i="1"/>
  <c r="BE8" i="1"/>
  <c r="BE19" i="1"/>
  <c r="BE7" i="1"/>
  <c r="BE12" i="1"/>
  <c r="BE18" i="1"/>
  <c r="BE24" i="1"/>
  <c r="BE34" i="1"/>
  <c r="BE37" i="1"/>
  <c r="BE42" i="1"/>
  <c r="BE47" i="1"/>
  <c r="BE15" i="1"/>
  <c r="BE27" i="1"/>
  <c r="BE39" i="1"/>
  <c r="BE41" i="1"/>
  <c r="BE43" i="1"/>
  <c r="BE52" i="1"/>
  <c r="BE74" i="1"/>
  <c r="BE26" i="1"/>
  <c r="BE28" i="1"/>
  <c r="BE33" i="1"/>
  <c r="BE45" i="1"/>
  <c r="BE56" i="1"/>
  <c r="BE69" i="1"/>
  <c r="BE71" i="1"/>
  <c r="BE82" i="1"/>
  <c r="BE4" i="1"/>
  <c r="BE10" i="1"/>
  <c r="BE36" i="1"/>
  <c r="BE66" i="1"/>
  <c r="BE67" i="1"/>
  <c r="BE68" i="1"/>
  <c r="BE72" i="1"/>
  <c r="BE16" i="1"/>
  <c r="BE25" i="1"/>
  <c r="BE49" i="1"/>
  <c r="BE51" i="1"/>
  <c r="BE17" i="1"/>
  <c r="BE23" i="1"/>
  <c r="BE55" i="1"/>
  <c r="BE60" i="1"/>
  <c r="BE87" i="1"/>
  <c r="BE95" i="1"/>
  <c r="BE103" i="1"/>
  <c r="BE111" i="1"/>
  <c r="BE119" i="1"/>
  <c r="BE127" i="1"/>
  <c r="BE135" i="1"/>
  <c r="BE143" i="1"/>
  <c r="BE64" i="1"/>
  <c r="BE73" i="1"/>
  <c r="BE84" i="1"/>
  <c r="BE88" i="1"/>
  <c r="BE101" i="1"/>
  <c r="BE106" i="1"/>
  <c r="BE124" i="1"/>
  <c r="BE129" i="1"/>
  <c r="BE59" i="1"/>
  <c r="BE61" i="1"/>
  <c r="BE83" i="1"/>
  <c r="BE86" i="1"/>
  <c r="BE91" i="1"/>
  <c r="BE96" i="1"/>
  <c r="BE109" i="1"/>
  <c r="BE114" i="1"/>
  <c r="BE80" i="1"/>
  <c r="BE94" i="1"/>
  <c r="BE99" i="1"/>
  <c r="BE104" i="1"/>
  <c r="BE50" i="1"/>
  <c r="BE57" i="1"/>
  <c r="BE78" i="1"/>
  <c r="BE89" i="1"/>
  <c r="BE102" i="1"/>
  <c r="BE107" i="1"/>
  <c r="BE48" i="1"/>
  <c r="BE79" i="1"/>
  <c r="BE108" i="1"/>
  <c r="BE122" i="1"/>
  <c r="BE123" i="1"/>
  <c r="BE146" i="1"/>
  <c r="BE154" i="1"/>
  <c r="BE162" i="1"/>
  <c r="BE170" i="1"/>
  <c r="BE178" i="1"/>
  <c r="BE186" i="1"/>
  <c r="BE194" i="1"/>
  <c r="BE98" i="1"/>
  <c r="BE120" i="1"/>
  <c r="BE121" i="1"/>
  <c r="BE145" i="1"/>
  <c r="BE153" i="1"/>
  <c r="BE161" i="1"/>
  <c r="BE97" i="1"/>
  <c r="BE112" i="1"/>
  <c r="BE141" i="1"/>
  <c r="BE152" i="1"/>
  <c r="BE65" i="1"/>
  <c r="BE100" i="1"/>
  <c r="BE151" i="1"/>
  <c r="BE159" i="1"/>
  <c r="BE31" i="1"/>
  <c r="BE90" i="1"/>
  <c r="BE75" i="1"/>
  <c r="BE133" i="1"/>
  <c r="BE142" i="1"/>
  <c r="BE149" i="1"/>
  <c r="BE176" i="1"/>
  <c r="BE181" i="1"/>
  <c r="BE198" i="1"/>
  <c r="BE206" i="1"/>
  <c r="BE214" i="1"/>
  <c r="BE222" i="1"/>
  <c r="BE230" i="1"/>
  <c r="BE238" i="1"/>
  <c r="BE246" i="1"/>
  <c r="BE2" i="1"/>
  <c r="CL17" i="1" s="1"/>
  <c r="BE189" i="1"/>
  <c r="BE197" i="1"/>
  <c r="BE131" i="1"/>
  <c r="BE148" i="1"/>
  <c r="BE166" i="1"/>
  <c r="BE171" i="1"/>
  <c r="BE184" i="1"/>
  <c r="BE205" i="1"/>
  <c r="BE213" i="1"/>
  <c r="BE221" i="1"/>
  <c r="BE229" i="1"/>
  <c r="BE105" i="1"/>
  <c r="BE115" i="1"/>
  <c r="BE125" i="1"/>
  <c r="BE147" i="1"/>
  <c r="BE169" i="1"/>
  <c r="BE174" i="1"/>
  <c r="BE179" i="1"/>
  <c r="BE192" i="1"/>
  <c r="BE196" i="1"/>
  <c r="BE204" i="1"/>
  <c r="BE212" i="1"/>
  <c r="BE220" i="1"/>
  <c r="BE76" i="1"/>
  <c r="BE81" i="1"/>
  <c r="BE116" i="1"/>
  <c r="BE138" i="1"/>
  <c r="BE144" i="1"/>
  <c r="BE158" i="1"/>
  <c r="BE164" i="1"/>
  <c r="BE177" i="1"/>
  <c r="BE182" i="1"/>
  <c r="BE187" i="1"/>
  <c r="BE203" i="1"/>
  <c r="BE211" i="1"/>
  <c r="BE219" i="1"/>
  <c r="BE93" i="1"/>
  <c r="BE110" i="1"/>
  <c r="BE132" i="1"/>
  <c r="BE134" i="1"/>
  <c r="BE136" i="1"/>
  <c r="BE157" i="1"/>
  <c r="BE163" i="1"/>
  <c r="BE167" i="1"/>
  <c r="BE130" i="1"/>
  <c r="BE113" i="1"/>
  <c r="BE117" i="1"/>
  <c r="BE126" i="1"/>
  <c r="BE128" i="1"/>
  <c r="BE140" i="1"/>
  <c r="BE155" i="1"/>
  <c r="BE165" i="1"/>
  <c r="AO6" i="1"/>
  <c r="AO14" i="1"/>
  <c r="AO22" i="1"/>
  <c r="AO30" i="1"/>
  <c r="AO38" i="1"/>
  <c r="AO46" i="1"/>
  <c r="AO54" i="1"/>
  <c r="AO62" i="1"/>
  <c r="AO70" i="1"/>
  <c r="AO5" i="1"/>
  <c r="AO13" i="1"/>
  <c r="AO21" i="1"/>
  <c r="AO29" i="1"/>
  <c r="AO3" i="1"/>
  <c r="AO11" i="1"/>
  <c r="AO9" i="1"/>
  <c r="AO12" i="1"/>
  <c r="AO16" i="1"/>
  <c r="AO26" i="1"/>
  <c r="AO37" i="1"/>
  <c r="AO42" i="1"/>
  <c r="AO47" i="1"/>
  <c r="AO60" i="1"/>
  <c r="AO65" i="1"/>
  <c r="AO77" i="1"/>
  <c r="AO85" i="1"/>
  <c r="AO8" i="1"/>
  <c r="AO10" i="1"/>
  <c r="AO15" i="1"/>
  <c r="AO7" i="1"/>
  <c r="AO24" i="1"/>
  <c r="AO18" i="1"/>
  <c r="AO28" i="1"/>
  <c r="AO44" i="1"/>
  <c r="AO49" i="1"/>
  <c r="AO4" i="1"/>
  <c r="AO19" i="1"/>
  <c r="AO27" i="1"/>
  <c r="AO33" i="1"/>
  <c r="AO36" i="1"/>
  <c r="AO76" i="1"/>
  <c r="AO17" i="1"/>
  <c r="AO34" i="1"/>
  <c r="AO40" i="1"/>
  <c r="AO51" i="1"/>
  <c r="AO53" i="1"/>
  <c r="AO55" i="1"/>
  <c r="AO74" i="1"/>
  <c r="AO20" i="1"/>
  <c r="AO25" i="1"/>
  <c r="AO35" i="1"/>
  <c r="AO23" i="1"/>
  <c r="AO58" i="1"/>
  <c r="AO61" i="1"/>
  <c r="AO87" i="1"/>
  <c r="AO95" i="1"/>
  <c r="AO103" i="1"/>
  <c r="AO111" i="1"/>
  <c r="AO119" i="1"/>
  <c r="AO127" i="1"/>
  <c r="AO135" i="1"/>
  <c r="AO143" i="1"/>
  <c r="AO48" i="1"/>
  <c r="AO45" i="1"/>
  <c r="AO82" i="1"/>
  <c r="AO90" i="1"/>
  <c r="AO108" i="1"/>
  <c r="AO113" i="1"/>
  <c r="AO126" i="1"/>
  <c r="AO131" i="1"/>
  <c r="AO136" i="1"/>
  <c r="AO32" i="1"/>
  <c r="AO67" i="1"/>
  <c r="AO73" i="1"/>
  <c r="AO93" i="1"/>
  <c r="AO98" i="1"/>
  <c r="AO116" i="1"/>
  <c r="AO31" i="1"/>
  <c r="AO41" i="1"/>
  <c r="AO43" i="1"/>
  <c r="AO72" i="1"/>
  <c r="AO88" i="1"/>
  <c r="AO101" i="1"/>
  <c r="AO106" i="1"/>
  <c r="AO39" i="1"/>
  <c r="AO59" i="1"/>
  <c r="AO64" i="1"/>
  <c r="AO69" i="1"/>
  <c r="AO78" i="1"/>
  <c r="AO79" i="1"/>
  <c r="AO91" i="1"/>
  <c r="AO96" i="1"/>
  <c r="AO109" i="1"/>
  <c r="AO92" i="1"/>
  <c r="AO112" i="1"/>
  <c r="AO114" i="1"/>
  <c r="AO134" i="1"/>
  <c r="AO137" i="1"/>
  <c r="AO138" i="1"/>
  <c r="AO146" i="1"/>
  <c r="AO154" i="1"/>
  <c r="AO162" i="1"/>
  <c r="AO170" i="1"/>
  <c r="AO178" i="1"/>
  <c r="AO186" i="1"/>
  <c r="AO194" i="1"/>
  <c r="AO105" i="1"/>
  <c r="AO132" i="1"/>
  <c r="AO133" i="1"/>
  <c r="AO140" i="1"/>
  <c r="AO145" i="1"/>
  <c r="AO153" i="1"/>
  <c r="AO161" i="1"/>
  <c r="AO94" i="1"/>
  <c r="AO104" i="1"/>
  <c r="AO118" i="1"/>
  <c r="AO129" i="1"/>
  <c r="AO130" i="1"/>
  <c r="AO152" i="1"/>
  <c r="AO83" i="1"/>
  <c r="AO107" i="1"/>
  <c r="AO124" i="1"/>
  <c r="AO125" i="1"/>
  <c r="AO128" i="1"/>
  <c r="AO151" i="1"/>
  <c r="AO159" i="1"/>
  <c r="AO56" i="1"/>
  <c r="AO63" i="1"/>
  <c r="AO68" i="1"/>
  <c r="AO75" i="1"/>
  <c r="AO97" i="1"/>
  <c r="AO52" i="1"/>
  <c r="AO57" i="1"/>
  <c r="AO71" i="1"/>
  <c r="AO99" i="1"/>
  <c r="AO102" i="1"/>
  <c r="AO117" i="1"/>
  <c r="AO120" i="1"/>
  <c r="AO149" i="1"/>
  <c r="AO163" i="1"/>
  <c r="AO165" i="1"/>
  <c r="AO183" i="1"/>
  <c r="AO188" i="1"/>
  <c r="AO198" i="1"/>
  <c r="AO206" i="1"/>
  <c r="AO214" i="1"/>
  <c r="AO222" i="1"/>
  <c r="AO230" i="1"/>
  <c r="AO238" i="1"/>
  <c r="AO246" i="1"/>
  <c r="AO2" i="1"/>
  <c r="AO191" i="1"/>
  <c r="AO50" i="1"/>
  <c r="AO81" i="1"/>
  <c r="AO110" i="1"/>
  <c r="AO148" i="1"/>
  <c r="AO168" i="1"/>
  <c r="AO173" i="1"/>
  <c r="AO197" i="1"/>
  <c r="AO205" i="1"/>
  <c r="AO213" i="1"/>
  <c r="AO221" i="1"/>
  <c r="AO229" i="1"/>
  <c r="AO139" i="1"/>
  <c r="AO142" i="1"/>
  <c r="AO147" i="1"/>
  <c r="AO176" i="1"/>
  <c r="AO181" i="1"/>
  <c r="AO196" i="1"/>
  <c r="AO204" i="1"/>
  <c r="AO212" i="1"/>
  <c r="AO220" i="1"/>
  <c r="AO121" i="1"/>
  <c r="AO123" i="1"/>
  <c r="AO141" i="1"/>
  <c r="AO158" i="1"/>
  <c r="AO166" i="1"/>
  <c r="AO171" i="1"/>
  <c r="AO184" i="1"/>
  <c r="AO189" i="1"/>
  <c r="AO203" i="1"/>
  <c r="AO211" i="1"/>
  <c r="AO219" i="1"/>
  <c r="AO115" i="1"/>
  <c r="AO157" i="1"/>
  <c r="AO80" i="1"/>
  <c r="AO84" i="1"/>
  <c r="AO100" i="1"/>
  <c r="AO144" i="1"/>
  <c r="AO86" i="1"/>
  <c r="AO89" i="1"/>
  <c r="AO155" i="1"/>
  <c r="AO167" i="1"/>
  <c r="AO172" i="1"/>
  <c r="AT2" i="1"/>
  <c r="CA24" i="1" s="1"/>
  <c r="BI251" i="1"/>
  <c r="AZ251" i="1"/>
  <c r="AS248" i="1"/>
  <c r="AZ246" i="1"/>
  <c r="AK245" i="1"/>
  <c r="AI243" i="1"/>
  <c r="BI241" i="1"/>
  <c r="AT240" i="1"/>
  <c r="AK240" i="1"/>
  <c r="BG239" i="1"/>
  <c r="BA238" i="1"/>
  <c r="AJ235" i="1"/>
  <c r="AW234" i="1"/>
  <c r="FK234" i="1" s="1"/>
  <c r="BJ233" i="1"/>
  <c r="AQ233" i="1"/>
  <c r="AL232" i="1"/>
  <c r="BH231" i="1"/>
  <c r="AW231" i="1"/>
  <c r="BH230" i="1"/>
  <c r="AQ229" i="1"/>
  <c r="BJ228" i="1"/>
  <c r="AO227" i="1"/>
  <c r="BG225" i="1"/>
  <c r="AL224" i="1"/>
  <c r="BE223" i="1"/>
  <c r="BA221" i="1"/>
  <c r="BJ220" i="1"/>
  <c r="AK220" i="1"/>
  <c r="BA219" i="1"/>
  <c r="AK219" i="1"/>
  <c r="AJ218" i="1"/>
  <c r="AY217" i="1"/>
  <c r="AI217" i="1"/>
  <c r="AW215" i="1"/>
  <c r="AS213" i="1"/>
  <c r="AY212" i="1"/>
  <c r="BA211" i="1"/>
  <c r="AZ210" i="1"/>
  <c r="AY209" i="1"/>
  <c r="AI209" i="1"/>
  <c r="AS205" i="1"/>
  <c r="BJ204" i="1"/>
  <c r="AY204" i="1"/>
  <c r="AK204" i="1"/>
  <c r="BA203" i="1"/>
  <c r="AK203" i="1"/>
  <c r="AZ202" i="1"/>
  <c r="AJ202" i="1"/>
  <c r="AY201" i="1"/>
  <c r="AW199" i="1"/>
  <c r="BA198" i="1"/>
  <c r="AS197" i="1"/>
  <c r="BJ196" i="1"/>
  <c r="AY196" i="1"/>
  <c r="AK196" i="1"/>
  <c r="AZ195" i="1"/>
  <c r="AZ194" i="1"/>
  <c r="AJ194" i="1"/>
  <c r="AW193" i="1"/>
  <c r="BJ192" i="1"/>
  <c r="AS191" i="1"/>
  <c r="BH190" i="1"/>
  <c r="AQ189" i="1"/>
  <c r="BA187" i="1"/>
  <c r="AI187" i="1"/>
  <c r="AJ186" i="1"/>
  <c r="BJ184" i="1"/>
  <c r="AS183" i="1"/>
  <c r="BH182" i="1"/>
  <c r="BE180" i="1"/>
  <c r="AG6" i="1"/>
  <c r="AG14" i="1"/>
  <c r="AG22" i="1"/>
  <c r="AG30" i="1"/>
  <c r="AG38" i="1"/>
  <c r="AG46" i="1"/>
  <c r="AG54" i="1"/>
  <c r="AG62" i="1"/>
  <c r="AG70" i="1"/>
  <c r="AG5" i="1"/>
  <c r="AG13" i="1"/>
  <c r="AG21" i="1"/>
  <c r="AG29" i="1"/>
  <c r="AG3" i="1"/>
  <c r="CG2" i="1" s="1"/>
  <c r="AG11" i="1"/>
  <c r="AG18" i="1"/>
  <c r="AG28" i="1"/>
  <c r="AG39" i="1"/>
  <c r="AG52" i="1"/>
  <c r="AG57" i="1"/>
  <c r="AG77" i="1"/>
  <c r="AG85" i="1"/>
  <c r="AG17" i="1"/>
  <c r="AG4" i="1"/>
  <c r="AG16" i="1"/>
  <c r="AG26" i="1"/>
  <c r="AG7" i="1"/>
  <c r="AG20" i="1"/>
  <c r="AG32" i="1"/>
  <c r="AG36" i="1"/>
  <c r="AG41" i="1"/>
  <c r="AG59" i="1"/>
  <c r="AG65" i="1"/>
  <c r="AG66" i="1"/>
  <c r="AG67" i="1"/>
  <c r="AG73" i="1"/>
  <c r="AG78" i="1"/>
  <c r="AG24" i="1"/>
  <c r="AG31" i="1"/>
  <c r="AG43" i="1"/>
  <c r="AG45" i="1"/>
  <c r="AG61" i="1"/>
  <c r="AG63" i="1"/>
  <c r="AG64" i="1"/>
  <c r="AG76" i="1"/>
  <c r="AG81" i="1"/>
  <c r="AG47" i="1"/>
  <c r="AG56" i="1"/>
  <c r="AG58" i="1"/>
  <c r="AG60" i="1"/>
  <c r="AG9" i="1"/>
  <c r="AG10" i="1"/>
  <c r="AG49" i="1"/>
  <c r="AG8" i="1"/>
  <c r="AG12" i="1"/>
  <c r="AG15" i="1"/>
  <c r="AG48" i="1"/>
  <c r="AG72" i="1"/>
  <c r="AG87" i="1"/>
  <c r="AG95" i="1"/>
  <c r="AG103" i="1"/>
  <c r="AG111" i="1"/>
  <c r="AG119" i="1"/>
  <c r="AG127" i="1"/>
  <c r="AG135" i="1"/>
  <c r="AG143" i="1"/>
  <c r="AG27" i="1"/>
  <c r="AG33" i="1"/>
  <c r="AG42" i="1"/>
  <c r="AG40" i="1"/>
  <c r="AG69" i="1"/>
  <c r="AG83" i="1"/>
  <c r="AG100" i="1"/>
  <c r="AG105" i="1"/>
  <c r="AG118" i="1"/>
  <c r="AG123" i="1"/>
  <c r="AG128" i="1"/>
  <c r="AG19" i="1"/>
  <c r="AG55" i="1"/>
  <c r="AG90" i="1"/>
  <c r="AG108" i="1"/>
  <c r="AG113" i="1"/>
  <c r="AG35" i="1"/>
  <c r="AG37" i="1"/>
  <c r="AG71" i="1"/>
  <c r="AG75" i="1"/>
  <c r="AG80" i="1"/>
  <c r="AG93" i="1"/>
  <c r="AG98" i="1"/>
  <c r="AG34" i="1"/>
  <c r="AG68" i="1"/>
  <c r="AG74" i="1"/>
  <c r="AG82" i="1"/>
  <c r="AG88" i="1"/>
  <c r="AG101" i="1"/>
  <c r="AG106" i="1"/>
  <c r="AG23" i="1"/>
  <c r="AG25" i="1"/>
  <c r="AG51" i="1"/>
  <c r="AG107" i="1"/>
  <c r="AG115" i="1"/>
  <c r="AG117" i="1"/>
  <c r="AG142" i="1"/>
  <c r="AG146" i="1"/>
  <c r="AG154" i="1"/>
  <c r="AG162" i="1"/>
  <c r="AG170" i="1"/>
  <c r="AG178" i="1"/>
  <c r="AG186" i="1"/>
  <c r="AG194" i="1"/>
  <c r="AG79" i="1"/>
  <c r="AG97" i="1"/>
  <c r="AG139" i="1"/>
  <c r="AG153" i="1"/>
  <c r="AG161" i="1"/>
  <c r="AG96" i="1"/>
  <c r="AG109" i="1"/>
  <c r="AG110" i="1"/>
  <c r="AG134" i="1"/>
  <c r="AG136" i="1"/>
  <c r="AG137" i="1"/>
  <c r="AG138" i="1"/>
  <c r="AG140" i="1"/>
  <c r="AG145" i="1"/>
  <c r="AG152" i="1"/>
  <c r="AG99" i="1"/>
  <c r="AG114" i="1"/>
  <c r="AG116" i="1"/>
  <c r="AG131" i="1"/>
  <c r="AG132" i="1"/>
  <c r="AG133" i="1"/>
  <c r="AG151" i="1"/>
  <c r="AG159" i="1"/>
  <c r="AG84" i="1"/>
  <c r="AG86" i="1"/>
  <c r="AG89" i="1"/>
  <c r="AG102" i="1"/>
  <c r="AG112" i="1"/>
  <c r="AG44" i="1"/>
  <c r="AG50" i="1"/>
  <c r="AG125" i="1"/>
  <c r="AG141" i="1"/>
  <c r="AG157" i="1"/>
  <c r="AG160" i="1"/>
  <c r="AG175" i="1"/>
  <c r="AG180" i="1"/>
  <c r="AG193" i="1"/>
  <c r="AG198" i="1"/>
  <c r="AG206" i="1"/>
  <c r="AG214" i="1"/>
  <c r="AG222" i="1"/>
  <c r="AG230" i="1"/>
  <c r="AG238" i="1"/>
  <c r="AG246" i="1"/>
  <c r="AG197" i="1"/>
  <c r="AG205" i="1"/>
  <c r="AG213" i="1"/>
  <c r="AG221" i="1"/>
  <c r="AG229" i="1"/>
  <c r="AG104" i="1"/>
  <c r="AG121" i="1"/>
  <c r="AG156" i="1"/>
  <c r="AG164" i="1"/>
  <c r="AG165" i="1"/>
  <c r="AG183" i="1"/>
  <c r="AG188" i="1"/>
  <c r="AG53" i="1"/>
  <c r="AG144" i="1"/>
  <c r="AG155" i="1"/>
  <c r="AG168" i="1"/>
  <c r="AG173" i="1"/>
  <c r="AG191" i="1"/>
  <c r="AG196" i="1"/>
  <c r="AG204" i="1"/>
  <c r="AG212" i="1"/>
  <c r="AG220" i="1"/>
  <c r="AG92" i="1"/>
  <c r="AG126" i="1"/>
  <c r="AG130" i="1"/>
  <c r="AG150" i="1"/>
  <c r="AG163" i="1"/>
  <c r="AG176" i="1"/>
  <c r="AG181" i="1"/>
  <c r="AG203" i="1"/>
  <c r="AG211" i="1"/>
  <c r="AG219" i="1"/>
  <c r="AG124" i="1"/>
  <c r="AG149" i="1"/>
  <c r="AG166" i="1"/>
  <c r="AG122" i="1"/>
  <c r="AG148" i="1"/>
  <c r="AG91" i="1"/>
  <c r="AG94" i="1"/>
  <c r="AG120" i="1"/>
  <c r="AG147" i="1"/>
  <c r="BD5" i="1"/>
  <c r="BD13" i="1"/>
  <c r="BD21" i="1"/>
  <c r="BD29" i="1"/>
  <c r="BD37" i="1"/>
  <c r="BD45" i="1"/>
  <c r="BD53" i="1"/>
  <c r="BD61" i="1"/>
  <c r="BD69" i="1"/>
  <c r="BD4" i="1"/>
  <c r="BD12" i="1"/>
  <c r="BD20" i="1"/>
  <c r="BD28" i="1"/>
  <c r="BD10" i="1"/>
  <c r="BD9" i="1"/>
  <c r="BD8" i="1"/>
  <c r="BD19" i="1"/>
  <c r="BD31" i="1"/>
  <c r="BD43" i="1"/>
  <c r="BD48" i="1"/>
  <c r="BD66" i="1"/>
  <c r="BD71" i="1"/>
  <c r="BD76" i="1"/>
  <c r="BD84" i="1"/>
  <c r="BD7" i="1"/>
  <c r="BD18" i="1"/>
  <c r="BD6" i="1"/>
  <c r="BD17" i="1"/>
  <c r="BD11" i="1"/>
  <c r="CK3" i="1" s="1"/>
  <c r="BD23" i="1"/>
  <c r="BD33" i="1"/>
  <c r="BD50" i="1"/>
  <c r="BD55" i="1"/>
  <c r="BD26" i="1"/>
  <c r="BD54" i="1"/>
  <c r="BD56" i="1"/>
  <c r="BD22" i="1"/>
  <c r="BD36" i="1"/>
  <c r="BD58" i="1"/>
  <c r="BD67" i="1"/>
  <c r="BD68" i="1"/>
  <c r="BD70" i="1"/>
  <c r="BD72" i="1"/>
  <c r="BD77" i="1"/>
  <c r="BD16" i="1"/>
  <c r="BD25" i="1"/>
  <c r="BD34" i="1"/>
  <c r="BD38" i="1"/>
  <c r="BD47" i="1"/>
  <c r="BD49" i="1"/>
  <c r="BD51" i="1"/>
  <c r="BD64" i="1"/>
  <c r="BD65" i="1"/>
  <c r="BD75" i="1"/>
  <c r="BD40" i="1"/>
  <c r="BD3" i="1"/>
  <c r="CK28" i="1" s="1"/>
  <c r="BD14" i="1"/>
  <c r="BD32" i="1"/>
  <c r="BD41" i="1"/>
  <c r="BD86" i="1"/>
  <c r="BD94" i="1"/>
  <c r="BD102" i="1"/>
  <c r="BD110" i="1"/>
  <c r="BD118" i="1"/>
  <c r="BD126" i="1"/>
  <c r="BD134" i="1"/>
  <c r="BD142" i="1"/>
  <c r="BD42" i="1"/>
  <c r="BD57" i="1"/>
  <c r="BD59" i="1"/>
  <c r="BD83" i="1"/>
  <c r="BD85" i="1"/>
  <c r="BD91" i="1"/>
  <c r="BD96" i="1"/>
  <c r="BD109" i="1"/>
  <c r="BD114" i="1"/>
  <c r="BD119" i="1"/>
  <c r="BD132" i="1"/>
  <c r="BD137" i="1"/>
  <c r="BD15" i="1"/>
  <c r="BD80" i="1"/>
  <c r="BD99" i="1"/>
  <c r="BD104" i="1"/>
  <c r="BD117" i="1"/>
  <c r="BD24" i="1"/>
  <c r="BD78" i="1"/>
  <c r="BD89" i="1"/>
  <c r="BD107" i="1"/>
  <c r="BD46" i="1"/>
  <c r="BD52" i="1"/>
  <c r="BD63" i="1"/>
  <c r="BD82" i="1"/>
  <c r="BD92" i="1"/>
  <c r="BD97" i="1"/>
  <c r="BD44" i="1"/>
  <c r="BD60" i="1"/>
  <c r="BD62" i="1"/>
  <c r="BD98" i="1"/>
  <c r="BD111" i="1"/>
  <c r="BD120" i="1"/>
  <c r="BD121" i="1"/>
  <c r="BD143" i="1"/>
  <c r="BD145" i="1"/>
  <c r="BD153" i="1"/>
  <c r="BD161" i="1"/>
  <c r="BD169" i="1"/>
  <c r="BD177" i="1"/>
  <c r="BD185" i="1"/>
  <c r="BD193" i="1"/>
  <c r="BD30" i="1"/>
  <c r="BD73" i="1"/>
  <c r="BD74" i="1"/>
  <c r="BD88" i="1"/>
  <c r="BD101" i="1"/>
  <c r="BD112" i="1"/>
  <c r="BD141" i="1"/>
  <c r="BD152" i="1"/>
  <c r="BD160" i="1"/>
  <c r="BD27" i="1"/>
  <c r="BD39" i="1"/>
  <c r="BD87" i="1"/>
  <c r="BD100" i="1"/>
  <c r="BD151" i="1"/>
  <c r="BD90" i="1"/>
  <c r="BD116" i="1"/>
  <c r="BD138" i="1"/>
  <c r="BD139" i="1"/>
  <c r="BD144" i="1"/>
  <c r="BD150" i="1"/>
  <c r="BD158" i="1"/>
  <c r="BD81" i="1"/>
  <c r="BD93" i="1"/>
  <c r="BD103" i="1"/>
  <c r="BD35" i="1"/>
  <c r="BD131" i="1"/>
  <c r="BD148" i="1"/>
  <c r="BD166" i="1"/>
  <c r="BD171" i="1"/>
  <c r="BD184" i="1"/>
  <c r="BD189" i="1"/>
  <c r="BD194" i="1"/>
  <c r="BD197" i="1"/>
  <c r="BD205" i="1"/>
  <c r="BD213" i="1"/>
  <c r="BD221" i="1"/>
  <c r="BD229" i="1"/>
  <c r="BD237" i="1"/>
  <c r="BD245" i="1"/>
  <c r="BD204" i="1"/>
  <c r="BD228" i="1"/>
  <c r="BD105" i="1"/>
  <c r="BD108" i="1"/>
  <c r="BD115" i="1"/>
  <c r="BD125" i="1"/>
  <c r="BD127" i="1"/>
  <c r="BD129" i="1"/>
  <c r="BD147" i="1"/>
  <c r="BD174" i="1"/>
  <c r="BD179" i="1"/>
  <c r="BD192" i="1"/>
  <c r="BD196" i="1"/>
  <c r="BD212" i="1"/>
  <c r="BD220" i="1"/>
  <c r="BD123" i="1"/>
  <c r="BD146" i="1"/>
  <c r="BD164" i="1"/>
  <c r="BD182" i="1"/>
  <c r="BD187" i="1"/>
  <c r="BD203" i="1"/>
  <c r="BD211" i="1"/>
  <c r="BD219" i="1"/>
  <c r="BD136" i="1"/>
  <c r="BD157" i="1"/>
  <c r="BD159" i="1"/>
  <c r="BD163" i="1"/>
  <c r="BD167" i="1"/>
  <c r="BD172" i="1"/>
  <c r="BD190" i="1"/>
  <c r="BD195" i="1"/>
  <c r="BD202" i="1"/>
  <c r="BD210" i="1"/>
  <c r="BD218" i="1"/>
  <c r="BD79" i="1"/>
  <c r="BD130" i="1"/>
  <c r="BD156" i="1"/>
  <c r="BD113" i="1"/>
  <c r="BD128" i="1"/>
  <c r="BD140" i="1"/>
  <c r="BD155" i="1"/>
  <c r="BD106" i="1"/>
  <c r="BD122" i="1"/>
  <c r="BD124" i="1"/>
  <c r="BD154" i="1"/>
  <c r="BD162" i="1"/>
  <c r="BD168" i="1"/>
  <c r="BD173" i="1"/>
  <c r="AV5" i="1"/>
  <c r="CH17" i="1" s="1"/>
  <c r="AV13" i="1"/>
  <c r="AV21" i="1"/>
  <c r="AV29" i="1"/>
  <c r="AV37" i="1"/>
  <c r="AV45" i="1"/>
  <c r="AV53" i="1"/>
  <c r="AV61" i="1"/>
  <c r="AV69" i="1"/>
  <c r="AV4" i="1"/>
  <c r="AV12" i="1"/>
  <c r="AV20" i="1"/>
  <c r="AV28" i="1"/>
  <c r="AV10" i="1"/>
  <c r="AV9" i="1"/>
  <c r="AV23" i="1"/>
  <c r="AV33" i="1"/>
  <c r="AV35" i="1"/>
  <c r="AV40" i="1"/>
  <c r="AV58" i="1"/>
  <c r="AV63" i="1"/>
  <c r="AV76" i="1"/>
  <c r="AV84" i="1"/>
  <c r="AV11" i="1"/>
  <c r="AV22" i="1"/>
  <c r="AV19" i="1"/>
  <c r="AV6" i="1"/>
  <c r="AV15" i="1"/>
  <c r="AV25" i="1"/>
  <c r="AV42" i="1"/>
  <c r="AV47" i="1"/>
  <c r="AV7" i="1"/>
  <c r="AV16" i="1"/>
  <c r="AV24" i="1"/>
  <c r="AV30" i="1"/>
  <c r="AV46" i="1"/>
  <c r="AV48" i="1"/>
  <c r="AV57" i="1"/>
  <c r="AV59" i="1"/>
  <c r="AV74" i="1"/>
  <c r="AV79" i="1"/>
  <c r="AV14" i="1"/>
  <c r="AV31" i="1"/>
  <c r="AV50" i="1"/>
  <c r="AV82" i="1"/>
  <c r="AV32" i="1"/>
  <c r="AV39" i="1"/>
  <c r="AV41" i="1"/>
  <c r="AV43" i="1"/>
  <c r="AV52" i="1"/>
  <c r="AV71" i="1"/>
  <c r="AV72" i="1"/>
  <c r="AV77" i="1"/>
  <c r="AV3" i="1"/>
  <c r="CP17" i="1" s="1"/>
  <c r="AV17" i="1"/>
  <c r="AV27" i="1"/>
  <c r="AV18" i="1"/>
  <c r="AV56" i="1"/>
  <c r="AV70" i="1"/>
  <c r="AV75" i="1"/>
  <c r="AV86" i="1"/>
  <c r="AV94" i="1"/>
  <c r="AV102" i="1"/>
  <c r="AV110" i="1"/>
  <c r="AV118" i="1"/>
  <c r="AV126" i="1"/>
  <c r="AV134" i="1"/>
  <c r="AV142" i="1"/>
  <c r="AV8" i="1"/>
  <c r="AV36" i="1"/>
  <c r="AV68" i="1"/>
  <c r="AV88" i="1"/>
  <c r="AV101" i="1"/>
  <c r="AV106" i="1"/>
  <c r="AV111" i="1"/>
  <c r="AV124" i="1"/>
  <c r="AV129" i="1"/>
  <c r="AV26" i="1"/>
  <c r="AV49" i="1"/>
  <c r="AV60" i="1"/>
  <c r="AV81" i="1"/>
  <c r="AV91" i="1"/>
  <c r="AV96" i="1"/>
  <c r="AV109" i="1"/>
  <c r="AV114" i="1"/>
  <c r="AV119" i="1"/>
  <c r="AV65" i="1"/>
  <c r="AV83" i="1"/>
  <c r="AV85" i="1"/>
  <c r="AV99" i="1"/>
  <c r="AV104" i="1"/>
  <c r="AV44" i="1"/>
  <c r="AV62" i="1"/>
  <c r="AV67" i="1"/>
  <c r="AV89" i="1"/>
  <c r="AV107" i="1"/>
  <c r="AV54" i="1"/>
  <c r="AV66" i="1"/>
  <c r="AV90" i="1"/>
  <c r="AV125" i="1"/>
  <c r="AV127" i="1"/>
  <c r="AV128" i="1"/>
  <c r="AV145" i="1"/>
  <c r="AV153" i="1"/>
  <c r="AV161" i="1"/>
  <c r="AV169" i="1"/>
  <c r="AV177" i="1"/>
  <c r="AV185" i="1"/>
  <c r="AV193" i="1"/>
  <c r="AV55" i="1"/>
  <c r="AV93" i="1"/>
  <c r="AV103" i="1"/>
  <c r="AV113" i="1"/>
  <c r="AV115" i="1"/>
  <c r="AV117" i="1"/>
  <c r="AV122" i="1"/>
  <c r="AV123" i="1"/>
  <c r="AV143" i="1"/>
  <c r="AV152" i="1"/>
  <c r="AV160" i="1"/>
  <c r="AV92" i="1"/>
  <c r="AV120" i="1"/>
  <c r="AV121" i="1"/>
  <c r="AV141" i="1"/>
  <c r="AV151" i="1"/>
  <c r="AV159" i="1"/>
  <c r="AV34" i="1"/>
  <c r="AV51" i="1"/>
  <c r="AV64" i="1"/>
  <c r="AV105" i="1"/>
  <c r="AV150" i="1"/>
  <c r="AV158" i="1"/>
  <c r="AV78" i="1"/>
  <c r="AV95" i="1"/>
  <c r="AV108" i="1"/>
  <c r="AV38" i="1"/>
  <c r="AV138" i="1"/>
  <c r="AV156" i="1"/>
  <c r="AV176" i="1"/>
  <c r="AV181" i="1"/>
  <c r="AV186" i="1"/>
  <c r="AV197" i="1"/>
  <c r="AV205" i="1"/>
  <c r="AV213" i="1"/>
  <c r="AV221" i="1"/>
  <c r="AV229" i="1"/>
  <c r="AV237" i="1"/>
  <c r="AV245" i="1"/>
  <c r="AV196" i="1"/>
  <c r="AV212" i="1"/>
  <c r="AV220" i="1"/>
  <c r="AV116" i="1"/>
  <c r="AV132" i="1"/>
  <c r="AV136" i="1"/>
  <c r="AV155" i="1"/>
  <c r="AV162" i="1"/>
  <c r="AV166" i="1"/>
  <c r="AV171" i="1"/>
  <c r="AV184" i="1"/>
  <c r="AV189" i="1"/>
  <c r="AV194" i="1"/>
  <c r="AV204" i="1"/>
  <c r="AV228" i="1"/>
  <c r="AV130" i="1"/>
  <c r="AV140" i="1"/>
  <c r="AV154" i="1"/>
  <c r="AV174" i="1"/>
  <c r="AV179" i="1"/>
  <c r="AV192" i="1"/>
  <c r="AV203" i="1"/>
  <c r="AV211" i="1"/>
  <c r="AV219" i="1"/>
  <c r="AV73" i="1"/>
  <c r="AV149" i="1"/>
  <c r="AV182" i="1"/>
  <c r="AV187" i="1"/>
  <c r="AV202" i="1"/>
  <c r="AV210" i="1"/>
  <c r="AV218" i="1"/>
  <c r="AV98" i="1"/>
  <c r="AV137" i="1"/>
  <c r="AV139" i="1"/>
  <c r="AV148" i="1"/>
  <c r="AV164" i="1"/>
  <c r="AV167" i="1"/>
  <c r="AV87" i="1"/>
  <c r="AV133" i="1"/>
  <c r="AV135" i="1"/>
  <c r="AV147" i="1"/>
  <c r="AV80" i="1"/>
  <c r="AV131" i="1"/>
  <c r="AV146" i="1"/>
  <c r="AV165" i="1"/>
  <c r="AV170" i="1"/>
  <c r="AN5" i="1"/>
  <c r="AN13" i="1"/>
  <c r="AN21" i="1"/>
  <c r="AN29" i="1"/>
  <c r="AN37" i="1"/>
  <c r="AN45" i="1"/>
  <c r="AN53" i="1"/>
  <c r="AN61" i="1"/>
  <c r="AN69" i="1"/>
  <c r="AN4" i="1"/>
  <c r="AN12" i="1"/>
  <c r="AN20" i="1"/>
  <c r="AN28" i="1"/>
  <c r="AN10" i="1"/>
  <c r="AN9" i="1"/>
  <c r="BS9" i="1" s="1"/>
  <c r="AN8" i="1"/>
  <c r="AN15" i="1"/>
  <c r="AN25" i="1"/>
  <c r="AN50" i="1"/>
  <c r="AN55" i="1"/>
  <c r="AN68" i="1"/>
  <c r="AN76" i="1"/>
  <c r="AN84" i="1"/>
  <c r="AN3" i="1"/>
  <c r="CF9" i="1" s="1"/>
  <c r="AN7" i="1"/>
  <c r="AN14" i="1"/>
  <c r="AN6" i="1"/>
  <c r="AN23" i="1"/>
  <c r="AN17" i="1"/>
  <c r="AN27" i="1"/>
  <c r="AN39" i="1"/>
  <c r="AN52" i="1"/>
  <c r="AN57" i="1"/>
  <c r="AN34" i="1"/>
  <c r="AN38" i="1"/>
  <c r="AN40" i="1"/>
  <c r="AN49" i="1"/>
  <c r="AN51" i="1"/>
  <c r="AN26" i="1"/>
  <c r="AN42" i="1"/>
  <c r="AN74" i="1"/>
  <c r="AN79" i="1"/>
  <c r="AN22" i="1"/>
  <c r="AN35" i="1"/>
  <c r="AN44" i="1"/>
  <c r="AN46" i="1"/>
  <c r="AN48" i="1"/>
  <c r="AN36" i="1"/>
  <c r="AN47" i="1"/>
  <c r="AN67" i="1"/>
  <c r="AN78" i="1"/>
  <c r="AN82" i="1"/>
  <c r="AN83" i="1"/>
  <c r="AN94" i="1"/>
  <c r="AN102" i="1"/>
  <c r="AN110" i="1"/>
  <c r="AN118" i="1"/>
  <c r="AN126" i="1"/>
  <c r="AN134" i="1"/>
  <c r="AN142" i="1"/>
  <c r="AN30" i="1"/>
  <c r="AN24" i="1"/>
  <c r="AN18" i="1"/>
  <c r="AN32" i="1"/>
  <c r="AN58" i="1"/>
  <c r="AN70" i="1"/>
  <c r="AN73" i="1"/>
  <c r="AN93" i="1"/>
  <c r="AN98" i="1"/>
  <c r="AN103" i="1"/>
  <c r="AN116" i="1"/>
  <c r="AN121" i="1"/>
  <c r="AN139" i="1"/>
  <c r="AN11" i="1"/>
  <c r="AN31" i="1"/>
  <c r="AN41" i="1"/>
  <c r="AN43" i="1"/>
  <c r="AN62" i="1"/>
  <c r="AN72" i="1"/>
  <c r="AN88" i="1"/>
  <c r="AN101" i="1"/>
  <c r="AN106" i="1"/>
  <c r="AN111" i="1"/>
  <c r="AN19" i="1"/>
  <c r="AN54" i="1"/>
  <c r="AN59" i="1"/>
  <c r="AN64" i="1"/>
  <c r="AN91" i="1"/>
  <c r="AN96" i="1"/>
  <c r="AN109" i="1"/>
  <c r="AN16" i="1"/>
  <c r="AN66" i="1"/>
  <c r="AN77" i="1"/>
  <c r="AN81" i="1"/>
  <c r="AN86" i="1"/>
  <c r="AN99" i="1"/>
  <c r="AN104" i="1"/>
  <c r="AN33" i="1"/>
  <c r="AN105" i="1"/>
  <c r="AN132" i="1"/>
  <c r="AN133" i="1"/>
  <c r="AN135" i="1"/>
  <c r="AN136" i="1"/>
  <c r="AN140" i="1"/>
  <c r="AN145" i="1"/>
  <c r="AN153" i="1"/>
  <c r="AN161" i="1"/>
  <c r="AN169" i="1"/>
  <c r="AN177" i="1"/>
  <c r="AN185" i="1"/>
  <c r="AN193" i="1"/>
  <c r="AN65" i="1"/>
  <c r="AN95" i="1"/>
  <c r="AN108" i="1"/>
  <c r="AN129" i="1"/>
  <c r="AN130" i="1"/>
  <c r="AN131" i="1"/>
  <c r="AN152" i="1"/>
  <c r="AN160" i="1"/>
  <c r="AN85" i="1"/>
  <c r="AN107" i="1"/>
  <c r="AN124" i="1"/>
  <c r="AN125" i="1"/>
  <c r="AN127" i="1"/>
  <c r="AN128" i="1"/>
  <c r="AN143" i="1"/>
  <c r="AN151" i="1"/>
  <c r="AN159" i="1"/>
  <c r="AN56" i="1"/>
  <c r="AN60" i="1"/>
  <c r="AN63" i="1"/>
  <c r="AN75" i="1"/>
  <c r="AN97" i="1"/>
  <c r="AN122" i="1"/>
  <c r="AN123" i="1"/>
  <c r="AN141" i="1"/>
  <c r="AN150" i="1"/>
  <c r="AN158" i="1"/>
  <c r="AN80" i="1"/>
  <c r="AN87" i="1"/>
  <c r="AN100" i="1"/>
  <c r="AN148" i="1"/>
  <c r="AN168" i="1"/>
  <c r="AN173" i="1"/>
  <c r="AN178" i="1"/>
  <c r="AN191" i="1"/>
  <c r="AN197" i="1"/>
  <c r="AN205" i="1"/>
  <c r="AN213" i="1"/>
  <c r="AN221" i="1"/>
  <c r="AN229" i="1"/>
  <c r="AN237" i="1"/>
  <c r="AN245" i="1"/>
  <c r="AN204" i="1"/>
  <c r="AN212" i="1"/>
  <c r="AN147" i="1"/>
  <c r="AN176" i="1"/>
  <c r="AN181" i="1"/>
  <c r="AN186" i="1"/>
  <c r="AN196" i="1"/>
  <c r="AN220" i="1"/>
  <c r="AN228" i="1"/>
  <c r="AN90" i="1"/>
  <c r="AN114" i="1"/>
  <c r="AN137" i="1"/>
  <c r="AN146" i="1"/>
  <c r="AN166" i="1"/>
  <c r="AN171" i="1"/>
  <c r="AN184" i="1"/>
  <c r="AN189" i="1"/>
  <c r="AN194" i="1"/>
  <c r="AN203" i="1"/>
  <c r="AN211" i="1"/>
  <c r="AN219" i="1"/>
  <c r="AN115" i="1"/>
  <c r="AN157" i="1"/>
  <c r="AN174" i="1"/>
  <c r="AN179" i="1"/>
  <c r="AN192" i="1"/>
  <c r="AN202" i="1"/>
  <c r="AN210" i="1"/>
  <c r="AN218" i="1"/>
  <c r="AN119" i="1"/>
  <c r="AN144" i="1"/>
  <c r="AN156" i="1"/>
  <c r="AN162" i="1"/>
  <c r="AN89" i="1"/>
  <c r="AN92" i="1"/>
  <c r="AN155" i="1"/>
  <c r="AN112" i="1"/>
  <c r="AN138" i="1"/>
  <c r="AN154" i="1"/>
  <c r="AN164" i="1"/>
  <c r="AN175" i="1"/>
  <c r="BB2" i="1"/>
  <c r="CI28" i="1" s="1"/>
  <c r="AS2" i="1"/>
  <c r="BZ17" i="1" s="1"/>
  <c r="AJ2" i="1"/>
  <c r="BE252" i="1"/>
  <c r="AV252" i="1"/>
  <c r="BH251" i="1"/>
  <c r="AY251" i="1"/>
  <c r="AN249" i="1"/>
  <c r="BA248" i="1"/>
  <c r="BH246" i="1"/>
  <c r="AY246" i="1"/>
  <c r="AS245" i="1"/>
  <c r="AW244" i="1"/>
  <c r="BI243" i="1"/>
  <c r="AZ243" i="1"/>
  <c r="AQ243" i="1"/>
  <c r="AO241" i="1"/>
  <c r="BB240" i="1"/>
  <c r="AS240" i="1"/>
  <c r="BE239" i="1"/>
  <c r="AZ238" i="1"/>
  <c r="AQ238" i="1"/>
  <c r="AK237" i="1"/>
  <c r="AO236" i="1"/>
  <c r="AR235" i="1"/>
  <c r="AK232" i="1"/>
  <c r="BG231" i="1"/>
  <c r="AV231" i="1"/>
  <c r="BG230" i="1"/>
  <c r="AN230" i="1"/>
  <c r="AY228" i="1"/>
  <c r="AO228" i="1"/>
  <c r="BH227" i="1"/>
  <c r="AN227" i="1"/>
  <c r="AW226" i="1"/>
  <c r="BA222" i="1"/>
  <c r="AZ221" i="1"/>
  <c r="AZ219" i="1"/>
  <c r="AY218" i="1"/>
  <c r="AG216" i="1"/>
  <c r="AV215" i="1"/>
  <c r="BI212" i="1"/>
  <c r="AZ211" i="1"/>
  <c r="AY210" i="1"/>
  <c r="AG208" i="1"/>
  <c r="AR205" i="1"/>
  <c r="BI196" i="1"/>
  <c r="BK4" i="1"/>
  <c r="BK12" i="1"/>
  <c r="BK20" i="1"/>
  <c r="BK28" i="1"/>
  <c r="BK36" i="1"/>
  <c r="BK44" i="1"/>
  <c r="BK52" i="1"/>
  <c r="BK60" i="1"/>
  <c r="BK68" i="1"/>
  <c r="BK3" i="1"/>
  <c r="CM32" i="1" s="1"/>
  <c r="BK11" i="1"/>
  <c r="BK19" i="1"/>
  <c r="BK27" i="1"/>
  <c r="BK9" i="1"/>
  <c r="BK8" i="1"/>
  <c r="BK16" i="1"/>
  <c r="BK26" i="1"/>
  <c r="BK41" i="1"/>
  <c r="BK46" i="1"/>
  <c r="BK59" i="1"/>
  <c r="BK64" i="1"/>
  <c r="BK69" i="1"/>
  <c r="BK75" i="1"/>
  <c r="BK83" i="1"/>
  <c r="BK15" i="1"/>
  <c r="BK14" i="1"/>
  <c r="BK24" i="1"/>
  <c r="BK5" i="1"/>
  <c r="BK18" i="1"/>
  <c r="BK30" i="1"/>
  <c r="BK43" i="1"/>
  <c r="BK48" i="1"/>
  <c r="BK53" i="1"/>
  <c r="BK21" i="1"/>
  <c r="BK23" i="1"/>
  <c r="BK40" i="1"/>
  <c r="BK42" i="1"/>
  <c r="BK62" i="1"/>
  <c r="BK63" i="1"/>
  <c r="BK17" i="1"/>
  <c r="BK55" i="1"/>
  <c r="BK57" i="1"/>
  <c r="BK61" i="1"/>
  <c r="BK13" i="1"/>
  <c r="BK31" i="1"/>
  <c r="BK35" i="1"/>
  <c r="BK73" i="1"/>
  <c r="BK7" i="1"/>
  <c r="BK22" i="1"/>
  <c r="BK32" i="1"/>
  <c r="BK37" i="1"/>
  <c r="BK39" i="1"/>
  <c r="BK50" i="1"/>
  <c r="BK6" i="1"/>
  <c r="CG32" i="1" s="1"/>
  <c r="BK29" i="1"/>
  <c r="BK51" i="1"/>
  <c r="BK70" i="1"/>
  <c r="BK74" i="1"/>
  <c r="BK93" i="1"/>
  <c r="BK101" i="1"/>
  <c r="BK109" i="1"/>
  <c r="BK117" i="1"/>
  <c r="BK125" i="1"/>
  <c r="BK133" i="1"/>
  <c r="BK141" i="1"/>
  <c r="BK33" i="1"/>
  <c r="BK10" i="1"/>
  <c r="BK54" i="1"/>
  <c r="BK58" i="1"/>
  <c r="BK89" i="1"/>
  <c r="BK94" i="1"/>
  <c r="BK107" i="1"/>
  <c r="BK112" i="1"/>
  <c r="BK130" i="1"/>
  <c r="BK135" i="1"/>
  <c r="BK34" i="1"/>
  <c r="BK38" i="1"/>
  <c r="BK65" i="1"/>
  <c r="BK79" i="1"/>
  <c r="BK92" i="1"/>
  <c r="BK97" i="1"/>
  <c r="BK102" i="1"/>
  <c r="BK115" i="1"/>
  <c r="BK67" i="1"/>
  <c r="BK81" i="1"/>
  <c r="BK87" i="1"/>
  <c r="BK100" i="1"/>
  <c r="BK105" i="1"/>
  <c r="BK110" i="1"/>
  <c r="BK90" i="1"/>
  <c r="BK95" i="1"/>
  <c r="BK108" i="1"/>
  <c r="BK49" i="1"/>
  <c r="BK56" i="1"/>
  <c r="BK25" i="1"/>
  <c r="BK78" i="1"/>
  <c r="BK84" i="1"/>
  <c r="BK96" i="1"/>
  <c r="BK118" i="1"/>
  <c r="BK138" i="1"/>
  <c r="BK152" i="1"/>
  <c r="BK160" i="1"/>
  <c r="BK168" i="1"/>
  <c r="BK176" i="1"/>
  <c r="BK184" i="1"/>
  <c r="BK192" i="1"/>
  <c r="BK47" i="1"/>
  <c r="BK76" i="1"/>
  <c r="BK77" i="1"/>
  <c r="BK82" i="1"/>
  <c r="BK86" i="1"/>
  <c r="BK99" i="1"/>
  <c r="BK136" i="1"/>
  <c r="BK137" i="1"/>
  <c r="BK139" i="1"/>
  <c r="BK144" i="1"/>
  <c r="BK151" i="1"/>
  <c r="BK159" i="1"/>
  <c r="BK98" i="1"/>
  <c r="BK113" i="1"/>
  <c r="BK131" i="1"/>
  <c r="BK132" i="1"/>
  <c r="BK134" i="1"/>
  <c r="BK150" i="1"/>
  <c r="BK158" i="1"/>
  <c r="BK45" i="1"/>
  <c r="BK72" i="1"/>
  <c r="BK85" i="1"/>
  <c r="BK88" i="1"/>
  <c r="BK111" i="1"/>
  <c r="BK128" i="1"/>
  <c r="BK129" i="1"/>
  <c r="BK142" i="1"/>
  <c r="BK149" i="1"/>
  <c r="BK157" i="1"/>
  <c r="BK66" i="1"/>
  <c r="BK80" i="1"/>
  <c r="BK91" i="1"/>
  <c r="BK71" i="1"/>
  <c r="BK103" i="1"/>
  <c r="BK106" i="1"/>
  <c r="BK120" i="1"/>
  <c r="BK122" i="1"/>
  <c r="BK155" i="1"/>
  <c r="BK163" i="1"/>
  <c r="BK164" i="1"/>
  <c r="BK169" i="1"/>
  <c r="BK182" i="1"/>
  <c r="BK187" i="1"/>
  <c r="BK196" i="1"/>
  <c r="BK204" i="1"/>
  <c r="BK212" i="1"/>
  <c r="BK220" i="1"/>
  <c r="BK228" i="1"/>
  <c r="BK236" i="1"/>
  <c r="BK244" i="1"/>
  <c r="BK252" i="1"/>
  <c r="BK195" i="1"/>
  <c r="BK219" i="1"/>
  <c r="BK227" i="1"/>
  <c r="BK143" i="1"/>
  <c r="BK154" i="1"/>
  <c r="BK167" i="1"/>
  <c r="BK172" i="1"/>
  <c r="BK177" i="1"/>
  <c r="BK190" i="1"/>
  <c r="BK203" i="1"/>
  <c r="BK211" i="1"/>
  <c r="BK114" i="1"/>
  <c r="BK153" i="1"/>
  <c r="BK162" i="1"/>
  <c r="BK175" i="1"/>
  <c r="BK180" i="1"/>
  <c r="BK185" i="1"/>
  <c r="BK202" i="1"/>
  <c r="BK210" i="1"/>
  <c r="BK218" i="1"/>
  <c r="BK123" i="1"/>
  <c r="BK127" i="1"/>
  <c r="BK148" i="1"/>
  <c r="BK165" i="1"/>
  <c r="BK170" i="1"/>
  <c r="BK183" i="1"/>
  <c r="BK188" i="1"/>
  <c r="BK193" i="1"/>
  <c r="BK201" i="1"/>
  <c r="BK209" i="1"/>
  <c r="BK217" i="1"/>
  <c r="BK121" i="1"/>
  <c r="BK147" i="1"/>
  <c r="BK104" i="1"/>
  <c r="BK119" i="1"/>
  <c r="BK146" i="1"/>
  <c r="BK116" i="1"/>
  <c r="BK145" i="1"/>
  <c r="BK166" i="1"/>
  <c r="BK171" i="1"/>
  <c r="BC4" i="1"/>
  <c r="CG24" i="1" s="1"/>
  <c r="BC12" i="1"/>
  <c r="BC20" i="1"/>
  <c r="BC28" i="1"/>
  <c r="BC36" i="1"/>
  <c r="BC44" i="1"/>
  <c r="BC52" i="1"/>
  <c r="BC60" i="1"/>
  <c r="BC68" i="1"/>
  <c r="BC3" i="1"/>
  <c r="BC254" i="1" s="1"/>
  <c r="BC11" i="1"/>
  <c r="BC19" i="1"/>
  <c r="BC27" i="1"/>
  <c r="BC9" i="1"/>
  <c r="BC8" i="1"/>
  <c r="BC7" i="1"/>
  <c r="BC18" i="1"/>
  <c r="BC30" i="1"/>
  <c r="BC38" i="1"/>
  <c r="BC51" i="1"/>
  <c r="BC56" i="1"/>
  <c r="BC61" i="1"/>
  <c r="BC75" i="1"/>
  <c r="BC83" i="1"/>
  <c r="BC6" i="1"/>
  <c r="BC17" i="1"/>
  <c r="BC5" i="1"/>
  <c r="BC10" i="1"/>
  <c r="BC16" i="1"/>
  <c r="BC26" i="1"/>
  <c r="BC22" i="1"/>
  <c r="BC32" i="1"/>
  <c r="BC35" i="1"/>
  <c r="BC40" i="1"/>
  <c r="BC45" i="1"/>
  <c r="BC58" i="1"/>
  <c r="BC13" i="1"/>
  <c r="BC33" i="1"/>
  <c r="BC67" i="1"/>
  <c r="BC69" i="1"/>
  <c r="BC70" i="1"/>
  <c r="BC71" i="1"/>
  <c r="BC72" i="1"/>
  <c r="BC77" i="1"/>
  <c r="BC25" i="1"/>
  <c r="BC34" i="1"/>
  <c r="BC47" i="1"/>
  <c r="BC49" i="1"/>
  <c r="BC64" i="1"/>
  <c r="BC65" i="1"/>
  <c r="BC66" i="1"/>
  <c r="BC80" i="1"/>
  <c r="BC29" i="1"/>
  <c r="BC62" i="1"/>
  <c r="BC63" i="1"/>
  <c r="BC14" i="1"/>
  <c r="BC24" i="1"/>
  <c r="BC42" i="1"/>
  <c r="BC15" i="1"/>
  <c r="BC23" i="1"/>
  <c r="BC57" i="1"/>
  <c r="BC78" i="1"/>
  <c r="BC84" i="1"/>
  <c r="BC93" i="1"/>
  <c r="BC101" i="1"/>
  <c r="BC109" i="1"/>
  <c r="BC117" i="1"/>
  <c r="BC125" i="1"/>
  <c r="BC133" i="1"/>
  <c r="BC141" i="1"/>
  <c r="BC46" i="1"/>
  <c r="BC37" i="1"/>
  <c r="BC55" i="1"/>
  <c r="BC86" i="1"/>
  <c r="BC99" i="1"/>
  <c r="BC104" i="1"/>
  <c r="BC122" i="1"/>
  <c r="BC127" i="1"/>
  <c r="BC89" i="1"/>
  <c r="BC94" i="1"/>
  <c r="BC107" i="1"/>
  <c r="BC112" i="1"/>
  <c r="BC21" i="1"/>
  <c r="BC50" i="1"/>
  <c r="BC82" i="1"/>
  <c r="BC92" i="1"/>
  <c r="BC97" i="1"/>
  <c r="BC102" i="1"/>
  <c r="BC48" i="1"/>
  <c r="BC87" i="1"/>
  <c r="BC100" i="1"/>
  <c r="BC105" i="1"/>
  <c r="BC53" i="1"/>
  <c r="BC73" i="1"/>
  <c r="BC74" i="1"/>
  <c r="BC88" i="1"/>
  <c r="BC119" i="1"/>
  <c r="BC152" i="1"/>
  <c r="BC160" i="1"/>
  <c r="BC168" i="1"/>
  <c r="BC176" i="1"/>
  <c r="BC184" i="1"/>
  <c r="BC192" i="1"/>
  <c r="BC39" i="1"/>
  <c r="BC59" i="1"/>
  <c r="BC85" i="1"/>
  <c r="BC91" i="1"/>
  <c r="BC151" i="1"/>
  <c r="BC159" i="1"/>
  <c r="BC90" i="1"/>
  <c r="BC114" i="1"/>
  <c r="BC116" i="1"/>
  <c r="BC138" i="1"/>
  <c r="BC139" i="1"/>
  <c r="BC144" i="1"/>
  <c r="BC150" i="1"/>
  <c r="BC158" i="1"/>
  <c r="BC31" i="1"/>
  <c r="BC81" i="1"/>
  <c r="BC103" i="1"/>
  <c r="BC118" i="1"/>
  <c r="BC135" i="1"/>
  <c r="BC136" i="1"/>
  <c r="BC137" i="1"/>
  <c r="BC149" i="1"/>
  <c r="BC157" i="1"/>
  <c r="BC43" i="1"/>
  <c r="BC106" i="1"/>
  <c r="BC54" i="1"/>
  <c r="BC108" i="1"/>
  <c r="BC115" i="1"/>
  <c r="BC129" i="1"/>
  <c r="BC147" i="1"/>
  <c r="BC174" i="1"/>
  <c r="BC179" i="1"/>
  <c r="BC196" i="1"/>
  <c r="BC204" i="1"/>
  <c r="BC212" i="1"/>
  <c r="BC220" i="1"/>
  <c r="BC228" i="1"/>
  <c r="BC236" i="1"/>
  <c r="BC244" i="1"/>
  <c r="BC252" i="1"/>
  <c r="BC187" i="1"/>
  <c r="BC203" i="1"/>
  <c r="BC211" i="1"/>
  <c r="BC219" i="1"/>
  <c r="BC123" i="1"/>
  <c r="BC146" i="1"/>
  <c r="BC164" i="1"/>
  <c r="BC169" i="1"/>
  <c r="BC182" i="1"/>
  <c r="BC227" i="1"/>
  <c r="BC76" i="1"/>
  <c r="BC121" i="1"/>
  <c r="BC145" i="1"/>
  <c r="BC161" i="1"/>
  <c r="BC163" i="1"/>
  <c r="BC167" i="1"/>
  <c r="BC172" i="1"/>
  <c r="BC177" i="1"/>
  <c r="BC190" i="1"/>
  <c r="BC195" i="1"/>
  <c r="BC202" i="1"/>
  <c r="BC210" i="1"/>
  <c r="BC218" i="1"/>
  <c r="BC79" i="1"/>
  <c r="BC96" i="1"/>
  <c r="BC110" i="1"/>
  <c r="BC111" i="1"/>
  <c r="BC130" i="1"/>
  <c r="BC132" i="1"/>
  <c r="BC134" i="1"/>
  <c r="BC156" i="1"/>
  <c r="BC175" i="1"/>
  <c r="BC180" i="1"/>
  <c r="BC185" i="1"/>
  <c r="BC201" i="1"/>
  <c r="BC209" i="1"/>
  <c r="BC217" i="1"/>
  <c r="BC113" i="1"/>
  <c r="BC128" i="1"/>
  <c r="BC140" i="1"/>
  <c r="BC155" i="1"/>
  <c r="BC165" i="1"/>
  <c r="BC124" i="1"/>
  <c r="BC126" i="1"/>
  <c r="BC154" i="1"/>
  <c r="BC41" i="1"/>
  <c r="BC95" i="1"/>
  <c r="BC98" i="1"/>
  <c r="BC120" i="1"/>
  <c r="BC143" i="1"/>
  <c r="BC153" i="1"/>
  <c r="AU4" i="1"/>
  <c r="AU12" i="1"/>
  <c r="AU20" i="1"/>
  <c r="AU28" i="1"/>
  <c r="AU36" i="1"/>
  <c r="AU44" i="1"/>
  <c r="AU52" i="1"/>
  <c r="AU60" i="1"/>
  <c r="AU68" i="1"/>
  <c r="AU3" i="1"/>
  <c r="CP16" i="1" s="1"/>
  <c r="AU11" i="1"/>
  <c r="AU19" i="1"/>
  <c r="AU27" i="1"/>
  <c r="AU9" i="1"/>
  <c r="AU8" i="1"/>
  <c r="AU13" i="1"/>
  <c r="AU22" i="1"/>
  <c r="AU32" i="1"/>
  <c r="AU43" i="1"/>
  <c r="AU48" i="1"/>
  <c r="AU53" i="1"/>
  <c r="AU66" i="1"/>
  <c r="AU71" i="1"/>
  <c r="AU75" i="1"/>
  <c r="AU83" i="1"/>
  <c r="AU21" i="1"/>
  <c r="AU18" i="1"/>
  <c r="AU5" i="1"/>
  <c r="AU14" i="1"/>
  <c r="AU24" i="1"/>
  <c r="AU34" i="1"/>
  <c r="AU37" i="1"/>
  <c r="AU50" i="1"/>
  <c r="AU55" i="1"/>
  <c r="AU6" i="1"/>
  <c r="AU10" i="1"/>
  <c r="AU31" i="1"/>
  <c r="AU23" i="1"/>
  <c r="AU39" i="1"/>
  <c r="AU41" i="1"/>
  <c r="AU72" i="1"/>
  <c r="AU77" i="1"/>
  <c r="AU17" i="1"/>
  <c r="AU54" i="1"/>
  <c r="AU56" i="1"/>
  <c r="AU67" i="1"/>
  <c r="AU69" i="1"/>
  <c r="AU70" i="1"/>
  <c r="AU33" i="1"/>
  <c r="AU45" i="1"/>
  <c r="AU25" i="1"/>
  <c r="AU16" i="1"/>
  <c r="AU35" i="1"/>
  <c r="AU46" i="1"/>
  <c r="AU63" i="1"/>
  <c r="AU74" i="1"/>
  <c r="AU79" i="1"/>
  <c r="AU93" i="1"/>
  <c r="AU101" i="1"/>
  <c r="AU109" i="1"/>
  <c r="AU117" i="1"/>
  <c r="AU125" i="1"/>
  <c r="AU133" i="1"/>
  <c r="AU141" i="1"/>
  <c r="AU47" i="1"/>
  <c r="AU51" i="1"/>
  <c r="AU26" i="1"/>
  <c r="AU49" i="1"/>
  <c r="AU76" i="1"/>
  <c r="AU81" i="1"/>
  <c r="AU91" i="1"/>
  <c r="AU96" i="1"/>
  <c r="AU114" i="1"/>
  <c r="AU119" i="1"/>
  <c r="AU132" i="1"/>
  <c r="AU137" i="1"/>
  <c r="AU57" i="1"/>
  <c r="AU58" i="1"/>
  <c r="AU65" i="1"/>
  <c r="AU84" i="1"/>
  <c r="AU85" i="1"/>
  <c r="AU86" i="1"/>
  <c r="AU99" i="1"/>
  <c r="AU104" i="1"/>
  <c r="AU62" i="1"/>
  <c r="AU89" i="1"/>
  <c r="AU94" i="1"/>
  <c r="AU107" i="1"/>
  <c r="AU40" i="1"/>
  <c r="AU73" i="1"/>
  <c r="AU80" i="1"/>
  <c r="AU92" i="1"/>
  <c r="AU97" i="1"/>
  <c r="AU102" i="1"/>
  <c r="AU7" i="1"/>
  <c r="AU38" i="1"/>
  <c r="AU42" i="1"/>
  <c r="AU30" i="1"/>
  <c r="AU59" i="1"/>
  <c r="AU61" i="1"/>
  <c r="AU103" i="1"/>
  <c r="AU113" i="1"/>
  <c r="AU115" i="1"/>
  <c r="AU122" i="1"/>
  <c r="AU123" i="1"/>
  <c r="AU124" i="1"/>
  <c r="AU126" i="1"/>
  <c r="AU143" i="1"/>
  <c r="AU152" i="1"/>
  <c r="AU160" i="1"/>
  <c r="AU168" i="1"/>
  <c r="AU176" i="1"/>
  <c r="AU184" i="1"/>
  <c r="AU192" i="1"/>
  <c r="AU106" i="1"/>
  <c r="AU110" i="1"/>
  <c r="AU120" i="1"/>
  <c r="AU121" i="1"/>
  <c r="AU151" i="1"/>
  <c r="AU159" i="1"/>
  <c r="AU64" i="1"/>
  <c r="AU105" i="1"/>
  <c r="AU150" i="1"/>
  <c r="AU158" i="1"/>
  <c r="AU78" i="1"/>
  <c r="AU82" i="1"/>
  <c r="AU95" i="1"/>
  <c r="AU108" i="1"/>
  <c r="AU111" i="1"/>
  <c r="AU112" i="1"/>
  <c r="AU144" i="1"/>
  <c r="AU149" i="1"/>
  <c r="AU157" i="1"/>
  <c r="AU98" i="1"/>
  <c r="AU15" i="1"/>
  <c r="AU29" i="1"/>
  <c r="AU116" i="1"/>
  <c r="AU136" i="1"/>
  <c r="AU155" i="1"/>
  <c r="AU162" i="1"/>
  <c r="AU166" i="1"/>
  <c r="AU171" i="1"/>
  <c r="AU189" i="1"/>
  <c r="AU194" i="1"/>
  <c r="AU196" i="1"/>
  <c r="AU204" i="1"/>
  <c r="AU212" i="1"/>
  <c r="AU220" i="1"/>
  <c r="AU228" i="1"/>
  <c r="AU236" i="1"/>
  <c r="AU244" i="1"/>
  <c r="AU252" i="1"/>
  <c r="AU227" i="1"/>
  <c r="AU88" i="1"/>
  <c r="AU130" i="1"/>
  <c r="AU134" i="1"/>
  <c r="AU140" i="1"/>
  <c r="AU154" i="1"/>
  <c r="AU174" i="1"/>
  <c r="AU179" i="1"/>
  <c r="AU203" i="1"/>
  <c r="AU211" i="1"/>
  <c r="AU219" i="1"/>
  <c r="AU128" i="1"/>
  <c r="AU153" i="1"/>
  <c r="AU169" i="1"/>
  <c r="AU182" i="1"/>
  <c r="AU187" i="1"/>
  <c r="AU202" i="1"/>
  <c r="AU210" i="1"/>
  <c r="AU218" i="1"/>
  <c r="AU139" i="1"/>
  <c r="AU148" i="1"/>
  <c r="AU164" i="1"/>
  <c r="AU167" i="1"/>
  <c r="AU172" i="1"/>
  <c r="AU177" i="1"/>
  <c r="AU190" i="1"/>
  <c r="AU195" i="1"/>
  <c r="AU201" i="1"/>
  <c r="AU209" i="1"/>
  <c r="AU217" i="1"/>
  <c r="AU87" i="1"/>
  <c r="AU90" i="1"/>
  <c r="AU135" i="1"/>
  <c r="AU142" i="1"/>
  <c r="AU147" i="1"/>
  <c r="AU163" i="1"/>
  <c r="AU118" i="1"/>
  <c r="AU131" i="1"/>
  <c r="AU146" i="1"/>
  <c r="AU100" i="1"/>
  <c r="AU127" i="1"/>
  <c r="AU129" i="1"/>
  <c r="AU145" i="1"/>
  <c r="AU173" i="1"/>
  <c r="AM4" i="1"/>
  <c r="AM12" i="1"/>
  <c r="AM20" i="1"/>
  <c r="AM28" i="1"/>
  <c r="AM36" i="1"/>
  <c r="AM44" i="1"/>
  <c r="AM52" i="1"/>
  <c r="AM60" i="1"/>
  <c r="AM68" i="1"/>
  <c r="AM3" i="1"/>
  <c r="AM11" i="1"/>
  <c r="CG8" i="1" s="1"/>
  <c r="AM19" i="1"/>
  <c r="AM27" i="1"/>
  <c r="AM9" i="1"/>
  <c r="AM8" i="1"/>
  <c r="AM7" i="1"/>
  <c r="AM10" i="1"/>
  <c r="AM14" i="1"/>
  <c r="AM24" i="1"/>
  <c r="AM34" i="1"/>
  <c r="AM35" i="1"/>
  <c r="AM40" i="1"/>
  <c r="AM45" i="1"/>
  <c r="AM58" i="1"/>
  <c r="AM63" i="1"/>
  <c r="AM75" i="1"/>
  <c r="AM83" i="1"/>
  <c r="AM6" i="1"/>
  <c r="AM23" i="1"/>
  <c r="AM5" i="1"/>
  <c r="AM22" i="1"/>
  <c r="AM16" i="1"/>
  <c r="AM26" i="1"/>
  <c r="AM42" i="1"/>
  <c r="AM47" i="1"/>
  <c r="AM17" i="1"/>
  <c r="AM53" i="1"/>
  <c r="AM74" i="1"/>
  <c r="AM79" i="1"/>
  <c r="AM15" i="1"/>
  <c r="AM55" i="1"/>
  <c r="AM82" i="1"/>
  <c r="AM13" i="1"/>
  <c r="AM25" i="1"/>
  <c r="AM29" i="1"/>
  <c r="AM46" i="1"/>
  <c r="AM48" i="1"/>
  <c r="AM57" i="1"/>
  <c r="AM59" i="1"/>
  <c r="AM77" i="1"/>
  <c r="AM18" i="1"/>
  <c r="AM30" i="1"/>
  <c r="AM37" i="1"/>
  <c r="AM50" i="1"/>
  <c r="AM21" i="1"/>
  <c r="AM51" i="1"/>
  <c r="AM66" i="1"/>
  <c r="AM80" i="1"/>
  <c r="AM81" i="1"/>
  <c r="AM86" i="1"/>
  <c r="AM93" i="1"/>
  <c r="AM101" i="1"/>
  <c r="AM109" i="1"/>
  <c r="AM117" i="1"/>
  <c r="AM125" i="1"/>
  <c r="AM133" i="1"/>
  <c r="AM141" i="1"/>
  <c r="AM31" i="1"/>
  <c r="AM41" i="1"/>
  <c r="AM43" i="1"/>
  <c r="AM62" i="1"/>
  <c r="AM67" i="1"/>
  <c r="AM72" i="1"/>
  <c r="AM88" i="1"/>
  <c r="AM106" i="1"/>
  <c r="AM111" i="1"/>
  <c r="AM124" i="1"/>
  <c r="AM129" i="1"/>
  <c r="AM134" i="1"/>
  <c r="AM54" i="1"/>
  <c r="AM64" i="1"/>
  <c r="AM91" i="1"/>
  <c r="AM96" i="1"/>
  <c r="AM114" i="1"/>
  <c r="AM119" i="1"/>
  <c r="AM39" i="1"/>
  <c r="AM69" i="1"/>
  <c r="AM78" i="1"/>
  <c r="AM99" i="1"/>
  <c r="AM104" i="1"/>
  <c r="AM38" i="1"/>
  <c r="AM61" i="1"/>
  <c r="AM71" i="1"/>
  <c r="AM84" i="1"/>
  <c r="AM85" i="1"/>
  <c r="AM89" i="1"/>
  <c r="AM94" i="1"/>
  <c r="AM107" i="1"/>
  <c r="AM56" i="1"/>
  <c r="AM65" i="1"/>
  <c r="AM95" i="1"/>
  <c r="AM108" i="1"/>
  <c r="AM116" i="1"/>
  <c r="AM130" i="1"/>
  <c r="AM131" i="1"/>
  <c r="AM152" i="1"/>
  <c r="AM160" i="1"/>
  <c r="AM168" i="1"/>
  <c r="AM176" i="1"/>
  <c r="AM184" i="1"/>
  <c r="FK184" i="1" s="1"/>
  <c r="AM192" i="1"/>
  <c r="AM70" i="1"/>
  <c r="AM98" i="1"/>
  <c r="AM118" i="1"/>
  <c r="AM127" i="1"/>
  <c r="AM128" i="1"/>
  <c r="AM143" i="1"/>
  <c r="AM151" i="1"/>
  <c r="AM159" i="1"/>
  <c r="AM97" i="1"/>
  <c r="AM122" i="1"/>
  <c r="AM123" i="1"/>
  <c r="AM126" i="1"/>
  <c r="AM150" i="1"/>
  <c r="AM158" i="1"/>
  <c r="AM76" i="1"/>
  <c r="AM87" i="1"/>
  <c r="AM100" i="1"/>
  <c r="AM113" i="1"/>
  <c r="AM115" i="1"/>
  <c r="AM120" i="1"/>
  <c r="AM121" i="1"/>
  <c r="AM149" i="1"/>
  <c r="AM157" i="1"/>
  <c r="AM90" i="1"/>
  <c r="AM32" i="1"/>
  <c r="AM49" i="1"/>
  <c r="AM73" i="1"/>
  <c r="AM110" i="1"/>
  <c r="AM147" i="1"/>
  <c r="AM161" i="1"/>
  <c r="AM181" i="1"/>
  <c r="AM186" i="1"/>
  <c r="AM196" i="1"/>
  <c r="AM204" i="1"/>
  <c r="AM212" i="1"/>
  <c r="AM220" i="1"/>
  <c r="AM228" i="1"/>
  <c r="AM236" i="1"/>
  <c r="AM244" i="1"/>
  <c r="AM252" i="1"/>
  <c r="AM194" i="1"/>
  <c r="AM203" i="1"/>
  <c r="AM211" i="1"/>
  <c r="AM219" i="1"/>
  <c r="AM137" i="1"/>
  <c r="AM139" i="1"/>
  <c r="AM142" i="1"/>
  <c r="AM146" i="1"/>
  <c r="AM166" i="1"/>
  <c r="AM171" i="1"/>
  <c r="AM189" i="1"/>
  <c r="AM227" i="1"/>
  <c r="AM135" i="1"/>
  <c r="AM145" i="1"/>
  <c r="AM174" i="1"/>
  <c r="AM179" i="1"/>
  <c r="AM202" i="1"/>
  <c r="AM210" i="1"/>
  <c r="AM218" i="1"/>
  <c r="AM33" i="1"/>
  <c r="AM144" i="1"/>
  <c r="AM156" i="1"/>
  <c r="AM162" i="1"/>
  <c r="AM169" i="1"/>
  <c r="AM182" i="1"/>
  <c r="AM187" i="1"/>
  <c r="AM201" i="1"/>
  <c r="AM209" i="1"/>
  <c r="AM217" i="1"/>
  <c r="AM92" i="1"/>
  <c r="AM103" i="1"/>
  <c r="AM155" i="1"/>
  <c r="AM167" i="1"/>
  <c r="AM112" i="1"/>
  <c r="AM138" i="1"/>
  <c r="AM154" i="1"/>
  <c r="AM132" i="1"/>
  <c r="AM136" i="1"/>
  <c r="AM140" i="1"/>
  <c r="AM153" i="1"/>
  <c r="AM163" i="1"/>
  <c r="AM165" i="1"/>
  <c r="AM170" i="1"/>
  <c r="BJ2" i="1"/>
  <c r="CQ17" i="1" s="1"/>
  <c r="BA2" i="1"/>
  <c r="CH3" i="1" s="1"/>
  <c r="AR2" i="1"/>
  <c r="BY19" i="1" s="1"/>
  <c r="AI2" i="1"/>
  <c r="BP19" i="1" s="1"/>
  <c r="BD252" i="1"/>
  <c r="AT252" i="1"/>
  <c r="AK252" i="1"/>
  <c r="BG251" i="1"/>
  <c r="AO251" i="1"/>
  <c r="BK250" i="1"/>
  <c r="BB250" i="1"/>
  <c r="AR250" i="1"/>
  <c r="AI250" i="1"/>
  <c r="BE249" i="1"/>
  <c r="AV249" i="1"/>
  <c r="AM249" i="1"/>
  <c r="BI248" i="1"/>
  <c r="AZ248" i="1"/>
  <c r="AG248" i="1"/>
  <c r="BC247" i="1"/>
  <c r="AT247" i="1"/>
  <c r="AK247" i="1"/>
  <c r="BG246" i="1"/>
  <c r="AN246" i="1"/>
  <c r="BJ245" i="1"/>
  <c r="BA245" i="1"/>
  <c r="AR245" i="1"/>
  <c r="AI245" i="1"/>
  <c r="BE244" i="1"/>
  <c r="AV244" i="1"/>
  <c r="AL244" i="1"/>
  <c r="BH243" i="1"/>
  <c r="AY243" i="1"/>
  <c r="AG243" i="1"/>
  <c r="BC242" i="1"/>
  <c r="AT242" i="1"/>
  <c r="AJ242" i="1"/>
  <c r="AW241" i="1"/>
  <c r="AN241" i="1"/>
  <c r="BJ240" i="1"/>
  <c r="BA240" i="1"/>
  <c r="AR240" i="1"/>
  <c r="BD239" i="1"/>
  <c r="AU239" i="1"/>
  <c r="AL239" i="1"/>
  <c r="BH238" i="1"/>
  <c r="AY238" i="1"/>
  <c r="BK237" i="1"/>
  <c r="BB237" i="1"/>
  <c r="AS237" i="1"/>
  <c r="AJ237" i="1"/>
  <c r="AW236" i="1"/>
  <c r="AN236" i="1"/>
  <c r="BI235" i="1"/>
  <c r="AZ235" i="1"/>
  <c r="AQ235" i="1"/>
  <c r="BD234" i="1"/>
  <c r="AU234" i="1"/>
  <c r="AL234" i="1"/>
  <c r="BG233" i="1"/>
  <c r="AO233" i="1"/>
  <c r="BK232" i="1"/>
  <c r="BB232" i="1"/>
  <c r="AS232" i="1"/>
  <c r="AJ232" i="1"/>
  <c r="BE231" i="1"/>
  <c r="AU231" i="1"/>
  <c r="AK231" i="1"/>
  <c r="AV230" i="1"/>
  <c r="AM230" i="1"/>
  <c r="BI229" i="1"/>
  <c r="AY229" i="1"/>
  <c r="AM229" i="1"/>
  <c r="BH228" i="1"/>
  <c r="AL228" i="1"/>
  <c r="BG227" i="1"/>
  <c r="AW227" i="1"/>
  <c r="AK227" i="1"/>
  <c r="AV226" i="1"/>
  <c r="AJ226" i="1"/>
  <c r="BE225" i="1"/>
  <c r="AU225" i="1"/>
  <c r="AI225" i="1"/>
  <c r="BD224" i="1"/>
  <c r="AT224" i="1"/>
  <c r="BC223" i="1"/>
  <c r="AS223" i="1"/>
  <c r="BJ222" i="1"/>
  <c r="AZ222" i="1"/>
  <c r="AN222" i="1"/>
  <c r="BI221" i="1"/>
  <c r="AY221" i="1"/>
  <c r="AM221" i="1"/>
  <c r="BH220" i="1"/>
  <c r="AT220" i="1"/>
  <c r="AI220" i="1"/>
  <c r="AY219" i="1"/>
  <c r="AI219" i="1"/>
  <c r="AW217" i="1"/>
  <c r="AG217" i="1"/>
  <c r="AV216" i="1"/>
  <c r="BK215" i="1"/>
  <c r="AU215" i="1"/>
  <c r="BJ214" i="1"/>
  <c r="AV214" i="1"/>
  <c r="AK214" i="1"/>
  <c r="BB213" i="1"/>
  <c r="BH212" i="1"/>
  <c r="AT212" i="1"/>
  <c r="AI212" i="1"/>
  <c r="AY211" i="1"/>
  <c r="AI211" i="1"/>
  <c r="AW209" i="1"/>
  <c r="AG209" i="1"/>
  <c r="AV208" i="1"/>
  <c r="BK207" i="1"/>
  <c r="AU207" i="1"/>
  <c r="BJ206" i="1"/>
  <c r="AV206" i="1"/>
  <c r="AK206" i="1"/>
  <c r="BB205" i="1"/>
  <c r="BH204" i="1"/>
  <c r="AT204" i="1"/>
  <c r="AI204" i="1"/>
  <c r="AY203" i="1"/>
  <c r="AI203" i="1"/>
  <c r="AW201" i="1"/>
  <c r="AG201" i="1"/>
  <c r="AV200" i="1"/>
  <c r="BK199" i="1"/>
  <c r="AU199" i="1"/>
  <c r="BJ198" i="1"/>
  <c r="AV198" i="1"/>
  <c r="AK198" i="1"/>
  <c r="BB197" i="1"/>
  <c r="BH196" i="1"/>
  <c r="AT196" i="1"/>
  <c r="AI196" i="1"/>
  <c r="AW195" i="1"/>
  <c r="BJ194" i="1"/>
  <c r="AT194" i="1"/>
  <c r="AT193" i="1"/>
  <c r="BH192" i="1"/>
  <c r="AQ192" i="1"/>
  <c r="BD191" i="1"/>
  <c r="AN190" i="1"/>
  <c r="BB189" i="1"/>
  <c r="AK189" i="1"/>
  <c r="AW188" i="1"/>
  <c r="AK188" i="1"/>
  <c r="AY187" i="1"/>
  <c r="BK186" i="1"/>
  <c r="AT186" i="1"/>
  <c r="AU185" i="1"/>
  <c r="BH184" i="1"/>
  <c r="AR184" i="1"/>
  <c r="BE183" i="1"/>
  <c r="AN183" i="1"/>
  <c r="AN182" i="1"/>
  <c r="BB181" i="1"/>
  <c r="AL181" i="1"/>
  <c r="BK179" i="1"/>
  <c r="AS179" i="1"/>
  <c r="AM178" i="1"/>
  <c r="AM177" i="1"/>
  <c r="AZ176" i="1"/>
  <c r="AO175" i="1"/>
  <c r="BE173" i="1"/>
  <c r="AI173" i="1"/>
  <c r="AZ171" i="1"/>
  <c r="AK170" i="1"/>
  <c r="AS168" i="1"/>
  <c r="AL165" i="1"/>
  <c r="AM164" i="1"/>
  <c r="BC162" i="1"/>
  <c r="AL161" i="1"/>
  <c r="BG159" i="1"/>
  <c r="AQ158" i="1"/>
  <c r="BE156" i="1"/>
  <c r="BH153" i="1"/>
  <c r="AO150" i="1"/>
  <c r="AM148" i="1"/>
  <c r="AV144" i="1"/>
  <c r="BK140" i="1"/>
  <c r="AI133" i="1"/>
  <c r="BB129" i="1"/>
  <c r="BK124" i="1"/>
  <c r="BI120" i="1"/>
  <c r="AY115" i="1"/>
  <c r="AL111" i="1"/>
  <c r="BE92" i="1"/>
  <c r="BE44" i="1"/>
  <c r="AP121" i="1"/>
  <c r="AH89" i="1"/>
  <c r="AH84" i="1"/>
  <c r="AH82" i="1"/>
  <c r="AX77" i="1"/>
  <c r="AX73" i="1"/>
  <c r="AP176" i="1"/>
  <c r="BF174" i="1"/>
  <c r="AH173" i="1"/>
  <c r="BF169" i="1"/>
  <c r="AH168" i="1"/>
  <c r="AX166" i="1"/>
  <c r="BF161" i="1"/>
  <c r="AP159" i="1"/>
  <c r="AX151" i="1"/>
  <c r="AH151" i="1"/>
  <c r="AH143" i="1"/>
  <c r="AH132" i="1"/>
  <c r="AP125" i="1"/>
  <c r="AH116" i="1"/>
  <c r="AP109" i="1"/>
  <c r="AX107" i="1"/>
  <c r="AP87" i="1"/>
  <c r="AX176" i="1"/>
  <c r="AP173" i="1"/>
  <c r="AP168" i="1"/>
  <c r="BF166" i="1"/>
  <c r="AH165" i="1"/>
  <c r="AH164" i="1"/>
  <c r="AX156" i="1"/>
  <c r="AH156" i="1"/>
  <c r="BF148" i="1"/>
  <c r="AP148" i="1"/>
  <c r="AX138" i="1"/>
  <c r="AX134" i="1"/>
  <c r="BF131" i="1"/>
  <c r="BF129" i="1"/>
  <c r="BF127" i="1"/>
  <c r="AH121" i="1"/>
  <c r="AP110" i="1"/>
  <c r="BF102" i="1"/>
  <c r="AX67" i="1"/>
  <c r="AX29" i="1"/>
  <c r="AH180" i="1"/>
  <c r="AP178" i="1"/>
  <c r="BF176" i="1"/>
  <c r="AH175" i="1"/>
  <c r="AX173" i="1"/>
  <c r="AH170" i="1"/>
  <c r="AX168" i="1"/>
  <c r="AP165" i="1"/>
  <c r="AP161" i="1"/>
  <c r="AX157" i="1"/>
  <c r="AH157" i="1"/>
  <c r="BF149" i="1"/>
  <c r="AP149" i="1"/>
  <c r="BF142" i="1"/>
  <c r="AH141" i="1"/>
  <c r="AH125" i="1"/>
  <c r="AH123" i="1"/>
  <c r="AP117" i="1"/>
  <c r="BF7" i="1"/>
  <c r="BF15" i="1"/>
  <c r="BF23" i="1"/>
  <c r="BF31" i="1"/>
  <c r="BF39" i="1"/>
  <c r="BF47" i="1"/>
  <c r="BF55" i="1"/>
  <c r="BF63" i="1"/>
  <c r="BF71" i="1"/>
  <c r="BF6" i="1"/>
  <c r="BF14" i="1"/>
  <c r="BF22" i="1"/>
  <c r="BF30" i="1"/>
  <c r="BF4" i="1"/>
  <c r="BF12" i="1"/>
  <c r="BF3" i="1"/>
  <c r="CK27" i="1" s="1"/>
  <c r="BF21" i="1"/>
  <c r="BF33" i="1"/>
  <c r="BF45" i="1"/>
  <c r="BF50" i="1"/>
  <c r="BF68" i="1"/>
  <c r="BF78" i="1"/>
  <c r="BF9" i="1"/>
  <c r="BF20" i="1"/>
  <c r="BF8" i="1"/>
  <c r="BF19" i="1"/>
  <c r="BF13" i="1"/>
  <c r="BF25" i="1"/>
  <c r="BF52" i="1"/>
  <c r="BF57" i="1"/>
  <c r="BF32" i="1"/>
  <c r="BF27" i="1"/>
  <c r="BF41" i="1"/>
  <c r="BF43" i="1"/>
  <c r="BF54" i="1"/>
  <c r="BF74" i="1"/>
  <c r="BF79" i="1"/>
  <c r="BF5" i="1"/>
  <c r="BF18" i="1"/>
  <c r="BF26" i="1"/>
  <c r="BF28" i="1"/>
  <c r="BF56" i="1"/>
  <c r="BF58" i="1"/>
  <c r="BF69" i="1"/>
  <c r="BF70" i="1"/>
  <c r="BF77" i="1"/>
  <c r="BF10" i="1"/>
  <c r="BF29" i="1"/>
  <c r="BF34" i="1"/>
  <c r="BF36" i="1"/>
  <c r="BF38" i="1"/>
  <c r="BF11" i="1"/>
  <c r="CI27" i="1" s="1"/>
  <c r="BF37" i="1"/>
  <c r="BF48" i="1"/>
  <c r="BF67" i="1"/>
  <c r="BF76" i="1"/>
  <c r="BF88" i="1"/>
  <c r="BF96" i="1"/>
  <c r="BF104" i="1"/>
  <c r="BF112" i="1"/>
  <c r="BF120" i="1"/>
  <c r="BF128" i="1"/>
  <c r="BF136" i="1"/>
  <c r="BF144" i="1"/>
  <c r="BF16" i="1"/>
  <c r="BF49" i="1"/>
  <c r="BF35" i="1"/>
  <c r="BF81" i="1"/>
  <c r="BF93" i="1"/>
  <c r="BF98" i="1"/>
  <c r="BF111" i="1"/>
  <c r="BF116" i="1"/>
  <c r="BF121" i="1"/>
  <c r="BF134" i="1"/>
  <c r="BF64" i="1"/>
  <c r="BF72" i="1"/>
  <c r="BF73" i="1"/>
  <c r="BF84" i="1"/>
  <c r="BF85" i="1"/>
  <c r="BF101" i="1"/>
  <c r="BF106" i="1"/>
  <c r="BF51" i="1"/>
  <c r="BF59" i="1"/>
  <c r="BF61" i="1"/>
  <c r="BF66" i="1"/>
  <c r="BF83" i="1"/>
  <c r="BF86" i="1"/>
  <c r="BF91" i="1"/>
  <c r="BF109" i="1"/>
  <c r="BF24" i="1"/>
  <c r="BF80" i="1"/>
  <c r="BF94" i="1"/>
  <c r="BF99" i="1"/>
  <c r="BF46" i="1"/>
  <c r="BF17" i="1"/>
  <c r="BF44" i="1"/>
  <c r="BF75" i="1"/>
  <c r="BF95" i="1"/>
  <c r="BF105" i="1"/>
  <c r="BF113" i="1"/>
  <c r="BF115" i="1"/>
  <c r="BF117" i="1"/>
  <c r="BF124" i="1"/>
  <c r="BF125" i="1"/>
  <c r="BF126" i="1"/>
  <c r="BF140" i="1"/>
  <c r="BF147" i="1"/>
  <c r="BF155" i="1"/>
  <c r="BF163" i="1"/>
  <c r="BF171" i="1"/>
  <c r="BF179" i="1"/>
  <c r="BF187" i="1"/>
  <c r="BF195" i="1"/>
  <c r="BF42" i="1"/>
  <c r="BF62" i="1"/>
  <c r="BF108" i="1"/>
  <c r="BF119" i="1"/>
  <c r="BF122" i="1"/>
  <c r="BF123" i="1"/>
  <c r="BF143" i="1"/>
  <c r="BF146" i="1"/>
  <c r="BF154" i="1"/>
  <c r="BF162" i="1"/>
  <c r="BF53" i="1"/>
  <c r="BF107" i="1"/>
  <c r="BF145" i="1"/>
  <c r="BF153" i="1"/>
  <c r="BF87" i="1"/>
  <c r="BF97" i="1"/>
  <c r="BF114" i="1"/>
  <c r="BF141" i="1"/>
  <c r="BF152" i="1"/>
  <c r="BF160" i="1"/>
  <c r="BF40" i="1"/>
  <c r="BF65" i="1"/>
  <c r="BF100" i="1"/>
  <c r="BF60" i="1"/>
  <c r="AX7" i="1"/>
  <c r="AX15" i="1"/>
  <c r="AX23" i="1"/>
  <c r="AX31" i="1"/>
  <c r="AX39" i="1"/>
  <c r="AX47" i="1"/>
  <c r="AX55" i="1"/>
  <c r="AX63" i="1"/>
  <c r="AX71" i="1"/>
  <c r="AX6" i="1"/>
  <c r="AX14" i="1"/>
  <c r="AX22" i="1"/>
  <c r="AX30" i="1"/>
  <c r="AX4" i="1"/>
  <c r="AX12" i="1"/>
  <c r="AX3" i="1"/>
  <c r="CN19" i="1" s="1"/>
  <c r="AX25" i="1"/>
  <c r="AX37" i="1"/>
  <c r="AX42" i="1"/>
  <c r="AX60" i="1"/>
  <c r="AX65" i="1"/>
  <c r="AX78" i="1"/>
  <c r="AX13" i="1"/>
  <c r="AX11" i="1"/>
  <c r="AX21" i="1"/>
  <c r="AX8" i="1"/>
  <c r="AX17" i="1"/>
  <c r="AX27" i="1"/>
  <c r="AX44" i="1"/>
  <c r="AX49" i="1"/>
  <c r="AX9" i="1"/>
  <c r="AX18" i="1"/>
  <c r="AX76" i="1"/>
  <c r="AX5" i="1"/>
  <c r="AX10" i="1"/>
  <c r="CD19" i="1" s="1"/>
  <c r="AX16" i="1"/>
  <c r="AX24" i="1"/>
  <c r="AX35" i="1"/>
  <c r="AX46" i="1"/>
  <c r="AX57" i="1"/>
  <c r="AX48" i="1"/>
  <c r="AX50" i="1"/>
  <c r="AX59" i="1"/>
  <c r="AX74" i="1"/>
  <c r="AX19" i="1"/>
  <c r="AX20" i="1"/>
  <c r="AX26" i="1"/>
  <c r="AX28" i="1"/>
  <c r="AX54" i="1"/>
  <c r="AX82" i="1"/>
  <c r="AX83" i="1"/>
  <c r="AX88" i="1"/>
  <c r="AX96" i="1"/>
  <c r="AX104" i="1"/>
  <c r="AX112" i="1"/>
  <c r="AX120" i="1"/>
  <c r="AX128" i="1"/>
  <c r="AX136" i="1"/>
  <c r="AX144" i="1"/>
  <c r="AX43" i="1"/>
  <c r="AX34" i="1"/>
  <c r="AX66" i="1"/>
  <c r="AX79" i="1"/>
  <c r="AX90" i="1"/>
  <c r="AX103" i="1"/>
  <c r="AX108" i="1"/>
  <c r="AX113" i="1"/>
  <c r="AX126" i="1"/>
  <c r="AX131" i="1"/>
  <c r="AX33" i="1"/>
  <c r="AX51" i="1"/>
  <c r="AX52" i="1"/>
  <c r="AX68" i="1"/>
  <c r="AX93" i="1"/>
  <c r="AX98" i="1"/>
  <c r="AX111" i="1"/>
  <c r="AX116" i="1"/>
  <c r="AX32" i="1"/>
  <c r="AX45" i="1"/>
  <c r="AX75" i="1"/>
  <c r="AX81" i="1"/>
  <c r="AX101" i="1"/>
  <c r="AX106" i="1"/>
  <c r="AX53" i="1"/>
  <c r="AX58" i="1"/>
  <c r="AX70" i="1"/>
  <c r="AX84" i="1"/>
  <c r="AX85" i="1"/>
  <c r="AX86" i="1"/>
  <c r="AX91" i="1"/>
  <c r="AX109" i="1"/>
  <c r="AX41" i="1"/>
  <c r="AX36" i="1"/>
  <c r="AX72" i="1"/>
  <c r="AX87" i="1"/>
  <c r="AX97" i="1"/>
  <c r="AX118" i="1"/>
  <c r="AX132" i="1"/>
  <c r="AX133" i="1"/>
  <c r="AX147" i="1"/>
  <c r="AX155" i="1"/>
  <c r="AX163" i="1"/>
  <c r="AX171" i="1"/>
  <c r="AX179" i="1"/>
  <c r="AX187" i="1"/>
  <c r="AX195" i="1"/>
  <c r="AX100" i="1"/>
  <c r="AX127" i="1"/>
  <c r="AX129" i="1"/>
  <c r="AX130" i="1"/>
  <c r="AX140" i="1"/>
  <c r="AX146" i="1"/>
  <c r="AX154" i="1"/>
  <c r="AX162" i="1"/>
  <c r="AX61" i="1"/>
  <c r="AX99" i="1"/>
  <c r="AX124" i="1"/>
  <c r="AX125" i="1"/>
  <c r="AX143" i="1"/>
  <c r="AX145" i="1"/>
  <c r="AX153" i="1"/>
  <c r="AX40" i="1"/>
  <c r="AX89" i="1"/>
  <c r="AX102" i="1"/>
  <c r="AX110" i="1"/>
  <c r="AX115" i="1"/>
  <c r="AX117" i="1"/>
  <c r="AX119" i="1"/>
  <c r="AX121" i="1"/>
  <c r="AX122" i="1"/>
  <c r="AX123" i="1"/>
  <c r="AX152" i="1"/>
  <c r="AX160" i="1"/>
  <c r="AX64" i="1"/>
  <c r="AX69" i="1"/>
  <c r="AX92" i="1"/>
  <c r="AX56" i="1"/>
  <c r="AX38" i="1"/>
  <c r="AP7" i="1"/>
  <c r="BW3" i="1" s="1"/>
  <c r="AP15" i="1"/>
  <c r="AP23" i="1"/>
  <c r="AP31" i="1"/>
  <c r="AP39" i="1"/>
  <c r="AP47" i="1"/>
  <c r="AP55" i="1"/>
  <c r="AP63" i="1"/>
  <c r="AP71" i="1"/>
  <c r="AP6" i="1"/>
  <c r="AP14" i="1"/>
  <c r="AP22" i="1"/>
  <c r="AP30" i="1"/>
  <c r="AP4" i="1"/>
  <c r="AP12" i="1"/>
  <c r="AP3" i="1"/>
  <c r="AP17" i="1"/>
  <c r="AP27" i="1"/>
  <c r="AP52" i="1"/>
  <c r="AP57" i="1"/>
  <c r="AP70" i="1"/>
  <c r="AP78" i="1"/>
  <c r="AP86" i="1"/>
  <c r="AP9" i="1"/>
  <c r="AP16" i="1"/>
  <c r="AP8" i="1"/>
  <c r="AP10" i="1"/>
  <c r="AP25" i="1"/>
  <c r="AP19" i="1"/>
  <c r="AP29" i="1"/>
  <c r="AP36" i="1"/>
  <c r="AP41" i="1"/>
  <c r="AP54" i="1"/>
  <c r="AP59" i="1"/>
  <c r="AP11" i="1"/>
  <c r="AP32" i="1"/>
  <c r="AP56" i="1"/>
  <c r="AP58" i="1"/>
  <c r="AP60" i="1"/>
  <c r="AP61" i="1"/>
  <c r="AP62" i="1"/>
  <c r="AP64" i="1"/>
  <c r="AP73" i="1"/>
  <c r="AP28" i="1"/>
  <c r="AP33" i="1"/>
  <c r="AP38" i="1"/>
  <c r="AP49" i="1"/>
  <c r="AP76" i="1"/>
  <c r="AP81" i="1"/>
  <c r="AP26" i="1"/>
  <c r="AP34" i="1"/>
  <c r="AP40" i="1"/>
  <c r="AP42" i="1"/>
  <c r="AP51" i="1"/>
  <c r="AP53" i="1"/>
  <c r="AP13" i="1"/>
  <c r="AP44" i="1"/>
  <c r="AP5" i="1"/>
  <c r="AP18" i="1"/>
  <c r="AP20" i="1"/>
  <c r="AP43" i="1"/>
  <c r="AP68" i="1"/>
  <c r="AP88" i="1"/>
  <c r="AP96" i="1"/>
  <c r="AP104" i="1"/>
  <c r="AP112" i="1"/>
  <c r="AP120" i="1"/>
  <c r="AP128" i="1"/>
  <c r="AP136" i="1"/>
  <c r="AP144" i="1"/>
  <c r="AP37" i="1"/>
  <c r="AP21" i="1"/>
  <c r="AP24" i="1"/>
  <c r="AP46" i="1"/>
  <c r="AP65" i="1"/>
  <c r="AP80" i="1"/>
  <c r="AP95" i="1"/>
  <c r="AP100" i="1"/>
  <c r="AP105" i="1"/>
  <c r="AP118" i="1"/>
  <c r="AP123" i="1"/>
  <c r="AP45" i="1"/>
  <c r="AP82" i="1"/>
  <c r="AP90" i="1"/>
  <c r="AP103" i="1"/>
  <c r="AP108" i="1"/>
  <c r="AP113" i="1"/>
  <c r="AP67" i="1"/>
  <c r="AP93" i="1"/>
  <c r="AP98" i="1"/>
  <c r="AP111" i="1"/>
  <c r="AP72" i="1"/>
  <c r="AP101" i="1"/>
  <c r="AP106" i="1"/>
  <c r="AP35" i="1"/>
  <c r="AP50" i="1"/>
  <c r="AP89" i="1"/>
  <c r="AP102" i="1"/>
  <c r="AP139" i="1"/>
  <c r="AP142" i="1"/>
  <c r="AP147" i="1"/>
  <c r="AP155" i="1"/>
  <c r="AP163" i="1"/>
  <c r="AP171" i="1"/>
  <c r="AP179" i="1"/>
  <c r="AP187" i="1"/>
  <c r="AP195" i="1"/>
  <c r="AP92" i="1"/>
  <c r="AP114" i="1"/>
  <c r="AP116" i="1"/>
  <c r="AP134" i="1"/>
  <c r="AP135" i="1"/>
  <c r="AP137" i="1"/>
  <c r="AP138" i="1"/>
  <c r="AP146" i="1"/>
  <c r="AP154" i="1"/>
  <c r="AP162" i="1"/>
  <c r="AP48" i="1"/>
  <c r="AP69" i="1"/>
  <c r="AP77" i="1"/>
  <c r="AP79" i="1"/>
  <c r="AP91" i="1"/>
  <c r="AP131" i="1"/>
  <c r="AP132" i="1"/>
  <c r="AP133" i="1"/>
  <c r="AP140" i="1"/>
  <c r="AP145" i="1"/>
  <c r="AP153" i="1"/>
  <c r="AP85" i="1"/>
  <c r="AP94" i="1"/>
  <c r="AP126" i="1"/>
  <c r="AP127" i="1"/>
  <c r="AP129" i="1"/>
  <c r="AP130" i="1"/>
  <c r="AP143" i="1"/>
  <c r="AP152" i="1"/>
  <c r="AP160" i="1"/>
  <c r="AP83" i="1"/>
  <c r="AP107" i="1"/>
  <c r="AP74" i="1"/>
  <c r="AP75" i="1"/>
  <c r="AH7" i="1"/>
  <c r="AH15" i="1"/>
  <c r="AH23" i="1"/>
  <c r="AH31" i="1"/>
  <c r="AH39" i="1"/>
  <c r="AH47" i="1"/>
  <c r="AH55" i="1"/>
  <c r="AH63" i="1"/>
  <c r="AH71" i="1"/>
  <c r="AH6" i="1"/>
  <c r="AH14" i="1"/>
  <c r="AH22" i="1"/>
  <c r="AH30" i="1"/>
  <c r="AH4" i="1"/>
  <c r="AH12" i="1"/>
  <c r="AH3" i="1"/>
  <c r="CJ3" i="1" s="1"/>
  <c r="AH11" i="1"/>
  <c r="AH19" i="1"/>
  <c r="AH29" i="1"/>
  <c r="AH44" i="1"/>
  <c r="AH49" i="1"/>
  <c r="AH62" i="1"/>
  <c r="AH67" i="1"/>
  <c r="AH72" i="1"/>
  <c r="AH78" i="1"/>
  <c r="AH86" i="1"/>
  <c r="AH18" i="1"/>
  <c r="AH17" i="1"/>
  <c r="CO3" i="1" s="1"/>
  <c r="AH27" i="1"/>
  <c r="AH8" i="1"/>
  <c r="AH21" i="1"/>
  <c r="AH33" i="1"/>
  <c r="AH46" i="1"/>
  <c r="AH51" i="1"/>
  <c r="AH56" i="1"/>
  <c r="AH25" i="1"/>
  <c r="AH48" i="1"/>
  <c r="AH50" i="1"/>
  <c r="AH52" i="1"/>
  <c r="AH68" i="1"/>
  <c r="AH69" i="1"/>
  <c r="AH13" i="1"/>
  <c r="AH20" i="1"/>
  <c r="AH41" i="1"/>
  <c r="AH54" i="1"/>
  <c r="AH65" i="1"/>
  <c r="AH66" i="1"/>
  <c r="AH73" i="1"/>
  <c r="AH16" i="1"/>
  <c r="AH24" i="1"/>
  <c r="AH43" i="1"/>
  <c r="AH45" i="1"/>
  <c r="AH61" i="1"/>
  <c r="AH64" i="1"/>
  <c r="AH76" i="1"/>
  <c r="AH32" i="1"/>
  <c r="AH36" i="1"/>
  <c r="AH9" i="1"/>
  <c r="AH10" i="1"/>
  <c r="AH26" i="1"/>
  <c r="AH37" i="1"/>
  <c r="AH57" i="1"/>
  <c r="AH74" i="1"/>
  <c r="AH85" i="1"/>
  <c r="AH88" i="1"/>
  <c r="AH96" i="1"/>
  <c r="AH104" i="1"/>
  <c r="AH112" i="1"/>
  <c r="AH120" i="1"/>
  <c r="AH128" i="1"/>
  <c r="AH136" i="1"/>
  <c r="AH144" i="1"/>
  <c r="AH38" i="1"/>
  <c r="AH5" i="1"/>
  <c r="AH77" i="1"/>
  <c r="AH79" i="1"/>
  <c r="AH87" i="1"/>
  <c r="AH92" i="1"/>
  <c r="AH97" i="1"/>
  <c r="AH110" i="1"/>
  <c r="AH115" i="1"/>
  <c r="AH133" i="1"/>
  <c r="AH138" i="1"/>
  <c r="AH40" i="1"/>
  <c r="AH59" i="1"/>
  <c r="AH83" i="1"/>
  <c r="AH95" i="1"/>
  <c r="AH100" i="1"/>
  <c r="AH105" i="1"/>
  <c r="AH118" i="1"/>
  <c r="AH90" i="1"/>
  <c r="AH103" i="1"/>
  <c r="AH108" i="1"/>
  <c r="AH35" i="1"/>
  <c r="AH60" i="1"/>
  <c r="AH75" i="1"/>
  <c r="AH80" i="1"/>
  <c r="AH93" i="1"/>
  <c r="AH98" i="1"/>
  <c r="AH34" i="1"/>
  <c r="AH42" i="1"/>
  <c r="AH53" i="1"/>
  <c r="AH94" i="1"/>
  <c r="AH147" i="1"/>
  <c r="AH155" i="1"/>
  <c r="AH163" i="1"/>
  <c r="AH171" i="1"/>
  <c r="AH179" i="1"/>
  <c r="AH187" i="1"/>
  <c r="AH195" i="1"/>
  <c r="AH58" i="1"/>
  <c r="AH107" i="1"/>
  <c r="AH117" i="1"/>
  <c r="AH119" i="1"/>
  <c r="AH142" i="1"/>
  <c r="AH146" i="1"/>
  <c r="AH154" i="1"/>
  <c r="AH162" i="1"/>
  <c r="AH106" i="1"/>
  <c r="AH111" i="1"/>
  <c r="AH139" i="1"/>
  <c r="AH153" i="1"/>
  <c r="AH28" i="1"/>
  <c r="AH109" i="1"/>
  <c r="AH134" i="1"/>
  <c r="AH135" i="1"/>
  <c r="AH137" i="1"/>
  <c r="AH140" i="1"/>
  <c r="AH145" i="1"/>
  <c r="AH152" i="1"/>
  <c r="AH160" i="1"/>
  <c r="AH99" i="1"/>
  <c r="BF247" i="1"/>
  <c r="AX247" i="1"/>
  <c r="AP247" i="1"/>
  <c r="AH247" i="1"/>
  <c r="BF239" i="1"/>
  <c r="AX239" i="1"/>
  <c r="AP239" i="1"/>
  <c r="AH239" i="1"/>
  <c r="BF231" i="1"/>
  <c r="AX231" i="1"/>
  <c r="AP231" i="1"/>
  <c r="AH231" i="1"/>
  <c r="BF223" i="1"/>
  <c r="AX223" i="1"/>
  <c r="AP223" i="1"/>
  <c r="AH223" i="1"/>
  <c r="BF215" i="1"/>
  <c r="AX215" i="1"/>
  <c r="AP215" i="1"/>
  <c r="AH215" i="1"/>
  <c r="BF207" i="1"/>
  <c r="AX207" i="1"/>
  <c r="AP207" i="1"/>
  <c r="AH207" i="1"/>
  <c r="BF199" i="1"/>
  <c r="AX199" i="1"/>
  <c r="AP199" i="1"/>
  <c r="AH199" i="1"/>
  <c r="AP193" i="1"/>
  <c r="BF191" i="1"/>
  <c r="AH190" i="1"/>
  <c r="AX188" i="1"/>
  <c r="BF186" i="1"/>
  <c r="AH185" i="1"/>
  <c r="AX183" i="1"/>
  <c r="AP180" i="1"/>
  <c r="AX178" i="1"/>
  <c r="AP175" i="1"/>
  <c r="BF173" i="1"/>
  <c r="AH172" i="1"/>
  <c r="AP170" i="1"/>
  <c r="BF168" i="1"/>
  <c r="AH167" i="1"/>
  <c r="AX165" i="1"/>
  <c r="AP164" i="1"/>
  <c r="AX158" i="1"/>
  <c r="AH158" i="1"/>
  <c r="BF150" i="1"/>
  <c r="AP150" i="1"/>
  <c r="BF139" i="1"/>
  <c r="BF137" i="1"/>
  <c r="BF135" i="1"/>
  <c r="AH129" i="1"/>
  <c r="AH127" i="1"/>
  <c r="AP122" i="1"/>
  <c r="BF118" i="1"/>
  <c r="AX105" i="1"/>
  <c r="AX94" i="1"/>
  <c r="BF92" i="1"/>
  <c r="BF89" i="1"/>
  <c r="AH81" i="1"/>
  <c r="AP66" i="1"/>
  <c r="CU2" i="1"/>
  <c r="CU3" i="1"/>
  <c r="CU4" i="1"/>
  <c r="CU5" i="1"/>
  <c r="CU6" i="1"/>
  <c r="CU7" i="1"/>
  <c r="CU8" i="1"/>
  <c r="CU9" i="1"/>
  <c r="CU10" i="1"/>
  <c r="CU11" i="1"/>
  <c r="CU12" i="1"/>
  <c r="CU13" i="1"/>
  <c r="CU14" i="1"/>
  <c r="CU15" i="1"/>
  <c r="CU16" i="1"/>
  <c r="CU17" i="1"/>
  <c r="CU18" i="1"/>
  <c r="CU19" i="1"/>
  <c r="CU20" i="1"/>
  <c r="CU21" i="1"/>
  <c r="CU22" i="1"/>
  <c r="CU23" i="1"/>
  <c r="CU24" i="1"/>
  <c r="CU25" i="1"/>
  <c r="CU26" i="1"/>
  <c r="CU27" i="1"/>
  <c r="CU28" i="1"/>
  <c r="CU29" i="1"/>
  <c r="CU30" i="1"/>
  <c r="CU31" i="1"/>
  <c r="CU32" i="1"/>
  <c r="HG212" i="1" l="1"/>
  <c r="HN212" i="1"/>
  <c r="HB212" i="1"/>
  <c r="HK2" i="1"/>
  <c r="HY2" i="1"/>
  <c r="HJ212" i="1"/>
  <c r="HM2" i="1"/>
  <c r="HP2" i="1"/>
  <c r="HP245" i="1"/>
  <c r="HJ245" i="1"/>
  <c r="GY245" i="1"/>
  <c r="HU202" i="1"/>
  <c r="HD2" i="1"/>
  <c r="HG2" i="1"/>
  <c r="HC245" i="1"/>
  <c r="HL245" i="1"/>
  <c r="HQ245" i="1"/>
  <c r="HP212" i="1"/>
  <c r="GU212" i="1"/>
  <c r="HD212" i="1"/>
  <c r="HM212" i="1"/>
  <c r="GZ228" i="1"/>
  <c r="HH228" i="1"/>
  <c r="HP228" i="1"/>
  <c r="HX228" i="1"/>
  <c r="HD228" i="1"/>
  <c r="HM228" i="1"/>
  <c r="HV228" i="1"/>
  <c r="GU228" i="1"/>
  <c r="HY212" i="1"/>
  <c r="HA212" i="1"/>
  <c r="HI212" i="1"/>
  <c r="HS212" i="1"/>
  <c r="HW212" i="1"/>
  <c r="GW212" i="1"/>
  <c r="HU2" i="1"/>
  <c r="GZ2" i="1"/>
  <c r="HX2" i="1"/>
  <c r="GU2" i="1"/>
  <c r="IA2" i="1" s="1"/>
  <c r="HX126" i="1"/>
  <c r="HJ126" i="1"/>
  <c r="HP126" i="1"/>
  <c r="GX126" i="1"/>
  <c r="HL126" i="1"/>
  <c r="HT126" i="1"/>
  <c r="HD126" i="1"/>
  <c r="HK126" i="1"/>
  <c r="HN126" i="1"/>
  <c r="HF126" i="1"/>
  <c r="GU126" i="1"/>
  <c r="GV126" i="1"/>
  <c r="HO126" i="1"/>
  <c r="HC126" i="1"/>
  <c r="HG126" i="1"/>
  <c r="HB126" i="1"/>
  <c r="IA126" i="1" s="1"/>
  <c r="HS126" i="1"/>
  <c r="HV126" i="1"/>
  <c r="GY126" i="1"/>
  <c r="GZ126" i="1"/>
  <c r="HY126" i="1"/>
  <c r="HR126" i="1"/>
  <c r="HQ126" i="1"/>
  <c r="HM126" i="1"/>
  <c r="HU126" i="1"/>
  <c r="HX212" i="1"/>
  <c r="HR212" i="1"/>
  <c r="HK212" i="1"/>
  <c r="HQ212" i="1"/>
  <c r="HL2" i="1"/>
  <c r="HQ2" i="1"/>
  <c r="HO2" i="1"/>
  <c r="HP178" i="1"/>
  <c r="HD178" i="1"/>
  <c r="HM178" i="1"/>
  <c r="HS178" i="1"/>
  <c r="HF178" i="1"/>
  <c r="HV178" i="1"/>
  <c r="GX178" i="1"/>
  <c r="HR178" i="1"/>
  <c r="HQ178" i="1"/>
  <c r="GZ178" i="1"/>
  <c r="GU178" i="1"/>
  <c r="GW178" i="1"/>
  <c r="HG178" i="1"/>
  <c r="GV178" i="1"/>
  <c r="GZ212" i="1"/>
  <c r="HO212" i="1"/>
  <c r="GY212" i="1"/>
  <c r="HF212" i="1"/>
  <c r="HS2" i="1"/>
  <c r="HB2" i="1"/>
  <c r="HH2" i="1"/>
  <c r="HF2" i="1"/>
  <c r="HM245" i="1"/>
  <c r="HW245" i="1"/>
  <c r="HF245" i="1"/>
  <c r="GX245" i="1"/>
  <c r="HY202" i="1"/>
  <c r="GZ202" i="1"/>
  <c r="HD202" i="1"/>
  <c r="HL202" i="1"/>
  <c r="HP202" i="1"/>
  <c r="GU202" i="1"/>
  <c r="HR202" i="1"/>
  <c r="HB202" i="1"/>
  <c r="HA202" i="1"/>
  <c r="HH212" i="1"/>
  <c r="HL212" i="1"/>
  <c r="HU212" i="1"/>
  <c r="GV212" i="1"/>
  <c r="HV202" i="1"/>
  <c r="GV202" i="1"/>
  <c r="HC2" i="1"/>
  <c r="HT2" i="1"/>
  <c r="GY2" i="1"/>
  <c r="HA245" i="1"/>
  <c r="HS245" i="1"/>
  <c r="HV245" i="1"/>
  <c r="HN245" i="1"/>
  <c r="HJ225" i="1"/>
  <c r="HF225" i="1"/>
  <c r="GW52" i="1"/>
  <c r="HF52" i="1"/>
  <c r="HV52" i="1"/>
  <c r="GU52" i="1"/>
  <c r="HK52" i="1"/>
  <c r="GY52" i="1"/>
  <c r="HU52" i="1"/>
  <c r="HA52" i="1"/>
  <c r="HY52" i="1"/>
  <c r="HE52" i="1"/>
  <c r="HH52" i="1"/>
  <c r="HJ52" i="1"/>
  <c r="GX52" i="1"/>
  <c r="HO52" i="1"/>
  <c r="HP52" i="1"/>
  <c r="HS52" i="1"/>
  <c r="GV52" i="1"/>
  <c r="HT52" i="1"/>
  <c r="GZ52" i="1"/>
  <c r="HI52" i="1"/>
  <c r="HR52" i="1"/>
  <c r="HX52" i="1"/>
  <c r="HW52" i="1"/>
  <c r="HG52" i="1"/>
  <c r="HC52" i="1"/>
  <c r="HB52" i="1"/>
  <c r="HL52" i="1"/>
  <c r="HD52" i="1"/>
  <c r="HM52" i="1"/>
  <c r="HQ52" i="1"/>
  <c r="HN52" i="1"/>
  <c r="GY129" i="1"/>
  <c r="HJ129" i="1"/>
  <c r="HY129" i="1"/>
  <c r="GV129" i="1"/>
  <c r="GX129" i="1"/>
  <c r="HG129" i="1"/>
  <c r="HN129" i="1"/>
  <c r="HU129" i="1"/>
  <c r="HR129" i="1"/>
  <c r="GU129" i="1"/>
  <c r="HO129" i="1"/>
  <c r="HK129" i="1"/>
  <c r="HI129" i="1"/>
  <c r="HL129" i="1"/>
  <c r="HS129" i="1"/>
  <c r="HB129" i="1"/>
  <c r="HE129" i="1"/>
  <c r="HP129" i="1"/>
  <c r="HW129" i="1"/>
  <c r="HV129" i="1"/>
  <c r="HD129" i="1"/>
  <c r="HA129" i="1"/>
  <c r="HM129" i="1"/>
  <c r="GZ129" i="1"/>
  <c r="GW129" i="1"/>
  <c r="HH129" i="1"/>
  <c r="HX129" i="1"/>
  <c r="HT129" i="1"/>
  <c r="HC129" i="1"/>
  <c r="HQ129" i="1"/>
  <c r="HF129" i="1"/>
  <c r="GY186" i="1"/>
  <c r="HI186" i="1"/>
  <c r="GV186" i="1"/>
  <c r="HQ186" i="1"/>
  <c r="HS186" i="1"/>
  <c r="GW186" i="1"/>
  <c r="GX186" i="1"/>
  <c r="HE186" i="1"/>
  <c r="HF186" i="1"/>
  <c r="HO186" i="1"/>
  <c r="HR186" i="1"/>
  <c r="HG186" i="1"/>
  <c r="HD186" i="1"/>
  <c r="HW186" i="1"/>
  <c r="HV186" i="1"/>
  <c r="HB186" i="1"/>
  <c r="HU186" i="1"/>
  <c r="HX186" i="1"/>
  <c r="HC186" i="1"/>
  <c r="HT186" i="1"/>
  <c r="HM186" i="1"/>
  <c r="GZ186" i="1"/>
  <c r="HP186" i="1"/>
  <c r="HJ186" i="1"/>
  <c r="GU186" i="1"/>
  <c r="HY186" i="1"/>
  <c r="HL186" i="1"/>
  <c r="HA186" i="1"/>
  <c r="HN186" i="1"/>
  <c r="HH186" i="1"/>
  <c r="HK186" i="1"/>
  <c r="HA78" i="1"/>
  <c r="HI78" i="1"/>
  <c r="HQ78" i="1"/>
  <c r="HY78" i="1"/>
  <c r="GU78" i="1"/>
  <c r="HC78" i="1"/>
  <c r="HK78" i="1"/>
  <c r="HS78" i="1"/>
  <c r="HE78" i="1"/>
  <c r="HO78" i="1"/>
  <c r="GV78" i="1"/>
  <c r="HF78" i="1"/>
  <c r="HP78" i="1"/>
  <c r="GW78" i="1"/>
  <c r="HG78" i="1"/>
  <c r="HR78" i="1"/>
  <c r="GX78" i="1"/>
  <c r="HH78" i="1"/>
  <c r="HT78" i="1"/>
  <c r="GY78" i="1"/>
  <c r="HJ78" i="1"/>
  <c r="HU78" i="1"/>
  <c r="GZ78" i="1"/>
  <c r="HL78" i="1"/>
  <c r="HV78" i="1"/>
  <c r="HB78" i="1"/>
  <c r="HM78" i="1"/>
  <c r="HW78" i="1"/>
  <c r="HD78" i="1"/>
  <c r="HN78" i="1"/>
  <c r="HX78" i="1"/>
  <c r="GW114" i="1"/>
  <c r="HO114" i="1"/>
  <c r="GZ114" i="1"/>
  <c r="HU114" i="1"/>
  <c r="HB114" i="1"/>
  <c r="HR114" i="1"/>
  <c r="HL114" i="1"/>
  <c r="HK114" i="1"/>
  <c r="GX114" i="1"/>
  <c r="HN114" i="1"/>
  <c r="HV114" i="1"/>
  <c r="HQ114" i="1"/>
  <c r="HI114" i="1"/>
  <c r="HF114" i="1"/>
  <c r="HG114" i="1"/>
  <c r="GU114" i="1"/>
  <c r="HW114" i="1"/>
  <c r="HM114" i="1"/>
  <c r="HP114" i="1"/>
  <c r="HC114" i="1"/>
  <c r="HX114" i="1"/>
  <c r="HS114" i="1"/>
  <c r="HH114" i="1"/>
  <c r="HJ114" i="1"/>
  <c r="HD114" i="1"/>
  <c r="GV114" i="1"/>
  <c r="HY114" i="1"/>
  <c r="GY114" i="1"/>
  <c r="HE114" i="1"/>
  <c r="HA114" i="1"/>
  <c r="HT114" i="1"/>
  <c r="GV163" i="1"/>
  <c r="GU163" i="1"/>
  <c r="HG163" i="1"/>
  <c r="HF163" i="1"/>
  <c r="HU163" i="1"/>
  <c r="HV163" i="1"/>
  <c r="GZ163" i="1"/>
  <c r="GX163" i="1"/>
  <c r="HP163" i="1"/>
  <c r="HT163" i="1"/>
  <c r="HR163" i="1"/>
  <c r="HW163" i="1"/>
  <c r="HJ163" i="1"/>
  <c r="HN163" i="1"/>
  <c r="HH163" i="1"/>
  <c r="HO163" i="1"/>
  <c r="HE163" i="1"/>
  <c r="HX163" i="1"/>
  <c r="HM163" i="1"/>
  <c r="HI163" i="1"/>
  <c r="HK163" i="1"/>
  <c r="HD163" i="1"/>
  <c r="HA163" i="1"/>
  <c r="HQ163" i="1"/>
  <c r="HS163" i="1"/>
  <c r="HY163" i="1"/>
  <c r="HB163" i="1"/>
  <c r="GW163" i="1"/>
  <c r="HC163" i="1"/>
  <c r="GY163" i="1"/>
  <c r="HL163" i="1"/>
  <c r="GW34" i="1"/>
  <c r="HQ34" i="1"/>
  <c r="HO34" i="1"/>
  <c r="HU34" i="1"/>
  <c r="HF34" i="1"/>
  <c r="HD34" i="1"/>
  <c r="HA34" i="1"/>
  <c r="GY34" i="1"/>
  <c r="HL34" i="1"/>
  <c r="HM34" i="1"/>
  <c r="HT34" i="1"/>
  <c r="HW34" i="1"/>
  <c r="HI34" i="1"/>
  <c r="HB34" i="1"/>
  <c r="GU34" i="1"/>
  <c r="HX34" i="1"/>
  <c r="GZ34" i="1"/>
  <c r="GX34" i="1"/>
  <c r="HY34" i="1"/>
  <c r="GV34" i="1"/>
  <c r="HV34" i="1"/>
  <c r="HR34" i="1"/>
  <c r="HS34" i="1"/>
  <c r="HP34" i="1"/>
  <c r="HE34" i="1"/>
  <c r="HH34" i="1"/>
  <c r="HN34" i="1"/>
  <c r="HK34" i="1"/>
  <c r="HJ34" i="1"/>
  <c r="HG34" i="1"/>
  <c r="HC34" i="1"/>
  <c r="HB111" i="1"/>
  <c r="HL111" i="1"/>
  <c r="HQ111" i="1"/>
  <c r="HT111" i="1"/>
  <c r="GY111" i="1"/>
  <c r="GZ111" i="1"/>
  <c r="HA111" i="1"/>
  <c r="GU111" i="1"/>
  <c r="GW111" i="1"/>
  <c r="HU111" i="1"/>
  <c r="HS111" i="1"/>
  <c r="HG111" i="1"/>
  <c r="HJ111" i="1"/>
  <c r="HE111" i="1"/>
  <c r="GX111" i="1"/>
  <c r="HM111" i="1"/>
  <c r="HW111" i="1"/>
  <c r="HH111" i="1"/>
  <c r="HF111" i="1"/>
  <c r="HY111" i="1"/>
  <c r="HO111" i="1"/>
  <c r="HX111" i="1"/>
  <c r="HK111" i="1"/>
  <c r="HI111" i="1"/>
  <c r="HN111" i="1"/>
  <c r="HV111" i="1"/>
  <c r="HP111" i="1"/>
  <c r="GV111" i="1"/>
  <c r="HR111" i="1"/>
  <c r="HD111" i="1"/>
  <c r="HC111" i="1"/>
  <c r="HO156" i="1"/>
  <c r="HR156" i="1"/>
  <c r="GU156" i="1"/>
  <c r="HV156" i="1"/>
  <c r="GW156" i="1"/>
  <c r="HC156" i="1"/>
  <c r="HD156" i="1"/>
  <c r="HF156" i="1"/>
  <c r="HN156" i="1"/>
  <c r="HS156" i="1"/>
  <c r="HP156" i="1"/>
  <c r="HT156" i="1"/>
  <c r="HM156" i="1"/>
  <c r="HA156" i="1"/>
  <c r="HG156" i="1"/>
  <c r="GZ156" i="1"/>
  <c r="GV156" i="1"/>
  <c r="HE156" i="1"/>
  <c r="HX156" i="1"/>
  <c r="GY156" i="1"/>
  <c r="HI156" i="1"/>
  <c r="HB156" i="1"/>
  <c r="HY156" i="1"/>
  <c r="HH156" i="1"/>
  <c r="HQ156" i="1"/>
  <c r="GX156" i="1"/>
  <c r="HU156" i="1"/>
  <c r="HK156" i="1"/>
  <c r="HW156" i="1"/>
  <c r="HL156" i="1"/>
  <c r="HJ156" i="1"/>
  <c r="HK226" i="1"/>
  <c r="HA226" i="1"/>
  <c r="HT226" i="1"/>
  <c r="HJ226" i="1"/>
  <c r="GY226" i="1"/>
  <c r="HW226" i="1"/>
  <c r="HB226" i="1"/>
  <c r="HY226" i="1"/>
  <c r="HC226" i="1"/>
  <c r="HE226" i="1"/>
  <c r="HL226" i="1"/>
  <c r="HN226" i="1"/>
  <c r="HO226" i="1"/>
  <c r="HU226" i="1"/>
  <c r="GU226" i="1"/>
  <c r="HG226" i="1"/>
  <c r="HM226" i="1"/>
  <c r="GX226" i="1"/>
  <c r="HD226" i="1"/>
  <c r="HS226" i="1"/>
  <c r="GV226" i="1"/>
  <c r="HX226" i="1"/>
  <c r="HF226" i="1"/>
  <c r="GZ226" i="1"/>
  <c r="HR226" i="1"/>
  <c r="HP226" i="1"/>
  <c r="GW226" i="1"/>
  <c r="HI226" i="1"/>
  <c r="HH226" i="1"/>
  <c r="HQ226" i="1"/>
  <c r="HV226" i="1"/>
  <c r="HS4" i="1"/>
  <c r="GU4" i="1"/>
  <c r="HU4" i="1"/>
  <c r="GW4" i="1"/>
  <c r="HV4" i="1"/>
  <c r="HF4" i="1"/>
  <c r="HG4" i="1"/>
  <c r="HJ4" i="1"/>
  <c r="GX4" i="1"/>
  <c r="HK4" i="1"/>
  <c r="HW4" i="1"/>
  <c r="HH4" i="1"/>
  <c r="HE4" i="1"/>
  <c r="HB4" i="1"/>
  <c r="HQ4" i="1"/>
  <c r="HX4" i="1"/>
  <c r="GZ4" i="1"/>
  <c r="HI4" i="1"/>
  <c r="HA4" i="1"/>
  <c r="GV4" i="1"/>
  <c r="HR4" i="1"/>
  <c r="HY4" i="1"/>
  <c r="HL4" i="1"/>
  <c r="GY4" i="1"/>
  <c r="HC4" i="1"/>
  <c r="HM4" i="1"/>
  <c r="HD4" i="1"/>
  <c r="HN4" i="1"/>
  <c r="HP4" i="1"/>
  <c r="HT4" i="1"/>
  <c r="HO4" i="1"/>
  <c r="HG75" i="1"/>
  <c r="HY75" i="1"/>
  <c r="HH75" i="1"/>
  <c r="HL75" i="1"/>
  <c r="GU75" i="1"/>
  <c r="HX75" i="1"/>
  <c r="GV75" i="1"/>
  <c r="GW75" i="1"/>
  <c r="GY75" i="1"/>
  <c r="HM75" i="1"/>
  <c r="HO75" i="1"/>
  <c r="HV75" i="1"/>
  <c r="HW75" i="1"/>
  <c r="HN75" i="1"/>
  <c r="HK75" i="1"/>
  <c r="HD75" i="1"/>
  <c r="HI75" i="1"/>
  <c r="HE75" i="1"/>
  <c r="HA75" i="1"/>
  <c r="HJ75" i="1"/>
  <c r="HP75" i="1"/>
  <c r="HS75" i="1"/>
  <c r="HC75" i="1"/>
  <c r="HB75" i="1"/>
  <c r="HF75" i="1"/>
  <c r="HR75" i="1"/>
  <c r="HQ75" i="1"/>
  <c r="GX75" i="1"/>
  <c r="GZ75" i="1"/>
  <c r="HU75" i="1"/>
  <c r="HT75" i="1"/>
  <c r="GY117" i="1"/>
  <c r="HQ117" i="1"/>
  <c r="HD117" i="1"/>
  <c r="HN117" i="1"/>
  <c r="HU117" i="1"/>
  <c r="GU117" i="1"/>
  <c r="GW117" i="1"/>
  <c r="HL117" i="1"/>
  <c r="HV117" i="1"/>
  <c r="HO117" i="1"/>
  <c r="HP117" i="1"/>
  <c r="HG117" i="1"/>
  <c r="HK117" i="1"/>
  <c r="GX117" i="1"/>
  <c r="HA117" i="1"/>
  <c r="HR117" i="1"/>
  <c r="HS117" i="1"/>
  <c r="HY117" i="1"/>
  <c r="GV117" i="1"/>
  <c r="HH117" i="1"/>
  <c r="HE117" i="1"/>
  <c r="HJ117" i="1"/>
  <c r="HB117" i="1"/>
  <c r="HW117" i="1"/>
  <c r="HX117" i="1"/>
  <c r="HM117" i="1"/>
  <c r="HT117" i="1"/>
  <c r="HC117" i="1"/>
  <c r="GZ117" i="1"/>
  <c r="HI117" i="1"/>
  <c r="HF117" i="1"/>
  <c r="HM240" i="1"/>
  <c r="HC240" i="1"/>
  <c r="HD240" i="1"/>
  <c r="HL240" i="1"/>
  <c r="HO240" i="1"/>
  <c r="HV240" i="1"/>
  <c r="HY240" i="1"/>
  <c r="HB240" i="1"/>
  <c r="GZ240" i="1"/>
  <c r="GX240" i="1"/>
  <c r="HP240" i="1"/>
  <c r="HJ240" i="1"/>
  <c r="HG240" i="1"/>
  <c r="HF240" i="1"/>
  <c r="GV240" i="1"/>
  <c r="HS240" i="1"/>
  <c r="HN240" i="1"/>
  <c r="HK240" i="1"/>
  <c r="HT240" i="1"/>
  <c r="HQ240" i="1"/>
  <c r="HA240" i="1"/>
  <c r="GW240" i="1"/>
  <c r="HX240" i="1"/>
  <c r="GU240" i="1"/>
  <c r="HU240" i="1"/>
  <c r="HR240" i="1"/>
  <c r="HW240" i="1"/>
  <c r="GY240" i="1"/>
  <c r="HI240" i="1"/>
  <c r="HE240" i="1"/>
  <c r="HH240" i="1"/>
  <c r="GV12" i="1"/>
  <c r="HK12" i="1"/>
  <c r="GU12" i="1"/>
  <c r="HE12" i="1"/>
  <c r="HL12" i="1"/>
  <c r="HB12" i="1"/>
  <c r="GW12" i="1"/>
  <c r="HF12" i="1"/>
  <c r="HR12" i="1"/>
  <c r="HJ12" i="1"/>
  <c r="HG12" i="1"/>
  <c r="HA12" i="1"/>
  <c r="HP12" i="1"/>
  <c r="HH12" i="1"/>
  <c r="HV12" i="1"/>
  <c r="GX12" i="1"/>
  <c r="HO12" i="1"/>
  <c r="HM12" i="1"/>
  <c r="HQ12" i="1"/>
  <c r="HT12" i="1"/>
  <c r="HC12" i="1"/>
  <c r="HS12" i="1"/>
  <c r="HI12" i="1"/>
  <c r="HX12" i="1"/>
  <c r="HY12" i="1"/>
  <c r="HW12" i="1"/>
  <c r="GY12" i="1"/>
  <c r="HD12" i="1"/>
  <c r="GZ12" i="1"/>
  <c r="HN12" i="1"/>
  <c r="HU12" i="1"/>
  <c r="GX82" i="1"/>
  <c r="HP82" i="1"/>
  <c r="HQ82" i="1"/>
  <c r="HL82" i="1"/>
  <c r="HE82" i="1"/>
  <c r="HV82" i="1"/>
  <c r="GU82" i="1"/>
  <c r="HA82" i="1"/>
  <c r="HY82" i="1"/>
  <c r="GW82" i="1"/>
  <c r="GY82" i="1"/>
  <c r="HK82" i="1"/>
  <c r="HN82" i="1"/>
  <c r="HH82" i="1"/>
  <c r="HS82" i="1"/>
  <c r="HX82" i="1"/>
  <c r="HJ82" i="1"/>
  <c r="GV82" i="1"/>
  <c r="HO82" i="1"/>
  <c r="GZ82" i="1"/>
  <c r="HD82" i="1"/>
  <c r="HM82" i="1"/>
  <c r="HF82" i="1"/>
  <c r="HC82" i="1"/>
  <c r="HB82" i="1"/>
  <c r="HG82" i="1"/>
  <c r="HT82" i="1"/>
  <c r="HW82" i="1"/>
  <c r="HR82" i="1"/>
  <c r="HU82" i="1"/>
  <c r="HI82" i="1"/>
  <c r="GX125" i="1"/>
  <c r="HV125" i="1"/>
  <c r="HI125" i="1"/>
  <c r="HM125" i="1"/>
  <c r="HL125" i="1"/>
  <c r="HJ125" i="1"/>
  <c r="HE125" i="1"/>
  <c r="HP125" i="1"/>
  <c r="HW125" i="1"/>
  <c r="HF125" i="1"/>
  <c r="HC125" i="1"/>
  <c r="HX125" i="1"/>
  <c r="HK125" i="1"/>
  <c r="HR125" i="1"/>
  <c r="GY125" i="1"/>
  <c r="HD125" i="1"/>
  <c r="HS125" i="1"/>
  <c r="HQ125" i="1"/>
  <c r="GV125" i="1"/>
  <c r="HA125" i="1"/>
  <c r="GZ125" i="1"/>
  <c r="HN125" i="1"/>
  <c r="HT125" i="1"/>
  <c r="HO125" i="1"/>
  <c r="HU125" i="1"/>
  <c r="GU125" i="1"/>
  <c r="GW125" i="1"/>
  <c r="HY125" i="1"/>
  <c r="HB125" i="1"/>
  <c r="HG125" i="1"/>
  <c r="HH125" i="1"/>
  <c r="GV29" i="1"/>
  <c r="GZ29" i="1"/>
  <c r="HI29" i="1"/>
  <c r="GW29" i="1"/>
  <c r="HG29" i="1"/>
  <c r="HQ29" i="1"/>
  <c r="HF29" i="1"/>
  <c r="HR29" i="1"/>
  <c r="GU29" i="1"/>
  <c r="HH29" i="1"/>
  <c r="HS29" i="1"/>
  <c r="GX29" i="1"/>
  <c r="HJ29" i="1"/>
  <c r="HU29" i="1"/>
  <c r="GY29" i="1"/>
  <c r="HK29" i="1"/>
  <c r="HV29" i="1"/>
  <c r="HA29" i="1"/>
  <c r="HM29" i="1"/>
  <c r="HW29" i="1"/>
  <c r="HC29" i="1"/>
  <c r="HO29" i="1"/>
  <c r="HY29" i="1"/>
  <c r="HE29" i="1"/>
  <c r="HP29" i="1"/>
  <c r="HN29" i="1"/>
  <c r="HX29" i="1"/>
  <c r="HB29" i="1"/>
  <c r="HT29" i="1"/>
  <c r="HD29" i="1"/>
  <c r="HL29" i="1"/>
  <c r="GV91" i="1"/>
  <c r="HD91" i="1"/>
  <c r="HQ91" i="1"/>
  <c r="HH91" i="1"/>
  <c r="HT91" i="1"/>
  <c r="HJ91" i="1"/>
  <c r="GX91" i="1"/>
  <c r="HL91" i="1"/>
  <c r="GY91" i="1"/>
  <c r="HM91" i="1"/>
  <c r="GZ91" i="1"/>
  <c r="HP91" i="1"/>
  <c r="HA91" i="1"/>
  <c r="HR91" i="1"/>
  <c r="HB91" i="1"/>
  <c r="HU91" i="1"/>
  <c r="HG91" i="1"/>
  <c r="HV91" i="1"/>
  <c r="HI91" i="1"/>
  <c r="HY91" i="1"/>
  <c r="HW91" i="1"/>
  <c r="HS91" i="1"/>
  <c r="HX91" i="1"/>
  <c r="HC91" i="1"/>
  <c r="HO91" i="1"/>
  <c r="HN91" i="1"/>
  <c r="HK91" i="1"/>
  <c r="HF91" i="1"/>
  <c r="HE91" i="1"/>
  <c r="GW91" i="1"/>
  <c r="GU91" i="1"/>
  <c r="GW158" i="1"/>
  <c r="HK158" i="1"/>
  <c r="HV158" i="1"/>
  <c r="HD158" i="1"/>
  <c r="HR158" i="1"/>
  <c r="HF158" i="1"/>
  <c r="HU158" i="1"/>
  <c r="HC158" i="1"/>
  <c r="HW158" i="1"/>
  <c r="HE158" i="1"/>
  <c r="HG158" i="1"/>
  <c r="HL158" i="1"/>
  <c r="GU158" i="1"/>
  <c r="HM158" i="1"/>
  <c r="GV158" i="1"/>
  <c r="HN158" i="1"/>
  <c r="GY158" i="1"/>
  <c r="HO158" i="1"/>
  <c r="HB158" i="1"/>
  <c r="HS158" i="1"/>
  <c r="HQ158" i="1"/>
  <c r="GZ158" i="1"/>
  <c r="GX158" i="1"/>
  <c r="HA158" i="1"/>
  <c r="HI158" i="1"/>
  <c r="HY158" i="1"/>
  <c r="HJ158" i="1"/>
  <c r="HH158" i="1"/>
  <c r="HX158" i="1"/>
  <c r="HP158" i="1"/>
  <c r="HT158" i="1"/>
  <c r="GV220" i="1"/>
  <c r="HI220" i="1"/>
  <c r="HM220" i="1"/>
  <c r="HB220" i="1"/>
  <c r="HR220" i="1"/>
  <c r="GZ220" i="1"/>
  <c r="GY220" i="1"/>
  <c r="HW220" i="1"/>
  <c r="HG220" i="1"/>
  <c r="GW220" i="1"/>
  <c r="HP220" i="1"/>
  <c r="HK220" i="1"/>
  <c r="GU220" i="1"/>
  <c r="HL220" i="1"/>
  <c r="HF220" i="1"/>
  <c r="HS220" i="1"/>
  <c r="HH220" i="1"/>
  <c r="HD220" i="1"/>
  <c r="HT220" i="1"/>
  <c r="HU220" i="1"/>
  <c r="HC220" i="1"/>
  <c r="GX220" i="1"/>
  <c r="HJ220" i="1"/>
  <c r="HE220" i="1"/>
  <c r="HN220" i="1"/>
  <c r="HA220" i="1"/>
  <c r="HO220" i="1"/>
  <c r="HQ220" i="1"/>
  <c r="HV220" i="1"/>
  <c r="HX220" i="1"/>
  <c r="HY220" i="1"/>
  <c r="GW37" i="1"/>
  <c r="HO37" i="1"/>
  <c r="HA37" i="1"/>
  <c r="HM37" i="1"/>
  <c r="GX37" i="1"/>
  <c r="HJ37" i="1"/>
  <c r="HV37" i="1"/>
  <c r="HR37" i="1"/>
  <c r="HT37" i="1"/>
  <c r="HU37" i="1"/>
  <c r="GU37" i="1"/>
  <c r="HK37" i="1"/>
  <c r="HP37" i="1"/>
  <c r="HF37" i="1"/>
  <c r="HX37" i="1"/>
  <c r="HC37" i="1"/>
  <c r="HY37" i="1"/>
  <c r="HQ37" i="1"/>
  <c r="HH37" i="1"/>
  <c r="HW37" i="1"/>
  <c r="GV37" i="1"/>
  <c r="HI37" i="1"/>
  <c r="HL37" i="1"/>
  <c r="GZ37" i="1"/>
  <c r="HS37" i="1"/>
  <c r="HN37" i="1"/>
  <c r="HD37" i="1"/>
  <c r="GY37" i="1"/>
  <c r="HE37" i="1"/>
  <c r="HB37" i="1"/>
  <c r="HG37" i="1"/>
  <c r="HC33" i="1"/>
  <c r="HE33" i="1"/>
  <c r="HH33" i="1"/>
  <c r="HO33" i="1"/>
  <c r="HR33" i="1"/>
  <c r="HU33" i="1"/>
  <c r="GW33" i="1"/>
  <c r="GZ33" i="1"/>
  <c r="HX33" i="1"/>
  <c r="HT33" i="1"/>
  <c r="HB33" i="1"/>
  <c r="HS33" i="1"/>
  <c r="HD33" i="1"/>
  <c r="HV33" i="1"/>
  <c r="HL33" i="1"/>
  <c r="HM33" i="1"/>
  <c r="HJ33" i="1"/>
  <c r="GX33" i="1"/>
  <c r="HW33" i="1"/>
  <c r="HG33" i="1"/>
  <c r="GU33" i="1"/>
  <c r="HY33" i="1"/>
  <c r="HQ33" i="1"/>
  <c r="HN33" i="1"/>
  <c r="GV33" i="1"/>
  <c r="HK33" i="1"/>
  <c r="HI33" i="1"/>
  <c r="HP33" i="1"/>
  <c r="HA33" i="1"/>
  <c r="HF33" i="1"/>
  <c r="GY33" i="1"/>
  <c r="HB166" i="1"/>
  <c r="HM166" i="1"/>
  <c r="HC166" i="1"/>
  <c r="HO166" i="1"/>
  <c r="HE166" i="1"/>
  <c r="HS166" i="1"/>
  <c r="GV166" i="1"/>
  <c r="HN166" i="1"/>
  <c r="GW166" i="1"/>
  <c r="HR166" i="1"/>
  <c r="GY166" i="1"/>
  <c r="HU166" i="1"/>
  <c r="HD166" i="1"/>
  <c r="HV166" i="1"/>
  <c r="HF166" i="1"/>
  <c r="HW166" i="1"/>
  <c r="HG166" i="1"/>
  <c r="HK166" i="1"/>
  <c r="GU166" i="1"/>
  <c r="HL166" i="1"/>
  <c r="HX166" i="1"/>
  <c r="HI166" i="1"/>
  <c r="HY166" i="1"/>
  <c r="GX166" i="1"/>
  <c r="HJ166" i="1"/>
  <c r="GZ166" i="1"/>
  <c r="HT166" i="1"/>
  <c r="HP166" i="1"/>
  <c r="HQ166" i="1"/>
  <c r="HH166" i="1"/>
  <c r="HA166" i="1"/>
  <c r="GU217" i="1"/>
  <c r="HF217" i="1"/>
  <c r="HS217" i="1"/>
  <c r="HD217" i="1"/>
  <c r="HQ217" i="1"/>
  <c r="HE217" i="1"/>
  <c r="HT217" i="1"/>
  <c r="GW217" i="1"/>
  <c r="HK217" i="1"/>
  <c r="HY217" i="1"/>
  <c r="HN217" i="1"/>
  <c r="GV217" i="1"/>
  <c r="HO217" i="1"/>
  <c r="GX217" i="1"/>
  <c r="HU217" i="1"/>
  <c r="HA217" i="1"/>
  <c r="HW217" i="1"/>
  <c r="HC217" i="1"/>
  <c r="HG217" i="1"/>
  <c r="HJ217" i="1"/>
  <c r="HM217" i="1"/>
  <c r="GZ217" i="1"/>
  <c r="HB217" i="1"/>
  <c r="HP217" i="1"/>
  <c r="HH217" i="1"/>
  <c r="HV217" i="1"/>
  <c r="HL217" i="1"/>
  <c r="HX217" i="1"/>
  <c r="HI217" i="1"/>
  <c r="HR217" i="1"/>
  <c r="GY217" i="1"/>
  <c r="GY62" i="1"/>
  <c r="HL62" i="1"/>
  <c r="HH62" i="1"/>
  <c r="HJ62" i="1"/>
  <c r="HK62" i="1"/>
  <c r="GZ62" i="1"/>
  <c r="HR62" i="1"/>
  <c r="HA62" i="1"/>
  <c r="HB62" i="1"/>
  <c r="HC62" i="1"/>
  <c r="HQ62" i="1"/>
  <c r="HS62" i="1"/>
  <c r="HT62" i="1"/>
  <c r="HN62" i="1"/>
  <c r="HO62" i="1"/>
  <c r="HM62" i="1"/>
  <c r="HY62" i="1"/>
  <c r="HI62" i="1"/>
  <c r="HW62" i="1"/>
  <c r="GV62" i="1"/>
  <c r="GX62" i="1"/>
  <c r="HE62" i="1"/>
  <c r="HV62" i="1"/>
  <c r="GW62" i="1"/>
  <c r="HD62" i="1"/>
  <c r="HP62" i="1"/>
  <c r="HU62" i="1"/>
  <c r="HX62" i="1"/>
  <c r="HF62" i="1"/>
  <c r="GU62" i="1"/>
  <c r="HG62" i="1"/>
  <c r="HG95" i="1"/>
  <c r="HR95" i="1"/>
  <c r="GX95" i="1"/>
  <c r="HI95" i="1"/>
  <c r="HH95" i="1"/>
  <c r="HV95" i="1"/>
  <c r="HJ95" i="1"/>
  <c r="HY95" i="1"/>
  <c r="HL95" i="1"/>
  <c r="GY95" i="1"/>
  <c r="HM95" i="1"/>
  <c r="GZ95" i="1"/>
  <c r="HP95" i="1"/>
  <c r="HA95" i="1"/>
  <c r="HQ95" i="1"/>
  <c r="HB95" i="1"/>
  <c r="HT95" i="1"/>
  <c r="HD95" i="1"/>
  <c r="HU95" i="1"/>
  <c r="HE95" i="1"/>
  <c r="HW95" i="1"/>
  <c r="HN95" i="1"/>
  <c r="GW95" i="1"/>
  <c r="HF95" i="1"/>
  <c r="GU95" i="1"/>
  <c r="HO95" i="1"/>
  <c r="HK95" i="1"/>
  <c r="GV95" i="1"/>
  <c r="HX95" i="1"/>
  <c r="HC95" i="1"/>
  <c r="HS95" i="1"/>
  <c r="HE165" i="1"/>
  <c r="HU165" i="1"/>
  <c r="GY165" i="1"/>
  <c r="HS165" i="1"/>
  <c r="HF165" i="1"/>
  <c r="HW165" i="1"/>
  <c r="HG165" i="1"/>
  <c r="HK165" i="1"/>
  <c r="HL165" i="1"/>
  <c r="HN165" i="1"/>
  <c r="GU165" i="1"/>
  <c r="HO165" i="1"/>
  <c r="GV165" i="1"/>
  <c r="HV165" i="1"/>
  <c r="GW165" i="1"/>
  <c r="HC165" i="1"/>
  <c r="HH165" i="1"/>
  <c r="HJ165" i="1"/>
  <c r="HX165" i="1"/>
  <c r="HB165" i="1"/>
  <c r="HP165" i="1"/>
  <c r="HI165" i="1"/>
  <c r="GZ165" i="1"/>
  <c r="HQ165" i="1"/>
  <c r="GX165" i="1"/>
  <c r="HT165" i="1"/>
  <c r="HM165" i="1"/>
  <c r="HD165" i="1"/>
  <c r="HY165" i="1"/>
  <c r="HA165" i="1"/>
  <c r="HR165" i="1"/>
  <c r="HQ235" i="1"/>
  <c r="GU235" i="1"/>
  <c r="HR235" i="1"/>
  <c r="HC235" i="1"/>
  <c r="HW235" i="1"/>
  <c r="GV235" i="1"/>
  <c r="HE235" i="1"/>
  <c r="HF235" i="1"/>
  <c r="HG235" i="1"/>
  <c r="HM235" i="1"/>
  <c r="HO235" i="1"/>
  <c r="GZ235" i="1"/>
  <c r="HU235" i="1"/>
  <c r="HT235" i="1"/>
  <c r="HP235" i="1"/>
  <c r="HY235" i="1"/>
  <c r="GX235" i="1"/>
  <c r="GW235" i="1"/>
  <c r="GY235" i="1"/>
  <c r="HK235" i="1"/>
  <c r="HJ235" i="1"/>
  <c r="HX235" i="1"/>
  <c r="HN235" i="1"/>
  <c r="HS235" i="1"/>
  <c r="HV235" i="1"/>
  <c r="HH235" i="1"/>
  <c r="HB235" i="1"/>
  <c r="HA235" i="1"/>
  <c r="HL235" i="1"/>
  <c r="HI235" i="1"/>
  <c r="HD235" i="1"/>
  <c r="GV251" i="1"/>
  <c r="HG251" i="1"/>
  <c r="HU251" i="1"/>
  <c r="GW251" i="1"/>
  <c r="HK251" i="1"/>
  <c r="HV251" i="1"/>
  <c r="GY251" i="1"/>
  <c r="HL251" i="1"/>
  <c r="HW251" i="1"/>
  <c r="HB251" i="1"/>
  <c r="HM251" i="1"/>
  <c r="HY251" i="1"/>
  <c r="HC251" i="1"/>
  <c r="HN251" i="1"/>
  <c r="HD251" i="1"/>
  <c r="HO251" i="1"/>
  <c r="HE251" i="1"/>
  <c r="HQ251" i="1"/>
  <c r="GU251" i="1"/>
  <c r="HF251" i="1"/>
  <c r="HR251" i="1"/>
  <c r="HA251" i="1"/>
  <c r="HS251" i="1"/>
  <c r="HJ251" i="1"/>
  <c r="HI251" i="1"/>
  <c r="HH251" i="1"/>
  <c r="GX251" i="1"/>
  <c r="HX251" i="1"/>
  <c r="HT251" i="1"/>
  <c r="HP251" i="1"/>
  <c r="GZ251" i="1"/>
  <c r="GX201" i="1"/>
  <c r="HK201" i="1"/>
  <c r="HW201" i="1"/>
  <c r="HC201" i="1"/>
  <c r="HN201" i="1"/>
  <c r="HA201" i="1"/>
  <c r="HQ201" i="1"/>
  <c r="HD201" i="1"/>
  <c r="HS201" i="1"/>
  <c r="HE201" i="1"/>
  <c r="HT201" i="1"/>
  <c r="HF201" i="1"/>
  <c r="HU201" i="1"/>
  <c r="HG201" i="1"/>
  <c r="HY201" i="1"/>
  <c r="GU201" i="1"/>
  <c r="GV201" i="1"/>
  <c r="GW201" i="1"/>
  <c r="HJ201" i="1"/>
  <c r="HM201" i="1"/>
  <c r="HO201" i="1"/>
  <c r="HP201" i="1"/>
  <c r="GY201" i="1"/>
  <c r="HR201" i="1"/>
  <c r="HV201" i="1"/>
  <c r="HL201" i="1"/>
  <c r="GZ201" i="1"/>
  <c r="HB201" i="1"/>
  <c r="HH201" i="1"/>
  <c r="HX201" i="1"/>
  <c r="HI201" i="1"/>
  <c r="HB153" i="1"/>
  <c r="HR153" i="1"/>
  <c r="HD153" i="1"/>
  <c r="HE153" i="1"/>
  <c r="HM153" i="1"/>
  <c r="HN153" i="1"/>
  <c r="HX153" i="1"/>
  <c r="GU153" i="1"/>
  <c r="HV153" i="1"/>
  <c r="HO153" i="1"/>
  <c r="HI153" i="1"/>
  <c r="HS153" i="1"/>
  <c r="HL153" i="1"/>
  <c r="HJ153" i="1"/>
  <c r="GY153" i="1"/>
  <c r="HH153" i="1"/>
  <c r="HF153" i="1"/>
  <c r="GX153" i="1"/>
  <c r="GV153" i="1"/>
  <c r="HC153" i="1"/>
  <c r="HQ153" i="1"/>
  <c r="HY153" i="1"/>
  <c r="HT153" i="1"/>
  <c r="HG153" i="1"/>
  <c r="GZ153" i="1"/>
  <c r="GW153" i="1"/>
  <c r="HA153" i="1"/>
  <c r="HW153" i="1"/>
  <c r="HP153" i="1"/>
  <c r="HU153" i="1"/>
  <c r="HK153" i="1"/>
  <c r="HW67" i="1"/>
  <c r="GZ67" i="1"/>
  <c r="HT67" i="1"/>
  <c r="HM67" i="1"/>
  <c r="HU67" i="1"/>
  <c r="HR67" i="1"/>
  <c r="HH67" i="1"/>
  <c r="HO67" i="1"/>
  <c r="HJ67" i="1"/>
  <c r="HY67" i="1"/>
  <c r="HC67" i="1"/>
  <c r="HS67" i="1"/>
  <c r="GW67" i="1"/>
  <c r="GX67" i="1"/>
  <c r="HB67" i="1"/>
  <c r="GY67" i="1"/>
  <c r="HF67" i="1"/>
  <c r="HK67" i="1"/>
  <c r="HD67" i="1"/>
  <c r="HV67" i="1"/>
  <c r="HX67" i="1"/>
  <c r="HE67" i="1"/>
  <c r="HA67" i="1"/>
  <c r="HL67" i="1"/>
  <c r="HP67" i="1"/>
  <c r="HQ67" i="1"/>
  <c r="HG67" i="1"/>
  <c r="HN67" i="1"/>
  <c r="GU67" i="1"/>
  <c r="HI67" i="1"/>
  <c r="GV67" i="1"/>
  <c r="GX115" i="1"/>
  <c r="HQ115" i="1"/>
  <c r="HU115" i="1"/>
  <c r="HA115" i="1"/>
  <c r="HG115" i="1"/>
  <c r="HJ115" i="1"/>
  <c r="HM115" i="1"/>
  <c r="HD115" i="1"/>
  <c r="HR115" i="1"/>
  <c r="HW115" i="1"/>
  <c r="HB115" i="1"/>
  <c r="GY115" i="1"/>
  <c r="HC115" i="1"/>
  <c r="HF115" i="1"/>
  <c r="HH115" i="1"/>
  <c r="HT115" i="1"/>
  <c r="HS115" i="1"/>
  <c r="HL115" i="1"/>
  <c r="GV115" i="1"/>
  <c r="HY115" i="1"/>
  <c r="HE115" i="1"/>
  <c r="HP115" i="1"/>
  <c r="HN115" i="1"/>
  <c r="HV115" i="1"/>
  <c r="HO115" i="1"/>
  <c r="HK115" i="1"/>
  <c r="GZ115" i="1"/>
  <c r="HI115" i="1"/>
  <c r="GW115" i="1"/>
  <c r="GU115" i="1"/>
  <c r="HX115" i="1"/>
  <c r="GY160" i="1"/>
  <c r="HM160" i="1"/>
  <c r="GV160" i="1"/>
  <c r="HL160" i="1"/>
  <c r="HB160" i="1"/>
  <c r="HR160" i="1"/>
  <c r="HF160" i="1"/>
  <c r="HG160" i="1"/>
  <c r="HK160" i="1"/>
  <c r="HO160" i="1"/>
  <c r="GU160" i="1"/>
  <c r="HS160" i="1"/>
  <c r="GW160" i="1"/>
  <c r="HU160" i="1"/>
  <c r="HD160" i="1"/>
  <c r="HV160" i="1"/>
  <c r="HW160" i="1"/>
  <c r="HE160" i="1"/>
  <c r="HA160" i="1"/>
  <c r="GX160" i="1"/>
  <c r="HN160" i="1"/>
  <c r="HH160" i="1"/>
  <c r="HT160" i="1"/>
  <c r="GZ160" i="1"/>
  <c r="HP160" i="1"/>
  <c r="HX160" i="1"/>
  <c r="HQ160" i="1"/>
  <c r="HJ160" i="1"/>
  <c r="HC160" i="1"/>
  <c r="HI160" i="1"/>
  <c r="HY160" i="1"/>
  <c r="GV233" i="1"/>
  <c r="GX233" i="1"/>
  <c r="HW233" i="1"/>
  <c r="HQ233" i="1"/>
  <c r="GU233" i="1"/>
  <c r="HA233" i="1"/>
  <c r="HE233" i="1"/>
  <c r="HF233" i="1"/>
  <c r="HK233" i="1"/>
  <c r="HM233" i="1"/>
  <c r="HS233" i="1"/>
  <c r="HY233" i="1"/>
  <c r="HU233" i="1"/>
  <c r="GZ233" i="1"/>
  <c r="HL233" i="1"/>
  <c r="GW233" i="1"/>
  <c r="HP233" i="1"/>
  <c r="HG233" i="1"/>
  <c r="GY233" i="1"/>
  <c r="HN233" i="1"/>
  <c r="HR233" i="1"/>
  <c r="HD233" i="1"/>
  <c r="HB233" i="1"/>
  <c r="HT233" i="1"/>
  <c r="HH233" i="1"/>
  <c r="HI233" i="1"/>
  <c r="HX233" i="1"/>
  <c r="HV233" i="1"/>
  <c r="HO233" i="1"/>
  <c r="HJ233" i="1"/>
  <c r="HC233" i="1"/>
  <c r="GY60" i="1"/>
  <c r="HJ60" i="1"/>
  <c r="HK60" i="1"/>
  <c r="HW60" i="1"/>
  <c r="HY60" i="1"/>
  <c r="HS60" i="1"/>
  <c r="HF60" i="1"/>
  <c r="HE60" i="1"/>
  <c r="HL60" i="1"/>
  <c r="HT60" i="1"/>
  <c r="GV60" i="1"/>
  <c r="HQ60" i="1"/>
  <c r="HO60" i="1"/>
  <c r="HB60" i="1"/>
  <c r="GX60" i="1"/>
  <c r="HX60" i="1"/>
  <c r="HR60" i="1"/>
  <c r="HN60" i="1"/>
  <c r="GW60" i="1"/>
  <c r="HC60" i="1"/>
  <c r="GU60" i="1"/>
  <c r="HP60" i="1"/>
  <c r="HI60" i="1"/>
  <c r="HM60" i="1"/>
  <c r="HA60" i="1"/>
  <c r="HV60" i="1"/>
  <c r="HD60" i="1"/>
  <c r="HH60" i="1"/>
  <c r="HG60" i="1"/>
  <c r="GZ60" i="1"/>
  <c r="HU60" i="1"/>
  <c r="GY137" i="1"/>
  <c r="HR137" i="1"/>
  <c r="HT137" i="1"/>
  <c r="HA137" i="1"/>
  <c r="HD137" i="1"/>
  <c r="HG137" i="1"/>
  <c r="HJ137" i="1"/>
  <c r="HP137" i="1"/>
  <c r="HY137" i="1"/>
  <c r="HM137" i="1"/>
  <c r="HL137" i="1"/>
  <c r="HN137" i="1"/>
  <c r="HU137" i="1"/>
  <c r="HC137" i="1"/>
  <c r="HO137" i="1"/>
  <c r="HS137" i="1"/>
  <c r="GX137" i="1"/>
  <c r="HH137" i="1"/>
  <c r="HK137" i="1"/>
  <c r="GV137" i="1"/>
  <c r="HE137" i="1"/>
  <c r="HW137" i="1"/>
  <c r="HQ137" i="1"/>
  <c r="GZ137" i="1"/>
  <c r="HF137" i="1"/>
  <c r="GU137" i="1"/>
  <c r="HI137" i="1"/>
  <c r="HB137" i="1"/>
  <c r="HX137" i="1"/>
  <c r="GW137" i="1"/>
  <c r="HV137" i="1"/>
  <c r="HB145" i="1"/>
  <c r="HE145" i="1"/>
  <c r="HM145" i="1"/>
  <c r="HI145" i="1"/>
  <c r="HS145" i="1"/>
  <c r="HL145" i="1"/>
  <c r="HY145" i="1"/>
  <c r="HG145" i="1"/>
  <c r="HC145" i="1"/>
  <c r="HX145" i="1"/>
  <c r="GV145" i="1"/>
  <c r="HD145" i="1"/>
  <c r="HQ145" i="1"/>
  <c r="GW145" i="1"/>
  <c r="HT145" i="1"/>
  <c r="HN145" i="1"/>
  <c r="GZ145" i="1"/>
  <c r="HF145" i="1"/>
  <c r="GU145" i="1"/>
  <c r="HU145" i="1"/>
  <c r="HR145" i="1"/>
  <c r="HK145" i="1"/>
  <c r="HH145" i="1"/>
  <c r="HV145" i="1"/>
  <c r="HA145" i="1"/>
  <c r="HW145" i="1"/>
  <c r="HJ145" i="1"/>
  <c r="GX145" i="1"/>
  <c r="GY145" i="1"/>
  <c r="HO145" i="1"/>
  <c r="HP145" i="1"/>
  <c r="GY53" i="1"/>
  <c r="GZ53" i="1"/>
  <c r="HF53" i="1"/>
  <c r="HI53" i="1"/>
  <c r="HU53" i="1"/>
  <c r="HD53" i="1"/>
  <c r="HK53" i="1"/>
  <c r="GW53" i="1"/>
  <c r="HP53" i="1"/>
  <c r="HJ53" i="1"/>
  <c r="HT53" i="1"/>
  <c r="HB53" i="1"/>
  <c r="HQ53" i="1"/>
  <c r="HE53" i="1"/>
  <c r="HO53" i="1"/>
  <c r="HN53" i="1"/>
  <c r="HY53" i="1"/>
  <c r="HW53" i="1"/>
  <c r="HG53" i="1"/>
  <c r="HA53" i="1"/>
  <c r="GX53" i="1"/>
  <c r="GV53" i="1"/>
  <c r="HM53" i="1"/>
  <c r="HR53" i="1"/>
  <c r="HS53" i="1"/>
  <c r="GU53" i="1"/>
  <c r="HC53" i="1"/>
  <c r="HL53" i="1"/>
  <c r="HH53" i="1"/>
  <c r="HV53" i="1"/>
  <c r="HX53" i="1"/>
  <c r="HF122" i="1"/>
  <c r="HW122" i="1"/>
  <c r="HH122" i="1"/>
  <c r="HX122" i="1"/>
  <c r="GW122" i="1"/>
  <c r="HN122" i="1"/>
  <c r="HB122" i="1"/>
  <c r="HP122" i="1"/>
  <c r="HD122" i="1"/>
  <c r="HQ122" i="1"/>
  <c r="HE122" i="1"/>
  <c r="HM122" i="1"/>
  <c r="HO122" i="1"/>
  <c r="HV122" i="1"/>
  <c r="HY122" i="1"/>
  <c r="GY122" i="1"/>
  <c r="HR122" i="1"/>
  <c r="HL122" i="1"/>
  <c r="GU122" i="1"/>
  <c r="HJ122" i="1"/>
  <c r="GV122" i="1"/>
  <c r="HC122" i="1"/>
  <c r="HG122" i="1"/>
  <c r="HK122" i="1"/>
  <c r="HU122" i="1"/>
  <c r="HS122" i="1"/>
  <c r="GX122" i="1"/>
  <c r="HI122" i="1"/>
  <c r="HT122" i="1"/>
  <c r="GZ122" i="1"/>
  <c r="HA122" i="1"/>
  <c r="GU171" i="1"/>
  <c r="HG171" i="1"/>
  <c r="HS171" i="1"/>
  <c r="HD171" i="1"/>
  <c r="HN171" i="1"/>
  <c r="HY171" i="1"/>
  <c r="GW171" i="1"/>
  <c r="GX171" i="1"/>
  <c r="HU171" i="1"/>
  <c r="HE171" i="1"/>
  <c r="HH171" i="1"/>
  <c r="HW171" i="1"/>
  <c r="HV171" i="1"/>
  <c r="HA171" i="1"/>
  <c r="HO171" i="1"/>
  <c r="HI171" i="1"/>
  <c r="HT171" i="1"/>
  <c r="HC171" i="1"/>
  <c r="HJ171" i="1"/>
  <c r="HP171" i="1"/>
  <c r="HF171" i="1"/>
  <c r="GZ171" i="1"/>
  <c r="HX171" i="1"/>
  <c r="HM171" i="1"/>
  <c r="GY171" i="1"/>
  <c r="HL171" i="1"/>
  <c r="HR171" i="1"/>
  <c r="HB171" i="1"/>
  <c r="GV171" i="1"/>
  <c r="HQ171" i="1"/>
  <c r="HK171" i="1"/>
  <c r="GU247" i="1"/>
  <c r="HK247" i="1"/>
  <c r="HN247" i="1"/>
  <c r="GW247" i="1"/>
  <c r="HR247" i="1"/>
  <c r="GX247" i="1"/>
  <c r="HT247" i="1"/>
  <c r="GY247" i="1"/>
  <c r="HU247" i="1"/>
  <c r="HD247" i="1"/>
  <c r="HG247" i="1"/>
  <c r="HI247" i="1"/>
  <c r="HF247" i="1"/>
  <c r="HS247" i="1"/>
  <c r="HB247" i="1"/>
  <c r="HO247" i="1"/>
  <c r="GZ247" i="1"/>
  <c r="HM247" i="1"/>
  <c r="HP247" i="1"/>
  <c r="HX247" i="1"/>
  <c r="HW247" i="1"/>
  <c r="HE247" i="1"/>
  <c r="HJ247" i="1"/>
  <c r="HY247" i="1"/>
  <c r="GV247" i="1"/>
  <c r="HH247" i="1"/>
  <c r="HV247" i="1"/>
  <c r="HA247" i="1"/>
  <c r="HC247" i="1"/>
  <c r="HQ247" i="1"/>
  <c r="HL247" i="1"/>
  <c r="HA23" i="1"/>
  <c r="HM23" i="1"/>
  <c r="HB23" i="1"/>
  <c r="HP23" i="1"/>
  <c r="HF23" i="1"/>
  <c r="HQ23" i="1"/>
  <c r="GW23" i="1"/>
  <c r="HK23" i="1"/>
  <c r="GZ23" i="1"/>
  <c r="HV23" i="1"/>
  <c r="HG23" i="1"/>
  <c r="HX23" i="1"/>
  <c r="HH23" i="1"/>
  <c r="HI23" i="1"/>
  <c r="HJ23" i="1"/>
  <c r="HR23" i="1"/>
  <c r="GX23" i="1"/>
  <c r="HS23" i="1"/>
  <c r="GY23" i="1"/>
  <c r="HU23" i="1"/>
  <c r="GU23" i="1"/>
  <c r="HY23" i="1"/>
  <c r="HE23" i="1"/>
  <c r="HW23" i="1"/>
  <c r="HD23" i="1"/>
  <c r="HC23" i="1"/>
  <c r="HT23" i="1"/>
  <c r="GV23" i="1"/>
  <c r="HL23" i="1"/>
  <c r="HN23" i="1"/>
  <c r="HO23" i="1"/>
  <c r="GV93" i="1"/>
  <c r="HG93" i="1"/>
  <c r="HR93" i="1"/>
  <c r="GX93" i="1"/>
  <c r="HI93" i="1"/>
  <c r="HU93" i="1"/>
  <c r="HL93" i="1"/>
  <c r="GY93" i="1"/>
  <c r="HM93" i="1"/>
  <c r="GZ93" i="1"/>
  <c r="HP93" i="1"/>
  <c r="HA93" i="1"/>
  <c r="HQ93" i="1"/>
  <c r="HB93" i="1"/>
  <c r="HT93" i="1"/>
  <c r="HD93" i="1"/>
  <c r="HV93" i="1"/>
  <c r="HH93" i="1"/>
  <c r="HY93" i="1"/>
  <c r="HJ93" i="1"/>
  <c r="HF93" i="1"/>
  <c r="GW93" i="1"/>
  <c r="HE93" i="1"/>
  <c r="GU93" i="1"/>
  <c r="HK93" i="1"/>
  <c r="HO93" i="1"/>
  <c r="HN93" i="1"/>
  <c r="HC93" i="1"/>
  <c r="HW93" i="1"/>
  <c r="HX93" i="1"/>
  <c r="HS93" i="1"/>
  <c r="GV132" i="1"/>
  <c r="HM132" i="1"/>
  <c r="HV132" i="1"/>
  <c r="GW132" i="1"/>
  <c r="HG132" i="1"/>
  <c r="HY132" i="1"/>
  <c r="HH132" i="1"/>
  <c r="GU132" i="1"/>
  <c r="HJ132" i="1"/>
  <c r="HK132" i="1"/>
  <c r="GX132" i="1"/>
  <c r="HN132" i="1"/>
  <c r="HR132" i="1"/>
  <c r="HU132" i="1"/>
  <c r="HT132" i="1"/>
  <c r="HX132" i="1"/>
  <c r="HA132" i="1"/>
  <c r="HL132" i="1"/>
  <c r="HF132" i="1"/>
  <c r="GY132" i="1"/>
  <c r="HW132" i="1"/>
  <c r="HQ132" i="1"/>
  <c r="HS132" i="1"/>
  <c r="HO132" i="1"/>
  <c r="HI132" i="1"/>
  <c r="HD132" i="1"/>
  <c r="HC132" i="1"/>
  <c r="HP132" i="1"/>
  <c r="GZ132" i="1"/>
  <c r="HE132" i="1"/>
  <c r="HB132" i="1"/>
  <c r="GV230" i="1"/>
  <c r="HB230" i="1"/>
  <c r="HR230" i="1"/>
  <c r="HJ230" i="1"/>
  <c r="HA230" i="1"/>
  <c r="HS230" i="1"/>
  <c r="HI230" i="1"/>
  <c r="HK230" i="1"/>
  <c r="HL230" i="1"/>
  <c r="GW230" i="1"/>
  <c r="HO230" i="1"/>
  <c r="GX230" i="1"/>
  <c r="HT230" i="1"/>
  <c r="GY230" i="1"/>
  <c r="HU230" i="1"/>
  <c r="HE230" i="1"/>
  <c r="HW230" i="1"/>
  <c r="HG230" i="1"/>
  <c r="HV230" i="1"/>
  <c r="HH230" i="1"/>
  <c r="HN230" i="1"/>
  <c r="HX230" i="1"/>
  <c r="HY230" i="1"/>
  <c r="HD230" i="1"/>
  <c r="HP230" i="1"/>
  <c r="HM230" i="1"/>
  <c r="GU230" i="1"/>
  <c r="HF230" i="1"/>
  <c r="GZ230" i="1"/>
  <c r="HC230" i="1"/>
  <c r="HQ230" i="1"/>
  <c r="GW31" i="1"/>
  <c r="HI31" i="1"/>
  <c r="HA31" i="1"/>
  <c r="HU31" i="1"/>
  <c r="HE31" i="1"/>
  <c r="HV31" i="1"/>
  <c r="HF31" i="1"/>
  <c r="HJ31" i="1"/>
  <c r="HK31" i="1"/>
  <c r="GY31" i="1"/>
  <c r="HQ31" i="1"/>
  <c r="GZ31" i="1"/>
  <c r="HS31" i="1"/>
  <c r="GU31" i="1"/>
  <c r="HO31" i="1"/>
  <c r="HH31" i="1"/>
  <c r="HL31" i="1"/>
  <c r="HD31" i="1"/>
  <c r="HX31" i="1"/>
  <c r="HR31" i="1"/>
  <c r="HT31" i="1"/>
  <c r="HN31" i="1"/>
  <c r="GX31" i="1"/>
  <c r="HC31" i="1"/>
  <c r="HG31" i="1"/>
  <c r="HY31" i="1"/>
  <c r="HM31" i="1"/>
  <c r="GV31" i="1"/>
  <c r="HW31" i="1"/>
  <c r="HB31" i="1"/>
  <c r="HP31" i="1"/>
  <c r="GY101" i="1"/>
  <c r="HM101" i="1"/>
  <c r="HJ101" i="1"/>
  <c r="HP101" i="1"/>
  <c r="HW101" i="1"/>
  <c r="GZ101" i="1"/>
  <c r="HT101" i="1"/>
  <c r="HC101" i="1"/>
  <c r="HF101" i="1"/>
  <c r="HY101" i="1"/>
  <c r="HE101" i="1"/>
  <c r="HL101" i="1"/>
  <c r="HH101" i="1"/>
  <c r="GW101" i="1"/>
  <c r="HQ101" i="1"/>
  <c r="GX101" i="1"/>
  <c r="HV101" i="1"/>
  <c r="GU101" i="1"/>
  <c r="HI101" i="1"/>
  <c r="HK101" i="1"/>
  <c r="HU101" i="1"/>
  <c r="HS101" i="1"/>
  <c r="HA101" i="1"/>
  <c r="HN101" i="1"/>
  <c r="HR101" i="1"/>
  <c r="HX101" i="1"/>
  <c r="HG101" i="1"/>
  <c r="HD101" i="1"/>
  <c r="HO101" i="1"/>
  <c r="GV101" i="1"/>
  <c r="HB101" i="1"/>
  <c r="HC148" i="1"/>
  <c r="HE148" i="1"/>
  <c r="HN148" i="1"/>
  <c r="GU148" i="1"/>
  <c r="HR148" i="1"/>
  <c r="HF148" i="1"/>
  <c r="HS148" i="1"/>
  <c r="HI148" i="1"/>
  <c r="HY148" i="1"/>
  <c r="HM148" i="1"/>
  <c r="HQ148" i="1"/>
  <c r="HJ148" i="1"/>
  <c r="HV148" i="1"/>
  <c r="HA148" i="1"/>
  <c r="HB148" i="1"/>
  <c r="GW148" i="1"/>
  <c r="GX148" i="1"/>
  <c r="HT148" i="1"/>
  <c r="HH148" i="1"/>
  <c r="HD148" i="1"/>
  <c r="HL148" i="1"/>
  <c r="HU148" i="1"/>
  <c r="HX148" i="1"/>
  <c r="HK148" i="1"/>
  <c r="GV148" i="1"/>
  <c r="GZ148" i="1"/>
  <c r="HP148" i="1"/>
  <c r="HO148" i="1"/>
  <c r="HW148" i="1"/>
  <c r="GY148" i="1"/>
  <c r="HG148" i="1"/>
  <c r="HO19" i="1"/>
  <c r="HP19" i="1"/>
  <c r="GZ19" i="1"/>
  <c r="HM19" i="1"/>
  <c r="GU19" i="1"/>
  <c r="HH19" i="1"/>
  <c r="HD19" i="1"/>
  <c r="HQ19" i="1"/>
  <c r="HL19" i="1"/>
  <c r="GX19" i="1"/>
  <c r="HT19" i="1"/>
  <c r="HR19" i="1"/>
  <c r="HE19" i="1"/>
  <c r="GY19" i="1"/>
  <c r="HW19" i="1"/>
  <c r="HS19" i="1"/>
  <c r="HJ19" i="1"/>
  <c r="HF19" i="1"/>
  <c r="HX19" i="1"/>
  <c r="HA19" i="1"/>
  <c r="GV19" i="1"/>
  <c r="HG19" i="1"/>
  <c r="HV19" i="1"/>
  <c r="HK19" i="1"/>
  <c r="HY19" i="1"/>
  <c r="HB19" i="1"/>
  <c r="HN19" i="1"/>
  <c r="HU19" i="1"/>
  <c r="HI19" i="1"/>
  <c r="GW19" i="1"/>
  <c r="HC19" i="1"/>
  <c r="GU63" i="1"/>
  <c r="GY63" i="1"/>
  <c r="HQ63" i="1"/>
  <c r="GV63" i="1"/>
  <c r="HP63" i="1"/>
  <c r="GW63" i="1"/>
  <c r="HW63" i="1"/>
  <c r="HC63" i="1"/>
  <c r="HY63" i="1"/>
  <c r="HG63" i="1"/>
  <c r="HD63" i="1"/>
  <c r="HL63" i="1"/>
  <c r="HM63" i="1"/>
  <c r="HO63" i="1"/>
  <c r="HA63" i="1"/>
  <c r="HF63" i="1"/>
  <c r="HB63" i="1"/>
  <c r="HN63" i="1"/>
  <c r="HK63" i="1"/>
  <c r="HX63" i="1"/>
  <c r="HV63" i="1"/>
  <c r="HT63" i="1"/>
  <c r="HH63" i="1"/>
  <c r="GZ63" i="1"/>
  <c r="HR63" i="1"/>
  <c r="HU63" i="1"/>
  <c r="GX63" i="1"/>
  <c r="HS63" i="1"/>
  <c r="HI63" i="1"/>
  <c r="HJ63" i="1"/>
  <c r="HE63" i="1"/>
  <c r="GU173" i="1"/>
  <c r="HD173" i="1"/>
  <c r="HY173" i="1"/>
  <c r="HN173" i="1"/>
  <c r="HS173" i="1"/>
  <c r="HE173" i="1"/>
  <c r="HR173" i="1"/>
  <c r="GW173" i="1"/>
  <c r="HF173" i="1"/>
  <c r="GZ173" i="1"/>
  <c r="HT173" i="1"/>
  <c r="GY173" i="1"/>
  <c r="HM173" i="1"/>
  <c r="HU173" i="1"/>
  <c r="GX173" i="1"/>
  <c r="HA173" i="1"/>
  <c r="HH173" i="1"/>
  <c r="HJ173" i="1"/>
  <c r="HO173" i="1"/>
  <c r="HX173" i="1"/>
  <c r="HG173" i="1"/>
  <c r="HQ173" i="1"/>
  <c r="HP173" i="1"/>
  <c r="HK173" i="1"/>
  <c r="HI173" i="1"/>
  <c r="GV173" i="1"/>
  <c r="HV173" i="1"/>
  <c r="HC173" i="1"/>
  <c r="HB173" i="1"/>
  <c r="HW173" i="1"/>
  <c r="HL173" i="1"/>
  <c r="GU193" i="1"/>
  <c r="HN193" i="1"/>
  <c r="HY193" i="1"/>
  <c r="HD193" i="1"/>
  <c r="HC193" i="1"/>
  <c r="HJ193" i="1"/>
  <c r="HH193" i="1"/>
  <c r="HX193" i="1"/>
  <c r="GX193" i="1"/>
  <c r="HI193" i="1"/>
  <c r="HP193" i="1"/>
  <c r="HM193" i="1"/>
  <c r="HS193" i="1"/>
  <c r="HQ193" i="1"/>
  <c r="HR193" i="1"/>
  <c r="HV193" i="1"/>
  <c r="HT193" i="1"/>
  <c r="GW193" i="1"/>
  <c r="GV193" i="1"/>
  <c r="GZ193" i="1"/>
  <c r="HW193" i="1"/>
  <c r="HE193" i="1"/>
  <c r="GY193" i="1"/>
  <c r="HL193" i="1"/>
  <c r="HB193" i="1"/>
  <c r="HU193" i="1"/>
  <c r="HK193" i="1"/>
  <c r="HO193" i="1"/>
  <c r="HG193" i="1"/>
  <c r="HA193" i="1"/>
  <c r="HF193" i="1"/>
  <c r="GW27" i="1"/>
  <c r="GV27" i="1"/>
  <c r="HO27" i="1"/>
  <c r="HV27" i="1"/>
  <c r="HB27" i="1"/>
  <c r="HC27" i="1"/>
  <c r="HI27" i="1"/>
  <c r="HK27" i="1"/>
  <c r="HM27" i="1"/>
  <c r="HW27" i="1"/>
  <c r="GY27" i="1"/>
  <c r="HN27" i="1"/>
  <c r="HP27" i="1"/>
  <c r="GU27" i="1"/>
  <c r="HR27" i="1"/>
  <c r="HX27" i="1"/>
  <c r="HT27" i="1"/>
  <c r="GX27" i="1"/>
  <c r="HU27" i="1"/>
  <c r="HY27" i="1"/>
  <c r="HG27" i="1"/>
  <c r="HE27" i="1"/>
  <c r="HL27" i="1"/>
  <c r="HQ27" i="1"/>
  <c r="HJ27" i="1"/>
  <c r="HH27" i="1"/>
  <c r="HF27" i="1"/>
  <c r="HD27" i="1"/>
  <c r="HA27" i="1"/>
  <c r="GZ27" i="1"/>
  <c r="HS27" i="1"/>
  <c r="HC66" i="1"/>
  <c r="HS66" i="1"/>
  <c r="HU66" i="1"/>
  <c r="GX66" i="1"/>
  <c r="GV66" i="1"/>
  <c r="GY66" i="1"/>
  <c r="HH66" i="1"/>
  <c r="HI66" i="1"/>
  <c r="HN66" i="1"/>
  <c r="HO66" i="1"/>
  <c r="GZ66" i="1"/>
  <c r="HJ66" i="1"/>
  <c r="GU66" i="1"/>
  <c r="HP66" i="1"/>
  <c r="HT66" i="1"/>
  <c r="HY66" i="1"/>
  <c r="HD66" i="1"/>
  <c r="HM66" i="1"/>
  <c r="HK66" i="1"/>
  <c r="HW66" i="1"/>
  <c r="HL66" i="1"/>
  <c r="HX66" i="1"/>
  <c r="HQ66" i="1"/>
  <c r="HV66" i="1"/>
  <c r="HG66" i="1"/>
  <c r="HR66" i="1"/>
  <c r="HE66" i="1"/>
  <c r="GW66" i="1"/>
  <c r="HA66" i="1"/>
  <c r="HB66" i="1"/>
  <c r="HF66" i="1"/>
  <c r="HA181" i="1"/>
  <c r="HK181" i="1"/>
  <c r="HU181" i="1"/>
  <c r="HC181" i="1"/>
  <c r="HM181" i="1"/>
  <c r="HW181" i="1"/>
  <c r="GX181" i="1"/>
  <c r="HN181" i="1"/>
  <c r="HB181" i="1"/>
  <c r="HO181" i="1"/>
  <c r="HD181" i="1"/>
  <c r="HQ181" i="1"/>
  <c r="HE181" i="1"/>
  <c r="HS181" i="1"/>
  <c r="HF181" i="1"/>
  <c r="HT181" i="1"/>
  <c r="GU181" i="1"/>
  <c r="HG181" i="1"/>
  <c r="HV181" i="1"/>
  <c r="GV181" i="1"/>
  <c r="GW181" i="1"/>
  <c r="HJ181" i="1"/>
  <c r="HL181" i="1"/>
  <c r="HY181" i="1"/>
  <c r="HH181" i="1"/>
  <c r="HX181" i="1"/>
  <c r="HI181" i="1"/>
  <c r="HR181" i="1"/>
  <c r="GZ181" i="1"/>
  <c r="GY181" i="1"/>
  <c r="HP181" i="1"/>
  <c r="HN241" i="1"/>
  <c r="HD241" i="1"/>
  <c r="HY241" i="1"/>
  <c r="HC241" i="1"/>
  <c r="HU241" i="1"/>
  <c r="GX241" i="1"/>
  <c r="GV241" i="1"/>
  <c r="GU241" i="1"/>
  <c r="HH241" i="1"/>
  <c r="GY241" i="1"/>
  <c r="GZ241" i="1"/>
  <c r="HK241" i="1"/>
  <c r="HT241" i="1"/>
  <c r="HO241" i="1"/>
  <c r="HX241" i="1"/>
  <c r="HW241" i="1"/>
  <c r="HQ241" i="1"/>
  <c r="HS241" i="1"/>
  <c r="HR241" i="1"/>
  <c r="HV241" i="1"/>
  <c r="GW241" i="1"/>
  <c r="HP241" i="1"/>
  <c r="HI241" i="1"/>
  <c r="HJ241" i="1"/>
  <c r="HM241" i="1"/>
  <c r="HG241" i="1"/>
  <c r="HE241" i="1"/>
  <c r="HL241" i="1"/>
  <c r="HA241" i="1"/>
  <c r="HF241" i="1"/>
  <c r="HB241" i="1"/>
  <c r="GU49" i="1"/>
  <c r="GY49" i="1"/>
  <c r="HI49" i="1"/>
  <c r="HS49" i="1"/>
  <c r="HA49" i="1"/>
  <c r="HK49" i="1"/>
  <c r="HV49" i="1"/>
  <c r="HB49" i="1"/>
  <c r="HM49" i="1"/>
  <c r="HX49" i="1"/>
  <c r="HJ49" i="1"/>
  <c r="GW49" i="1"/>
  <c r="HO49" i="1"/>
  <c r="GX49" i="1"/>
  <c r="HP49" i="1"/>
  <c r="GZ49" i="1"/>
  <c r="HQ49" i="1"/>
  <c r="HC49" i="1"/>
  <c r="HR49" i="1"/>
  <c r="HU49" i="1"/>
  <c r="HY49" i="1"/>
  <c r="HF49" i="1"/>
  <c r="HG49" i="1"/>
  <c r="HH49" i="1"/>
  <c r="HW49" i="1"/>
  <c r="HL49" i="1"/>
  <c r="HT49" i="1"/>
  <c r="HN49" i="1"/>
  <c r="HD49" i="1"/>
  <c r="HE49" i="1"/>
  <c r="GV49" i="1"/>
  <c r="HH121" i="1"/>
  <c r="HV121" i="1"/>
  <c r="HI121" i="1"/>
  <c r="HY121" i="1"/>
  <c r="GX121" i="1"/>
  <c r="HL121" i="1"/>
  <c r="GZ121" i="1"/>
  <c r="HQ121" i="1"/>
  <c r="HA121" i="1"/>
  <c r="HT121" i="1"/>
  <c r="GY121" i="1"/>
  <c r="HD121" i="1"/>
  <c r="HJ121" i="1"/>
  <c r="HM121" i="1"/>
  <c r="HU121" i="1"/>
  <c r="HW121" i="1"/>
  <c r="HR121" i="1"/>
  <c r="HC121" i="1"/>
  <c r="HF121" i="1"/>
  <c r="HE121" i="1"/>
  <c r="HN121" i="1"/>
  <c r="GW121" i="1"/>
  <c r="HO121" i="1"/>
  <c r="HK121" i="1"/>
  <c r="HB121" i="1"/>
  <c r="GV121" i="1"/>
  <c r="HG121" i="1"/>
  <c r="GU121" i="1"/>
  <c r="HX121" i="1"/>
  <c r="HS121" i="1"/>
  <c r="HP121" i="1"/>
  <c r="GV172" i="1"/>
  <c r="HE172" i="1"/>
  <c r="HO172" i="1"/>
  <c r="HV172" i="1"/>
  <c r="HC172" i="1"/>
  <c r="HL172" i="1"/>
  <c r="HK172" i="1"/>
  <c r="HF172" i="1"/>
  <c r="HH172" i="1"/>
  <c r="HI172" i="1"/>
  <c r="GW172" i="1"/>
  <c r="HB172" i="1"/>
  <c r="GZ172" i="1"/>
  <c r="HY172" i="1"/>
  <c r="HJ172" i="1"/>
  <c r="HG172" i="1"/>
  <c r="HM172" i="1"/>
  <c r="HN172" i="1"/>
  <c r="HU172" i="1"/>
  <c r="GY172" i="1"/>
  <c r="HX172" i="1"/>
  <c r="GX172" i="1"/>
  <c r="HR172" i="1"/>
  <c r="HD172" i="1"/>
  <c r="HW172" i="1"/>
  <c r="HA172" i="1"/>
  <c r="HP172" i="1"/>
  <c r="GU172" i="1"/>
  <c r="HQ172" i="1"/>
  <c r="HT172" i="1"/>
  <c r="HS172" i="1"/>
  <c r="HJ97" i="1"/>
  <c r="HL97" i="1"/>
  <c r="HT97" i="1"/>
  <c r="HK97" i="1"/>
  <c r="HO97" i="1"/>
  <c r="HG97" i="1"/>
  <c r="HY97" i="1"/>
  <c r="GY97" i="1"/>
  <c r="GV97" i="1"/>
  <c r="HA97" i="1"/>
  <c r="HI97" i="1"/>
  <c r="GW97" i="1"/>
  <c r="HR97" i="1"/>
  <c r="GZ97" i="1"/>
  <c r="HF97" i="1"/>
  <c r="GU97" i="1"/>
  <c r="HX97" i="1"/>
  <c r="HU97" i="1"/>
  <c r="HC97" i="1"/>
  <c r="HM97" i="1"/>
  <c r="GX97" i="1"/>
  <c r="HE97" i="1"/>
  <c r="HP97" i="1"/>
  <c r="HV97" i="1"/>
  <c r="HW97" i="1"/>
  <c r="HQ97" i="1"/>
  <c r="HS97" i="1"/>
  <c r="HN97" i="1"/>
  <c r="HH97" i="1"/>
  <c r="HB97" i="1"/>
  <c r="HD97" i="1"/>
  <c r="GU249" i="1"/>
  <c r="HG249" i="1"/>
  <c r="HI249" i="1"/>
  <c r="HN249" i="1"/>
  <c r="HR249" i="1"/>
  <c r="HT249" i="1"/>
  <c r="GW249" i="1"/>
  <c r="HY249" i="1"/>
  <c r="GX249" i="1"/>
  <c r="HD249" i="1"/>
  <c r="HQ249" i="1"/>
  <c r="HJ249" i="1"/>
  <c r="HL249" i="1"/>
  <c r="HU249" i="1"/>
  <c r="GV249" i="1"/>
  <c r="HC249" i="1"/>
  <c r="GY249" i="1"/>
  <c r="HE249" i="1"/>
  <c r="HM249" i="1"/>
  <c r="HH249" i="1"/>
  <c r="HK249" i="1"/>
  <c r="HO249" i="1"/>
  <c r="HP249" i="1"/>
  <c r="HS249" i="1"/>
  <c r="HB249" i="1"/>
  <c r="HF249" i="1"/>
  <c r="GZ249" i="1"/>
  <c r="HW249" i="1"/>
  <c r="HX249" i="1"/>
  <c r="HA249" i="1"/>
  <c r="HV249" i="1"/>
  <c r="GV208" i="1"/>
  <c r="HE208" i="1"/>
  <c r="HW208" i="1"/>
  <c r="HY208" i="1"/>
  <c r="HB208" i="1"/>
  <c r="HC208" i="1"/>
  <c r="HN208" i="1"/>
  <c r="HO208" i="1"/>
  <c r="HL208" i="1"/>
  <c r="HV208" i="1"/>
  <c r="HG208" i="1"/>
  <c r="HQ208" i="1"/>
  <c r="HH208" i="1"/>
  <c r="HJ208" i="1"/>
  <c r="HI208" i="1"/>
  <c r="GZ208" i="1"/>
  <c r="HF208" i="1"/>
  <c r="GU208" i="1"/>
  <c r="GY208" i="1"/>
  <c r="HM208" i="1"/>
  <c r="HK208" i="1"/>
  <c r="GX208" i="1"/>
  <c r="HR208" i="1"/>
  <c r="HX208" i="1"/>
  <c r="HT208" i="1"/>
  <c r="HP208" i="1"/>
  <c r="HA208" i="1"/>
  <c r="GW208" i="1"/>
  <c r="HS208" i="1"/>
  <c r="HU208" i="1"/>
  <c r="HD208" i="1"/>
  <c r="GX6" i="1"/>
  <c r="HU6" i="1"/>
  <c r="HA6" i="1"/>
  <c r="HV6" i="1"/>
  <c r="HF6" i="1"/>
  <c r="HW6" i="1"/>
  <c r="HG6" i="1"/>
  <c r="HJ6" i="1"/>
  <c r="HK6" i="1"/>
  <c r="GU6" i="1"/>
  <c r="GW6" i="1"/>
  <c r="HM6" i="1"/>
  <c r="HS6" i="1"/>
  <c r="HX6" i="1"/>
  <c r="HT6" i="1"/>
  <c r="HB6" i="1"/>
  <c r="HQ6" i="1"/>
  <c r="HI6" i="1"/>
  <c r="HC6" i="1"/>
  <c r="GV6" i="1"/>
  <c r="HR6" i="1"/>
  <c r="HL6" i="1"/>
  <c r="HE6" i="1"/>
  <c r="HH6" i="1"/>
  <c r="HN6" i="1"/>
  <c r="HO6" i="1"/>
  <c r="HD6" i="1"/>
  <c r="GY6" i="1"/>
  <c r="GZ6" i="1"/>
  <c r="HP6" i="1"/>
  <c r="HY6" i="1"/>
  <c r="GY64" i="1"/>
  <c r="HQ64" i="1"/>
  <c r="GZ64" i="1"/>
  <c r="HL64" i="1"/>
  <c r="HA64" i="1"/>
  <c r="HJ64" i="1"/>
  <c r="GX64" i="1"/>
  <c r="GV64" i="1"/>
  <c r="HC64" i="1"/>
  <c r="HR64" i="1"/>
  <c r="HN64" i="1"/>
  <c r="HO64" i="1"/>
  <c r="HF64" i="1"/>
  <c r="GW64" i="1"/>
  <c r="HT64" i="1"/>
  <c r="HV64" i="1"/>
  <c r="HG64" i="1"/>
  <c r="HH64" i="1"/>
  <c r="GU64" i="1"/>
  <c r="HP64" i="1"/>
  <c r="HU64" i="1"/>
  <c r="HD64" i="1"/>
  <c r="HY64" i="1"/>
  <c r="HI64" i="1"/>
  <c r="HW64" i="1"/>
  <c r="HK64" i="1"/>
  <c r="HX64" i="1"/>
  <c r="HB64" i="1"/>
  <c r="HM64" i="1"/>
  <c r="HE64" i="1"/>
  <c r="HS64" i="1"/>
  <c r="GW134" i="1"/>
  <c r="GY134" i="1"/>
  <c r="HW134" i="1"/>
  <c r="HD134" i="1"/>
  <c r="HY134" i="1"/>
  <c r="HH134" i="1"/>
  <c r="GX134" i="1"/>
  <c r="HE134" i="1"/>
  <c r="HM134" i="1"/>
  <c r="HN134" i="1"/>
  <c r="HP134" i="1"/>
  <c r="HQ134" i="1"/>
  <c r="HS134" i="1"/>
  <c r="HB134" i="1"/>
  <c r="GU134" i="1"/>
  <c r="HT134" i="1"/>
  <c r="HV134" i="1"/>
  <c r="HL134" i="1"/>
  <c r="HK134" i="1"/>
  <c r="HG134" i="1"/>
  <c r="HA134" i="1"/>
  <c r="HJ134" i="1"/>
  <c r="HX134" i="1"/>
  <c r="GV134" i="1"/>
  <c r="HF134" i="1"/>
  <c r="HU134" i="1"/>
  <c r="GZ134" i="1"/>
  <c r="HR134" i="1"/>
  <c r="HO134" i="1"/>
  <c r="HI134" i="1"/>
  <c r="HC134" i="1"/>
  <c r="HC216" i="1"/>
  <c r="HO216" i="1"/>
  <c r="GV216" i="1"/>
  <c r="HI216" i="1"/>
  <c r="HU216" i="1"/>
  <c r="GW216" i="1"/>
  <c r="HJ216" i="1"/>
  <c r="HY216" i="1"/>
  <c r="GX216" i="1"/>
  <c r="HK216" i="1"/>
  <c r="HA216" i="1"/>
  <c r="HQ216" i="1"/>
  <c r="HT216" i="1"/>
  <c r="GY216" i="1"/>
  <c r="HE216" i="1"/>
  <c r="HF216" i="1"/>
  <c r="HG216" i="1"/>
  <c r="HN216" i="1"/>
  <c r="HR216" i="1"/>
  <c r="HS216" i="1"/>
  <c r="HH216" i="1"/>
  <c r="HX216" i="1"/>
  <c r="HL216" i="1"/>
  <c r="HP216" i="1"/>
  <c r="HD216" i="1"/>
  <c r="HM216" i="1"/>
  <c r="HB216" i="1"/>
  <c r="GZ216" i="1"/>
  <c r="HW216" i="1"/>
  <c r="GU216" i="1"/>
  <c r="HV216" i="1"/>
  <c r="GW45" i="1"/>
  <c r="HH45" i="1"/>
  <c r="HB45" i="1"/>
  <c r="HN45" i="1"/>
  <c r="HX45" i="1"/>
  <c r="HE45" i="1"/>
  <c r="HQ45" i="1"/>
  <c r="HF45" i="1"/>
  <c r="HR45" i="1"/>
  <c r="GU45" i="1"/>
  <c r="HI45" i="1"/>
  <c r="HS45" i="1"/>
  <c r="HA45" i="1"/>
  <c r="HM45" i="1"/>
  <c r="HW45" i="1"/>
  <c r="HV45" i="1"/>
  <c r="GY45" i="1"/>
  <c r="GZ45" i="1"/>
  <c r="HC45" i="1"/>
  <c r="HJ45" i="1"/>
  <c r="HK45" i="1"/>
  <c r="HO45" i="1"/>
  <c r="HU45" i="1"/>
  <c r="HP45" i="1"/>
  <c r="HG45" i="1"/>
  <c r="HY45" i="1"/>
  <c r="GV45" i="1"/>
  <c r="HL45" i="1"/>
  <c r="GX45" i="1"/>
  <c r="HD45" i="1"/>
  <c r="HT45" i="1"/>
  <c r="HB119" i="1"/>
  <c r="HV119" i="1"/>
  <c r="HD119" i="1"/>
  <c r="HY119" i="1"/>
  <c r="HH119" i="1"/>
  <c r="HL119" i="1"/>
  <c r="GY119" i="1"/>
  <c r="HP119" i="1"/>
  <c r="GZ119" i="1"/>
  <c r="HQ119" i="1"/>
  <c r="HA119" i="1"/>
  <c r="HM119" i="1"/>
  <c r="HT119" i="1"/>
  <c r="HE119" i="1"/>
  <c r="HR119" i="1"/>
  <c r="HW119" i="1"/>
  <c r="HI119" i="1"/>
  <c r="HN119" i="1"/>
  <c r="GW119" i="1"/>
  <c r="HF119" i="1"/>
  <c r="GU119" i="1"/>
  <c r="HO119" i="1"/>
  <c r="HK119" i="1"/>
  <c r="HG119" i="1"/>
  <c r="GV119" i="1"/>
  <c r="HU119" i="1"/>
  <c r="HX119" i="1"/>
  <c r="GX119" i="1"/>
  <c r="HJ119" i="1"/>
  <c r="HC119" i="1"/>
  <c r="HS119" i="1"/>
  <c r="GU168" i="1"/>
  <c r="HG168" i="1"/>
  <c r="HT168" i="1"/>
  <c r="GV168" i="1"/>
  <c r="HE168" i="1"/>
  <c r="HR168" i="1"/>
  <c r="HI168" i="1"/>
  <c r="HO168" i="1"/>
  <c r="HC168" i="1"/>
  <c r="HY168" i="1"/>
  <c r="HB168" i="1"/>
  <c r="GY168" i="1"/>
  <c r="HK168" i="1"/>
  <c r="HS168" i="1"/>
  <c r="HV168" i="1"/>
  <c r="HD168" i="1"/>
  <c r="HH168" i="1"/>
  <c r="HM168" i="1"/>
  <c r="HW168" i="1"/>
  <c r="GX168" i="1"/>
  <c r="HU168" i="1"/>
  <c r="HP168" i="1"/>
  <c r="HF168" i="1"/>
  <c r="HL168" i="1"/>
  <c r="HJ168" i="1"/>
  <c r="GW168" i="1"/>
  <c r="HX168" i="1"/>
  <c r="HQ168" i="1"/>
  <c r="HN168" i="1"/>
  <c r="GZ168" i="1"/>
  <c r="HA168" i="1"/>
  <c r="GY68" i="1"/>
  <c r="HL68" i="1"/>
  <c r="GZ68" i="1"/>
  <c r="HQ68" i="1"/>
  <c r="HA68" i="1"/>
  <c r="HR68" i="1"/>
  <c r="HC68" i="1"/>
  <c r="HU68" i="1"/>
  <c r="HK68" i="1"/>
  <c r="HS68" i="1"/>
  <c r="HB68" i="1"/>
  <c r="HI68" i="1"/>
  <c r="HJ68" i="1"/>
  <c r="GU68" i="1"/>
  <c r="GW68" i="1"/>
  <c r="HM68" i="1"/>
  <c r="HP68" i="1"/>
  <c r="HD68" i="1"/>
  <c r="HW68" i="1"/>
  <c r="GV68" i="1"/>
  <c r="HT68" i="1"/>
  <c r="HE68" i="1"/>
  <c r="HH68" i="1"/>
  <c r="HF68" i="1"/>
  <c r="HX68" i="1"/>
  <c r="HV68" i="1"/>
  <c r="HY68" i="1"/>
  <c r="HO68" i="1"/>
  <c r="GX68" i="1"/>
  <c r="HN68" i="1"/>
  <c r="HG68" i="1"/>
  <c r="HD112" i="1"/>
  <c r="HE112" i="1"/>
  <c r="HH112" i="1"/>
  <c r="HM112" i="1"/>
  <c r="GV112" i="1"/>
  <c r="HP112" i="1"/>
  <c r="GW112" i="1"/>
  <c r="HQ112" i="1"/>
  <c r="GY112" i="1"/>
  <c r="HO112" i="1"/>
  <c r="HU112" i="1"/>
  <c r="HC112" i="1"/>
  <c r="HT112" i="1"/>
  <c r="HS112" i="1"/>
  <c r="HL112" i="1"/>
  <c r="GX112" i="1"/>
  <c r="GU112" i="1"/>
  <c r="HW112" i="1"/>
  <c r="HV112" i="1"/>
  <c r="HK112" i="1"/>
  <c r="HB112" i="1"/>
  <c r="HF112" i="1"/>
  <c r="GZ112" i="1"/>
  <c r="HN112" i="1"/>
  <c r="HX112" i="1"/>
  <c r="HR112" i="1"/>
  <c r="HJ112" i="1"/>
  <c r="HI112" i="1"/>
  <c r="HA112" i="1"/>
  <c r="HY112" i="1"/>
  <c r="HG112" i="1"/>
  <c r="HC150" i="1"/>
  <c r="HN150" i="1"/>
  <c r="HD150" i="1"/>
  <c r="HO150" i="1"/>
  <c r="GU150" i="1"/>
  <c r="HF150" i="1"/>
  <c r="HS150" i="1"/>
  <c r="HE150" i="1"/>
  <c r="HW150" i="1"/>
  <c r="HK150" i="1"/>
  <c r="HR150" i="1"/>
  <c r="GV150" i="1"/>
  <c r="HU150" i="1"/>
  <c r="GW150" i="1"/>
  <c r="HV150" i="1"/>
  <c r="GY150" i="1"/>
  <c r="HB150" i="1"/>
  <c r="HG150" i="1"/>
  <c r="HL150" i="1"/>
  <c r="HM150" i="1"/>
  <c r="HP150" i="1"/>
  <c r="HT150" i="1"/>
  <c r="HA150" i="1"/>
  <c r="HQ150" i="1"/>
  <c r="HY150" i="1"/>
  <c r="GX150" i="1"/>
  <c r="HJ150" i="1"/>
  <c r="HH150" i="1"/>
  <c r="HI150" i="1"/>
  <c r="GZ150" i="1"/>
  <c r="HX150" i="1"/>
  <c r="GU237" i="1"/>
  <c r="HY237" i="1"/>
  <c r="HD237" i="1"/>
  <c r="HN237" i="1"/>
  <c r="HO237" i="1"/>
  <c r="HK237" i="1"/>
  <c r="HH237" i="1"/>
  <c r="HV237" i="1"/>
  <c r="HT237" i="1"/>
  <c r="HR237" i="1"/>
  <c r="GV237" i="1"/>
  <c r="HE237" i="1"/>
  <c r="HW237" i="1"/>
  <c r="GY237" i="1"/>
  <c r="GZ237" i="1"/>
  <c r="HC237" i="1"/>
  <c r="HB237" i="1"/>
  <c r="GW237" i="1"/>
  <c r="HF237" i="1"/>
  <c r="HA237" i="1"/>
  <c r="HU237" i="1"/>
  <c r="HS237" i="1"/>
  <c r="HM237" i="1"/>
  <c r="GX237" i="1"/>
  <c r="HQ237" i="1"/>
  <c r="HX237" i="1"/>
  <c r="HG237" i="1"/>
  <c r="HI237" i="1"/>
  <c r="HL237" i="1"/>
  <c r="HP237" i="1"/>
  <c r="HJ237" i="1"/>
  <c r="GW9" i="1"/>
  <c r="HI9" i="1"/>
  <c r="HV9" i="1"/>
  <c r="GX9" i="1"/>
  <c r="HJ9" i="1"/>
  <c r="GY9" i="1"/>
  <c r="HK9" i="1"/>
  <c r="HP9" i="1"/>
  <c r="HQ9" i="1"/>
  <c r="HR9" i="1"/>
  <c r="GZ9" i="1"/>
  <c r="HA9" i="1"/>
  <c r="HF9" i="1"/>
  <c r="HG9" i="1"/>
  <c r="HH9" i="1"/>
  <c r="HS9" i="1"/>
  <c r="HU9" i="1"/>
  <c r="HW9" i="1"/>
  <c r="HX9" i="1"/>
  <c r="HE9" i="1"/>
  <c r="HY9" i="1"/>
  <c r="HC9" i="1"/>
  <c r="HB9" i="1"/>
  <c r="GV9" i="1"/>
  <c r="HL9" i="1"/>
  <c r="GU9" i="1"/>
  <c r="HO9" i="1"/>
  <c r="HD9" i="1"/>
  <c r="HN9" i="1"/>
  <c r="HM9" i="1"/>
  <c r="HT9" i="1"/>
  <c r="HA79" i="1"/>
  <c r="HI79" i="1"/>
  <c r="HQ79" i="1"/>
  <c r="HY79" i="1"/>
  <c r="GU79" i="1"/>
  <c r="HC79" i="1"/>
  <c r="HK79" i="1"/>
  <c r="HS79" i="1"/>
  <c r="HE79" i="1"/>
  <c r="HO79" i="1"/>
  <c r="GV79" i="1"/>
  <c r="HF79" i="1"/>
  <c r="HP79" i="1"/>
  <c r="GW79" i="1"/>
  <c r="HG79" i="1"/>
  <c r="HR79" i="1"/>
  <c r="GX79" i="1"/>
  <c r="HH79" i="1"/>
  <c r="HT79" i="1"/>
  <c r="GY79" i="1"/>
  <c r="HJ79" i="1"/>
  <c r="HU79" i="1"/>
  <c r="GZ79" i="1"/>
  <c r="HL79" i="1"/>
  <c r="HV79" i="1"/>
  <c r="HB79" i="1"/>
  <c r="HM79" i="1"/>
  <c r="HW79" i="1"/>
  <c r="HD79" i="1"/>
  <c r="HN79" i="1"/>
  <c r="HX79" i="1"/>
  <c r="GW146" i="1"/>
  <c r="HV146" i="1"/>
  <c r="HK146" i="1"/>
  <c r="HR146" i="1"/>
  <c r="HA146" i="1"/>
  <c r="HL146" i="1"/>
  <c r="GU146" i="1"/>
  <c r="HE146" i="1"/>
  <c r="HQ146" i="1"/>
  <c r="HB146" i="1"/>
  <c r="HS146" i="1"/>
  <c r="GX146" i="1"/>
  <c r="HD146" i="1"/>
  <c r="GZ146" i="1"/>
  <c r="HT146" i="1"/>
  <c r="HF146" i="1"/>
  <c r="HH146" i="1"/>
  <c r="HM146" i="1"/>
  <c r="HX146" i="1"/>
  <c r="HN146" i="1"/>
  <c r="HP146" i="1"/>
  <c r="GV146" i="1"/>
  <c r="HI146" i="1"/>
  <c r="HG146" i="1"/>
  <c r="HY146" i="1"/>
  <c r="HU146" i="1"/>
  <c r="HJ146" i="1"/>
  <c r="HW146" i="1"/>
  <c r="HO146" i="1"/>
  <c r="GY146" i="1"/>
  <c r="HC146" i="1"/>
  <c r="GV204" i="1"/>
  <c r="HE204" i="1"/>
  <c r="HO204" i="1"/>
  <c r="GW204" i="1"/>
  <c r="HQ204" i="1"/>
  <c r="HV204" i="1"/>
  <c r="HH204" i="1"/>
  <c r="HD204" i="1"/>
  <c r="HK204" i="1"/>
  <c r="HS204" i="1"/>
  <c r="HF204" i="1"/>
  <c r="GU204" i="1"/>
  <c r="HC204" i="1"/>
  <c r="HB204" i="1"/>
  <c r="HU204" i="1"/>
  <c r="HT204" i="1"/>
  <c r="GY204" i="1"/>
  <c r="HR204" i="1"/>
  <c r="GZ204" i="1"/>
  <c r="GX204" i="1"/>
  <c r="HX204" i="1"/>
  <c r="HM204" i="1"/>
  <c r="HY204" i="1"/>
  <c r="HI204" i="1"/>
  <c r="HN204" i="1"/>
  <c r="HA204" i="1"/>
  <c r="HG204" i="1"/>
  <c r="HP204" i="1"/>
  <c r="HL204" i="1"/>
  <c r="HW204" i="1"/>
  <c r="HJ204" i="1"/>
  <c r="HB21" i="1"/>
  <c r="HM21" i="1"/>
  <c r="HX21" i="1"/>
  <c r="HC21" i="1"/>
  <c r="HO21" i="1"/>
  <c r="HY21" i="1"/>
  <c r="HF21" i="1"/>
  <c r="HP21" i="1"/>
  <c r="HI21" i="1"/>
  <c r="HH21" i="1"/>
  <c r="HJ21" i="1"/>
  <c r="GW21" i="1"/>
  <c r="HK21" i="1"/>
  <c r="GX21" i="1"/>
  <c r="HQ21" i="1"/>
  <c r="GY21" i="1"/>
  <c r="HR21" i="1"/>
  <c r="GZ21" i="1"/>
  <c r="HS21" i="1"/>
  <c r="HA21" i="1"/>
  <c r="HU21" i="1"/>
  <c r="HG21" i="1"/>
  <c r="HV21" i="1"/>
  <c r="HN21" i="1"/>
  <c r="GU21" i="1"/>
  <c r="HW21" i="1"/>
  <c r="HD21" i="1"/>
  <c r="HT21" i="1"/>
  <c r="GV21" i="1"/>
  <c r="HL21" i="1"/>
  <c r="HE21" i="1"/>
  <c r="HP83" i="1"/>
  <c r="HQ83" i="1"/>
  <c r="GX83" i="1"/>
  <c r="HU83" i="1"/>
  <c r="HR83" i="1"/>
  <c r="GW83" i="1"/>
  <c r="GY83" i="1"/>
  <c r="GZ83" i="1"/>
  <c r="HF83" i="1"/>
  <c r="HI83" i="1"/>
  <c r="HJ83" i="1"/>
  <c r="HD83" i="1"/>
  <c r="HX83" i="1"/>
  <c r="HT83" i="1"/>
  <c r="HO83" i="1"/>
  <c r="HG83" i="1"/>
  <c r="HL83" i="1"/>
  <c r="HA83" i="1"/>
  <c r="HM83" i="1"/>
  <c r="HV83" i="1"/>
  <c r="GU83" i="1"/>
  <c r="HW83" i="1"/>
  <c r="HK83" i="1"/>
  <c r="HN83" i="1"/>
  <c r="GV83" i="1"/>
  <c r="HY83" i="1"/>
  <c r="HH83" i="1"/>
  <c r="HB83" i="1"/>
  <c r="HC83" i="1"/>
  <c r="HS83" i="1"/>
  <c r="HE83" i="1"/>
  <c r="GU43" i="1"/>
  <c r="HB43" i="1"/>
  <c r="HN43" i="1"/>
  <c r="GZ43" i="1"/>
  <c r="HM43" i="1"/>
  <c r="HC43" i="1"/>
  <c r="HR43" i="1"/>
  <c r="HE43" i="1"/>
  <c r="HS43" i="1"/>
  <c r="HH43" i="1"/>
  <c r="HU43" i="1"/>
  <c r="GY43" i="1"/>
  <c r="HK43" i="1"/>
  <c r="HX43" i="1"/>
  <c r="HV43" i="1"/>
  <c r="HW43" i="1"/>
  <c r="GW43" i="1"/>
  <c r="HA43" i="1"/>
  <c r="HO43" i="1"/>
  <c r="HI43" i="1"/>
  <c r="HJ43" i="1"/>
  <c r="HY43" i="1"/>
  <c r="HP43" i="1"/>
  <c r="GV43" i="1"/>
  <c r="HD43" i="1"/>
  <c r="HF43" i="1"/>
  <c r="HT43" i="1"/>
  <c r="HG43" i="1"/>
  <c r="HQ43" i="1"/>
  <c r="HL43" i="1"/>
  <c r="GX43" i="1"/>
  <c r="HI139" i="1"/>
  <c r="HJ139" i="1"/>
  <c r="HU139" i="1"/>
  <c r="GX139" i="1"/>
  <c r="GY139" i="1"/>
  <c r="HH139" i="1"/>
  <c r="HL139" i="1"/>
  <c r="HV139" i="1"/>
  <c r="HY139" i="1"/>
  <c r="HK139" i="1"/>
  <c r="HO139" i="1"/>
  <c r="HP139" i="1"/>
  <c r="GV139" i="1"/>
  <c r="HG139" i="1"/>
  <c r="GW139" i="1"/>
  <c r="HB139" i="1"/>
  <c r="GU139" i="1"/>
  <c r="HX139" i="1"/>
  <c r="HT139" i="1"/>
  <c r="HE139" i="1"/>
  <c r="HN139" i="1"/>
  <c r="HM139" i="1"/>
  <c r="HW139" i="1"/>
  <c r="GZ139" i="1"/>
  <c r="HF139" i="1"/>
  <c r="HS139" i="1"/>
  <c r="HQ139" i="1"/>
  <c r="HD139" i="1"/>
  <c r="HA139" i="1"/>
  <c r="HC139" i="1"/>
  <c r="HR139" i="1"/>
  <c r="HA180" i="1"/>
  <c r="HK180" i="1"/>
  <c r="HU180" i="1"/>
  <c r="HC180" i="1"/>
  <c r="HN180" i="1"/>
  <c r="HY180" i="1"/>
  <c r="HE180" i="1"/>
  <c r="HR180" i="1"/>
  <c r="HF180" i="1"/>
  <c r="HS180" i="1"/>
  <c r="HG180" i="1"/>
  <c r="HT180" i="1"/>
  <c r="GV180" i="1"/>
  <c r="HI180" i="1"/>
  <c r="HW180" i="1"/>
  <c r="GW180" i="1"/>
  <c r="HJ180" i="1"/>
  <c r="GX180" i="1"/>
  <c r="HL180" i="1"/>
  <c r="HQ180" i="1"/>
  <c r="GY180" i="1"/>
  <c r="HB180" i="1"/>
  <c r="HO180" i="1"/>
  <c r="GZ180" i="1"/>
  <c r="HP180" i="1"/>
  <c r="HM180" i="1"/>
  <c r="HX180" i="1"/>
  <c r="HH180" i="1"/>
  <c r="GU180" i="1"/>
  <c r="HD180" i="1"/>
  <c r="HV180" i="1"/>
  <c r="HB209" i="1"/>
  <c r="HD209" i="1"/>
  <c r="HC209" i="1"/>
  <c r="HL209" i="1"/>
  <c r="HW209" i="1"/>
  <c r="HI209" i="1"/>
  <c r="GX209" i="1"/>
  <c r="HO209" i="1"/>
  <c r="HM209" i="1"/>
  <c r="GV209" i="1"/>
  <c r="HT209" i="1"/>
  <c r="HH209" i="1"/>
  <c r="HG209" i="1"/>
  <c r="HX209" i="1"/>
  <c r="HJ209" i="1"/>
  <c r="HY209" i="1"/>
  <c r="GW209" i="1"/>
  <c r="GZ209" i="1"/>
  <c r="HA209" i="1"/>
  <c r="HR209" i="1"/>
  <c r="GU209" i="1"/>
  <c r="HQ209" i="1"/>
  <c r="GY209" i="1"/>
  <c r="HF209" i="1"/>
  <c r="HV209" i="1"/>
  <c r="HS209" i="1"/>
  <c r="HK209" i="1"/>
  <c r="HE209" i="1"/>
  <c r="HP209" i="1"/>
  <c r="HN209" i="1"/>
  <c r="HU209" i="1"/>
  <c r="GX54" i="1"/>
  <c r="HU54" i="1"/>
  <c r="HE54" i="1"/>
  <c r="HY54" i="1"/>
  <c r="GY54" i="1"/>
  <c r="GV54" i="1"/>
  <c r="HK54" i="1"/>
  <c r="GU54" i="1"/>
  <c r="HL54" i="1"/>
  <c r="HB54" i="1"/>
  <c r="HP54" i="1"/>
  <c r="HR54" i="1"/>
  <c r="HF54" i="1"/>
  <c r="HA54" i="1"/>
  <c r="GW54" i="1"/>
  <c r="HV54" i="1"/>
  <c r="HG54" i="1"/>
  <c r="HJ54" i="1"/>
  <c r="HH54" i="1"/>
  <c r="HM54" i="1"/>
  <c r="HQ54" i="1"/>
  <c r="HT54" i="1"/>
  <c r="HC54" i="1"/>
  <c r="HI54" i="1"/>
  <c r="HX54" i="1"/>
  <c r="HW54" i="1"/>
  <c r="HS54" i="1"/>
  <c r="HN54" i="1"/>
  <c r="HO54" i="1"/>
  <c r="HD54" i="1"/>
  <c r="GZ54" i="1"/>
  <c r="GU147" i="1"/>
  <c r="HL147" i="1"/>
  <c r="HM147" i="1"/>
  <c r="GY147" i="1"/>
  <c r="HR147" i="1"/>
  <c r="HB147" i="1"/>
  <c r="HE147" i="1"/>
  <c r="GW147" i="1"/>
  <c r="HC147" i="1"/>
  <c r="HK147" i="1"/>
  <c r="HN147" i="1"/>
  <c r="HV147" i="1"/>
  <c r="HW147" i="1"/>
  <c r="HX147" i="1"/>
  <c r="HA147" i="1"/>
  <c r="HQ147" i="1"/>
  <c r="HF147" i="1"/>
  <c r="HT147" i="1"/>
  <c r="HO147" i="1"/>
  <c r="HU147" i="1"/>
  <c r="GZ147" i="1"/>
  <c r="HD147" i="1"/>
  <c r="HG147" i="1"/>
  <c r="HH147" i="1"/>
  <c r="HP147" i="1"/>
  <c r="GV147" i="1"/>
  <c r="HY147" i="1"/>
  <c r="HS147" i="1"/>
  <c r="HJ147" i="1"/>
  <c r="GX147" i="1"/>
  <c r="HI147" i="1"/>
  <c r="GV188" i="1"/>
  <c r="HO188" i="1"/>
  <c r="HE188" i="1"/>
  <c r="HS188" i="1"/>
  <c r="HX188" i="1"/>
  <c r="HB188" i="1"/>
  <c r="GX188" i="1"/>
  <c r="HD188" i="1"/>
  <c r="HN188" i="1"/>
  <c r="HU188" i="1"/>
  <c r="HF188" i="1"/>
  <c r="HV188" i="1"/>
  <c r="GY188" i="1"/>
  <c r="HW188" i="1"/>
  <c r="HA188" i="1"/>
  <c r="GZ188" i="1"/>
  <c r="HR188" i="1"/>
  <c r="HP188" i="1"/>
  <c r="HL188" i="1"/>
  <c r="HJ188" i="1"/>
  <c r="HC188" i="1"/>
  <c r="HI188" i="1"/>
  <c r="HG188" i="1"/>
  <c r="GU188" i="1"/>
  <c r="HY188" i="1"/>
  <c r="HK188" i="1"/>
  <c r="HT188" i="1"/>
  <c r="HH188" i="1"/>
  <c r="HM188" i="1"/>
  <c r="HQ188" i="1"/>
  <c r="GW188" i="1"/>
  <c r="HM59" i="1"/>
  <c r="HO59" i="1"/>
  <c r="GW59" i="1"/>
  <c r="HE59" i="1"/>
  <c r="HS59" i="1"/>
  <c r="HC59" i="1"/>
  <c r="HV59" i="1"/>
  <c r="HJ59" i="1"/>
  <c r="HF59" i="1"/>
  <c r="HL59" i="1"/>
  <c r="GZ59" i="1"/>
  <c r="HG59" i="1"/>
  <c r="GU59" i="1"/>
  <c r="HT59" i="1"/>
  <c r="HX59" i="1"/>
  <c r="HN59" i="1"/>
  <c r="HA59" i="1"/>
  <c r="HK59" i="1"/>
  <c r="GX59" i="1"/>
  <c r="HP59" i="1"/>
  <c r="HY59" i="1"/>
  <c r="HR59" i="1"/>
  <c r="HQ59" i="1"/>
  <c r="HD59" i="1"/>
  <c r="HI59" i="1"/>
  <c r="HW59" i="1"/>
  <c r="HB59" i="1"/>
  <c r="HU59" i="1"/>
  <c r="GV59" i="1"/>
  <c r="GY59" i="1"/>
  <c r="HH59" i="1"/>
  <c r="GY103" i="1"/>
  <c r="HL103" i="1"/>
  <c r="HM103" i="1"/>
  <c r="HC103" i="1"/>
  <c r="HF103" i="1"/>
  <c r="HA103" i="1"/>
  <c r="HJ103" i="1"/>
  <c r="HS103" i="1"/>
  <c r="HX103" i="1"/>
  <c r="HB103" i="1"/>
  <c r="HO103" i="1"/>
  <c r="HD103" i="1"/>
  <c r="HK103" i="1"/>
  <c r="HR103" i="1"/>
  <c r="HH103" i="1"/>
  <c r="GW103" i="1"/>
  <c r="HY103" i="1"/>
  <c r="HG103" i="1"/>
  <c r="GZ103" i="1"/>
  <c r="GX103" i="1"/>
  <c r="GU103" i="1"/>
  <c r="HI103" i="1"/>
  <c r="HE103" i="1"/>
  <c r="HQ103" i="1"/>
  <c r="HW103" i="1"/>
  <c r="HV103" i="1"/>
  <c r="HP103" i="1"/>
  <c r="GV103" i="1"/>
  <c r="HT103" i="1"/>
  <c r="HN103" i="1"/>
  <c r="HU103" i="1"/>
  <c r="HR154" i="1"/>
  <c r="HS154" i="1"/>
  <c r="GW154" i="1"/>
  <c r="HF154" i="1"/>
  <c r="HV154" i="1"/>
  <c r="GU154" i="1"/>
  <c r="GV154" i="1"/>
  <c r="HE154" i="1"/>
  <c r="HK154" i="1"/>
  <c r="HU154" i="1"/>
  <c r="HX154" i="1"/>
  <c r="GY154" i="1"/>
  <c r="HO154" i="1"/>
  <c r="HI154" i="1"/>
  <c r="HW154" i="1"/>
  <c r="HH154" i="1"/>
  <c r="HL154" i="1"/>
  <c r="HA154" i="1"/>
  <c r="HM154" i="1"/>
  <c r="GX154" i="1"/>
  <c r="HT154" i="1"/>
  <c r="HQ154" i="1"/>
  <c r="HG154" i="1"/>
  <c r="HY154" i="1"/>
  <c r="HJ154" i="1"/>
  <c r="HB154" i="1"/>
  <c r="HN154" i="1"/>
  <c r="HP154" i="1"/>
  <c r="GZ154" i="1"/>
  <c r="HC154" i="1"/>
  <c r="HD154" i="1"/>
  <c r="GU175" i="1"/>
  <c r="HD175" i="1"/>
  <c r="HN175" i="1"/>
  <c r="HC175" i="1"/>
  <c r="HM175" i="1"/>
  <c r="HW175" i="1"/>
  <c r="HY175" i="1"/>
  <c r="HE175" i="1"/>
  <c r="GZ175" i="1"/>
  <c r="HL175" i="1"/>
  <c r="HA175" i="1"/>
  <c r="GX175" i="1"/>
  <c r="HP175" i="1"/>
  <c r="HH175" i="1"/>
  <c r="HU175" i="1"/>
  <c r="HF175" i="1"/>
  <c r="GY175" i="1"/>
  <c r="HS175" i="1"/>
  <c r="GV175" i="1"/>
  <c r="HR175" i="1"/>
  <c r="HX175" i="1"/>
  <c r="HG175" i="1"/>
  <c r="HO175" i="1"/>
  <c r="HI175" i="1"/>
  <c r="GW175" i="1"/>
  <c r="HB175" i="1"/>
  <c r="HT175" i="1"/>
  <c r="HJ175" i="1"/>
  <c r="HQ175" i="1"/>
  <c r="HV175" i="1"/>
  <c r="HK175" i="1"/>
  <c r="GW231" i="1"/>
  <c r="HA231" i="1"/>
  <c r="HV231" i="1"/>
  <c r="HG231" i="1"/>
  <c r="GX231" i="1"/>
  <c r="HB231" i="1"/>
  <c r="HJ231" i="1"/>
  <c r="HL231" i="1"/>
  <c r="HN231" i="1"/>
  <c r="HQ231" i="1"/>
  <c r="HU231" i="1"/>
  <c r="GV231" i="1"/>
  <c r="HK231" i="1"/>
  <c r="HR231" i="1"/>
  <c r="HS231" i="1"/>
  <c r="GZ231" i="1"/>
  <c r="HM231" i="1"/>
  <c r="GY231" i="1"/>
  <c r="HC231" i="1"/>
  <c r="HD231" i="1"/>
  <c r="HE231" i="1"/>
  <c r="HH231" i="1"/>
  <c r="HT231" i="1"/>
  <c r="HI231" i="1"/>
  <c r="GU231" i="1"/>
  <c r="HP231" i="1"/>
  <c r="HF231" i="1"/>
  <c r="HW231" i="1"/>
  <c r="HY231" i="1"/>
  <c r="HX231" i="1"/>
  <c r="HO231" i="1"/>
  <c r="GW32" i="1"/>
  <c r="HO32" i="1"/>
  <c r="HJ32" i="1"/>
  <c r="HP32" i="1"/>
  <c r="GU32" i="1"/>
  <c r="HR32" i="1"/>
  <c r="GX32" i="1"/>
  <c r="HV32" i="1"/>
  <c r="GZ32" i="1"/>
  <c r="HY32" i="1"/>
  <c r="HF32" i="1"/>
  <c r="HH32" i="1"/>
  <c r="HE32" i="1"/>
  <c r="HI32" i="1"/>
  <c r="HD32" i="1"/>
  <c r="HN32" i="1"/>
  <c r="HG32" i="1"/>
  <c r="GV32" i="1"/>
  <c r="HW32" i="1"/>
  <c r="HL32" i="1"/>
  <c r="HM32" i="1"/>
  <c r="HS32" i="1"/>
  <c r="HT32" i="1"/>
  <c r="HA32" i="1"/>
  <c r="HK32" i="1"/>
  <c r="HQ32" i="1"/>
  <c r="HC32" i="1"/>
  <c r="GY32" i="1"/>
  <c r="HB32" i="1"/>
  <c r="HU32" i="1"/>
  <c r="HX32" i="1"/>
  <c r="GV110" i="1"/>
  <c r="HO110" i="1"/>
  <c r="GW110" i="1"/>
  <c r="HQ110" i="1"/>
  <c r="GX110" i="1"/>
  <c r="HU110" i="1"/>
  <c r="GY110" i="1"/>
  <c r="HX110" i="1"/>
  <c r="HD110" i="1"/>
  <c r="HH110" i="1"/>
  <c r="HL110" i="1"/>
  <c r="HM110" i="1"/>
  <c r="HC110" i="1"/>
  <c r="HT110" i="1"/>
  <c r="HS110" i="1"/>
  <c r="HN110" i="1"/>
  <c r="HI110" i="1"/>
  <c r="HR110" i="1"/>
  <c r="HA110" i="1"/>
  <c r="HJ110" i="1"/>
  <c r="HV110" i="1"/>
  <c r="GU110" i="1"/>
  <c r="HY110" i="1"/>
  <c r="HW110" i="1"/>
  <c r="GZ110" i="1"/>
  <c r="HP110" i="1"/>
  <c r="HK110" i="1"/>
  <c r="HG110" i="1"/>
  <c r="HE110" i="1"/>
  <c r="HB110" i="1"/>
  <c r="HF110" i="1"/>
  <c r="HH104" i="1"/>
  <c r="HM104" i="1"/>
  <c r="HO104" i="1"/>
  <c r="HP104" i="1"/>
  <c r="GV104" i="1"/>
  <c r="GW104" i="1"/>
  <c r="GY104" i="1"/>
  <c r="HI104" i="1"/>
  <c r="HB104" i="1"/>
  <c r="HX104" i="1"/>
  <c r="HA104" i="1"/>
  <c r="HY104" i="1"/>
  <c r="HR104" i="1"/>
  <c r="HJ104" i="1"/>
  <c r="HQ104" i="1"/>
  <c r="HT104" i="1"/>
  <c r="HD104" i="1"/>
  <c r="GU104" i="1"/>
  <c r="GX104" i="1"/>
  <c r="HU104" i="1"/>
  <c r="HK104" i="1"/>
  <c r="HW104" i="1"/>
  <c r="HF104" i="1"/>
  <c r="GZ104" i="1"/>
  <c r="HL104" i="1"/>
  <c r="HG104" i="1"/>
  <c r="HV104" i="1"/>
  <c r="HN104" i="1"/>
  <c r="HC104" i="1"/>
  <c r="HS104" i="1"/>
  <c r="HE104" i="1"/>
  <c r="GW206" i="1"/>
  <c r="HL206" i="1"/>
  <c r="HO206" i="1"/>
  <c r="HQ206" i="1"/>
  <c r="GV206" i="1"/>
  <c r="HW206" i="1"/>
  <c r="HB206" i="1"/>
  <c r="HY206" i="1"/>
  <c r="HC206" i="1"/>
  <c r="HE206" i="1"/>
  <c r="HF206" i="1"/>
  <c r="HN206" i="1"/>
  <c r="HG206" i="1"/>
  <c r="HP206" i="1"/>
  <c r="HK206" i="1"/>
  <c r="HJ206" i="1"/>
  <c r="GU206" i="1"/>
  <c r="HI206" i="1"/>
  <c r="GZ206" i="1"/>
  <c r="HA206" i="1"/>
  <c r="HD206" i="1"/>
  <c r="HV206" i="1"/>
  <c r="HX206" i="1"/>
  <c r="HR206" i="1"/>
  <c r="HS206" i="1"/>
  <c r="HH206" i="1"/>
  <c r="HU206" i="1"/>
  <c r="GX206" i="1"/>
  <c r="GY206" i="1"/>
  <c r="HM206" i="1"/>
  <c r="HT206" i="1"/>
  <c r="HQ14" i="1"/>
  <c r="GU14" i="1"/>
  <c r="HS14" i="1"/>
  <c r="GX14" i="1"/>
  <c r="HX14" i="1"/>
  <c r="HF14" i="1"/>
  <c r="HN14" i="1"/>
  <c r="HC14" i="1"/>
  <c r="HE14" i="1"/>
  <c r="HP14" i="1"/>
  <c r="HY14" i="1"/>
  <c r="HT14" i="1"/>
  <c r="HK14" i="1"/>
  <c r="HH14" i="1"/>
  <c r="HG14" i="1"/>
  <c r="GY14" i="1"/>
  <c r="GW14" i="1"/>
  <c r="HJ14" i="1"/>
  <c r="HO14" i="1"/>
  <c r="GV14" i="1"/>
  <c r="HU14" i="1"/>
  <c r="HD14" i="1"/>
  <c r="HA14" i="1"/>
  <c r="GZ14" i="1"/>
  <c r="HB14" i="1"/>
  <c r="HR14" i="1"/>
  <c r="HW14" i="1"/>
  <c r="HV14" i="1"/>
  <c r="HL14" i="1"/>
  <c r="HI14" i="1"/>
  <c r="HM14" i="1"/>
  <c r="GW55" i="1"/>
  <c r="HC55" i="1"/>
  <c r="HY55" i="1"/>
  <c r="HI55" i="1"/>
  <c r="HP55" i="1"/>
  <c r="HR55" i="1"/>
  <c r="HS55" i="1"/>
  <c r="GX55" i="1"/>
  <c r="GY55" i="1"/>
  <c r="HF55" i="1"/>
  <c r="HH55" i="1"/>
  <c r="HO55" i="1"/>
  <c r="HL55" i="1"/>
  <c r="HU55" i="1"/>
  <c r="HG55" i="1"/>
  <c r="GU55" i="1"/>
  <c r="HV55" i="1"/>
  <c r="HE55" i="1"/>
  <c r="HK55" i="1"/>
  <c r="HN55" i="1"/>
  <c r="HA55" i="1"/>
  <c r="GZ55" i="1"/>
  <c r="HW55" i="1"/>
  <c r="HX55" i="1"/>
  <c r="GV55" i="1"/>
  <c r="HB55" i="1"/>
  <c r="HQ55" i="1"/>
  <c r="HT55" i="1"/>
  <c r="HM55" i="1"/>
  <c r="HJ55" i="1"/>
  <c r="HD55" i="1"/>
  <c r="GV96" i="1"/>
  <c r="HU96" i="1"/>
  <c r="HK96" i="1"/>
  <c r="GW96" i="1"/>
  <c r="HX96" i="1"/>
  <c r="HP96" i="1"/>
  <c r="HQ96" i="1"/>
  <c r="GZ96" i="1"/>
  <c r="HV96" i="1"/>
  <c r="HN96" i="1"/>
  <c r="GU96" i="1"/>
  <c r="HH96" i="1"/>
  <c r="HE96" i="1"/>
  <c r="HC96" i="1"/>
  <c r="HF96" i="1"/>
  <c r="GX96" i="1"/>
  <c r="HS96" i="1"/>
  <c r="HL96" i="1"/>
  <c r="HG96" i="1"/>
  <c r="HI96" i="1"/>
  <c r="HW96" i="1"/>
  <c r="HO96" i="1"/>
  <c r="HA96" i="1"/>
  <c r="HM96" i="1"/>
  <c r="HT96" i="1"/>
  <c r="HY96" i="1"/>
  <c r="GY96" i="1"/>
  <c r="HB96" i="1"/>
  <c r="HD96" i="1"/>
  <c r="HJ96" i="1"/>
  <c r="HR96" i="1"/>
  <c r="HB224" i="1"/>
  <c r="HC224" i="1"/>
  <c r="HY224" i="1"/>
  <c r="HA224" i="1"/>
  <c r="HN224" i="1"/>
  <c r="HF224" i="1"/>
  <c r="HL224" i="1"/>
  <c r="HO224" i="1"/>
  <c r="HU224" i="1"/>
  <c r="HW224" i="1"/>
  <c r="GV224" i="1"/>
  <c r="HE224" i="1"/>
  <c r="HV224" i="1"/>
  <c r="HJ224" i="1"/>
  <c r="HH224" i="1"/>
  <c r="HG224" i="1"/>
  <c r="HX224" i="1"/>
  <c r="HS224" i="1"/>
  <c r="HD224" i="1"/>
  <c r="HT224" i="1"/>
  <c r="HM224" i="1"/>
  <c r="HK224" i="1"/>
  <c r="HR224" i="1"/>
  <c r="GZ224" i="1"/>
  <c r="GY224" i="1"/>
  <c r="GU224" i="1"/>
  <c r="HQ224" i="1"/>
  <c r="HI224" i="1"/>
  <c r="HP224" i="1"/>
  <c r="GX224" i="1"/>
  <c r="GW224" i="1"/>
  <c r="GU50" i="1"/>
  <c r="GY50" i="1"/>
  <c r="HM50" i="1"/>
  <c r="HB50" i="1"/>
  <c r="HQ50" i="1"/>
  <c r="HE50" i="1"/>
  <c r="HS50" i="1"/>
  <c r="GW50" i="1"/>
  <c r="HU50" i="1"/>
  <c r="GX50" i="1"/>
  <c r="HV50" i="1"/>
  <c r="HA50" i="1"/>
  <c r="HW50" i="1"/>
  <c r="HG50" i="1"/>
  <c r="HY50" i="1"/>
  <c r="HH50" i="1"/>
  <c r="HJ50" i="1"/>
  <c r="HK50" i="1"/>
  <c r="HO50" i="1"/>
  <c r="HF50" i="1"/>
  <c r="HI50" i="1"/>
  <c r="GV50" i="1"/>
  <c r="HX50" i="1"/>
  <c r="HD50" i="1"/>
  <c r="HN50" i="1"/>
  <c r="HL50" i="1"/>
  <c r="HC50" i="1"/>
  <c r="HP50" i="1"/>
  <c r="HT50" i="1"/>
  <c r="HR50" i="1"/>
  <c r="GZ50" i="1"/>
  <c r="GX127" i="1"/>
  <c r="HD127" i="1"/>
  <c r="HV127" i="1"/>
  <c r="HG127" i="1"/>
  <c r="HM127" i="1"/>
  <c r="HA127" i="1"/>
  <c r="HB127" i="1"/>
  <c r="HI127" i="1"/>
  <c r="HP127" i="1"/>
  <c r="HQ127" i="1"/>
  <c r="HR127" i="1"/>
  <c r="HT127" i="1"/>
  <c r="GY127" i="1"/>
  <c r="HJ127" i="1"/>
  <c r="HS127" i="1"/>
  <c r="HX127" i="1"/>
  <c r="HE127" i="1"/>
  <c r="HL127" i="1"/>
  <c r="HW127" i="1"/>
  <c r="GW127" i="1"/>
  <c r="HF127" i="1"/>
  <c r="HO127" i="1"/>
  <c r="GU127" i="1"/>
  <c r="HK127" i="1"/>
  <c r="HY127" i="1"/>
  <c r="HH127" i="1"/>
  <c r="HN127" i="1"/>
  <c r="HU127" i="1"/>
  <c r="HC127" i="1"/>
  <c r="GV127" i="1"/>
  <c r="GZ127" i="1"/>
  <c r="GV176" i="1"/>
  <c r="HL176" i="1"/>
  <c r="HW176" i="1"/>
  <c r="HE176" i="1"/>
  <c r="HO176" i="1"/>
  <c r="HB176" i="1"/>
  <c r="HH176" i="1"/>
  <c r="HF176" i="1"/>
  <c r="HX176" i="1"/>
  <c r="HG176" i="1"/>
  <c r="HQ176" i="1"/>
  <c r="HD176" i="1"/>
  <c r="HR176" i="1"/>
  <c r="HV176" i="1"/>
  <c r="HU176" i="1"/>
  <c r="HI176" i="1"/>
  <c r="GZ176" i="1"/>
  <c r="HY176" i="1"/>
  <c r="GY176" i="1"/>
  <c r="GU176" i="1"/>
  <c r="HC176" i="1"/>
  <c r="HK176" i="1"/>
  <c r="HP176" i="1"/>
  <c r="HN176" i="1"/>
  <c r="GW176" i="1"/>
  <c r="HM176" i="1"/>
  <c r="HT176" i="1"/>
  <c r="HA176" i="1"/>
  <c r="HJ176" i="1"/>
  <c r="HS176" i="1"/>
  <c r="GX176" i="1"/>
  <c r="GU7" i="1"/>
  <c r="GZ7" i="1"/>
  <c r="HJ7" i="1"/>
  <c r="HU7" i="1"/>
  <c r="HA7" i="1"/>
  <c r="HK7" i="1"/>
  <c r="HV7" i="1"/>
  <c r="HB7" i="1"/>
  <c r="HM7" i="1"/>
  <c r="HX7" i="1"/>
  <c r="GX7" i="1"/>
  <c r="HP7" i="1"/>
  <c r="GY7" i="1"/>
  <c r="HQ7" i="1"/>
  <c r="HC7" i="1"/>
  <c r="HR7" i="1"/>
  <c r="HY7" i="1"/>
  <c r="GW7" i="1"/>
  <c r="HF7" i="1"/>
  <c r="HG7" i="1"/>
  <c r="HH7" i="1"/>
  <c r="HI7" i="1"/>
  <c r="HO7" i="1"/>
  <c r="HS7" i="1"/>
  <c r="HD7" i="1"/>
  <c r="HT7" i="1"/>
  <c r="HW7" i="1"/>
  <c r="GV7" i="1"/>
  <c r="HN7" i="1"/>
  <c r="HL7" i="1"/>
  <c r="HE7" i="1"/>
  <c r="HF84" i="1"/>
  <c r="HV84" i="1"/>
  <c r="HI84" i="1"/>
  <c r="HP84" i="1"/>
  <c r="HQ84" i="1"/>
  <c r="GW84" i="1"/>
  <c r="HR84" i="1"/>
  <c r="GX84" i="1"/>
  <c r="HU84" i="1"/>
  <c r="GY84" i="1"/>
  <c r="GZ84" i="1"/>
  <c r="HG84" i="1"/>
  <c r="HJ84" i="1"/>
  <c r="HD84" i="1"/>
  <c r="HX84" i="1"/>
  <c r="HH84" i="1"/>
  <c r="HT84" i="1"/>
  <c r="HO84" i="1"/>
  <c r="HC84" i="1"/>
  <c r="HB84" i="1"/>
  <c r="HK84" i="1"/>
  <c r="HN84" i="1"/>
  <c r="HS84" i="1"/>
  <c r="HE84" i="1"/>
  <c r="GV84" i="1"/>
  <c r="HY84" i="1"/>
  <c r="HA84" i="1"/>
  <c r="GU84" i="1"/>
  <c r="HW84" i="1"/>
  <c r="HL84" i="1"/>
  <c r="HM84" i="1"/>
  <c r="GY157" i="1"/>
  <c r="HR157" i="1"/>
  <c r="HE157" i="1"/>
  <c r="HV157" i="1"/>
  <c r="HG157" i="1"/>
  <c r="HN157" i="1"/>
  <c r="GU157" i="1"/>
  <c r="HS157" i="1"/>
  <c r="GV157" i="1"/>
  <c r="HU157" i="1"/>
  <c r="GW157" i="1"/>
  <c r="HW157" i="1"/>
  <c r="HC157" i="1"/>
  <c r="HF157" i="1"/>
  <c r="HK157" i="1"/>
  <c r="HL157" i="1"/>
  <c r="HH157" i="1"/>
  <c r="HJ157" i="1"/>
  <c r="HD157" i="1"/>
  <c r="HX157" i="1"/>
  <c r="HP157" i="1"/>
  <c r="HI157" i="1"/>
  <c r="HO157" i="1"/>
  <c r="GZ157" i="1"/>
  <c r="HA157" i="1"/>
  <c r="HY157" i="1"/>
  <c r="HM157" i="1"/>
  <c r="HT157" i="1"/>
  <c r="HQ157" i="1"/>
  <c r="HB157" i="1"/>
  <c r="GX157" i="1"/>
  <c r="GU219" i="1"/>
  <c r="GW219" i="1"/>
  <c r="GX219" i="1"/>
  <c r="HQ219" i="1"/>
  <c r="HG219" i="1"/>
  <c r="HO219" i="1"/>
  <c r="GV219" i="1"/>
  <c r="HI219" i="1"/>
  <c r="HC219" i="1"/>
  <c r="HE219" i="1"/>
  <c r="HA219" i="1"/>
  <c r="HW219" i="1"/>
  <c r="HR219" i="1"/>
  <c r="HU219" i="1"/>
  <c r="HF219" i="1"/>
  <c r="GZ219" i="1"/>
  <c r="HV219" i="1"/>
  <c r="HP219" i="1"/>
  <c r="HT219" i="1"/>
  <c r="HK219" i="1"/>
  <c r="HY219" i="1"/>
  <c r="HS219" i="1"/>
  <c r="HN219" i="1"/>
  <c r="HJ219" i="1"/>
  <c r="HL219" i="1"/>
  <c r="HD219" i="1"/>
  <c r="HH219" i="1"/>
  <c r="HX219" i="1"/>
  <c r="HB219" i="1"/>
  <c r="GY219" i="1"/>
  <c r="HM219" i="1"/>
  <c r="GX13" i="1"/>
  <c r="GY13" i="1"/>
  <c r="HP13" i="1"/>
  <c r="HR13" i="1"/>
  <c r="HQ13" i="1"/>
  <c r="HE13" i="1"/>
  <c r="HV13" i="1"/>
  <c r="GZ13" i="1"/>
  <c r="GW13" i="1"/>
  <c r="HH13" i="1"/>
  <c r="GV13" i="1"/>
  <c r="HJ13" i="1"/>
  <c r="HO13" i="1"/>
  <c r="HI13" i="1"/>
  <c r="HS13" i="1"/>
  <c r="HD13" i="1"/>
  <c r="HU13" i="1"/>
  <c r="HG13" i="1"/>
  <c r="HC13" i="1"/>
  <c r="HL13" i="1"/>
  <c r="HA13" i="1"/>
  <c r="GU13" i="1"/>
  <c r="HB13" i="1"/>
  <c r="HF13" i="1"/>
  <c r="HW13" i="1"/>
  <c r="HX13" i="1"/>
  <c r="HY13" i="1"/>
  <c r="HT13" i="1"/>
  <c r="HN13" i="1"/>
  <c r="HM13" i="1"/>
  <c r="HK13" i="1"/>
  <c r="GV88" i="1"/>
  <c r="HH88" i="1"/>
  <c r="GW88" i="1"/>
  <c r="HP88" i="1"/>
  <c r="HE88" i="1"/>
  <c r="GZ88" i="1"/>
  <c r="HY88" i="1"/>
  <c r="HV88" i="1"/>
  <c r="HU88" i="1"/>
  <c r="HR88" i="1"/>
  <c r="HO88" i="1"/>
  <c r="HA88" i="1"/>
  <c r="GU88" i="1"/>
  <c r="HD88" i="1"/>
  <c r="HC88" i="1"/>
  <c r="HJ88" i="1"/>
  <c r="HF88" i="1"/>
  <c r="HK88" i="1"/>
  <c r="HT88" i="1"/>
  <c r="HX88" i="1"/>
  <c r="GY88" i="1"/>
  <c r="GX88" i="1"/>
  <c r="HG88" i="1"/>
  <c r="HI88" i="1"/>
  <c r="HB88" i="1"/>
  <c r="HW88" i="1"/>
  <c r="HS88" i="1"/>
  <c r="HQ88" i="1"/>
  <c r="HN88" i="1"/>
  <c r="HL88" i="1"/>
  <c r="HM88" i="1"/>
  <c r="HA77" i="1"/>
  <c r="HI77" i="1"/>
  <c r="HQ77" i="1"/>
  <c r="HY77" i="1"/>
  <c r="HB77" i="1"/>
  <c r="HJ77" i="1"/>
  <c r="HR77" i="1"/>
  <c r="GU77" i="1"/>
  <c r="HC77" i="1"/>
  <c r="HK77" i="1"/>
  <c r="HS77" i="1"/>
  <c r="GY77" i="1"/>
  <c r="HM77" i="1"/>
  <c r="HX77" i="1"/>
  <c r="GZ77" i="1"/>
  <c r="HN77" i="1"/>
  <c r="HD77" i="1"/>
  <c r="HO77" i="1"/>
  <c r="HE77" i="1"/>
  <c r="HP77" i="1"/>
  <c r="HF77" i="1"/>
  <c r="HT77" i="1"/>
  <c r="GV77" i="1"/>
  <c r="HG77" i="1"/>
  <c r="HU77" i="1"/>
  <c r="GW77" i="1"/>
  <c r="HH77" i="1"/>
  <c r="HV77" i="1"/>
  <c r="GX77" i="1"/>
  <c r="HL77" i="1"/>
  <c r="HW77" i="1"/>
  <c r="GV98" i="1"/>
  <c r="HF98" i="1"/>
  <c r="GY98" i="1"/>
  <c r="HQ98" i="1"/>
  <c r="HB98" i="1"/>
  <c r="HX98" i="1"/>
  <c r="HD98" i="1"/>
  <c r="HY98" i="1"/>
  <c r="HE98" i="1"/>
  <c r="HM98" i="1"/>
  <c r="HN98" i="1"/>
  <c r="HO98" i="1"/>
  <c r="HP98" i="1"/>
  <c r="HV98" i="1"/>
  <c r="HG98" i="1"/>
  <c r="GZ98" i="1"/>
  <c r="GW98" i="1"/>
  <c r="HR98" i="1"/>
  <c r="HI98" i="1"/>
  <c r="HU98" i="1"/>
  <c r="HA98" i="1"/>
  <c r="HH98" i="1"/>
  <c r="HJ98" i="1"/>
  <c r="HT98" i="1"/>
  <c r="HW98" i="1"/>
  <c r="HC98" i="1"/>
  <c r="GX98" i="1"/>
  <c r="HS98" i="1"/>
  <c r="GU98" i="1"/>
  <c r="HL98" i="1"/>
  <c r="HK98" i="1"/>
  <c r="GV162" i="1"/>
  <c r="GW162" i="1"/>
  <c r="HU162" i="1"/>
  <c r="HD162" i="1"/>
  <c r="HG162" i="1"/>
  <c r="HM162" i="1"/>
  <c r="HN162" i="1"/>
  <c r="HR162" i="1"/>
  <c r="HV162" i="1"/>
  <c r="GU162" i="1"/>
  <c r="HB162" i="1"/>
  <c r="HF162" i="1"/>
  <c r="HA162" i="1"/>
  <c r="HL162" i="1"/>
  <c r="HO162" i="1"/>
  <c r="HQ162" i="1"/>
  <c r="GX162" i="1"/>
  <c r="GZ162" i="1"/>
  <c r="HT162" i="1"/>
  <c r="HS162" i="1"/>
  <c r="HY162" i="1"/>
  <c r="HE162" i="1"/>
  <c r="GY162" i="1"/>
  <c r="HH162" i="1"/>
  <c r="HP162" i="1"/>
  <c r="HX162" i="1"/>
  <c r="HK162" i="1"/>
  <c r="HI162" i="1"/>
  <c r="HW162" i="1"/>
  <c r="HJ162" i="1"/>
  <c r="HC162" i="1"/>
  <c r="GW17" i="1"/>
  <c r="HV17" i="1"/>
  <c r="HX17" i="1"/>
  <c r="HY17" i="1"/>
  <c r="HF17" i="1"/>
  <c r="HO17" i="1"/>
  <c r="HA17" i="1"/>
  <c r="HC17" i="1"/>
  <c r="HN17" i="1"/>
  <c r="GZ17" i="1"/>
  <c r="HP17" i="1"/>
  <c r="HL17" i="1"/>
  <c r="GY17" i="1"/>
  <c r="HK17" i="1"/>
  <c r="HT17" i="1"/>
  <c r="HI17" i="1"/>
  <c r="GU17" i="1"/>
  <c r="HS17" i="1"/>
  <c r="HE17" i="1"/>
  <c r="HJ17" i="1"/>
  <c r="GX17" i="1"/>
  <c r="HB17" i="1"/>
  <c r="HG17" i="1"/>
  <c r="HD17" i="1"/>
  <c r="HR17" i="1"/>
  <c r="HM17" i="1"/>
  <c r="HU17" i="1"/>
  <c r="HQ17" i="1"/>
  <c r="GV17" i="1"/>
  <c r="HH17" i="1"/>
  <c r="HW17" i="1"/>
  <c r="HL105" i="1"/>
  <c r="HM105" i="1"/>
  <c r="HQ105" i="1"/>
  <c r="GX105" i="1"/>
  <c r="GY105" i="1"/>
  <c r="GZ105" i="1"/>
  <c r="HJ105" i="1"/>
  <c r="HE105" i="1"/>
  <c r="HP105" i="1"/>
  <c r="HW105" i="1"/>
  <c r="HR105" i="1"/>
  <c r="HV105" i="1"/>
  <c r="HC105" i="1"/>
  <c r="HX105" i="1"/>
  <c r="HA105" i="1"/>
  <c r="HK105" i="1"/>
  <c r="HB105" i="1"/>
  <c r="HU105" i="1"/>
  <c r="HS105" i="1"/>
  <c r="HG105" i="1"/>
  <c r="HY105" i="1"/>
  <c r="HD105" i="1"/>
  <c r="GV105" i="1"/>
  <c r="HI105" i="1"/>
  <c r="HH105" i="1"/>
  <c r="GW105" i="1"/>
  <c r="GU105" i="1"/>
  <c r="HO105" i="1"/>
  <c r="HT105" i="1"/>
  <c r="HN105" i="1"/>
  <c r="HF105" i="1"/>
  <c r="GY170" i="1"/>
  <c r="HI170" i="1"/>
  <c r="GV170" i="1"/>
  <c r="HQ170" i="1"/>
  <c r="HE170" i="1"/>
  <c r="HF170" i="1"/>
  <c r="HG170" i="1"/>
  <c r="HO170" i="1"/>
  <c r="HR170" i="1"/>
  <c r="HS170" i="1"/>
  <c r="GW170" i="1"/>
  <c r="GX170" i="1"/>
  <c r="GZ170" i="1"/>
  <c r="HJ170" i="1"/>
  <c r="HP170" i="1"/>
  <c r="HL170" i="1"/>
  <c r="HH170" i="1"/>
  <c r="HD170" i="1"/>
  <c r="HY170" i="1"/>
  <c r="HV170" i="1"/>
  <c r="HC170" i="1"/>
  <c r="HT170" i="1"/>
  <c r="HK170" i="1"/>
  <c r="HA170" i="1"/>
  <c r="HN170" i="1"/>
  <c r="GU170" i="1"/>
  <c r="HB170" i="1"/>
  <c r="HU170" i="1"/>
  <c r="HM170" i="1"/>
  <c r="HW170" i="1"/>
  <c r="HX170" i="1"/>
  <c r="GU246" i="1"/>
  <c r="HA246" i="1"/>
  <c r="HU246" i="1"/>
  <c r="HD246" i="1"/>
  <c r="HI246" i="1"/>
  <c r="HJ246" i="1"/>
  <c r="HK246" i="1"/>
  <c r="HO246" i="1"/>
  <c r="GX246" i="1"/>
  <c r="HS246" i="1"/>
  <c r="GY246" i="1"/>
  <c r="HT246" i="1"/>
  <c r="HW246" i="1"/>
  <c r="HY246" i="1"/>
  <c r="HR246" i="1"/>
  <c r="HH246" i="1"/>
  <c r="HC246" i="1"/>
  <c r="HL246" i="1"/>
  <c r="HX246" i="1"/>
  <c r="HV246" i="1"/>
  <c r="HE246" i="1"/>
  <c r="HM246" i="1"/>
  <c r="GV246" i="1"/>
  <c r="HB246" i="1"/>
  <c r="GW246" i="1"/>
  <c r="HF246" i="1"/>
  <c r="HP246" i="1"/>
  <c r="HN246" i="1"/>
  <c r="HG246" i="1"/>
  <c r="HQ246" i="1"/>
  <c r="GZ246" i="1"/>
  <c r="HQ56" i="1"/>
  <c r="GX56" i="1"/>
  <c r="HY56" i="1"/>
  <c r="HO56" i="1"/>
  <c r="HS56" i="1"/>
  <c r="HX56" i="1"/>
  <c r="GW56" i="1"/>
  <c r="HC56" i="1"/>
  <c r="HE56" i="1"/>
  <c r="HG56" i="1"/>
  <c r="GV56" i="1"/>
  <c r="HJ56" i="1"/>
  <c r="GU56" i="1"/>
  <c r="HI56" i="1"/>
  <c r="HM56" i="1"/>
  <c r="HR56" i="1"/>
  <c r="HW56" i="1"/>
  <c r="HN56" i="1"/>
  <c r="HH56" i="1"/>
  <c r="GY56" i="1"/>
  <c r="HF56" i="1"/>
  <c r="HU56" i="1"/>
  <c r="HP56" i="1"/>
  <c r="HL56" i="1"/>
  <c r="HK56" i="1"/>
  <c r="GZ56" i="1"/>
  <c r="HB56" i="1"/>
  <c r="HA56" i="1"/>
  <c r="HV56" i="1"/>
  <c r="HT56" i="1"/>
  <c r="HD56" i="1"/>
  <c r="HA169" i="1"/>
  <c r="HM169" i="1"/>
  <c r="HY169" i="1"/>
  <c r="HD169" i="1"/>
  <c r="HO169" i="1"/>
  <c r="GX169" i="1"/>
  <c r="HQ169" i="1"/>
  <c r="HC169" i="1"/>
  <c r="HS169" i="1"/>
  <c r="HE169" i="1"/>
  <c r="HT169" i="1"/>
  <c r="HF169" i="1"/>
  <c r="HU169" i="1"/>
  <c r="HG169" i="1"/>
  <c r="HW169" i="1"/>
  <c r="GU169" i="1"/>
  <c r="HJ169" i="1"/>
  <c r="GV169" i="1"/>
  <c r="HK169" i="1"/>
  <c r="GW169" i="1"/>
  <c r="HN169" i="1"/>
  <c r="GZ169" i="1"/>
  <c r="HB169" i="1"/>
  <c r="HP169" i="1"/>
  <c r="GY169" i="1"/>
  <c r="HV169" i="1"/>
  <c r="HR169" i="1"/>
  <c r="HL169" i="1"/>
  <c r="HH169" i="1"/>
  <c r="HI169" i="1"/>
  <c r="HX169" i="1"/>
  <c r="GW174" i="1"/>
  <c r="HF174" i="1"/>
  <c r="HN174" i="1"/>
  <c r="HY174" i="1"/>
  <c r="GV174" i="1"/>
  <c r="HB174" i="1"/>
  <c r="HC174" i="1"/>
  <c r="HE174" i="1"/>
  <c r="HL174" i="1"/>
  <c r="HO174" i="1"/>
  <c r="HQ174" i="1"/>
  <c r="HH174" i="1"/>
  <c r="HI174" i="1"/>
  <c r="HX174" i="1"/>
  <c r="HW174" i="1"/>
  <c r="HK174" i="1"/>
  <c r="HJ174" i="1"/>
  <c r="HD174" i="1"/>
  <c r="HV174" i="1"/>
  <c r="HU174" i="1"/>
  <c r="GU174" i="1"/>
  <c r="GY174" i="1"/>
  <c r="HA174" i="1"/>
  <c r="HP174" i="1"/>
  <c r="GZ174" i="1"/>
  <c r="HS174" i="1"/>
  <c r="HR174" i="1"/>
  <c r="HT174" i="1"/>
  <c r="GX174" i="1"/>
  <c r="HG174" i="1"/>
  <c r="HM174" i="1"/>
  <c r="GU213" i="1"/>
  <c r="HE213" i="1"/>
  <c r="HO213" i="1"/>
  <c r="HA213" i="1"/>
  <c r="HL213" i="1"/>
  <c r="HW213" i="1"/>
  <c r="HB213" i="1"/>
  <c r="HM213" i="1"/>
  <c r="HY213" i="1"/>
  <c r="HC213" i="1"/>
  <c r="HN213" i="1"/>
  <c r="HF213" i="1"/>
  <c r="HS213" i="1"/>
  <c r="GX213" i="1"/>
  <c r="HV213" i="1"/>
  <c r="HD213" i="1"/>
  <c r="HG213" i="1"/>
  <c r="HJ213" i="1"/>
  <c r="HK213" i="1"/>
  <c r="HQ213" i="1"/>
  <c r="GV213" i="1"/>
  <c r="HT213" i="1"/>
  <c r="GW213" i="1"/>
  <c r="HU213" i="1"/>
  <c r="HR213" i="1"/>
  <c r="GZ213" i="1"/>
  <c r="HX213" i="1"/>
  <c r="HI213" i="1"/>
  <c r="GY213" i="1"/>
  <c r="HP213" i="1"/>
  <c r="HH213" i="1"/>
  <c r="HE30" i="1"/>
  <c r="HO30" i="1"/>
  <c r="HY30" i="1"/>
  <c r="GW30" i="1"/>
  <c r="HH30" i="1"/>
  <c r="HS30" i="1"/>
  <c r="GX30" i="1"/>
  <c r="HI30" i="1"/>
  <c r="HV30" i="1"/>
  <c r="GY30" i="1"/>
  <c r="HJ30" i="1"/>
  <c r="HW30" i="1"/>
  <c r="GZ30" i="1"/>
  <c r="HM30" i="1"/>
  <c r="HX30" i="1"/>
  <c r="HA30" i="1"/>
  <c r="HN30" i="1"/>
  <c r="HF30" i="1"/>
  <c r="HQ30" i="1"/>
  <c r="GU30" i="1"/>
  <c r="HG30" i="1"/>
  <c r="HR30" i="1"/>
  <c r="HC30" i="1"/>
  <c r="HP30" i="1"/>
  <c r="HT30" i="1"/>
  <c r="HU30" i="1"/>
  <c r="GV30" i="1"/>
  <c r="HL30" i="1"/>
  <c r="HK30" i="1"/>
  <c r="HB30" i="1"/>
  <c r="HD30" i="1"/>
  <c r="GW92" i="1"/>
  <c r="HY92" i="1"/>
  <c r="HG92" i="1"/>
  <c r="GV92" i="1"/>
  <c r="HF92" i="1"/>
  <c r="HL92" i="1"/>
  <c r="HM92" i="1"/>
  <c r="HV92" i="1"/>
  <c r="HW92" i="1"/>
  <c r="HX92" i="1"/>
  <c r="GZ92" i="1"/>
  <c r="HD92" i="1"/>
  <c r="HC92" i="1"/>
  <c r="HR92" i="1"/>
  <c r="HB92" i="1"/>
  <c r="HS92" i="1"/>
  <c r="HU92" i="1"/>
  <c r="GY92" i="1"/>
  <c r="HE92" i="1"/>
  <c r="HH92" i="1"/>
  <c r="HO92" i="1"/>
  <c r="HQ92" i="1"/>
  <c r="HA92" i="1"/>
  <c r="HP92" i="1"/>
  <c r="GX92" i="1"/>
  <c r="HK92" i="1"/>
  <c r="HT92" i="1"/>
  <c r="HN92" i="1"/>
  <c r="HI92" i="1"/>
  <c r="GU92" i="1"/>
  <c r="HJ92" i="1"/>
  <c r="GU183" i="1"/>
  <c r="GX183" i="1"/>
  <c r="HN183" i="1"/>
  <c r="HB183" i="1"/>
  <c r="HT183" i="1"/>
  <c r="HD183" i="1"/>
  <c r="HY183" i="1"/>
  <c r="HG183" i="1"/>
  <c r="HJ183" i="1"/>
  <c r="HK183" i="1"/>
  <c r="HL183" i="1"/>
  <c r="HS183" i="1"/>
  <c r="GW183" i="1"/>
  <c r="HA183" i="1"/>
  <c r="HU183" i="1"/>
  <c r="HV183" i="1"/>
  <c r="HI183" i="1"/>
  <c r="HH183" i="1"/>
  <c r="HX183" i="1"/>
  <c r="HM183" i="1"/>
  <c r="HE183" i="1"/>
  <c r="GY183" i="1"/>
  <c r="HC183" i="1"/>
  <c r="GV183" i="1"/>
  <c r="GZ183" i="1"/>
  <c r="HP183" i="1"/>
  <c r="HR183" i="1"/>
  <c r="HW183" i="1"/>
  <c r="HO183" i="1"/>
  <c r="HF183" i="1"/>
  <c r="HQ183" i="1"/>
  <c r="HM221" i="1"/>
  <c r="GV221" i="1"/>
  <c r="HS221" i="1"/>
  <c r="GW221" i="1"/>
  <c r="HG221" i="1"/>
  <c r="GU221" i="1"/>
  <c r="HC221" i="1"/>
  <c r="HD221" i="1"/>
  <c r="HN221" i="1"/>
  <c r="HO221" i="1"/>
  <c r="HQ221" i="1"/>
  <c r="HR221" i="1"/>
  <c r="HL221" i="1"/>
  <c r="GZ221" i="1"/>
  <c r="HJ221" i="1"/>
  <c r="HW221" i="1"/>
  <c r="GY221" i="1"/>
  <c r="HV221" i="1"/>
  <c r="HF221" i="1"/>
  <c r="GX221" i="1"/>
  <c r="HT221" i="1"/>
  <c r="HY221" i="1"/>
  <c r="HK221" i="1"/>
  <c r="HP221" i="1"/>
  <c r="HI221" i="1"/>
  <c r="HB221" i="1"/>
  <c r="HX221" i="1"/>
  <c r="HU221" i="1"/>
  <c r="HE221" i="1"/>
  <c r="HH221" i="1"/>
  <c r="HA221" i="1"/>
  <c r="HX40" i="1"/>
  <c r="GU40" i="1"/>
  <c r="HI40" i="1"/>
  <c r="HJ40" i="1"/>
  <c r="HW40" i="1"/>
  <c r="HB40" i="1"/>
  <c r="HR40" i="1"/>
  <c r="HC40" i="1"/>
  <c r="HU40" i="1"/>
  <c r="HO40" i="1"/>
  <c r="GW40" i="1"/>
  <c r="HS40" i="1"/>
  <c r="HA40" i="1"/>
  <c r="HY40" i="1"/>
  <c r="HG40" i="1"/>
  <c r="HE40" i="1"/>
  <c r="HM40" i="1"/>
  <c r="GV40" i="1"/>
  <c r="HQ40" i="1"/>
  <c r="HV40" i="1"/>
  <c r="GY40" i="1"/>
  <c r="HL40" i="1"/>
  <c r="HH40" i="1"/>
  <c r="HK40" i="1"/>
  <c r="HP40" i="1"/>
  <c r="GZ40" i="1"/>
  <c r="HF40" i="1"/>
  <c r="HD40" i="1"/>
  <c r="HT40" i="1"/>
  <c r="GX40" i="1"/>
  <c r="HN40" i="1"/>
  <c r="GU81" i="1"/>
  <c r="GY81" i="1"/>
  <c r="HI81" i="1"/>
  <c r="HU81" i="1"/>
  <c r="HA81" i="1"/>
  <c r="HM81" i="1"/>
  <c r="HW81" i="1"/>
  <c r="GZ81" i="1"/>
  <c r="HO81" i="1"/>
  <c r="HB81" i="1"/>
  <c r="HP81" i="1"/>
  <c r="HE81" i="1"/>
  <c r="HQ81" i="1"/>
  <c r="HF81" i="1"/>
  <c r="HR81" i="1"/>
  <c r="HG81" i="1"/>
  <c r="HV81" i="1"/>
  <c r="HH81" i="1"/>
  <c r="HX81" i="1"/>
  <c r="GW81" i="1"/>
  <c r="HJ81" i="1"/>
  <c r="HY81" i="1"/>
  <c r="GX81" i="1"/>
  <c r="HN81" i="1"/>
  <c r="HD81" i="1"/>
  <c r="HS81" i="1"/>
  <c r="HK81" i="1"/>
  <c r="HC81" i="1"/>
  <c r="HT81" i="1"/>
  <c r="GV81" i="1"/>
  <c r="HL81" i="1"/>
  <c r="HF116" i="1"/>
  <c r="HY116" i="1"/>
  <c r="HL116" i="1"/>
  <c r="HM116" i="1"/>
  <c r="GW116" i="1"/>
  <c r="HN116" i="1"/>
  <c r="GY116" i="1"/>
  <c r="HQ116" i="1"/>
  <c r="HB116" i="1"/>
  <c r="HV116" i="1"/>
  <c r="GX116" i="1"/>
  <c r="HD116" i="1"/>
  <c r="HO116" i="1"/>
  <c r="HW116" i="1"/>
  <c r="GZ116" i="1"/>
  <c r="GV116" i="1"/>
  <c r="HR116" i="1"/>
  <c r="HU116" i="1"/>
  <c r="HH116" i="1"/>
  <c r="GU116" i="1"/>
  <c r="HE116" i="1"/>
  <c r="HX116" i="1"/>
  <c r="HC116" i="1"/>
  <c r="HP116" i="1"/>
  <c r="HK116" i="1"/>
  <c r="HG116" i="1"/>
  <c r="HS116" i="1"/>
  <c r="HA116" i="1"/>
  <c r="HT116" i="1"/>
  <c r="HI116" i="1"/>
  <c r="HJ116" i="1"/>
  <c r="GV214" i="1"/>
  <c r="HI214" i="1"/>
  <c r="HU214" i="1"/>
  <c r="HG214" i="1"/>
  <c r="HW214" i="1"/>
  <c r="HJ214" i="1"/>
  <c r="GW214" i="1"/>
  <c r="HK214" i="1"/>
  <c r="GY214" i="1"/>
  <c r="HO214" i="1"/>
  <c r="HT214" i="1"/>
  <c r="GX214" i="1"/>
  <c r="HA214" i="1"/>
  <c r="HB214" i="1"/>
  <c r="HE214" i="1"/>
  <c r="HL214" i="1"/>
  <c r="HR214" i="1"/>
  <c r="HS214" i="1"/>
  <c r="HD214" i="1"/>
  <c r="HN214" i="1"/>
  <c r="HF214" i="1"/>
  <c r="HV214" i="1"/>
  <c r="HM214" i="1"/>
  <c r="HC214" i="1"/>
  <c r="GZ214" i="1"/>
  <c r="HP214" i="1"/>
  <c r="GU214" i="1"/>
  <c r="HQ214" i="1"/>
  <c r="HY214" i="1"/>
  <c r="HX214" i="1"/>
  <c r="HH214" i="1"/>
  <c r="HE5" i="1"/>
  <c r="GY5" i="1"/>
  <c r="HI5" i="1"/>
  <c r="HS5" i="1"/>
  <c r="GZ5" i="1"/>
  <c r="HJ5" i="1"/>
  <c r="HU5" i="1"/>
  <c r="HA5" i="1"/>
  <c r="HK5" i="1"/>
  <c r="HV5" i="1"/>
  <c r="GX5" i="1"/>
  <c r="HP5" i="1"/>
  <c r="HB5" i="1"/>
  <c r="HQ5" i="1"/>
  <c r="HC5" i="1"/>
  <c r="HR5" i="1"/>
  <c r="HX5" i="1"/>
  <c r="GU5" i="1"/>
  <c r="HY5" i="1"/>
  <c r="GW5" i="1"/>
  <c r="HF5" i="1"/>
  <c r="HG5" i="1"/>
  <c r="HH5" i="1"/>
  <c r="HM5" i="1"/>
  <c r="HO5" i="1"/>
  <c r="HN5" i="1"/>
  <c r="HT5" i="1"/>
  <c r="GV5" i="1"/>
  <c r="HW5" i="1"/>
  <c r="HL5" i="1"/>
  <c r="HD5" i="1"/>
  <c r="GV65" i="1"/>
  <c r="HL65" i="1"/>
  <c r="HM65" i="1"/>
  <c r="HY65" i="1"/>
  <c r="HW65" i="1"/>
  <c r="HR65" i="1"/>
  <c r="HO65" i="1"/>
  <c r="HH65" i="1"/>
  <c r="GX65" i="1"/>
  <c r="HJ65" i="1"/>
  <c r="HP65" i="1"/>
  <c r="HB65" i="1"/>
  <c r="HU65" i="1"/>
  <c r="HG65" i="1"/>
  <c r="HF65" i="1"/>
  <c r="HK65" i="1"/>
  <c r="GU65" i="1"/>
  <c r="HN65" i="1"/>
  <c r="HT65" i="1"/>
  <c r="HX65" i="1"/>
  <c r="HV65" i="1"/>
  <c r="GY65" i="1"/>
  <c r="GW65" i="1"/>
  <c r="HI65" i="1"/>
  <c r="HD65" i="1"/>
  <c r="HS65" i="1"/>
  <c r="HE65" i="1"/>
  <c r="GZ65" i="1"/>
  <c r="HC65" i="1"/>
  <c r="HA65" i="1"/>
  <c r="HQ65" i="1"/>
  <c r="GX113" i="1"/>
  <c r="GZ113" i="1"/>
  <c r="HA113" i="1"/>
  <c r="HD113" i="1"/>
  <c r="HL113" i="1"/>
  <c r="HM113" i="1"/>
  <c r="HJ113" i="1"/>
  <c r="HU113" i="1"/>
  <c r="HK113" i="1"/>
  <c r="HO113" i="1"/>
  <c r="HI113" i="1"/>
  <c r="HQ113" i="1"/>
  <c r="GV113" i="1"/>
  <c r="HB113" i="1"/>
  <c r="HS113" i="1"/>
  <c r="HG113" i="1"/>
  <c r="HR113" i="1"/>
  <c r="HE113" i="1"/>
  <c r="HT113" i="1"/>
  <c r="HN113" i="1"/>
  <c r="HH113" i="1"/>
  <c r="HW113" i="1"/>
  <c r="HV113" i="1"/>
  <c r="GY113" i="1"/>
  <c r="HF113" i="1"/>
  <c r="HC113" i="1"/>
  <c r="HP113" i="1"/>
  <c r="GU113" i="1"/>
  <c r="GW113" i="1"/>
  <c r="HX113" i="1"/>
  <c r="HY113" i="1"/>
  <c r="HE232" i="1"/>
  <c r="HQ232" i="1"/>
  <c r="GW232" i="1"/>
  <c r="HJ232" i="1"/>
  <c r="HY232" i="1"/>
  <c r="GV232" i="1"/>
  <c r="HK232" i="1"/>
  <c r="GX232" i="1"/>
  <c r="HN232" i="1"/>
  <c r="GY232" i="1"/>
  <c r="HO232" i="1"/>
  <c r="HA232" i="1"/>
  <c r="HR232" i="1"/>
  <c r="HC232" i="1"/>
  <c r="HS232" i="1"/>
  <c r="HF232" i="1"/>
  <c r="HT232" i="1"/>
  <c r="HG232" i="1"/>
  <c r="HU232" i="1"/>
  <c r="HI232" i="1"/>
  <c r="HD232" i="1"/>
  <c r="HB232" i="1"/>
  <c r="HV232" i="1"/>
  <c r="HH232" i="1"/>
  <c r="HX232" i="1"/>
  <c r="HL232" i="1"/>
  <c r="GZ232" i="1"/>
  <c r="HP232" i="1"/>
  <c r="GU232" i="1"/>
  <c r="HM232" i="1"/>
  <c r="HW232" i="1"/>
  <c r="GX42" i="1"/>
  <c r="HO42" i="1"/>
  <c r="HI42" i="1"/>
  <c r="HN42" i="1"/>
  <c r="HW42" i="1"/>
  <c r="HY42" i="1"/>
  <c r="HA42" i="1"/>
  <c r="GZ42" i="1"/>
  <c r="HM42" i="1"/>
  <c r="GY42" i="1"/>
  <c r="HU42" i="1"/>
  <c r="HC42" i="1"/>
  <c r="HJ42" i="1"/>
  <c r="HK42" i="1"/>
  <c r="HS42" i="1"/>
  <c r="GU42" i="1"/>
  <c r="HE42" i="1"/>
  <c r="HF42" i="1"/>
  <c r="GV42" i="1"/>
  <c r="HP42" i="1"/>
  <c r="HL42" i="1"/>
  <c r="HG42" i="1"/>
  <c r="HX42" i="1"/>
  <c r="HB42" i="1"/>
  <c r="HH42" i="1"/>
  <c r="HT42" i="1"/>
  <c r="HQ42" i="1"/>
  <c r="HD42" i="1"/>
  <c r="GW42" i="1"/>
  <c r="HR42" i="1"/>
  <c r="HV42" i="1"/>
  <c r="HV123" i="1"/>
  <c r="HI123" i="1"/>
  <c r="HN123" i="1"/>
  <c r="HP123" i="1"/>
  <c r="HM123" i="1"/>
  <c r="GU123" i="1"/>
  <c r="GW123" i="1"/>
  <c r="HU123" i="1"/>
  <c r="HD123" i="1"/>
  <c r="HB123" i="1"/>
  <c r="HK123" i="1"/>
  <c r="HG123" i="1"/>
  <c r="HA123" i="1"/>
  <c r="GV123" i="1"/>
  <c r="HT123" i="1"/>
  <c r="HF123" i="1"/>
  <c r="HO123" i="1"/>
  <c r="HX123" i="1"/>
  <c r="HH123" i="1"/>
  <c r="HY123" i="1"/>
  <c r="HR123" i="1"/>
  <c r="HL123" i="1"/>
  <c r="HS123" i="1"/>
  <c r="GX123" i="1"/>
  <c r="HW123" i="1"/>
  <c r="HQ123" i="1"/>
  <c r="GZ123" i="1"/>
  <c r="HE123" i="1"/>
  <c r="GY123" i="1"/>
  <c r="HJ123" i="1"/>
  <c r="HC123" i="1"/>
  <c r="HF164" i="1"/>
  <c r="HV164" i="1"/>
  <c r="HB164" i="1"/>
  <c r="HO164" i="1"/>
  <c r="HD164" i="1"/>
  <c r="HS164" i="1"/>
  <c r="GU164" i="1"/>
  <c r="HN164" i="1"/>
  <c r="GW164" i="1"/>
  <c r="HR164" i="1"/>
  <c r="GY164" i="1"/>
  <c r="HW164" i="1"/>
  <c r="HC164" i="1"/>
  <c r="HE164" i="1"/>
  <c r="HK164" i="1"/>
  <c r="HL164" i="1"/>
  <c r="HM164" i="1"/>
  <c r="GZ164" i="1"/>
  <c r="GX164" i="1"/>
  <c r="HP164" i="1"/>
  <c r="HT164" i="1"/>
  <c r="HH164" i="1"/>
  <c r="HG164" i="1"/>
  <c r="HQ164" i="1"/>
  <c r="HJ164" i="1"/>
  <c r="HI164" i="1"/>
  <c r="HY164" i="1"/>
  <c r="GV164" i="1"/>
  <c r="HU164" i="1"/>
  <c r="HA164" i="1"/>
  <c r="HX164" i="1"/>
  <c r="GV192" i="1"/>
  <c r="HE192" i="1"/>
  <c r="HO192" i="1"/>
  <c r="HB192" i="1"/>
  <c r="HL192" i="1"/>
  <c r="HW192" i="1"/>
  <c r="GZ192" i="1"/>
  <c r="HU192" i="1"/>
  <c r="GX192" i="1"/>
  <c r="HR192" i="1"/>
  <c r="HP192" i="1"/>
  <c r="HN192" i="1"/>
  <c r="HA192" i="1"/>
  <c r="HT192" i="1"/>
  <c r="GW192" i="1"/>
  <c r="HM192" i="1"/>
  <c r="HY192" i="1"/>
  <c r="HK192" i="1"/>
  <c r="HS192" i="1"/>
  <c r="GY192" i="1"/>
  <c r="HQ192" i="1"/>
  <c r="GU192" i="1"/>
  <c r="HV192" i="1"/>
  <c r="HC192" i="1"/>
  <c r="HF192" i="1"/>
  <c r="HH192" i="1"/>
  <c r="HX192" i="1"/>
  <c r="HD192" i="1"/>
  <c r="HJ192" i="1"/>
  <c r="HI192" i="1"/>
  <c r="HG192" i="1"/>
  <c r="GU25" i="1"/>
  <c r="HN25" i="1"/>
  <c r="HU25" i="1"/>
  <c r="HY25" i="1"/>
  <c r="HF25" i="1"/>
  <c r="HL25" i="1"/>
  <c r="GV25" i="1"/>
  <c r="HB25" i="1"/>
  <c r="HQ25" i="1"/>
  <c r="HA25" i="1"/>
  <c r="HO25" i="1"/>
  <c r="HJ25" i="1"/>
  <c r="HT25" i="1"/>
  <c r="HC25" i="1"/>
  <c r="GZ25" i="1"/>
  <c r="HS25" i="1"/>
  <c r="HE25" i="1"/>
  <c r="HH25" i="1"/>
  <c r="GW25" i="1"/>
  <c r="HR25" i="1"/>
  <c r="HM25" i="1"/>
  <c r="HI25" i="1"/>
  <c r="HX25" i="1"/>
  <c r="HV25" i="1"/>
  <c r="HG25" i="1"/>
  <c r="HK25" i="1"/>
  <c r="HD25" i="1"/>
  <c r="HP25" i="1"/>
  <c r="GY25" i="1"/>
  <c r="GX25" i="1"/>
  <c r="HW25" i="1"/>
  <c r="GZ131" i="1"/>
  <c r="HP131" i="1"/>
  <c r="HA131" i="1"/>
  <c r="HQ131" i="1"/>
  <c r="HH131" i="1"/>
  <c r="HV131" i="1"/>
  <c r="HU131" i="1"/>
  <c r="GX131" i="1"/>
  <c r="HY131" i="1"/>
  <c r="GY131" i="1"/>
  <c r="HB131" i="1"/>
  <c r="HI131" i="1"/>
  <c r="HJ131" i="1"/>
  <c r="HL131" i="1"/>
  <c r="HM131" i="1"/>
  <c r="HE131" i="1"/>
  <c r="HR131" i="1"/>
  <c r="HK131" i="1"/>
  <c r="HX131" i="1"/>
  <c r="HD131" i="1"/>
  <c r="GV131" i="1"/>
  <c r="HN131" i="1"/>
  <c r="HW131" i="1"/>
  <c r="GW131" i="1"/>
  <c r="HF131" i="1"/>
  <c r="GU131" i="1"/>
  <c r="HG131" i="1"/>
  <c r="HS131" i="1"/>
  <c r="HT131" i="1"/>
  <c r="HC131" i="1"/>
  <c r="HO131" i="1"/>
  <c r="HF47" i="1"/>
  <c r="HR47" i="1"/>
  <c r="HS47" i="1"/>
  <c r="HH47" i="1"/>
  <c r="HM47" i="1"/>
  <c r="GW47" i="1"/>
  <c r="HA47" i="1"/>
  <c r="HG47" i="1"/>
  <c r="HU47" i="1"/>
  <c r="HP47" i="1"/>
  <c r="HB47" i="1"/>
  <c r="HJ47" i="1"/>
  <c r="HE47" i="1"/>
  <c r="HV47" i="1"/>
  <c r="HX47" i="1"/>
  <c r="HQ47" i="1"/>
  <c r="GV47" i="1"/>
  <c r="HC47" i="1"/>
  <c r="GY47" i="1"/>
  <c r="HL47" i="1"/>
  <c r="HW47" i="1"/>
  <c r="HY47" i="1"/>
  <c r="GX47" i="1"/>
  <c r="HI47" i="1"/>
  <c r="HO47" i="1"/>
  <c r="HK47" i="1"/>
  <c r="GZ47" i="1"/>
  <c r="HD47" i="1"/>
  <c r="HT47" i="1"/>
  <c r="GU47" i="1"/>
  <c r="HN47" i="1"/>
  <c r="HD136" i="1"/>
  <c r="HW136" i="1"/>
  <c r="HF136" i="1"/>
  <c r="HX136" i="1"/>
  <c r="HH136" i="1"/>
  <c r="HV136" i="1"/>
  <c r="GV136" i="1"/>
  <c r="GW136" i="1"/>
  <c r="HG136" i="1"/>
  <c r="HL136" i="1"/>
  <c r="HQ136" i="1"/>
  <c r="HU136" i="1"/>
  <c r="HK136" i="1"/>
  <c r="HE136" i="1"/>
  <c r="GZ136" i="1"/>
  <c r="HS136" i="1"/>
  <c r="HR136" i="1"/>
  <c r="HC136" i="1"/>
  <c r="HN136" i="1"/>
  <c r="GY136" i="1"/>
  <c r="HI136" i="1"/>
  <c r="HA136" i="1"/>
  <c r="HJ136" i="1"/>
  <c r="HP136" i="1"/>
  <c r="HY136" i="1"/>
  <c r="GU136" i="1"/>
  <c r="HB136" i="1"/>
  <c r="GX136" i="1"/>
  <c r="HT136" i="1"/>
  <c r="HO136" i="1"/>
  <c r="HM136" i="1"/>
  <c r="GU177" i="1"/>
  <c r="HD177" i="1"/>
  <c r="HN177" i="1"/>
  <c r="HY177" i="1"/>
  <c r="HE177" i="1"/>
  <c r="GZ177" i="1"/>
  <c r="HL177" i="1"/>
  <c r="HT177" i="1"/>
  <c r="HS177" i="1"/>
  <c r="GV177" i="1"/>
  <c r="HP177" i="1"/>
  <c r="HW177" i="1"/>
  <c r="HK177" i="1"/>
  <c r="GX177" i="1"/>
  <c r="GW177" i="1"/>
  <c r="HH177" i="1"/>
  <c r="HU177" i="1"/>
  <c r="HG177" i="1"/>
  <c r="GY177" i="1"/>
  <c r="HO177" i="1"/>
  <c r="HF177" i="1"/>
  <c r="HX177" i="1"/>
  <c r="HR177" i="1"/>
  <c r="HC177" i="1"/>
  <c r="HB177" i="1"/>
  <c r="HJ177" i="1"/>
  <c r="HA177" i="1"/>
  <c r="HI177" i="1"/>
  <c r="HM177" i="1"/>
  <c r="HV177" i="1"/>
  <c r="HQ177" i="1"/>
  <c r="HH51" i="1"/>
  <c r="HU51" i="1"/>
  <c r="GX51" i="1"/>
  <c r="HJ51" i="1"/>
  <c r="GY51" i="1"/>
  <c r="HK51" i="1"/>
  <c r="HG51" i="1"/>
  <c r="HI51" i="1"/>
  <c r="HP51" i="1"/>
  <c r="HQ51" i="1"/>
  <c r="GW51" i="1"/>
  <c r="HR51" i="1"/>
  <c r="HF51" i="1"/>
  <c r="HS51" i="1"/>
  <c r="HV51" i="1"/>
  <c r="GZ51" i="1"/>
  <c r="HA51" i="1"/>
  <c r="HD51" i="1"/>
  <c r="HY51" i="1"/>
  <c r="HB51" i="1"/>
  <c r="HE51" i="1"/>
  <c r="HN51" i="1"/>
  <c r="HW51" i="1"/>
  <c r="HL51" i="1"/>
  <c r="GU51" i="1"/>
  <c r="HC51" i="1"/>
  <c r="HM51" i="1"/>
  <c r="HO51" i="1"/>
  <c r="GV51" i="1"/>
  <c r="HX51" i="1"/>
  <c r="HT51" i="1"/>
  <c r="GU144" i="1"/>
  <c r="HG144" i="1"/>
  <c r="HV144" i="1"/>
  <c r="GV144" i="1"/>
  <c r="HK144" i="1"/>
  <c r="HW144" i="1"/>
  <c r="GY144" i="1"/>
  <c r="HM144" i="1"/>
  <c r="GW144" i="1"/>
  <c r="HS144" i="1"/>
  <c r="HD144" i="1"/>
  <c r="HE144" i="1"/>
  <c r="HF144" i="1"/>
  <c r="HL144" i="1"/>
  <c r="HO144" i="1"/>
  <c r="HR144" i="1"/>
  <c r="HU144" i="1"/>
  <c r="HB144" i="1"/>
  <c r="HH144" i="1"/>
  <c r="HJ144" i="1"/>
  <c r="GZ144" i="1"/>
  <c r="HT144" i="1"/>
  <c r="HN144" i="1"/>
  <c r="HX144" i="1"/>
  <c r="HP144" i="1"/>
  <c r="HA144" i="1"/>
  <c r="HC144" i="1"/>
  <c r="HI144" i="1"/>
  <c r="HY144" i="1"/>
  <c r="GX144" i="1"/>
  <c r="HQ144" i="1"/>
  <c r="HA185" i="1"/>
  <c r="HM185" i="1"/>
  <c r="HY185" i="1"/>
  <c r="HD185" i="1"/>
  <c r="HO185" i="1"/>
  <c r="GU185" i="1"/>
  <c r="HJ185" i="1"/>
  <c r="GV185" i="1"/>
  <c r="HK185" i="1"/>
  <c r="GW185" i="1"/>
  <c r="HN185" i="1"/>
  <c r="GX185" i="1"/>
  <c r="HQ185" i="1"/>
  <c r="HC185" i="1"/>
  <c r="HS185" i="1"/>
  <c r="HE185" i="1"/>
  <c r="HF185" i="1"/>
  <c r="HG185" i="1"/>
  <c r="HT185" i="1"/>
  <c r="HU185" i="1"/>
  <c r="HW185" i="1"/>
  <c r="HH185" i="1"/>
  <c r="HX185" i="1"/>
  <c r="HP185" i="1"/>
  <c r="GY185" i="1"/>
  <c r="HB185" i="1"/>
  <c r="HR185" i="1"/>
  <c r="HI185" i="1"/>
  <c r="HV185" i="1"/>
  <c r="HL185" i="1"/>
  <c r="GZ185" i="1"/>
  <c r="GU24" i="1"/>
  <c r="GW24" i="1"/>
  <c r="HI24" i="1"/>
  <c r="HT24" i="1"/>
  <c r="GX24" i="1"/>
  <c r="HJ24" i="1"/>
  <c r="HV24" i="1"/>
  <c r="HB24" i="1"/>
  <c r="HR24" i="1"/>
  <c r="HM24" i="1"/>
  <c r="HO24" i="1"/>
  <c r="GY24" i="1"/>
  <c r="HQ24" i="1"/>
  <c r="HA24" i="1"/>
  <c r="HS24" i="1"/>
  <c r="HD24" i="1"/>
  <c r="HY24" i="1"/>
  <c r="HF24" i="1"/>
  <c r="HG24" i="1"/>
  <c r="HK24" i="1"/>
  <c r="GZ24" i="1"/>
  <c r="HW24" i="1"/>
  <c r="GV24" i="1"/>
  <c r="HE24" i="1"/>
  <c r="HP24" i="1"/>
  <c r="HL24" i="1"/>
  <c r="HX24" i="1"/>
  <c r="HC24" i="1"/>
  <c r="HH24" i="1"/>
  <c r="HU24" i="1"/>
  <c r="HN24" i="1"/>
  <c r="HL102" i="1"/>
  <c r="HU102" i="1"/>
  <c r="GV102" i="1"/>
  <c r="HX102" i="1"/>
  <c r="GW102" i="1"/>
  <c r="GX102" i="1"/>
  <c r="HD102" i="1"/>
  <c r="HH102" i="1"/>
  <c r="HM102" i="1"/>
  <c r="HO102" i="1"/>
  <c r="HI102" i="1"/>
  <c r="HE102" i="1"/>
  <c r="GY102" i="1"/>
  <c r="HA102" i="1"/>
  <c r="HW102" i="1"/>
  <c r="HC102" i="1"/>
  <c r="HN102" i="1"/>
  <c r="HK102" i="1"/>
  <c r="HY102" i="1"/>
  <c r="HS102" i="1"/>
  <c r="HP102" i="1"/>
  <c r="GZ102" i="1"/>
  <c r="HQ102" i="1"/>
  <c r="HJ102" i="1"/>
  <c r="HG102" i="1"/>
  <c r="GU102" i="1"/>
  <c r="HB102" i="1"/>
  <c r="HF102" i="1"/>
  <c r="HV102" i="1"/>
  <c r="HR102" i="1"/>
  <c r="HT102" i="1"/>
  <c r="GW190" i="1"/>
  <c r="HF190" i="1"/>
  <c r="HN190" i="1"/>
  <c r="HL190" i="1"/>
  <c r="HO190" i="1"/>
  <c r="HQ190" i="1"/>
  <c r="HW190" i="1"/>
  <c r="GV190" i="1"/>
  <c r="HY190" i="1"/>
  <c r="HB190" i="1"/>
  <c r="HC190" i="1"/>
  <c r="HE190" i="1"/>
  <c r="HD190" i="1"/>
  <c r="HU190" i="1"/>
  <c r="GX190" i="1"/>
  <c r="HV190" i="1"/>
  <c r="HA190" i="1"/>
  <c r="HH190" i="1"/>
  <c r="HG190" i="1"/>
  <c r="HX190" i="1"/>
  <c r="HS190" i="1"/>
  <c r="GU190" i="1"/>
  <c r="HR190" i="1"/>
  <c r="HP190" i="1"/>
  <c r="HK190" i="1"/>
  <c r="HT190" i="1"/>
  <c r="HJ190" i="1"/>
  <c r="HI190" i="1"/>
  <c r="GZ190" i="1"/>
  <c r="GY190" i="1"/>
  <c r="HM190" i="1"/>
  <c r="GU189" i="1"/>
  <c r="HD189" i="1"/>
  <c r="HY189" i="1"/>
  <c r="HN189" i="1"/>
  <c r="HP189" i="1"/>
  <c r="HC189" i="1"/>
  <c r="HK189" i="1"/>
  <c r="HQ189" i="1"/>
  <c r="GY189" i="1"/>
  <c r="HJ189" i="1"/>
  <c r="HX189" i="1"/>
  <c r="HL189" i="1"/>
  <c r="HA189" i="1"/>
  <c r="HR189" i="1"/>
  <c r="HS189" i="1"/>
  <c r="HF189" i="1"/>
  <c r="HV189" i="1"/>
  <c r="HU189" i="1"/>
  <c r="GX189" i="1"/>
  <c r="GW189" i="1"/>
  <c r="HO189" i="1"/>
  <c r="HM189" i="1"/>
  <c r="GZ189" i="1"/>
  <c r="HI189" i="1"/>
  <c r="HG189" i="1"/>
  <c r="HB189" i="1"/>
  <c r="HH189" i="1"/>
  <c r="HT189" i="1"/>
  <c r="HE189" i="1"/>
  <c r="HW189" i="1"/>
  <c r="GV189" i="1"/>
  <c r="HL194" i="1"/>
  <c r="HA194" i="1"/>
  <c r="HO194" i="1"/>
  <c r="HN194" i="1"/>
  <c r="HT194" i="1"/>
  <c r="GY194" i="1"/>
  <c r="HU194" i="1"/>
  <c r="HB194" i="1"/>
  <c r="HW194" i="1"/>
  <c r="HC194" i="1"/>
  <c r="HY194" i="1"/>
  <c r="HK194" i="1"/>
  <c r="HE194" i="1"/>
  <c r="HJ194" i="1"/>
  <c r="GU194" i="1"/>
  <c r="HR194" i="1"/>
  <c r="HM194" i="1"/>
  <c r="GW194" i="1"/>
  <c r="HQ194" i="1"/>
  <c r="HP194" i="1"/>
  <c r="HD194" i="1"/>
  <c r="GV194" i="1"/>
  <c r="HH194" i="1"/>
  <c r="HI194" i="1"/>
  <c r="HV194" i="1"/>
  <c r="GZ194" i="1"/>
  <c r="HS194" i="1"/>
  <c r="HG194" i="1"/>
  <c r="HF194" i="1"/>
  <c r="HX194" i="1"/>
  <c r="GX194" i="1"/>
  <c r="IA225" i="1"/>
  <c r="GU16" i="1"/>
  <c r="GW16" i="1"/>
  <c r="HN16" i="1"/>
  <c r="HQ16" i="1"/>
  <c r="GX16" i="1"/>
  <c r="HV16" i="1"/>
  <c r="HM16" i="1"/>
  <c r="HO16" i="1"/>
  <c r="HH16" i="1"/>
  <c r="HP16" i="1"/>
  <c r="HY16" i="1"/>
  <c r="GV16" i="1"/>
  <c r="HS16" i="1"/>
  <c r="HF16" i="1"/>
  <c r="HX16" i="1"/>
  <c r="HD16" i="1"/>
  <c r="GY16" i="1"/>
  <c r="HE16" i="1"/>
  <c r="HL16" i="1"/>
  <c r="HJ16" i="1"/>
  <c r="GZ16" i="1"/>
  <c r="HA16" i="1"/>
  <c r="HR16" i="1"/>
  <c r="HB16" i="1"/>
  <c r="HG16" i="1"/>
  <c r="HC16" i="1"/>
  <c r="HT16" i="1"/>
  <c r="HI16" i="1"/>
  <c r="HW16" i="1"/>
  <c r="HU16" i="1"/>
  <c r="HK16" i="1"/>
  <c r="HE90" i="1"/>
  <c r="HU90" i="1"/>
  <c r="HX90" i="1"/>
  <c r="GV90" i="1"/>
  <c r="HG90" i="1"/>
  <c r="HL90" i="1"/>
  <c r="HQ90" i="1"/>
  <c r="HM90" i="1"/>
  <c r="HF90" i="1"/>
  <c r="GU90" i="1"/>
  <c r="HI90" i="1"/>
  <c r="GX90" i="1"/>
  <c r="HA90" i="1"/>
  <c r="HD90" i="1"/>
  <c r="HP90" i="1"/>
  <c r="HC90" i="1"/>
  <c r="HJ90" i="1"/>
  <c r="HK90" i="1"/>
  <c r="HT90" i="1"/>
  <c r="HV90" i="1"/>
  <c r="HS90" i="1"/>
  <c r="GW90" i="1"/>
  <c r="HH90" i="1"/>
  <c r="HN90" i="1"/>
  <c r="HR90" i="1"/>
  <c r="HO90" i="1"/>
  <c r="HY90" i="1"/>
  <c r="HW90" i="1"/>
  <c r="GY90" i="1"/>
  <c r="GZ90" i="1"/>
  <c r="HB90" i="1"/>
  <c r="GV182" i="1"/>
  <c r="HA182" i="1"/>
  <c r="HO182" i="1"/>
  <c r="HE182" i="1"/>
  <c r="HS182" i="1"/>
  <c r="GW182" i="1"/>
  <c r="HL182" i="1"/>
  <c r="GX182" i="1"/>
  <c r="HR182" i="1"/>
  <c r="GY182" i="1"/>
  <c r="HT182" i="1"/>
  <c r="HB182" i="1"/>
  <c r="HU182" i="1"/>
  <c r="HG182" i="1"/>
  <c r="HW182" i="1"/>
  <c r="HI182" i="1"/>
  <c r="HK182" i="1"/>
  <c r="HJ182" i="1"/>
  <c r="HQ182" i="1"/>
  <c r="HM182" i="1"/>
  <c r="HC182" i="1"/>
  <c r="GZ182" i="1"/>
  <c r="GU182" i="1"/>
  <c r="HV182" i="1"/>
  <c r="HH182" i="1"/>
  <c r="HP182" i="1"/>
  <c r="HY182" i="1"/>
  <c r="HD182" i="1"/>
  <c r="HF182" i="1"/>
  <c r="HX182" i="1"/>
  <c r="HN182" i="1"/>
  <c r="HA195" i="1"/>
  <c r="HU195" i="1"/>
  <c r="HC195" i="1"/>
  <c r="HW195" i="1"/>
  <c r="HK195" i="1"/>
  <c r="HL195" i="1"/>
  <c r="HM195" i="1"/>
  <c r="HN195" i="1"/>
  <c r="HV195" i="1"/>
  <c r="HB195" i="1"/>
  <c r="HD195" i="1"/>
  <c r="HY195" i="1"/>
  <c r="HX195" i="1"/>
  <c r="HE195" i="1"/>
  <c r="HI195" i="1"/>
  <c r="HT195" i="1"/>
  <c r="HG195" i="1"/>
  <c r="GU195" i="1"/>
  <c r="HH195" i="1"/>
  <c r="HS195" i="1"/>
  <c r="HF195" i="1"/>
  <c r="HJ195" i="1"/>
  <c r="GY195" i="1"/>
  <c r="GX195" i="1"/>
  <c r="GW195" i="1"/>
  <c r="GZ195" i="1"/>
  <c r="HQ195" i="1"/>
  <c r="HR195" i="1"/>
  <c r="HO195" i="1"/>
  <c r="HP195" i="1"/>
  <c r="GV195" i="1"/>
  <c r="HQ38" i="1"/>
  <c r="HO38" i="1"/>
  <c r="GW38" i="1"/>
  <c r="GZ38" i="1"/>
  <c r="HN38" i="1"/>
  <c r="HA38" i="1"/>
  <c r="HM38" i="1"/>
  <c r="HL38" i="1"/>
  <c r="GY38" i="1"/>
  <c r="HG38" i="1"/>
  <c r="HU38" i="1"/>
  <c r="HP38" i="1"/>
  <c r="HY38" i="1"/>
  <c r="HW38" i="1"/>
  <c r="GX38" i="1"/>
  <c r="HJ38" i="1"/>
  <c r="HE38" i="1"/>
  <c r="HH38" i="1"/>
  <c r="HX38" i="1"/>
  <c r="GV38" i="1"/>
  <c r="HR38" i="1"/>
  <c r="HT38" i="1"/>
  <c r="HS38" i="1"/>
  <c r="HC38" i="1"/>
  <c r="HK38" i="1"/>
  <c r="HF38" i="1"/>
  <c r="GU38" i="1"/>
  <c r="HV38" i="1"/>
  <c r="HB38" i="1"/>
  <c r="HD38" i="1"/>
  <c r="HI38" i="1"/>
  <c r="GV100" i="1"/>
  <c r="GY100" i="1"/>
  <c r="HO100" i="1"/>
  <c r="GX100" i="1"/>
  <c r="HQ100" i="1"/>
  <c r="HB100" i="1"/>
  <c r="HV100" i="1"/>
  <c r="HD100" i="1"/>
  <c r="HW100" i="1"/>
  <c r="HF100" i="1"/>
  <c r="HX100" i="1"/>
  <c r="HH100" i="1"/>
  <c r="HY100" i="1"/>
  <c r="HL100" i="1"/>
  <c r="HM100" i="1"/>
  <c r="GW100" i="1"/>
  <c r="HN100" i="1"/>
  <c r="HK100" i="1"/>
  <c r="HG100" i="1"/>
  <c r="GZ100" i="1"/>
  <c r="HJ100" i="1"/>
  <c r="HE100" i="1"/>
  <c r="HT100" i="1"/>
  <c r="GU100" i="1"/>
  <c r="HC100" i="1"/>
  <c r="HI100" i="1"/>
  <c r="HA100" i="1"/>
  <c r="HP100" i="1"/>
  <c r="HS100" i="1"/>
  <c r="HR100" i="1"/>
  <c r="HU100" i="1"/>
  <c r="GU191" i="1"/>
  <c r="HC191" i="1"/>
  <c r="HM191" i="1"/>
  <c r="HW191" i="1"/>
  <c r="HY191" i="1"/>
  <c r="HD191" i="1"/>
  <c r="HN191" i="1"/>
  <c r="HQ191" i="1"/>
  <c r="HO191" i="1"/>
  <c r="GY191" i="1"/>
  <c r="GV191" i="1"/>
  <c r="HR191" i="1"/>
  <c r="HJ191" i="1"/>
  <c r="HF191" i="1"/>
  <c r="HG191" i="1"/>
  <c r="HE191" i="1"/>
  <c r="GZ191" i="1"/>
  <c r="HL191" i="1"/>
  <c r="HT191" i="1"/>
  <c r="HB191" i="1"/>
  <c r="HH191" i="1"/>
  <c r="HI191" i="1"/>
  <c r="HA191" i="1"/>
  <c r="GX191" i="1"/>
  <c r="HS191" i="1"/>
  <c r="HP191" i="1"/>
  <c r="GW191" i="1"/>
  <c r="HX191" i="1"/>
  <c r="HV191" i="1"/>
  <c r="HK191" i="1"/>
  <c r="HU191" i="1"/>
  <c r="HB229" i="1"/>
  <c r="HL229" i="1"/>
  <c r="HV229" i="1"/>
  <c r="HC229" i="1"/>
  <c r="HN229" i="1"/>
  <c r="GV229" i="1"/>
  <c r="HG229" i="1"/>
  <c r="HT229" i="1"/>
  <c r="HE229" i="1"/>
  <c r="HU229" i="1"/>
  <c r="HF229" i="1"/>
  <c r="HW229" i="1"/>
  <c r="HJ229" i="1"/>
  <c r="HY229" i="1"/>
  <c r="GU229" i="1"/>
  <c r="HK229" i="1"/>
  <c r="GW229" i="1"/>
  <c r="HM229" i="1"/>
  <c r="GX229" i="1"/>
  <c r="HO229" i="1"/>
  <c r="HA229" i="1"/>
  <c r="HQ229" i="1"/>
  <c r="HD229" i="1"/>
  <c r="HS229" i="1"/>
  <c r="GY229" i="1"/>
  <c r="HR229" i="1"/>
  <c r="GZ229" i="1"/>
  <c r="HH229" i="1"/>
  <c r="HP229" i="1"/>
  <c r="HI229" i="1"/>
  <c r="HX229" i="1"/>
  <c r="GU48" i="1"/>
  <c r="HK48" i="1"/>
  <c r="HS48" i="1"/>
  <c r="HW48" i="1"/>
  <c r="GX48" i="1"/>
  <c r="HA48" i="1"/>
  <c r="HF48" i="1"/>
  <c r="HM48" i="1"/>
  <c r="HX48" i="1"/>
  <c r="HJ48" i="1"/>
  <c r="HU48" i="1"/>
  <c r="GV48" i="1"/>
  <c r="HI48" i="1"/>
  <c r="HQ48" i="1"/>
  <c r="HV48" i="1"/>
  <c r="GZ48" i="1"/>
  <c r="GW48" i="1"/>
  <c r="HR48" i="1"/>
  <c r="HD48" i="1"/>
  <c r="HY48" i="1"/>
  <c r="HT48" i="1"/>
  <c r="HE48" i="1"/>
  <c r="HB48" i="1"/>
  <c r="HH48" i="1"/>
  <c r="HC48" i="1"/>
  <c r="HL48" i="1"/>
  <c r="GY48" i="1"/>
  <c r="HO48" i="1"/>
  <c r="HG48" i="1"/>
  <c r="HN48" i="1"/>
  <c r="HP48" i="1"/>
  <c r="HH85" i="1"/>
  <c r="HY85" i="1"/>
  <c r="GW85" i="1"/>
  <c r="HJ85" i="1"/>
  <c r="HF85" i="1"/>
  <c r="HG85" i="1"/>
  <c r="HI85" i="1"/>
  <c r="HP85" i="1"/>
  <c r="HQ85" i="1"/>
  <c r="GX85" i="1"/>
  <c r="HR85" i="1"/>
  <c r="GY85" i="1"/>
  <c r="HT85" i="1"/>
  <c r="GZ85" i="1"/>
  <c r="HU85" i="1"/>
  <c r="GU85" i="1"/>
  <c r="HM85" i="1"/>
  <c r="HK85" i="1"/>
  <c r="HB85" i="1"/>
  <c r="GV85" i="1"/>
  <c r="HO85" i="1"/>
  <c r="HD85" i="1"/>
  <c r="HX85" i="1"/>
  <c r="HL85" i="1"/>
  <c r="HA85" i="1"/>
  <c r="HN85" i="1"/>
  <c r="HS85" i="1"/>
  <c r="HE85" i="1"/>
  <c r="HC85" i="1"/>
  <c r="HV85" i="1"/>
  <c r="HW85" i="1"/>
  <c r="GV124" i="1"/>
  <c r="GY124" i="1"/>
  <c r="HO124" i="1"/>
  <c r="HB124" i="1"/>
  <c r="HP124" i="1"/>
  <c r="HE124" i="1"/>
  <c r="HU124" i="1"/>
  <c r="HG124" i="1"/>
  <c r="HY124" i="1"/>
  <c r="HM124" i="1"/>
  <c r="HF124" i="1"/>
  <c r="HN124" i="1"/>
  <c r="HQ124" i="1"/>
  <c r="HV124" i="1"/>
  <c r="GW124" i="1"/>
  <c r="HD124" i="1"/>
  <c r="GU124" i="1"/>
  <c r="HJ124" i="1"/>
  <c r="HK124" i="1"/>
  <c r="GX124" i="1"/>
  <c r="HT124" i="1"/>
  <c r="HL124" i="1"/>
  <c r="HC124" i="1"/>
  <c r="HW124" i="1"/>
  <c r="HS124" i="1"/>
  <c r="HX124" i="1"/>
  <c r="HI124" i="1"/>
  <c r="HA124" i="1"/>
  <c r="HH124" i="1"/>
  <c r="GZ124" i="1"/>
  <c r="HR124" i="1"/>
  <c r="GW222" i="1"/>
  <c r="HC222" i="1"/>
  <c r="HR222" i="1"/>
  <c r="HE222" i="1"/>
  <c r="HL222" i="1"/>
  <c r="HN222" i="1"/>
  <c r="HQ222" i="1"/>
  <c r="HW222" i="1"/>
  <c r="GV222" i="1"/>
  <c r="HB222" i="1"/>
  <c r="HV222" i="1"/>
  <c r="HK222" i="1"/>
  <c r="HY222" i="1"/>
  <c r="HH222" i="1"/>
  <c r="HI222" i="1"/>
  <c r="HG222" i="1"/>
  <c r="GZ222" i="1"/>
  <c r="GY222" i="1"/>
  <c r="HF222" i="1"/>
  <c r="HX222" i="1"/>
  <c r="HT222" i="1"/>
  <c r="HS222" i="1"/>
  <c r="HA222" i="1"/>
  <c r="HO222" i="1"/>
  <c r="HD222" i="1"/>
  <c r="GX222" i="1"/>
  <c r="GU222" i="1"/>
  <c r="HM222" i="1"/>
  <c r="HJ222" i="1"/>
  <c r="HU222" i="1"/>
  <c r="HP222" i="1"/>
  <c r="GU61" i="1"/>
  <c r="HH61" i="1"/>
  <c r="HW61" i="1"/>
  <c r="HX61" i="1"/>
  <c r="HR61" i="1"/>
  <c r="HL61" i="1"/>
  <c r="HD61" i="1"/>
  <c r="GX61" i="1"/>
  <c r="HJ61" i="1"/>
  <c r="GW61" i="1"/>
  <c r="HE61" i="1"/>
  <c r="HA61" i="1"/>
  <c r="GY61" i="1"/>
  <c r="HS61" i="1"/>
  <c r="HO61" i="1"/>
  <c r="HB61" i="1"/>
  <c r="HC61" i="1"/>
  <c r="HF61" i="1"/>
  <c r="HK61" i="1"/>
  <c r="HP61" i="1"/>
  <c r="HV61" i="1"/>
  <c r="GV61" i="1"/>
  <c r="HU61" i="1"/>
  <c r="HI61" i="1"/>
  <c r="HM61" i="1"/>
  <c r="HN61" i="1"/>
  <c r="GZ61" i="1"/>
  <c r="HT61" i="1"/>
  <c r="HY61" i="1"/>
  <c r="HQ61" i="1"/>
  <c r="HG61" i="1"/>
  <c r="HF130" i="1"/>
  <c r="HU130" i="1"/>
  <c r="HG130" i="1"/>
  <c r="HV130" i="1"/>
  <c r="GU130" i="1"/>
  <c r="HJ130" i="1"/>
  <c r="HO130" i="1"/>
  <c r="HK130" i="1"/>
  <c r="HB130" i="1"/>
  <c r="HE130" i="1"/>
  <c r="HT130" i="1"/>
  <c r="HX130" i="1"/>
  <c r="HC130" i="1"/>
  <c r="HY130" i="1"/>
  <c r="GY130" i="1"/>
  <c r="HM130" i="1"/>
  <c r="GW130" i="1"/>
  <c r="HH130" i="1"/>
  <c r="HL130" i="1"/>
  <c r="HW130" i="1"/>
  <c r="HQ130" i="1"/>
  <c r="GV130" i="1"/>
  <c r="HS130" i="1"/>
  <c r="GZ130" i="1"/>
  <c r="HP130" i="1"/>
  <c r="HR130" i="1"/>
  <c r="HN130" i="1"/>
  <c r="GX130" i="1"/>
  <c r="HA130" i="1"/>
  <c r="HD130" i="1"/>
  <c r="HI130" i="1"/>
  <c r="HB179" i="1"/>
  <c r="HV179" i="1"/>
  <c r="HD179" i="1"/>
  <c r="HY179" i="1"/>
  <c r="HU179" i="1"/>
  <c r="HW179" i="1"/>
  <c r="HA179" i="1"/>
  <c r="HC179" i="1"/>
  <c r="HK179" i="1"/>
  <c r="HL179" i="1"/>
  <c r="HM179" i="1"/>
  <c r="HN179" i="1"/>
  <c r="GZ179" i="1"/>
  <c r="GX179" i="1"/>
  <c r="HO179" i="1"/>
  <c r="HP179" i="1"/>
  <c r="HS179" i="1"/>
  <c r="HQ179" i="1"/>
  <c r="GU179" i="1"/>
  <c r="HR179" i="1"/>
  <c r="GW179" i="1"/>
  <c r="HE179" i="1"/>
  <c r="HX179" i="1"/>
  <c r="HJ179" i="1"/>
  <c r="HI179" i="1"/>
  <c r="HG179" i="1"/>
  <c r="HH179" i="1"/>
  <c r="HT179" i="1"/>
  <c r="GV179" i="1"/>
  <c r="GY179" i="1"/>
  <c r="HF179" i="1"/>
  <c r="GU239" i="1"/>
  <c r="HD239" i="1"/>
  <c r="HN239" i="1"/>
  <c r="HY239" i="1"/>
  <c r="HO239" i="1"/>
  <c r="HC239" i="1"/>
  <c r="HB239" i="1"/>
  <c r="HH239" i="1"/>
  <c r="HI239" i="1"/>
  <c r="HJ239" i="1"/>
  <c r="HW239" i="1"/>
  <c r="GW239" i="1"/>
  <c r="HT239" i="1"/>
  <c r="HP239" i="1"/>
  <c r="HK239" i="1"/>
  <c r="HA239" i="1"/>
  <c r="HL239" i="1"/>
  <c r="HG239" i="1"/>
  <c r="HE239" i="1"/>
  <c r="HM239" i="1"/>
  <c r="GV239" i="1"/>
  <c r="GZ239" i="1"/>
  <c r="HU239" i="1"/>
  <c r="HX239" i="1"/>
  <c r="HV239" i="1"/>
  <c r="GY239" i="1"/>
  <c r="HS239" i="1"/>
  <c r="HQ239" i="1"/>
  <c r="GX239" i="1"/>
  <c r="HF239" i="1"/>
  <c r="HR239" i="1"/>
  <c r="GW69" i="1"/>
  <c r="HP69" i="1"/>
  <c r="GY69" i="1"/>
  <c r="HW69" i="1"/>
  <c r="HC69" i="1"/>
  <c r="HX69" i="1"/>
  <c r="HH69" i="1"/>
  <c r="HO69" i="1"/>
  <c r="HY69" i="1"/>
  <c r="GU69" i="1"/>
  <c r="GV69" i="1"/>
  <c r="HG69" i="1"/>
  <c r="HL69" i="1"/>
  <c r="HM69" i="1"/>
  <c r="HF69" i="1"/>
  <c r="HS69" i="1"/>
  <c r="HV69" i="1"/>
  <c r="HK69" i="1"/>
  <c r="HA69" i="1"/>
  <c r="HQ69" i="1"/>
  <c r="HJ69" i="1"/>
  <c r="HD69" i="1"/>
  <c r="HB69" i="1"/>
  <c r="GX69" i="1"/>
  <c r="HT69" i="1"/>
  <c r="GZ69" i="1"/>
  <c r="HE69" i="1"/>
  <c r="HR69" i="1"/>
  <c r="HN69" i="1"/>
  <c r="HI69" i="1"/>
  <c r="HU69" i="1"/>
  <c r="HD138" i="1"/>
  <c r="HU138" i="1"/>
  <c r="HF138" i="1"/>
  <c r="HV138" i="1"/>
  <c r="HH138" i="1"/>
  <c r="HX138" i="1"/>
  <c r="GW138" i="1"/>
  <c r="HW138" i="1"/>
  <c r="GX138" i="1"/>
  <c r="GY138" i="1"/>
  <c r="HG138" i="1"/>
  <c r="HL138" i="1"/>
  <c r="HM138" i="1"/>
  <c r="HO138" i="1"/>
  <c r="HP138" i="1"/>
  <c r="GV138" i="1"/>
  <c r="HI138" i="1"/>
  <c r="HJ138" i="1"/>
  <c r="HE138" i="1"/>
  <c r="HC138" i="1"/>
  <c r="HB138" i="1"/>
  <c r="GZ138" i="1"/>
  <c r="HR138" i="1"/>
  <c r="HA138" i="1"/>
  <c r="HT138" i="1"/>
  <c r="HQ138" i="1"/>
  <c r="GU138" i="1"/>
  <c r="HY138" i="1"/>
  <c r="HS138" i="1"/>
  <c r="HK138" i="1"/>
  <c r="HN138" i="1"/>
  <c r="GX244" i="1"/>
  <c r="HB244" i="1"/>
  <c r="HM244" i="1"/>
  <c r="GY244" i="1"/>
  <c r="HL244" i="1"/>
  <c r="HA244" i="1"/>
  <c r="HO244" i="1"/>
  <c r="HC244" i="1"/>
  <c r="HQ244" i="1"/>
  <c r="HD244" i="1"/>
  <c r="HR244" i="1"/>
  <c r="HF244" i="1"/>
  <c r="HT244" i="1"/>
  <c r="HG244" i="1"/>
  <c r="HU244" i="1"/>
  <c r="GU244" i="1"/>
  <c r="HJ244" i="1"/>
  <c r="HV244" i="1"/>
  <c r="GW244" i="1"/>
  <c r="HK244" i="1"/>
  <c r="HY244" i="1"/>
  <c r="HS244" i="1"/>
  <c r="HN244" i="1"/>
  <c r="GZ244" i="1"/>
  <c r="HI244" i="1"/>
  <c r="HP244" i="1"/>
  <c r="HX244" i="1"/>
  <c r="HE244" i="1"/>
  <c r="HH244" i="1"/>
  <c r="GV244" i="1"/>
  <c r="HW244" i="1"/>
  <c r="HC57" i="1"/>
  <c r="HR57" i="1"/>
  <c r="HG57" i="1"/>
  <c r="HH57" i="1"/>
  <c r="HM57" i="1"/>
  <c r="HO57" i="1"/>
  <c r="GW57" i="1"/>
  <c r="HP57" i="1"/>
  <c r="GX57" i="1"/>
  <c r="HB57" i="1"/>
  <c r="HF57" i="1"/>
  <c r="HQ57" i="1"/>
  <c r="HX57" i="1"/>
  <c r="HY57" i="1"/>
  <c r="HT57" i="1"/>
  <c r="HJ57" i="1"/>
  <c r="GV57" i="1"/>
  <c r="HV57" i="1"/>
  <c r="GY57" i="1"/>
  <c r="HD57" i="1"/>
  <c r="HK57" i="1"/>
  <c r="HL57" i="1"/>
  <c r="HA57" i="1"/>
  <c r="GU57" i="1"/>
  <c r="HN57" i="1"/>
  <c r="GZ57" i="1"/>
  <c r="HI57" i="1"/>
  <c r="HS57" i="1"/>
  <c r="HE57" i="1"/>
  <c r="HW57" i="1"/>
  <c r="HU57" i="1"/>
  <c r="HO106" i="1"/>
  <c r="HP106" i="1"/>
  <c r="GW106" i="1"/>
  <c r="GY106" i="1"/>
  <c r="HB106" i="1"/>
  <c r="HM106" i="1"/>
  <c r="HN106" i="1"/>
  <c r="HI106" i="1"/>
  <c r="GX106" i="1"/>
  <c r="HX106" i="1"/>
  <c r="HA106" i="1"/>
  <c r="HW106" i="1"/>
  <c r="HE106" i="1"/>
  <c r="HD106" i="1"/>
  <c r="HR106" i="1"/>
  <c r="HY106" i="1"/>
  <c r="HV106" i="1"/>
  <c r="HJ106" i="1"/>
  <c r="HH106" i="1"/>
  <c r="HT106" i="1"/>
  <c r="HF106" i="1"/>
  <c r="GU106" i="1"/>
  <c r="GV106" i="1"/>
  <c r="HK106" i="1"/>
  <c r="HU106" i="1"/>
  <c r="GZ106" i="1"/>
  <c r="HC106" i="1"/>
  <c r="HS106" i="1"/>
  <c r="HG106" i="1"/>
  <c r="HL106" i="1"/>
  <c r="HQ106" i="1"/>
  <c r="GY196" i="1"/>
  <c r="HJ196" i="1"/>
  <c r="HT196" i="1"/>
  <c r="HB196" i="1"/>
  <c r="HL196" i="1"/>
  <c r="HW196" i="1"/>
  <c r="GW196" i="1"/>
  <c r="HK196" i="1"/>
  <c r="GX196" i="1"/>
  <c r="HN196" i="1"/>
  <c r="HA196" i="1"/>
  <c r="HO196" i="1"/>
  <c r="HC196" i="1"/>
  <c r="HQ196" i="1"/>
  <c r="HE196" i="1"/>
  <c r="HR196" i="1"/>
  <c r="HG196" i="1"/>
  <c r="HI196" i="1"/>
  <c r="HS196" i="1"/>
  <c r="HU196" i="1"/>
  <c r="HY196" i="1"/>
  <c r="GV196" i="1"/>
  <c r="HF196" i="1"/>
  <c r="HH196" i="1"/>
  <c r="HX196" i="1"/>
  <c r="HP196" i="1"/>
  <c r="GU196" i="1"/>
  <c r="GZ196" i="1"/>
  <c r="HD196" i="1"/>
  <c r="HM196" i="1"/>
  <c r="HV196" i="1"/>
  <c r="HC234" i="1"/>
  <c r="HO234" i="1"/>
  <c r="HB234" i="1"/>
  <c r="HQ234" i="1"/>
  <c r="HI234" i="1"/>
  <c r="HY234" i="1"/>
  <c r="GV234" i="1"/>
  <c r="HJ234" i="1"/>
  <c r="GW234" i="1"/>
  <c r="HL234" i="1"/>
  <c r="GX234" i="1"/>
  <c r="HN234" i="1"/>
  <c r="GY234" i="1"/>
  <c r="HR234" i="1"/>
  <c r="HE234" i="1"/>
  <c r="HS234" i="1"/>
  <c r="HF234" i="1"/>
  <c r="HT234" i="1"/>
  <c r="HG234" i="1"/>
  <c r="HW234" i="1"/>
  <c r="HD234" i="1"/>
  <c r="HV234" i="1"/>
  <c r="HH234" i="1"/>
  <c r="HX234" i="1"/>
  <c r="HA234" i="1"/>
  <c r="HU234" i="1"/>
  <c r="HP234" i="1"/>
  <c r="HM234" i="1"/>
  <c r="GZ234" i="1"/>
  <c r="GU234" i="1"/>
  <c r="HK234" i="1"/>
  <c r="HJ41" i="1"/>
  <c r="HX41" i="1"/>
  <c r="GZ41" i="1"/>
  <c r="HO41" i="1"/>
  <c r="HB41" i="1"/>
  <c r="HU41" i="1"/>
  <c r="HC41" i="1"/>
  <c r="HW41" i="1"/>
  <c r="HE41" i="1"/>
  <c r="GY41" i="1"/>
  <c r="HN41" i="1"/>
  <c r="HA41" i="1"/>
  <c r="HK41" i="1"/>
  <c r="HM41" i="1"/>
  <c r="HS41" i="1"/>
  <c r="HL41" i="1"/>
  <c r="HQ41" i="1"/>
  <c r="HY41" i="1"/>
  <c r="HI41" i="1"/>
  <c r="GU41" i="1"/>
  <c r="GV41" i="1"/>
  <c r="HF41" i="1"/>
  <c r="HD41" i="1"/>
  <c r="GW41" i="1"/>
  <c r="GX41" i="1"/>
  <c r="HR41" i="1"/>
  <c r="HP41" i="1"/>
  <c r="HV41" i="1"/>
  <c r="HG41" i="1"/>
  <c r="HT41" i="1"/>
  <c r="HH41" i="1"/>
  <c r="HD118" i="1"/>
  <c r="HU118" i="1"/>
  <c r="HF118" i="1"/>
  <c r="HV118" i="1"/>
  <c r="HG118" i="1"/>
  <c r="HW118" i="1"/>
  <c r="HH118" i="1"/>
  <c r="HX118" i="1"/>
  <c r="GW118" i="1"/>
  <c r="HM118" i="1"/>
  <c r="GX118" i="1"/>
  <c r="HO118" i="1"/>
  <c r="HQ118" i="1"/>
  <c r="GV118" i="1"/>
  <c r="GY118" i="1"/>
  <c r="HL118" i="1"/>
  <c r="HR118" i="1"/>
  <c r="HP118" i="1"/>
  <c r="GU118" i="1"/>
  <c r="HJ118" i="1"/>
  <c r="GZ118" i="1"/>
  <c r="HI118" i="1"/>
  <c r="HA118" i="1"/>
  <c r="HT118" i="1"/>
  <c r="HC118" i="1"/>
  <c r="HN118" i="1"/>
  <c r="HS118" i="1"/>
  <c r="HE118" i="1"/>
  <c r="HK118" i="1"/>
  <c r="HB118" i="1"/>
  <c r="HY118" i="1"/>
  <c r="GV200" i="1"/>
  <c r="HG200" i="1"/>
  <c r="HS200" i="1"/>
  <c r="GX200" i="1"/>
  <c r="HJ200" i="1"/>
  <c r="HU200" i="1"/>
  <c r="HA200" i="1"/>
  <c r="HQ200" i="1"/>
  <c r="HC200" i="1"/>
  <c r="HR200" i="1"/>
  <c r="HE200" i="1"/>
  <c r="HT200" i="1"/>
  <c r="HF200" i="1"/>
  <c r="HY200" i="1"/>
  <c r="HI200" i="1"/>
  <c r="HN200" i="1"/>
  <c r="HO200" i="1"/>
  <c r="GW200" i="1"/>
  <c r="GY200" i="1"/>
  <c r="HK200" i="1"/>
  <c r="HX200" i="1"/>
  <c r="HL200" i="1"/>
  <c r="HD200" i="1"/>
  <c r="HH200" i="1"/>
  <c r="HP200" i="1"/>
  <c r="HW200" i="1"/>
  <c r="HM200" i="1"/>
  <c r="HB200" i="1"/>
  <c r="GZ200" i="1"/>
  <c r="HV200" i="1"/>
  <c r="GU200" i="1"/>
  <c r="HB22" i="1"/>
  <c r="HM22" i="1"/>
  <c r="HW22" i="1"/>
  <c r="HC22" i="1"/>
  <c r="HN22" i="1"/>
  <c r="HX22" i="1"/>
  <c r="HE22" i="1"/>
  <c r="HO22" i="1"/>
  <c r="HY22" i="1"/>
  <c r="GU22" i="1"/>
  <c r="HJ22" i="1"/>
  <c r="GW22" i="1"/>
  <c r="HP22" i="1"/>
  <c r="GX22" i="1"/>
  <c r="HQ22" i="1"/>
  <c r="GY22" i="1"/>
  <c r="HS22" i="1"/>
  <c r="HA22" i="1"/>
  <c r="HU22" i="1"/>
  <c r="HF22" i="1"/>
  <c r="HV22" i="1"/>
  <c r="HG22" i="1"/>
  <c r="HH22" i="1"/>
  <c r="HK22" i="1"/>
  <c r="HI22" i="1"/>
  <c r="HL22" i="1"/>
  <c r="GZ22" i="1"/>
  <c r="HR22" i="1"/>
  <c r="HD22" i="1"/>
  <c r="HT22" i="1"/>
  <c r="GV22" i="1"/>
  <c r="GU80" i="1"/>
  <c r="HB80" i="1"/>
  <c r="HL80" i="1"/>
  <c r="HU80" i="1"/>
  <c r="GV80" i="1"/>
  <c r="HE80" i="1"/>
  <c r="HN80" i="1"/>
  <c r="HW80" i="1"/>
  <c r="HG80" i="1"/>
  <c r="HR80" i="1"/>
  <c r="GW80" i="1"/>
  <c r="HH80" i="1"/>
  <c r="HT80" i="1"/>
  <c r="GX80" i="1"/>
  <c r="HI80" i="1"/>
  <c r="HV80" i="1"/>
  <c r="GY80" i="1"/>
  <c r="HJ80" i="1"/>
  <c r="HX80" i="1"/>
  <c r="GZ80" i="1"/>
  <c r="HM80" i="1"/>
  <c r="HY80" i="1"/>
  <c r="HA80" i="1"/>
  <c r="HO80" i="1"/>
  <c r="HD80" i="1"/>
  <c r="HP80" i="1"/>
  <c r="HF80" i="1"/>
  <c r="HQ80" i="1"/>
  <c r="HS80" i="1"/>
  <c r="HC80" i="1"/>
  <c r="HK80" i="1"/>
  <c r="GU207" i="1"/>
  <c r="HD207" i="1"/>
  <c r="HW207" i="1"/>
  <c r="HY207" i="1"/>
  <c r="HC207" i="1"/>
  <c r="HM207" i="1"/>
  <c r="HN207" i="1"/>
  <c r="HH207" i="1"/>
  <c r="HL207" i="1"/>
  <c r="HE207" i="1"/>
  <c r="HX207" i="1"/>
  <c r="HS207" i="1"/>
  <c r="HO207" i="1"/>
  <c r="HI207" i="1"/>
  <c r="HB207" i="1"/>
  <c r="HA207" i="1"/>
  <c r="HT207" i="1"/>
  <c r="GX207" i="1"/>
  <c r="HF207" i="1"/>
  <c r="GZ207" i="1"/>
  <c r="HK207" i="1"/>
  <c r="HR207" i="1"/>
  <c r="HG207" i="1"/>
  <c r="HP207" i="1"/>
  <c r="GW207" i="1"/>
  <c r="GY207" i="1"/>
  <c r="HU207" i="1"/>
  <c r="HJ207" i="1"/>
  <c r="GV207" i="1"/>
  <c r="HQ207" i="1"/>
  <c r="HV207" i="1"/>
  <c r="HE152" i="1"/>
  <c r="HU152" i="1"/>
  <c r="HF152" i="1"/>
  <c r="HV152" i="1"/>
  <c r="GU152" i="1"/>
  <c r="HK152" i="1"/>
  <c r="GV152" i="1"/>
  <c r="HS152" i="1"/>
  <c r="GY152" i="1"/>
  <c r="GW152" i="1"/>
  <c r="HB152" i="1"/>
  <c r="HG152" i="1"/>
  <c r="HL152" i="1"/>
  <c r="HM152" i="1"/>
  <c r="HR152" i="1"/>
  <c r="HW152" i="1"/>
  <c r="HI152" i="1"/>
  <c r="HP152" i="1"/>
  <c r="HA152" i="1"/>
  <c r="HC152" i="1"/>
  <c r="GX152" i="1"/>
  <c r="HN152" i="1"/>
  <c r="HJ152" i="1"/>
  <c r="HT152" i="1"/>
  <c r="HO152" i="1"/>
  <c r="GZ152" i="1"/>
  <c r="HD152" i="1"/>
  <c r="HX152" i="1"/>
  <c r="HY152" i="1"/>
  <c r="HH152" i="1"/>
  <c r="HQ152" i="1"/>
  <c r="GU252" i="1"/>
  <c r="HD252" i="1"/>
  <c r="HO252" i="1"/>
  <c r="GW252" i="1"/>
  <c r="GZ252" i="1"/>
  <c r="HV252" i="1"/>
  <c r="HA252" i="1"/>
  <c r="HP252" i="1"/>
  <c r="HM252" i="1"/>
  <c r="HB252" i="1"/>
  <c r="HS252" i="1"/>
  <c r="HQ252" i="1"/>
  <c r="GV252" i="1"/>
  <c r="HL252" i="1"/>
  <c r="HT252" i="1"/>
  <c r="HN252" i="1"/>
  <c r="HY252" i="1"/>
  <c r="GY252" i="1"/>
  <c r="HW252" i="1"/>
  <c r="HC252" i="1"/>
  <c r="HK252" i="1"/>
  <c r="HF252" i="1"/>
  <c r="HH252" i="1"/>
  <c r="GX252" i="1"/>
  <c r="HE252" i="1"/>
  <c r="HU252" i="1"/>
  <c r="HI252" i="1"/>
  <c r="HX252" i="1"/>
  <c r="HR252" i="1"/>
  <c r="HJ252" i="1"/>
  <c r="HG252" i="1"/>
  <c r="IA245" i="1"/>
  <c r="GZ11" i="1"/>
  <c r="HR11" i="1"/>
  <c r="HF11" i="1"/>
  <c r="HS11" i="1"/>
  <c r="HG11" i="1"/>
  <c r="HU11" i="1"/>
  <c r="HQ11" i="1"/>
  <c r="GW11" i="1"/>
  <c r="GX11" i="1"/>
  <c r="GY11" i="1"/>
  <c r="HH11" i="1"/>
  <c r="HI11" i="1"/>
  <c r="HJ11" i="1"/>
  <c r="HP11" i="1"/>
  <c r="HT11" i="1"/>
  <c r="HO11" i="1"/>
  <c r="HE11" i="1"/>
  <c r="HN11" i="1"/>
  <c r="HW11" i="1"/>
  <c r="HY11" i="1"/>
  <c r="HX11" i="1"/>
  <c r="HV11" i="1"/>
  <c r="HD11" i="1"/>
  <c r="HB11" i="1"/>
  <c r="HA11" i="1"/>
  <c r="GU11" i="1"/>
  <c r="GV11" i="1"/>
  <c r="HC11" i="1"/>
  <c r="HL11" i="1"/>
  <c r="HM11" i="1"/>
  <c r="HK11" i="1"/>
  <c r="HN87" i="1"/>
  <c r="GY87" i="1"/>
  <c r="HH87" i="1"/>
  <c r="HR87" i="1"/>
  <c r="HA87" i="1"/>
  <c r="HJ87" i="1"/>
  <c r="HU87" i="1"/>
  <c r="HF87" i="1"/>
  <c r="HT87" i="1"/>
  <c r="GV87" i="1"/>
  <c r="HG87" i="1"/>
  <c r="HV87" i="1"/>
  <c r="GW87" i="1"/>
  <c r="HI87" i="1"/>
  <c r="HX87" i="1"/>
  <c r="GX87" i="1"/>
  <c r="HL87" i="1"/>
  <c r="HY87" i="1"/>
  <c r="GZ87" i="1"/>
  <c r="HM87" i="1"/>
  <c r="HB87" i="1"/>
  <c r="HO87" i="1"/>
  <c r="HD87" i="1"/>
  <c r="HP87" i="1"/>
  <c r="HE87" i="1"/>
  <c r="HQ87" i="1"/>
  <c r="HS87" i="1"/>
  <c r="HK87" i="1"/>
  <c r="HC87" i="1"/>
  <c r="GU87" i="1"/>
  <c r="HW87" i="1"/>
  <c r="HF140" i="1"/>
  <c r="HN140" i="1"/>
  <c r="HS140" i="1"/>
  <c r="HC140" i="1"/>
  <c r="HI140" i="1"/>
  <c r="GY140" i="1"/>
  <c r="GU140" i="1"/>
  <c r="HY140" i="1"/>
  <c r="HQ140" i="1"/>
  <c r="HX140" i="1"/>
  <c r="HO140" i="1"/>
  <c r="HM140" i="1"/>
  <c r="GX140" i="1"/>
  <c r="HU140" i="1"/>
  <c r="GV140" i="1"/>
  <c r="GZ140" i="1"/>
  <c r="HW140" i="1"/>
  <c r="HH140" i="1"/>
  <c r="HR140" i="1"/>
  <c r="HB140" i="1"/>
  <c r="HL140" i="1"/>
  <c r="HV140" i="1"/>
  <c r="HA140" i="1"/>
  <c r="HD140" i="1"/>
  <c r="GW140" i="1"/>
  <c r="HT140" i="1"/>
  <c r="HG140" i="1"/>
  <c r="HJ140" i="1"/>
  <c r="HK140" i="1"/>
  <c r="HE140" i="1"/>
  <c r="HP140" i="1"/>
  <c r="HE210" i="1"/>
  <c r="HW210" i="1"/>
  <c r="HA210" i="1"/>
  <c r="HT210" i="1"/>
  <c r="HB210" i="1"/>
  <c r="HU210" i="1"/>
  <c r="HC210" i="1"/>
  <c r="HY210" i="1"/>
  <c r="HJ210" i="1"/>
  <c r="HK210" i="1"/>
  <c r="GY210" i="1"/>
  <c r="HL210" i="1"/>
  <c r="HN210" i="1"/>
  <c r="HO210" i="1"/>
  <c r="HM210" i="1"/>
  <c r="GX210" i="1"/>
  <c r="GW210" i="1"/>
  <c r="GZ210" i="1"/>
  <c r="GU210" i="1"/>
  <c r="HQ210" i="1"/>
  <c r="HV210" i="1"/>
  <c r="HS210" i="1"/>
  <c r="GV210" i="1"/>
  <c r="HG210" i="1"/>
  <c r="HP210" i="1"/>
  <c r="HD210" i="1"/>
  <c r="HI210" i="1"/>
  <c r="HR210" i="1"/>
  <c r="HX210" i="1"/>
  <c r="HF210" i="1"/>
  <c r="HH210" i="1"/>
  <c r="GY20" i="1"/>
  <c r="HV20" i="1"/>
  <c r="HX20" i="1"/>
  <c r="HU20" i="1"/>
  <c r="HC20" i="1"/>
  <c r="HN20" i="1"/>
  <c r="HA20" i="1"/>
  <c r="HB20" i="1"/>
  <c r="HD20" i="1"/>
  <c r="HP20" i="1"/>
  <c r="HW20" i="1"/>
  <c r="HK20" i="1"/>
  <c r="HT20" i="1"/>
  <c r="HQ20" i="1"/>
  <c r="GZ20" i="1"/>
  <c r="GX20" i="1"/>
  <c r="HI20" i="1"/>
  <c r="HH20" i="1"/>
  <c r="HY20" i="1"/>
  <c r="HR20" i="1"/>
  <c r="HS20" i="1"/>
  <c r="HJ20" i="1"/>
  <c r="HM20" i="1"/>
  <c r="HF20" i="1"/>
  <c r="HL20" i="1"/>
  <c r="HG20" i="1"/>
  <c r="GV20" i="1"/>
  <c r="HE20" i="1"/>
  <c r="GU20" i="1"/>
  <c r="GW20" i="1"/>
  <c r="HO20" i="1"/>
  <c r="HL74" i="1"/>
  <c r="HQ74" i="1"/>
  <c r="GY74" i="1"/>
  <c r="HR74" i="1"/>
  <c r="GZ74" i="1"/>
  <c r="HA74" i="1"/>
  <c r="HB74" i="1"/>
  <c r="HJ74" i="1"/>
  <c r="HK74" i="1"/>
  <c r="HM74" i="1"/>
  <c r="HP74" i="1"/>
  <c r="GX74" i="1"/>
  <c r="GV74" i="1"/>
  <c r="GU74" i="1"/>
  <c r="HY74" i="1"/>
  <c r="HI74" i="1"/>
  <c r="HT74" i="1"/>
  <c r="HD74" i="1"/>
  <c r="HH74" i="1"/>
  <c r="HW74" i="1"/>
  <c r="HE74" i="1"/>
  <c r="HS74" i="1"/>
  <c r="HF74" i="1"/>
  <c r="HX74" i="1"/>
  <c r="HV74" i="1"/>
  <c r="HG74" i="1"/>
  <c r="HU74" i="1"/>
  <c r="HC74" i="1"/>
  <c r="HN74" i="1"/>
  <c r="GW74" i="1"/>
  <c r="HO74" i="1"/>
  <c r="GU142" i="1"/>
  <c r="HF142" i="1"/>
  <c r="HS142" i="1"/>
  <c r="GV142" i="1"/>
  <c r="HG142" i="1"/>
  <c r="HU142" i="1"/>
  <c r="GY142" i="1"/>
  <c r="HL142" i="1"/>
  <c r="HW142" i="1"/>
  <c r="HE142" i="1"/>
  <c r="HM142" i="1"/>
  <c r="HB142" i="1"/>
  <c r="HC142" i="1"/>
  <c r="HD142" i="1"/>
  <c r="HK142" i="1"/>
  <c r="HN142" i="1"/>
  <c r="HO142" i="1"/>
  <c r="HR142" i="1"/>
  <c r="GW142" i="1"/>
  <c r="HV142" i="1"/>
  <c r="HX142" i="1"/>
  <c r="HI142" i="1"/>
  <c r="HA142" i="1"/>
  <c r="HQ142" i="1"/>
  <c r="HY142" i="1"/>
  <c r="GX142" i="1"/>
  <c r="GZ142" i="1"/>
  <c r="HT142" i="1"/>
  <c r="HP142" i="1"/>
  <c r="HH142" i="1"/>
  <c r="HJ142" i="1"/>
  <c r="GU203" i="1"/>
  <c r="HN203" i="1"/>
  <c r="HG203" i="1"/>
  <c r="HS203" i="1"/>
  <c r="HY203" i="1"/>
  <c r="GW203" i="1"/>
  <c r="HD203" i="1"/>
  <c r="HJ203" i="1"/>
  <c r="GZ203" i="1"/>
  <c r="HW203" i="1"/>
  <c r="HV203" i="1"/>
  <c r="HA203" i="1"/>
  <c r="HQ203" i="1"/>
  <c r="HE203" i="1"/>
  <c r="HP203" i="1"/>
  <c r="HC203" i="1"/>
  <c r="HB203" i="1"/>
  <c r="GY203" i="1"/>
  <c r="HM203" i="1"/>
  <c r="HO203" i="1"/>
  <c r="HR203" i="1"/>
  <c r="HL203" i="1"/>
  <c r="HT203" i="1"/>
  <c r="HX203" i="1"/>
  <c r="GV203" i="1"/>
  <c r="GX203" i="1"/>
  <c r="HH203" i="1"/>
  <c r="HI203" i="1"/>
  <c r="HU203" i="1"/>
  <c r="HK203" i="1"/>
  <c r="HF203" i="1"/>
  <c r="HE46" i="1"/>
  <c r="HP46" i="1"/>
  <c r="GU46" i="1"/>
  <c r="HG46" i="1"/>
  <c r="HR46" i="1"/>
  <c r="GW46" i="1"/>
  <c r="HH46" i="1"/>
  <c r="HS46" i="1"/>
  <c r="GX46" i="1"/>
  <c r="HI46" i="1"/>
  <c r="HV46" i="1"/>
  <c r="HA46" i="1"/>
  <c r="HO46" i="1"/>
  <c r="HW46" i="1"/>
  <c r="HY46" i="1"/>
  <c r="GY46" i="1"/>
  <c r="GZ46" i="1"/>
  <c r="HF46" i="1"/>
  <c r="HM46" i="1"/>
  <c r="HQ46" i="1"/>
  <c r="HJ46" i="1"/>
  <c r="HK46" i="1"/>
  <c r="HN46" i="1"/>
  <c r="HT46" i="1"/>
  <c r="HB46" i="1"/>
  <c r="HU46" i="1"/>
  <c r="HX46" i="1"/>
  <c r="HC46" i="1"/>
  <c r="GV46" i="1"/>
  <c r="HL46" i="1"/>
  <c r="HD46" i="1"/>
  <c r="GU44" i="1"/>
  <c r="HG44" i="1"/>
  <c r="HR44" i="1"/>
  <c r="GW44" i="1"/>
  <c r="HI44" i="1"/>
  <c r="HW44" i="1"/>
  <c r="GY44" i="1"/>
  <c r="HM44" i="1"/>
  <c r="HY44" i="1"/>
  <c r="GZ44" i="1"/>
  <c r="HN44" i="1"/>
  <c r="HA44" i="1"/>
  <c r="HO44" i="1"/>
  <c r="HH44" i="1"/>
  <c r="HV44" i="1"/>
  <c r="HX44" i="1"/>
  <c r="GX44" i="1"/>
  <c r="HC44" i="1"/>
  <c r="HE44" i="1"/>
  <c r="HJ44" i="1"/>
  <c r="HQ44" i="1"/>
  <c r="HS44" i="1"/>
  <c r="HU44" i="1"/>
  <c r="HB44" i="1"/>
  <c r="HK44" i="1"/>
  <c r="HP44" i="1"/>
  <c r="HF44" i="1"/>
  <c r="HD44" i="1"/>
  <c r="HT44" i="1"/>
  <c r="GV44" i="1"/>
  <c r="HL44" i="1"/>
  <c r="GU199" i="1"/>
  <c r="GW199" i="1"/>
  <c r="HL199" i="1"/>
  <c r="HA199" i="1"/>
  <c r="HS199" i="1"/>
  <c r="HN199" i="1"/>
  <c r="HT199" i="1"/>
  <c r="GX199" i="1"/>
  <c r="HU199" i="1"/>
  <c r="HB199" i="1"/>
  <c r="HV199" i="1"/>
  <c r="HD199" i="1"/>
  <c r="HY199" i="1"/>
  <c r="HG199" i="1"/>
  <c r="HJ199" i="1"/>
  <c r="HK199" i="1"/>
  <c r="HF199" i="1"/>
  <c r="HP199" i="1"/>
  <c r="GY199" i="1"/>
  <c r="HW199" i="1"/>
  <c r="HE199" i="1"/>
  <c r="HX199" i="1"/>
  <c r="HC199" i="1"/>
  <c r="GV199" i="1"/>
  <c r="HR199" i="1"/>
  <c r="HM199" i="1"/>
  <c r="HQ199" i="1"/>
  <c r="HO199" i="1"/>
  <c r="GZ199" i="1"/>
  <c r="HI199" i="1"/>
  <c r="HH199" i="1"/>
  <c r="GU187" i="1"/>
  <c r="HG187" i="1"/>
  <c r="HS187" i="1"/>
  <c r="GW187" i="1"/>
  <c r="HD187" i="1"/>
  <c r="HN187" i="1"/>
  <c r="HY187" i="1"/>
  <c r="HF187" i="1"/>
  <c r="GY187" i="1"/>
  <c r="HK187" i="1"/>
  <c r="HR187" i="1"/>
  <c r="HM187" i="1"/>
  <c r="HJ187" i="1"/>
  <c r="GZ187" i="1"/>
  <c r="GV187" i="1"/>
  <c r="HE187" i="1"/>
  <c r="HP187" i="1"/>
  <c r="HA187" i="1"/>
  <c r="HV187" i="1"/>
  <c r="GX187" i="1"/>
  <c r="HQ187" i="1"/>
  <c r="HO187" i="1"/>
  <c r="HH187" i="1"/>
  <c r="HX187" i="1"/>
  <c r="HI187" i="1"/>
  <c r="HW187" i="1"/>
  <c r="HL187" i="1"/>
  <c r="HU187" i="1"/>
  <c r="HC187" i="1"/>
  <c r="HB187" i="1"/>
  <c r="HT187" i="1"/>
  <c r="GU242" i="1"/>
  <c r="HI242" i="1"/>
  <c r="HV242" i="1"/>
  <c r="HG242" i="1"/>
  <c r="HY242" i="1"/>
  <c r="GW242" i="1"/>
  <c r="HM242" i="1"/>
  <c r="GX242" i="1"/>
  <c r="HO242" i="1"/>
  <c r="HA242" i="1"/>
  <c r="HR242" i="1"/>
  <c r="HB242" i="1"/>
  <c r="HS242" i="1"/>
  <c r="HC242" i="1"/>
  <c r="HU242" i="1"/>
  <c r="HD242" i="1"/>
  <c r="HK242" i="1"/>
  <c r="HL242" i="1"/>
  <c r="HP242" i="1"/>
  <c r="GV242" i="1"/>
  <c r="HQ242" i="1"/>
  <c r="GZ242" i="1"/>
  <c r="HW242" i="1"/>
  <c r="HJ242" i="1"/>
  <c r="HF242" i="1"/>
  <c r="HX242" i="1"/>
  <c r="HN242" i="1"/>
  <c r="HT242" i="1"/>
  <c r="HH242" i="1"/>
  <c r="GY242" i="1"/>
  <c r="HE242" i="1"/>
  <c r="HA76" i="1"/>
  <c r="HI76" i="1"/>
  <c r="HQ76" i="1"/>
  <c r="HY76" i="1"/>
  <c r="HB76" i="1"/>
  <c r="HJ76" i="1"/>
  <c r="HR76" i="1"/>
  <c r="GU76" i="1"/>
  <c r="HC76" i="1"/>
  <c r="HK76" i="1"/>
  <c r="HS76" i="1"/>
  <c r="HF76" i="1"/>
  <c r="HT76" i="1"/>
  <c r="GV76" i="1"/>
  <c r="HG76" i="1"/>
  <c r="HU76" i="1"/>
  <c r="GW76" i="1"/>
  <c r="HH76" i="1"/>
  <c r="HV76" i="1"/>
  <c r="GX76" i="1"/>
  <c r="HL76" i="1"/>
  <c r="HW76" i="1"/>
  <c r="GY76" i="1"/>
  <c r="HM76" i="1"/>
  <c r="HX76" i="1"/>
  <c r="GZ76" i="1"/>
  <c r="HN76" i="1"/>
  <c r="HD76" i="1"/>
  <c r="HO76" i="1"/>
  <c r="HE76" i="1"/>
  <c r="HP76" i="1"/>
  <c r="HF120" i="1"/>
  <c r="HV120" i="1"/>
  <c r="HG120" i="1"/>
  <c r="HX120" i="1"/>
  <c r="HH120" i="1"/>
  <c r="GV120" i="1"/>
  <c r="HM120" i="1"/>
  <c r="GY120" i="1"/>
  <c r="HP120" i="1"/>
  <c r="HD120" i="1"/>
  <c r="HQ120" i="1"/>
  <c r="HU120" i="1"/>
  <c r="GW120" i="1"/>
  <c r="HE120" i="1"/>
  <c r="HO120" i="1"/>
  <c r="HA120" i="1"/>
  <c r="HY120" i="1"/>
  <c r="HC120" i="1"/>
  <c r="HT120" i="1"/>
  <c r="GU120" i="1"/>
  <c r="HL120" i="1"/>
  <c r="HW120" i="1"/>
  <c r="HK120" i="1"/>
  <c r="HS120" i="1"/>
  <c r="HB120" i="1"/>
  <c r="GZ120" i="1"/>
  <c r="HN120" i="1"/>
  <c r="HR120" i="1"/>
  <c r="GX120" i="1"/>
  <c r="HI120" i="1"/>
  <c r="HJ120" i="1"/>
  <c r="GV161" i="1"/>
  <c r="HC161" i="1"/>
  <c r="HD161" i="1"/>
  <c r="HO161" i="1"/>
  <c r="HG161" i="1"/>
  <c r="HR161" i="1"/>
  <c r="HV161" i="1"/>
  <c r="GY161" i="1"/>
  <c r="HW161" i="1"/>
  <c r="HX161" i="1"/>
  <c r="GU161" i="1"/>
  <c r="HL161" i="1"/>
  <c r="HI161" i="1"/>
  <c r="HS161" i="1"/>
  <c r="HU161" i="1"/>
  <c r="HA161" i="1"/>
  <c r="HY161" i="1"/>
  <c r="HB161" i="1"/>
  <c r="HM161" i="1"/>
  <c r="HT161" i="1"/>
  <c r="HE161" i="1"/>
  <c r="GZ161" i="1"/>
  <c r="HN161" i="1"/>
  <c r="HP161" i="1"/>
  <c r="HQ161" i="1"/>
  <c r="GX161" i="1"/>
  <c r="HJ161" i="1"/>
  <c r="HH161" i="1"/>
  <c r="HK161" i="1"/>
  <c r="GW161" i="1"/>
  <c r="HF161" i="1"/>
  <c r="GW36" i="1"/>
  <c r="HA36" i="1"/>
  <c r="HP36" i="1"/>
  <c r="HM36" i="1"/>
  <c r="HN36" i="1"/>
  <c r="GU36" i="1"/>
  <c r="HO36" i="1"/>
  <c r="GX36" i="1"/>
  <c r="HR36" i="1"/>
  <c r="HC36" i="1"/>
  <c r="HW36" i="1"/>
  <c r="HH36" i="1"/>
  <c r="HY36" i="1"/>
  <c r="HE36" i="1"/>
  <c r="HF36" i="1"/>
  <c r="HX36" i="1"/>
  <c r="HL36" i="1"/>
  <c r="HV36" i="1"/>
  <c r="HQ36" i="1"/>
  <c r="HJ36" i="1"/>
  <c r="HG36" i="1"/>
  <c r="GV36" i="1"/>
  <c r="GZ36" i="1"/>
  <c r="HD36" i="1"/>
  <c r="HB36" i="1"/>
  <c r="HI36" i="1"/>
  <c r="HU36" i="1"/>
  <c r="HT36" i="1"/>
  <c r="HS36" i="1"/>
  <c r="HK36" i="1"/>
  <c r="GY36" i="1"/>
  <c r="HF128" i="1"/>
  <c r="HU128" i="1"/>
  <c r="HG128" i="1"/>
  <c r="HV128" i="1"/>
  <c r="GW128" i="1"/>
  <c r="HL128" i="1"/>
  <c r="HX128" i="1"/>
  <c r="GX128" i="1"/>
  <c r="HQ128" i="1"/>
  <c r="GY128" i="1"/>
  <c r="HW128" i="1"/>
  <c r="HB128" i="1"/>
  <c r="HY128" i="1"/>
  <c r="HD128" i="1"/>
  <c r="GV128" i="1"/>
  <c r="HH128" i="1"/>
  <c r="HM128" i="1"/>
  <c r="HN128" i="1"/>
  <c r="HO128" i="1"/>
  <c r="HS128" i="1"/>
  <c r="HP128" i="1"/>
  <c r="HK128" i="1"/>
  <c r="HI128" i="1"/>
  <c r="HE128" i="1"/>
  <c r="GU128" i="1"/>
  <c r="HC128" i="1"/>
  <c r="GZ128" i="1"/>
  <c r="HA128" i="1"/>
  <c r="HT128" i="1"/>
  <c r="HR128" i="1"/>
  <c r="HJ128" i="1"/>
  <c r="GV3" i="1"/>
  <c r="GY3" i="1"/>
  <c r="HH3" i="1"/>
  <c r="HQ3" i="1"/>
  <c r="GZ3" i="1"/>
  <c r="HI3" i="1"/>
  <c r="HR3" i="1"/>
  <c r="HA3" i="1"/>
  <c r="HJ3" i="1"/>
  <c r="HS3" i="1"/>
  <c r="HB3" i="1"/>
  <c r="HO3" i="1"/>
  <c r="HC3" i="1"/>
  <c r="HP3" i="1"/>
  <c r="HE3" i="1"/>
  <c r="HU3" i="1"/>
  <c r="HN3" i="1"/>
  <c r="GU3" i="1"/>
  <c r="HV3" i="1"/>
  <c r="GW3" i="1"/>
  <c r="HW3" i="1"/>
  <c r="GX3" i="1"/>
  <c r="HX3" i="1"/>
  <c r="HF3" i="1"/>
  <c r="HY3" i="1"/>
  <c r="HG3" i="1"/>
  <c r="HK3" i="1"/>
  <c r="HM3" i="1"/>
  <c r="HD3" i="1"/>
  <c r="HL3" i="1"/>
  <c r="HT3" i="1"/>
  <c r="GV86" i="1"/>
  <c r="HP86" i="1"/>
  <c r="GX86" i="1"/>
  <c r="HV86" i="1"/>
  <c r="HD86" i="1"/>
  <c r="HE86" i="1"/>
  <c r="HF86" i="1"/>
  <c r="HG86" i="1"/>
  <c r="HN86" i="1"/>
  <c r="HU86" i="1"/>
  <c r="HW86" i="1"/>
  <c r="HY86" i="1"/>
  <c r="HH86" i="1"/>
  <c r="GW86" i="1"/>
  <c r="HL86" i="1"/>
  <c r="GZ86" i="1"/>
  <c r="HO86" i="1"/>
  <c r="HQ86" i="1"/>
  <c r="HB86" i="1"/>
  <c r="HI86" i="1"/>
  <c r="HM86" i="1"/>
  <c r="HR86" i="1"/>
  <c r="GU86" i="1"/>
  <c r="HA86" i="1"/>
  <c r="HK86" i="1"/>
  <c r="HT86" i="1"/>
  <c r="GY86" i="1"/>
  <c r="HJ86" i="1"/>
  <c r="HX86" i="1"/>
  <c r="HS86" i="1"/>
  <c r="HC86" i="1"/>
  <c r="HI133" i="1"/>
  <c r="HV133" i="1"/>
  <c r="GU133" i="1"/>
  <c r="GW133" i="1"/>
  <c r="GZ133" i="1"/>
  <c r="HK133" i="1"/>
  <c r="HO133" i="1"/>
  <c r="HU133" i="1"/>
  <c r="GV133" i="1"/>
  <c r="HS133" i="1"/>
  <c r="HN133" i="1"/>
  <c r="HG133" i="1"/>
  <c r="HR133" i="1"/>
  <c r="HY133" i="1"/>
  <c r="HP133" i="1"/>
  <c r="HA133" i="1"/>
  <c r="HC133" i="1"/>
  <c r="HM133" i="1"/>
  <c r="HE133" i="1"/>
  <c r="HD133" i="1"/>
  <c r="HJ133" i="1"/>
  <c r="HF133" i="1"/>
  <c r="GY133" i="1"/>
  <c r="HB133" i="1"/>
  <c r="HT133" i="1"/>
  <c r="HQ133" i="1"/>
  <c r="GX133" i="1"/>
  <c r="HW133" i="1"/>
  <c r="HX133" i="1"/>
  <c r="HH133" i="1"/>
  <c r="HL133" i="1"/>
  <c r="GU215" i="1"/>
  <c r="HG215" i="1"/>
  <c r="HV215" i="1"/>
  <c r="HK215" i="1"/>
  <c r="HL215" i="1"/>
  <c r="GW215" i="1"/>
  <c r="HN215" i="1"/>
  <c r="HA215" i="1"/>
  <c r="HT215" i="1"/>
  <c r="GX215" i="1"/>
  <c r="HB215" i="1"/>
  <c r="HD215" i="1"/>
  <c r="HJ215" i="1"/>
  <c r="HS215" i="1"/>
  <c r="HU215" i="1"/>
  <c r="HY215" i="1"/>
  <c r="GV215" i="1"/>
  <c r="HE215" i="1"/>
  <c r="GY215" i="1"/>
  <c r="HR215" i="1"/>
  <c r="HQ215" i="1"/>
  <c r="HP215" i="1"/>
  <c r="HC215" i="1"/>
  <c r="HI215" i="1"/>
  <c r="HO215" i="1"/>
  <c r="HF215" i="1"/>
  <c r="GZ215" i="1"/>
  <c r="HW215" i="1"/>
  <c r="HX215" i="1"/>
  <c r="HH215" i="1"/>
  <c r="HM215" i="1"/>
  <c r="GU8" i="1"/>
  <c r="HA8" i="1"/>
  <c r="HO8" i="1"/>
  <c r="HB8" i="1"/>
  <c r="HQ8" i="1"/>
  <c r="HE8" i="1"/>
  <c r="HS8" i="1"/>
  <c r="GY8" i="1"/>
  <c r="HW8" i="1"/>
  <c r="HG8" i="1"/>
  <c r="HY8" i="1"/>
  <c r="HH8" i="1"/>
  <c r="HV8" i="1"/>
  <c r="GW8" i="1"/>
  <c r="GX8" i="1"/>
  <c r="HJ8" i="1"/>
  <c r="HK8" i="1"/>
  <c r="HM8" i="1"/>
  <c r="HU8" i="1"/>
  <c r="HT8" i="1"/>
  <c r="HR8" i="1"/>
  <c r="HP8" i="1"/>
  <c r="HF8" i="1"/>
  <c r="GV8" i="1"/>
  <c r="HX8" i="1"/>
  <c r="HL8" i="1"/>
  <c r="HC8" i="1"/>
  <c r="HI8" i="1"/>
  <c r="GZ8" i="1"/>
  <c r="HN8" i="1"/>
  <c r="HD8" i="1"/>
  <c r="HU94" i="1"/>
  <c r="GV94" i="1"/>
  <c r="HQ94" i="1"/>
  <c r="HR94" i="1"/>
  <c r="HN94" i="1"/>
  <c r="HF94" i="1"/>
  <c r="GU94" i="1"/>
  <c r="HJ94" i="1"/>
  <c r="HD94" i="1"/>
  <c r="HH94" i="1"/>
  <c r="GZ94" i="1"/>
  <c r="HY94" i="1"/>
  <c r="GW94" i="1"/>
  <c r="HO94" i="1"/>
  <c r="HI94" i="1"/>
  <c r="HV94" i="1"/>
  <c r="HA94" i="1"/>
  <c r="HE94" i="1"/>
  <c r="HT94" i="1"/>
  <c r="HP94" i="1"/>
  <c r="HC94" i="1"/>
  <c r="HM94" i="1"/>
  <c r="HW94" i="1"/>
  <c r="HS94" i="1"/>
  <c r="HB94" i="1"/>
  <c r="HL94" i="1"/>
  <c r="GY94" i="1"/>
  <c r="HK94" i="1"/>
  <c r="GX94" i="1"/>
  <c r="HX94" i="1"/>
  <c r="HG94" i="1"/>
  <c r="GV141" i="1"/>
  <c r="HF141" i="1"/>
  <c r="HK141" i="1"/>
  <c r="HR141" i="1"/>
  <c r="HS141" i="1"/>
  <c r="HW141" i="1"/>
  <c r="GU141" i="1"/>
  <c r="GW141" i="1"/>
  <c r="GY141" i="1"/>
  <c r="HE141" i="1"/>
  <c r="HL141" i="1"/>
  <c r="HV141" i="1"/>
  <c r="HY141" i="1"/>
  <c r="HU141" i="1"/>
  <c r="HH141" i="1"/>
  <c r="HJ141" i="1"/>
  <c r="GZ141" i="1"/>
  <c r="HM141" i="1"/>
  <c r="HX141" i="1"/>
  <c r="HC141" i="1"/>
  <c r="HQ141" i="1"/>
  <c r="HO141" i="1"/>
  <c r="HD141" i="1"/>
  <c r="GX141" i="1"/>
  <c r="HT141" i="1"/>
  <c r="HN141" i="1"/>
  <c r="HP141" i="1"/>
  <c r="HI141" i="1"/>
  <c r="HA141" i="1"/>
  <c r="HB141" i="1"/>
  <c r="HG141" i="1"/>
  <c r="GU223" i="1"/>
  <c r="HN223" i="1"/>
  <c r="HL223" i="1"/>
  <c r="HB223" i="1"/>
  <c r="HV223" i="1"/>
  <c r="HE223" i="1"/>
  <c r="HM223" i="1"/>
  <c r="HO223" i="1"/>
  <c r="HQ223" i="1"/>
  <c r="HW223" i="1"/>
  <c r="GV223" i="1"/>
  <c r="HC223" i="1"/>
  <c r="HD223" i="1"/>
  <c r="HR223" i="1"/>
  <c r="HK223" i="1"/>
  <c r="GZ223" i="1"/>
  <c r="HG223" i="1"/>
  <c r="GW223" i="1"/>
  <c r="GX223" i="1"/>
  <c r="HX223" i="1"/>
  <c r="HI223" i="1"/>
  <c r="HF223" i="1"/>
  <c r="HT223" i="1"/>
  <c r="HP223" i="1"/>
  <c r="HU223" i="1"/>
  <c r="HH223" i="1"/>
  <c r="GY223" i="1"/>
  <c r="HS223" i="1"/>
  <c r="HA223" i="1"/>
  <c r="HJ223" i="1"/>
  <c r="HY223" i="1"/>
  <c r="GW15" i="1"/>
  <c r="HG15" i="1"/>
  <c r="HH15" i="1"/>
  <c r="HM15" i="1"/>
  <c r="HO15" i="1"/>
  <c r="HR15" i="1"/>
  <c r="HX15" i="1"/>
  <c r="HY15" i="1"/>
  <c r="HB15" i="1"/>
  <c r="HC15" i="1"/>
  <c r="HF15" i="1"/>
  <c r="HT15" i="1"/>
  <c r="GZ15" i="1"/>
  <c r="GV15" i="1"/>
  <c r="HI15" i="1"/>
  <c r="HP15" i="1"/>
  <c r="HD15" i="1"/>
  <c r="HS15" i="1"/>
  <c r="HL15" i="1"/>
  <c r="HJ15" i="1"/>
  <c r="HQ15" i="1"/>
  <c r="GU15" i="1"/>
  <c r="HU15" i="1"/>
  <c r="HN15" i="1"/>
  <c r="HK15" i="1"/>
  <c r="GY15" i="1"/>
  <c r="GX15" i="1"/>
  <c r="HE15" i="1"/>
  <c r="HW15" i="1"/>
  <c r="HV15" i="1"/>
  <c r="HA15" i="1"/>
  <c r="HG71" i="1"/>
  <c r="HH71" i="1"/>
  <c r="HL71" i="1"/>
  <c r="HE71" i="1"/>
  <c r="HW71" i="1"/>
  <c r="HX71" i="1"/>
  <c r="HY71" i="1"/>
  <c r="GU71" i="1"/>
  <c r="GV71" i="1"/>
  <c r="HV71" i="1"/>
  <c r="HK71" i="1"/>
  <c r="HD71" i="1"/>
  <c r="HI71" i="1"/>
  <c r="GW71" i="1"/>
  <c r="GZ71" i="1"/>
  <c r="GY71" i="1"/>
  <c r="HR71" i="1"/>
  <c r="HO71" i="1"/>
  <c r="HA71" i="1"/>
  <c r="HC71" i="1"/>
  <c r="HJ71" i="1"/>
  <c r="HP71" i="1"/>
  <c r="HU71" i="1"/>
  <c r="GX71" i="1"/>
  <c r="HB71" i="1"/>
  <c r="HN71" i="1"/>
  <c r="HM71" i="1"/>
  <c r="HF71" i="1"/>
  <c r="HS71" i="1"/>
  <c r="HT71" i="1"/>
  <c r="HQ71" i="1"/>
  <c r="GU238" i="1"/>
  <c r="HM238" i="1"/>
  <c r="HD238" i="1"/>
  <c r="HO238" i="1"/>
  <c r="HY238" i="1"/>
  <c r="HC238" i="1"/>
  <c r="GZ238" i="1"/>
  <c r="HK238" i="1"/>
  <c r="HI238" i="1"/>
  <c r="HG238" i="1"/>
  <c r="HQ238" i="1"/>
  <c r="HP238" i="1"/>
  <c r="HL238" i="1"/>
  <c r="HA238" i="1"/>
  <c r="GW238" i="1"/>
  <c r="HH238" i="1"/>
  <c r="GX238" i="1"/>
  <c r="HW238" i="1"/>
  <c r="HU238" i="1"/>
  <c r="GV238" i="1"/>
  <c r="HT238" i="1"/>
  <c r="HN238" i="1"/>
  <c r="GY238" i="1"/>
  <c r="HF238" i="1"/>
  <c r="HV238" i="1"/>
  <c r="HE238" i="1"/>
  <c r="HJ238" i="1"/>
  <c r="HR238" i="1"/>
  <c r="HS238" i="1"/>
  <c r="HX238" i="1"/>
  <c r="HB238" i="1"/>
  <c r="GU243" i="1"/>
  <c r="HD243" i="1"/>
  <c r="HG243" i="1"/>
  <c r="HV243" i="1"/>
  <c r="GY243" i="1"/>
  <c r="HQ243" i="1"/>
  <c r="HB243" i="1"/>
  <c r="HR243" i="1"/>
  <c r="HC243" i="1"/>
  <c r="HU243" i="1"/>
  <c r="HF243" i="1"/>
  <c r="HW243" i="1"/>
  <c r="HK243" i="1"/>
  <c r="HY243" i="1"/>
  <c r="HL243" i="1"/>
  <c r="GV243" i="1"/>
  <c r="HM243" i="1"/>
  <c r="GW243" i="1"/>
  <c r="HN243" i="1"/>
  <c r="HH243" i="1"/>
  <c r="HT243" i="1"/>
  <c r="HO243" i="1"/>
  <c r="HX243" i="1"/>
  <c r="HJ243" i="1"/>
  <c r="GZ243" i="1"/>
  <c r="HI243" i="1"/>
  <c r="HA243" i="1"/>
  <c r="GX243" i="1"/>
  <c r="HS243" i="1"/>
  <c r="HP243" i="1"/>
  <c r="HE243" i="1"/>
  <c r="GW250" i="1"/>
  <c r="HG250" i="1"/>
  <c r="HR250" i="1"/>
  <c r="GX250" i="1"/>
  <c r="HI250" i="1"/>
  <c r="HS250" i="1"/>
  <c r="GY250" i="1"/>
  <c r="HJ250" i="1"/>
  <c r="HT250" i="1"/>
  <c r="HA250" i="1"/>
  <c r="HK250" i="1"/>
  <c r="HU250" i="1"/>
  <c r="HB250" i="1"/>
  <c r="HL250" i="1"/>
  <c r="HV250" i="1"/>
  <c r="HC250" i="1"/>
  <c r="HM250" i="1"/>
  <c r="HY250" i="1"/>
  <c r="HD250" i="1"/>
  <c r="HO250" i="1"/>
  <c r="HF250" i="1"/>
  <c r="HQ250" i="1"/>
  <c r="GU250" i="1"/>
  <c r="HE250" i="1"/>
  <c r="HW250" i="1"/>
  <c r="HH250" i="1"/>
  <c r="GV250" i="1"/>
  <c r="GZ250" i="1"/>
  <c r="HX250" i="1"/>
  <c r="HP250" i="1"/>
  <c r="HN250" i="1"/>
  <c r="HJ70" i="1"/>
  <c r="HK70" i="1"/>
  <c r="HL70" i="1"/>
  <c r="GY70" i="1"/>
  <c r="GZ70" i="1"/>
  <c r="HI70" i="1"/>
  <c r="HU70" i="1"/>
  <c r="HF70" i="1"/>
  <c r="HE70" i="1"/>
  <c r="HV70" i="1"/>
  <c r="HX70" i="1"/>
  <c r="HT70" i="1"/>
  <c r="HW70" i="1"/>
  <c r="GV70" i="1"/>
  <c r="HH70" i="1"/>
  <c r="HS70" i="1"/>
  <c r="HO70" i="1"/>
  <c r="HC70" i="1"/>
  <c r="HR70" i="1"/>
  <c r="GW70" i="1"/>
  <c r="HB70" i="1"/>
  <c r="GX70" i="1"/>
  <c r="GU70" i="1"/>
  <c r="HP70" i="1"/>
  <c r="HM70" i="1"/>
  <c r="HA70" i="1"/>
  <c r="HN70" i="1"/>
  <c r="HD70" i="1"/>
  <c r="HQ70" i="1"/>
  <c r="HG70" i="1"/>
  <c r="HY70" i="1"/>
  <c r="GX107" i="1"/>
  <c r="GY107" i="1"/>
  <c r="HA107" i="1"/>
  <c r="HJ107" i="1"/>
  <c r="HM107" i="1"/>
  <c r="HQ107" i="1"/>
  <c r="HS107" i="1"/>
  <c r="HX107" i="1"/>
  <c r="HG107" i="1"/>
  <c r="HE107" i="1"/>
  <c r="HL107" i="1"/>
  <c r="HH107" i="1"/>
  <c r="HF107" i="1"/>
  <c r="HU107" i="1"/>
  <c r="GU107" i="1"/>
  <c r="HO107" i="1"/>
  <c r="HV107" i="1"/>
  <c r="HC107" i="1"/>
  <c r="GZ107" i="1"/>
  <c r="HI107" i="1"/>
  <c r="HY107" i="1"/>
  <c r="HK107" i="1"/>
  <c r="HN107" i="1"/>
  <c r="HP107" i="1"/>
  <c r="GW107" i="1"/>
  <c r="HT107" i="1"/>
  <c r="GV107" i="1"/>
  <c r="HW107" i="1"/>
  <c r="HD107" i="1"/>
  <c r="HR107" i="1"/>
  <c r="HB107" i="1"/>
  <c r="GU155" i="1"/>
  <c r="HC155" i="1"/>
  <c r="HW155" i="1"/>
  <c r="GY155" i="1"/>
  <c r="HV155" i="1"/>
  <c r="HE155" i="1"/>
  <c r="HR155" i="1"/>
  <c r="GW155" i="1"/>
  <c r="HB155" i="1"/>
  <c r="HK155" i="1"/>
  <c r="HL155" i="1"/>
  <c r="HM155" i="1"/>
  <c r="HN155" i="1"/>
  <c r="GZ155" i="1"/>
  <c r="GX155" i="1"/>
  <c r="HU155" i="1"/>
  <c r="GV155" i="1"/>
  <c r="HQ155" i="1"/>
  <c r="HD155" i="1"/>
  <c r="HJ155" i="1"/>
  <c r="HG155" i="1"/>
  <c r="HY155" i="1"/>
  <c r="HS155" i="1"/>
  <c r="HT155" i="1"/>
  <c r="HF155" i="1"/>
  <c r="HH155" i="1"/>
  <c r="HX155" i="1"/>
  <c r="HI155" i="1"/>
  <c r="HO155" i="1"/>
  <c r="HP155" i="1"/>
  <c r="HA155" i="1"/>
  <c r="GY26" i="1"/>
  <c r="HI26" i="1"/>
  <c r="HR26" i="1"/>
  <c r="HA26" i="1"/>
  <c r="HJ26" i="1"/>
  <c r="HD26" i="1"/>
  <c r="HO26" i="1"/>
  <c r="HC26" i="1"/>
  <c r="HQ26" i="1"/>
  <c r="HE26" i="1"/>
  <c r="HS26" i="1"/>
  <c r="HF26" i="1"/>
  <c r="HT26" i="1"/>
  <c r="GU26" i="1"/>
  <c r="HG26" i="1"/>
  <c r="HU26" i="1"/>
  <c r="GV26" i="1"/>
  <c r="HK26" i="1"/>
  <c r="HV26" i="1"/>
  <c r="GX26" i="1"/>
  <c r="HM26" i="1"/>
  <c r="HY26" i="1"/>
  <c r="HB26" i="1"/>
  <c r="HN26" i="1"/>
  <c r="GW26" i="1"/>
  <c r="HL26" i="1"/>
  <c r="HW26" i="1"/>
  <c r="HX26" i="1"/>
  <c r="GZ26" i="1"/>
  <c r="HP26" i="1"/>
  <c r="HH26" i="1"/>
  <c r="GW108" i="1"/>
  <c r="HQ108" i="1"/>
  <c r="GX108" i="1"/>
  <c r="HY108" i="1"/>
  <c r="GY108" i="1"/>
  <c r="HB108" i="1"/>
  <c r="HL108" i="1"/>
  <c r="HM108" i="1"/>
  <c r="HN108" i="1"/>
  <c r="HO108" i="1"/>
  <c r="HS108" i="1"/>
  <c r="HP108" i="1"/>
  <c r="HF108" i="1"/>
  <c r="HD108" i="1"/>
  <c r="HI108" i="1"/>
  <c r="HG108" i="1"/>
  <c r="GZ108" i="1"/>
  <c r="HX108" i="1"/>
  <c r="HR108" i="1"/>
  <c r="HH108" i="1"/>
  <c r="HA108" i="1"/>
  <c r="HJ108" i="1"/>
  <c r="GU108" i="1"/>
  <c r="HE108" i="1"/>
  <c r="HV108" i="1"/>
  <c r="HK108" i="1"/>
  <c r="HU108" i="1"/>
  <c r="HW108" i="1"/>
  <c r="HT108" i="1"/>
  <c r="HC108" i="1"/>
  <c r="GV108" i="1"/>
  <c r="GV149" i="1"/>
  <c r="GW149" i="1"/>
  <c r="HV149" i="1"/>
  <c r="GY149" i="1"/>
  <c r="HW149" i="1"/>
  <c r="HF149" i="1"/>
  <c r="HL149" i="1"/>
  <c r="HS149" i="1"/>
  <c r="GU149" i="1"/>
  <c r="HE149" i="1"/>
  <c r="HK149" i="1"/>
  <c r="HR149" i="1"/>
  <c r="HH149" i="1"/>
  <c r="HJ149" i="1"/>
  <c r="HO149" i="1"/>
  <c r="HN149" i="1"/>
  <c r="HX149" i="1"/>
  <c r="HY149" i="1"/>
  <c r="HT149" i="1"/>
  <c r="HD149" i="1"/>
  <c r="HB149" i="1"/>
  <c r="HU149" i="1"/>
  <c r="GZ149" i="1"/>
  <c r="HG149" i="1"/>
  <c r="HP149" i="1"/>
  <c r="HI149" i="1"/>
  <c r="GX149" i="1"/>
  <c r="HA149" i="1"/>
  <c r="HQ149" i="1"/>
  <c r="HC149" i="1"/>
  <c r="HM149" i="1"/>
  <c r="GY218" i="1"/>
  <c r="GX218" i="1"/>
  <c r="HS218" i="1"/>
  <c r="HE218" i="1"/>
  <c r="HF218" i="1"/>
  <c r="HO218" i="1"/>
  <c r="HI218" i="1"/>
  <c r="HQ218" i="1"/>
  <c r="HR218" i="1"/>
  <c r="GV218" i="1"/>
  <c r="GW218" i="1"/>
  <c r="HG218" i="1"/>
  <c r="HP218" i="1"/>
  <c r="HJ218" i="1"/>
  <c r="GU218" i="1"/>
  <c r="HL218" i="1"/>
  <c r="HN218" i="1"/>
  <c r="HK218" i="1"/>
  <c r="GZ218" i="1"/>
  <c r="HY218" i="1"/>
  <c r="HH218" i="1"/>
  <c r="HT218" i="1"/>
  <c r="HD218" i="1"/>
  <c r="HU218" i="1"/>
  <c r="HM218" i="1"/>
  <c r="HW218" i="1"/>
  <c r="HA218" i="1"/>
  <c r="HV218" i="1"/>
  <c r="HB218" i="1"/>
  <c r="HX218" i="1"/>
  <c r="HC218" i="1"/>
  <c r="GY28" i="1"/>
  <c r="HG28" i="1"/>
  <c r="HO28" i="1"/>
  <c r="HW28" i="1"/>
  <c r="HA28" i="1"/>
  <c r="HJ28" i="1"/>
  <c r="HS28" i="1"/>
  <c r="GU28" i="1"/>
  <c r="HE28" i="1"/>
  <c r="HP28" i="1"/>
  <c r="GV28" i="1"/>
  <c r="HF28" i="1"/>
  <c r="HQ28" i="1"/>
  <c r="GW28" i="1"/>
  <c r="HH28" i="1"/>
  <c r="HR28" i="1"/>
  <c r="GX28" i="1"/>
  <c r="HI28" i="1"/>
  <c r="HT28" i="1"/>
  <c r="GZ28" i="1"/>
  <c r="HK28" i="1"/>
  <c r="HU28" i="1"/>
  <c r="HC28" i="1"/>
  <c r="HM28" i="1"/>
  <c r="HX28" i="1"/>
  <c r="HD28" i="1"/>
  <c r="HN28" i="1"/>
  <c r="HY28" i="1"/>
  <c r="HB28" i="1"/>
  <c r="HL28" i="1"/>
  <c r="HV28" i="1"/>
  <c r="GV89" i="1"/>
  <c r="GW89" i="1"/>
  <c r="HH89" i="1"/>
  <c r="HT89" i="1"/>
  <c r="GY89" i="1"/>
  <c r="HJ89" i="1"/>
  <c r="HV89" i="1"/>
  <c r="HA89" i="1"/>
  <c r="HQ89" i="1"/>
  <c r="HB89" i="1"/>
  <c r="HR89" i="1"/>
  <c r="HD89" i="1"/>
  <c r="HU89" i="1"/>
  <c r="HG89" i="1"/>
  <c r="HY89" i="1"/>
  <c r="HI89" i="1"/>
  <c r="HL89" i="1"/>
  <c r="GX89" i="1"/>
  <c r="HM89" i="1"/>
  <c r="GZ89" i="1"/>
  <c r="HP89" i="1"/>
  <c r="HF89" i="1"/>
  <c r="GU89" i="1"/>
  <c r="HW89" i="1"/>
  <c r="HC89" i="1"/>
  <c r="HO89" i="1"/>
  <c r="HE89" i="1"/>
  <c r="HS89" i="1"/>
  <c r="HK89" i="1"/>
  <c r="HX89" i="1"/>
  <c r="HN89" i="1"/>
  <c r="HE143" i="1"/>
  <c r="HF143" i="1"/>
  <c r="HO143" i="1"/>
  <c r="GU143" i="1"/>
  <c r="HD143" i="1"/>
  <c r="GV143" i="1"/>
  <c r="HG143" i="1"/>
  <c r="HR143" i="1"/>
  <c r="HS143" i="1"/>
  <c r="HU143" i="1"/>
  <c r="HH143" i="1"/>
  <c r="HJ143" i="1"/>
  <c r="HC143" i="1"/>
  <c r="HW143" i="1"/>
  <c r="HX143" i="1"/>
  <c r="HP143" i="1"/>
  <c r="GY143" i="1"/>
  <c r="HI143" i="1"/>
  <c r="HB143" i="1"/>
  <c r="HV143" i="1"/>
  <c r="HQ143" i="1"/>
  <c r="HL143" i="1"/>
  <c r="HY143" i="1"/>
  <c r="GX143" i="1"/>
  <c r="HK143" i="1"/>
  <c r="HT143" i="1"/>
  <c r="HA143" i="1"/>
  <c r="HM143" i="1"/>
  <c r="HN143" i="1"/>
  <c r="GW143" i="1"/>
  <c r="GZ143" i="1"/>
  <c r="HL211" i="1"/>
  <c r="HK211" i="1"/>
  <c r="HM211" i="1"/>
  <c r="HN211" i="1"/>
  <c r="HU211" i="1"/>
  <c r="HA211" i="1"/>
  <c r="HV211" i="1"/>
  <c r="HB211" i="1"/>
  <c r="HC211" i="1"/>
  <c r="HD211" i="1"/>
  <c r="HW211" i="1"/>
  <c r="HY211" i="1"/>
  <c r="HI211" i="1"/>
  <c r="HJ211" i="1"/>
  <c r="HE211" i="1"/>
  <c r="HH211" i="1"/>
  <c r="HG211" i="1"/>
  <c r="HX211" i="1"/>
  <c r="HT211" i="1"/>
  <c r="HF211" i="1"/>
  <c r="GZ211" i="1"/>
  <c r="GX211" i="1"/>
  <c r="GU211" i="1"/>
  <c r="GY211" i="1"/>
  <c r="HQ211" i="1"/>
  <c r="HP211" i="1"/>
  <c r="GV211" i="1"/>
  <c r="HR211" i="1"/>
  <c r="HO211" i="1"/>
  <c r="GW211" i="1"/>
  <c r="HS211" i="1"/>
  <c r="GU58" i="1"/>
  <c r="HM58" i="1"/>
  <c r="HN58" i="1"/>
  <c r="HT58" i="1"/>
  <c r="HJ58" i="1"/>
  <c r="HP58" i="1"/>
  <c r="HY58" i="1"/>
  <c r="HI58" i="1"/>
  <c r="HA58" i="1"/>
  <c r="HQ58" i="1"/>
  <c r="HD58" i="1"/>
  <c r="HU58" i="1"/>
  <c r="HW58" i="1"/>
  <c r="HL58" i="1"/>
  <c r="HK58" i="1"/>
  <c r="HF58" i="1"/>
  <c r="GZ58" i="1"/>
  <c r="HV58" i="1"/>
  <c r="HX58" i="1"/>
  <c r="HR58" i="1"/>
  <c r="GW58" i="1"/>
  <c r="HG58" i="1"/>
  <c r="HH58" i="1"/>
  <c r="HB58" i="1"/>
  <c r="GV58" i="1"/>
  <c r="GY58" i="1"/>
  <c r="HE58" i="1"/>
  <c r="HO58" i="1"/>
  <c r="HC58" i="1"/>
  <c r="HS58" i="1"/>
  <c r="GX58" i="1"/>
  <c r="GX135" i="1"/>
  <c r="HI135" i="1"/>
  <c r="HV135" i="1"/>
  <c r="HM135" i="1"/>
  <c r="HC135" i="1"/>
  <c r="HF135" i="1"/>
  <c r="HJ135" i="1"/>
  <c r="HS135" i="1"/>
  <c r="HX135" i="1"/>
  <c r="HU135" i="1"/>
  <c r="HK135" i="1"/>
  <c r="HL135" i="1"/>
  <c r="HG135" i="1"/>
  <c r="HE135" i="1"/>
  <c r="HP135" i="1"/>
  <c r="HO135" i="1"/>
  <c r="HT135" i="1"/>
  <c r="HQ135" i="1"/>
  <c r="HA135" i="1"/>
  <c r="HB135" i="1"/>
  <c r="GZ135" i="1"/>
  <c r="HY135" i="1"/>
  <c r="HR135" i="1"/>
  <c r="GU135" i="1"/>
  <c r="HD135" i="1"/>
  <c r="GY135" i="1"/>
  <c r="HN135" i="1"/>
  <c r="GW135" i="1"/>
  <c r="HH135" i="1"/>
  <c r="HW135" i="1"/>
  <c r="GV135" i="1"/>
  <c r="GW184" i="1"/>
  <c r="HI184" i="1"/>
  <c r="HT184" i="1"/>
  <c r="GY184" i="1"/>
  <c r="HK184" i="1"/>
  <c r="HY184" i="1"/>
  <c r="HG184" i="1"/>
  <c r="HJ184" i="1"/>
  <c r="GV184" i="1"/>
  <c r="HN184" i="1"/>
  <c r="GX184" i="1"/>
  <c r="HO184" i="1"/>
  <c r="HA184" i="1"/>
  <c r="HQ184" i="1"/>
  <c r="HC184" i="1"/>
  <c r="HR184" i="1"/>
  <c r="HU184" i="1"/>
  <c r="HE184" i="1"/>
  <c r="HF184" i="1"/>
  <c r="HS184" i="1"/>
  <c r="HP184" i="1"/>
  <c r="HW184" i="1"/>
  <c r="GU184" i="1"/>
  <c r="HB184" i="1"/>
  <c r="HX184" i="1"/>
  <c r="HL184" i="1"/>
  <c r="HM184" i="1"/>
  <c r="GZ184" i="1"/>
  <c r="HH184" i="1"/>
  <c r="HD184" i="1"/>
  <c r="HV184" i="1"/>
  <c r="GU236" i="1"/>
  <c r="HD236" i="1"/>
  <c r="HO236" i="1"/>
  <c r="HG236" i="1"/>
  <c r="GZ236" i="1"/>
  <c r="HM236" i="1"/>
  <c r="HQ236" i="1"/>
  <c r="HP236" i="1"/>
  <c r="HU236" i="1"/>
  <c r="HH236" i="1"/>
  <c r="GW236" i="1"/>
  <c r="GV236" i="1"/>
  <c r="HA236" i="1"/>
  <c r="GY236" i="1"/>
  <c r="HS236" i="1"/>
  <c r="GX236" i="1"/>
  <c r="HN236" i="1"/>
  <c r="HL236" i="1"/>
  <c r="HC236" i="1"/>
  <c r="HJ236" i="1"/>
  <c r="HE236" i="1"/>
  <c r="HW236" i="1"/>
  <c r="HT236" i="1"/>
  <c r="HR236" i="1"/>
  <c r="HY236" i="1"/>
  <c r="HB236" i="1"/>
  <c r="HX236" i="1"/>
  <c r="HF236" i="1"/>
  <c r="HK236" i="1"/>
  <c r="HI236" i="1"/>
  <c r="HV236" i="1"/>
  <c r="HF10" i="1"/>
  <c r="HS10" i="1"/>
  <c r="HG10" i="1"/>
  <c r="HU10" i="1"/>
  <c r="GU10" i="1"/>
  <c r="HH10" i="1"/>
  <c r="HV10" i="1"/>
  <c r="HA10" i="1"/>
  <c r="HE10" i="1"/>
  <c r="HJ10" i="1"/>
  <c r="GW10" i="1"/>
  <c r="GX10" i="1"/>
  <c r="GY10" i="1"/>
  <c r="HK10" i="1"/>
  <c r="HO10" i="1"/>
  <c r="HP10" i="1"/>
  <c r="HQ10" i="1"/>
  <c r="HY10" i="1"/>
  <c r="HR10" i="1"/>
  <c r="HN10" i="1"/>
  <c r="HT10" i="1"/>
  <c r="HB10" i="1"/>
  <c r="HI10" i="1"/>
  <c r="GV10" i="1"/>
  <c r="HL10" i="1"/>
  <c r="HC10" i="1"/>
  <c r="HM10" i="1"/>
  <c r="HD10" i="1"/>
  <c r="GZ10" i="1"/>
  <c r="HX10" i="1"/>
  <c r="HW10" i="1"/>
  <c r="HQ99" i="1"/>
  <c r="HI99" i="1"/>
  <c r="HJ99" i="1"/>
  <c r="HR99" i="1"/>
  <c r="GX99" i="1"/>
  <c r="HT99" i="1"/>
  <c r="GY99" i="1"/>
  <c r="HU99" i="1"/>
  <c r="HD99" i="1"/>
  <c r="HV99" i="1"/>
  <c r="HG99" i="1"/>
  <c r="HH99" i="1"/>
  <c r="HW99" i="1"/>
  <c r="HA99" i="1"/>
  <c r="HC99" i="1"/>
  <c r="HF99" i="1"/>
  <c r="HB99" i="1"/>
  <c r="HE99" i="1"/>
  <c r="HM99" i="1"/>
  <c r="HN99" i="1"/>
  <c r="HP99" i="1"/>
  <c r="GW99" i="1"/>
  <c r="HO99" i="1"/>
  <c r="HK99" i="1"/>
  <c r="GZ99" i="1"/>
  <c r="GV99" i="1"/>
  <c r="HY99" i="1"/>
  <c r="GU99" i="1"/>
  <c r="HS99" i="1"/>
  <c r="HX99" i="1"/>
  <c r="HL99" i="1"/>
  <c r="HF39" i="1"/>
  <c r="HV39" i="1"/>
  <c r="HJ39" i="1"/>
  <c r="HX39" i="1"/>
  <c r="GU39" i="1"/>
  <c r="HM39" i="1"/>
  <c r="GZ39" i="1"/>
  <c r="HN39" i="1"/>
  <c r="HA39" i="1"/>
  <c r="HO39" i="1"/>
  <c r="HE39" i="1"/>
  <c r="HW39" i="1"/>
  <c r="HB39" i="1"/>
  <c r="HC39" i="1"/>
  <c r="HK39" i="1"/>
  <c r="HQ39" i="1"/>
  <c r="HU39" i="1"/>
  <c r="HT39" i="1"/>
  <c r="GY39" i="1"/>
  <c r="HY39" i="1"/>
  <c r="HR39" i="1"/>
  <c r="GV39" i="1"/>
  <c r="HH39" i="1"/>
  <c r="HD39" i="1"/>
  <c r="GW39" i="1"/>
  <c r="GX39" i="1"/>
  <c r="HP39" i="1"/>
  <c r="HI39" i="1"/>
  <c r="HL39" i="1"/>
  <c r="HG39" i="1"/>
  <c r="HS39" i="1"/>
  <c r="GY109" i="1"/>
  <c r="HA109" i="1"/>
  <c r="HB109" i="1"/>
  <c r="HQ109" i="1"/>
  <c r="HR109" i="1"/>
  <c r="GU109" i="1"/>
  <c r="GW109" i="1"/>
  <c r="HL109" i="1"/>
  <c r="HK109" i="1"/>
  <c r="HO109" i="1"/>
  <c r="HD109" i="1"/>
  <c r="GV109" i="1"/>
  <c r="HU109" i="1"/>
  <c r="HN109" i="1"/>
  <c r="HY109" i="1"/>
  <c r="HW109" i="1"/>
  <c r="HV109" i="1"/>
  <c r="HM109" i="1"/>
  <c r="HF109" i="1"/>
  <c r="HH109" i="1"/>
  <c r="HX109" i="1"/>
  <c r="HP109" i="1"/>
  <c r="GX109" i="1"/>
  <c r="HC109" i="1"/>
  <c r="GZ109" i="1"/>
  <c r="HJ109" i="1"/>
  <c r="HE109" i="1"/>
  <c r="HG109" i="1"/>
  <c r="HS109" i="1"/>
  <c r="HI109" i="1"/>
  <c r="HT109" i="1"/>
  <c r="GU159" i="1"/>
  <c r="HG159" i="1"/>
  <c r="HL159" i="1"/>
  <c r="HH159" i="1"/>
  <c r="HJ159" i="1"/>
  <c r="HW159" i="1"/>
  <c r="HX159" i="1"/>
  <c r="GW159" i="1"/>
  <c r="HE159" i="1"/>
  <c r="HR159" i="1"/>
  <c r="HT159" i="1"/>
  <c r="GY159" i="1"/>
  <c r="HP159" i="1"/>
  <c r="HV159" i="1"/>
  <c r="HB159" i="1"/>
  <c r="HA159" i="1"/>
  <c r="HC159" i="1"/>
  <c r="HO159" i="1"/>
  <c r="GV159" i="1"/>
  <c r="HY159" i="1"/>
  <c r="HK159" i="1"/>
  <c r="HM159" i="1"/>
  <c r="HD159" i="1"/>
  <c r="HU159" i="1"/>
  <c r="HI159" i="1"/>
  <c r="GX159" i="1"/>
  <c r="HS159" i="1"/>
  <c r="HN159" i="1"/>
  <c r="GZ159" i="1"/>
  <c r="HQ159" i="1"/>
  <c r="HF159" i="1"/>
  <c r="GX197" i="1"/>
  <c r="HJ197" i="1"/>
  <c r="HT197" i="1"/>
  <c r="HB197" i="1"/>
  <c r="HL197" i="1"/>
  <c r="HV197" i="1"/>
  <c r="HF197" i="1"/>
  <c r="HU197" i="1"/>
  <c r="GU197" i="1"/>
  <c r="HG197" i="1"/>
  <c r="HW197" i="1"/>
  <c r="GV197" i="1"/>
  <c r="HK197" i="1"/>
  <c r="HY197" i="1"/>
  <c r="GW197" i="1"/>
  <c r="HM197" i="1"/>
  <c r="HA197" i="1"/>
  <c r="HN197" i="1"/>
  <c r="HO197" i="1"/>
  <c r="HQ197" i="1"/>
  <c r="HS197" i="1"/>
  <c r="HC197" i="1"/>
  <c r="HD197" i="1"/>
  <c r="HE197" i="1"/>
  <c r="GZ197" i="1"/>
  <c r="HP197" i="1"/>
  <c r="HR197" i="1"/>
  <c r="HI197" i="1"/>
  <c r="HH197" i="1"/>
  <c r="GY197" i="1"/>
  <c r="HX197" i="1"/>
  <c r="GU18" i="1"/>
  <c r="HM18" i="1"/>
  <c r="HN18" i="1"/>
  <c r="HW18" i="1"/>
  <c r="HY18" i="1"/>
  <c r="HE18" i="1"/>
  <c r="HF18" i="1"/>
  <c r="HK18" i="1"/>
  <c r="HX18" i="1"/>
  <c r="HB18" i="1"/>
  <c r="HP18" i="1"/>
  <c r="GV18" i="1"/>
  <c r="HG18" i="1"/>
  <c r="HC18" i="1"/>
  <c r="HT18" i="1"/>
  <c r="HS18" i="1"/>
  <c r="GZ18" i="1"/>
  <c r="GY18" i="1"/>
  <c r="HI18" i="1"/>
  <c r="HJ18" i="1"/>
  <c r="HR18" i="1"/>
  <c r="HU18" i="1"/>
  <c r="HQ18" i="1"/>
  <c r="HO18" i="1"/>
  <c r="HL18" i="1"/>
  <c r="HH18" i="1"/>
  <c r="HV18" i="1"/>
  <c r="HA18" i="1"/>
  <c r="HD18" i="1"/>
  <c r="GX18" i="1"/>
  <c r="GW18" i="1"/>
  <c r="GV73" i="1"/>
  <c r="HL73" i="1"/>
  <c r="HY73" i="1"/>
  <c r="GW73" i="1"/>
  <c r="HM73" i="1"/>
  <c r="GY73" i="1"/>
  <c r="HO73" i="1"/>
  <c r="HC73" i="1"/>
  <c r="HW73" i="1"/>
  <c r="HD73" i="1"/>
  <c r="HX73" i="1"/>
  <c r="HE73" i="1"/>
  <c r="HG73" i="1"/>
  <c r="HH73" i="1"/>
  <c r="HP73" i="1"/>
  <c r="HQ73" i="1"/>
  <c r="GU73" i="1"/>
  <c r="HU73" i="1"/>
  <c r="HV73" i="1"/>
  <c r="HK73" i="1"/>
  <c r="GZ73" i="1"/>
  <c r="HI73" i="1"/>
  <c r="HR73" i="1"/>
  <c r="HA73" i="1"/>
  <c r="GX73" i="1"/>
  <c r="HS73" i="1"/>
  <c r="HN73" i="1"/>
  <c r="HT73" i="1"/>
  <c r="HF73" i="1"/>
  <c r="HJ73" i="1"/>
  <c r="HB73" i="1"/>
  <c r="GY167" i="1"/>
  <c r="HN167" i="1"/>
  <c r="HC167" i="1"/>
  <c r="HS167" i="1"/>
  <c r="HE167" i="1"/>
  <c r="HF167" i="1"/>
  <c r="HG167" i="1"/>
  <c r="HL167" i="1"/>
  <c r="HM167" i="1"/>
  <c r="GU167" i="1"/>
  <c r="HO167" i="1"/>
  <c r="GV167" i="1"/>
  <c r="HU167" i="1"/>
  <c r="HW167" i="1"/>
  <c r="HB167" i="1"/>
  <c r="HY167" i="1"/>
  <c r="HH167" i="1"/>
  <c r="HJ167" i="1"/>
  <c r="HI167" i="1"/>
  <c r="GX167" i="1"/>
  <c r="HP167" i="1"/>
  <c r="HA167" i="1"/>
  <c r="HD167" i="1"/>
  <c r="HX167" i="1"/>
  <c r="HQ167" i="1"/>
  <c r="HT167" i="1"/>
  <c r="GW167" i="1"/>
  <c r="HR167" i="1"/>
  <c r="HV167" i="1"/>
  <c r="GZ167" i="1"/>
  <c r="HK167" i="1"/>
  <c r="GU205" i="1"/>
  <c r="HN205" i="1"/>
  <c r="HY205" i="1"/>
  <c r="HD205" i="1"/>
  <c r="HR205" i="1"/>
  <c r="HT205" i="1"/>
  <c r="HG205" i="1"/>
  <c r="GZ205" i="1"/>
  <c r="HW205" i="1"/>
  <c r="HV205" i="1"/>
  <c r="HU205" i="1"/>
  <c r="GX205" i="1"/>
  <c r="HS205" i="1"/>
  <c r="HO205" i="1"/>
  <c r="HP205" i="1"/>
  <c r="HF205" i="1"/>
  <c r="GY205" i="1"/>
  <c r="HC205" i="1"/>
  <c r="HJ205" i="1"/>
  <c r="HH205" i="1"/>
  <c r="GW205" i="1"/>
  <c r="HK205" i="1"/>
  <c r="HA205" i="1"/>
  <c r="HQ205" i="1"/>
  <c r="HE205" i="1"/>
  <c r="HX205" i="1"/>
  <c r="HB205" i="1"/>
  <c r="HM205" i="1"/>
  <c r="HL205" i="1"/>
  <c r="HI205" i="1"/>
  <c r="GV205" i="1"/>
  <c r="GV198" i="1"/>
  <c r="GY198" i="1"/>
  <c r="HL198" i="1"/>
  <c r="HB198" i="1"/>
  <c r="HR198" i="1"/>
  <c r="HG198" i="1"/>
  <c r="HW198" i="1"/>
  <c r="HI198" i="1"/>
  <c r="HJ198" i="1"/>
  <c r="HK198" i="1"/>
  <c r="GW198" i="1"/>
  <c r="HO198" i="1"/>
  <c r="HU198" i="1"/>
  <c r="GX198" i="1"/>
  <c r="HA198" i="1"/>
  <c r="HE198" i="1"/>
  <c r="HS198" i="1"/>
  <c r="HT198" i="1"/>
  <c r="HF198" i="1"/>
  <c r="HX198" i="1"/>
  <c r="HD198" i="1"/>
  <c r="HV198" i="1"/>
  <c r="HN198" i="1"/>
  <c r="GZ198" i="1"/>
  <c r="HP198" i="1"/>
  <c r="HH198" i="1"/>
  <c r="HQ198" i="1"/>
  <c r="GU198" i="1"/>
  <c r="HM198" i="1"/>
  <c r="HY198" i="1"/>
  <c r="HC198" i="1"/>
  <c r="HC35" i="1"/>
  <c r="HQ35" i="1"/>
  <c r="HH35" i="1"/>
  <c r="HX35" i="1"/>
  <c r="HI35" i="1"/>
  <c r="GU35" i="1"/>
  <c r="HM35" i="1"/>
  <c r="GW35" i="1"/>
  <c r="HN35" i="1"/>
  <c r="GY35" i="1"/>
  <c r="HO35" i="1"/>
  <c r="HF35" i="1"/>
  <c r="HW35" i="1"/>
  <c r="HB35" i="1"/>
  <c r="HE35" i="1"/>
  <c r="HR35" i="1"/>
  <c r="HS35" i="1"/>
  <c r="HT35" i="1"/>
  <c r="HJ35" i="1"/>
  <c r="GV35" i="1"/>
  <c r="GZ35" i="1"/>
  <c r="HD35" i="1"/>
  <c r="HL35" i="1"/>
  <c r="GX35" i="1"/>
  <c r="HV35" i="1"/>
  <c r="HP35" i="1"/>
  <c r="HA35" i="1"/>
  <c r="HU35" i="1"/>
  <c r="HG35" i="1"/>
  <c r="HY35" i="1"/>
  <c r="HK35" i="1"/>
  <c r="GZ72" i="1"/>
  <c r="HL72" i="1"/>
  <c r="HA72" i="1"/>
  <c r="HQ72" i="1"/>
  <c r="HB72" i="1"/>
  <c r="HR72" i="1"/>
  <c r="HI72" i="1"/>
  <c r="HJ72" i="1"/>
  <c r="HK72" i="1"/>
  <c r="HS72" i="1"/>
  <c r="HT72" i="1"/>
  <c r="GY72" i="1"/>
  <c r="HU72" i="1"/>
  <c r="HC72" i="1"/>
  <c r="HH72" i="1"/>
  <c r="HM72" i="1"/>
  <c r="HP72" i="1"/>
  <c r="GX72" i="1"/>
  <c r="HE72" i="1"/>
  <c r="HF72" i="1"/>
  <c r="HO72" i="1"/>
  <c r="HN72" i="1"/>
  <c r="HX72" i="1"/>
  <c r="HV72" i="1"/>
  <c r="GW72" i="1"/>
  <c r="HD72" i="1"/>
  <c r="HY72" i="1"/>
  <c r="GV72" i="1"/>
  <c r="HG72" i="1"/>
  <c r="HW72" i="1"/>
  <c r="GU72" i="1"/>
  <c r="GU151" i="1"/>
  <c r="HS151" i="1"/>
  <c r="GV151" i="1"/>
  <c r="HU151" i="1"/>
  <c r="HE151" i="1"/>
  <c r="HD151" i="1"/>
  <c r="HF151" i="1"/>
  <c r="HG151" i="1"/>
  <c r="HO151" i="1"/>
  <c r="HR151" i="1"/>
  <c r="GZ151" i="1"/>
  <c r="GX151" i="1"/>
  <c r="HP151" i="1"/>
  <c r="HT151" i="1"/>
  <c r="HQ151" i="1"/>
  <c r="HM151" i="1"/>
  <c r="GY151" i="1"/>
  <c r="HJ151" i="1"/>
  <c r="HC151" i="1"/>
  <c r="HI151" i="1"/>
  <c r="HN151" i="1"/>
  <c r="HV151" i="1"/>
  <c r="HY151" i="1"/>
  <c r="HK151" i="1"/>
  <c r="HB151" i="1"/>
  <c r="GW151" i="1"/>
  <c r="HH151" i="1"/>
  <c r="HL151" i="1"/>
  <c r="HA151" i="1"/>
  <c r="HX151" i="1"/>
  <c r="HW151" i="1"/>
  <c r="HL227" i="1"/>
  <c r="HR227" i="1"/>
  <c r="HG227" i="1"/>
  <c r="HU227" i="1"/>
  <c r="HB227" i="1"/>
  <c r="HA227" i="1"/>
  <c r="GZ227" i="1"/>
  <c r="HE227" i="1"/>
  <c r="HD227" i="1"/>
  <c r="HM227" i="1"/>
  <c r="GU227" i="1"/>
  <c r="GV227" i="1"/>
  <c r="HY227" i="1"/>
  <c r="HV227" i="1"/>
  <c r="HF227" i="1"/>
  <c r="HH227" i="1"/>
  <c r="GW227" i="1"/>
  <c r="HK227" i="1"/>
  <c r="HT227" i="1"/>
  <c r="GY227" i="1"/>
  <c r="HJ227" i="1"/>
  <c r="HO227" i="1"/>
  <c r="HC227" i="1"/>
  <c r="HP227" i="1"/>
  <c r="HI227" i="1"/>
  <c r="HS227" i="1"/>
  <c r="HW227" i="1"/>
  <c r="HN227" i="1"/>
  <c r="GX227" i="1"/>
  <c r="HQ227" i="1"/>
  <c r="HX227" i="1"/>
  <c r="GU248" i="1"/>
  <c r="GY248" i="1"/>
  <c r="HR248" i="1"/>
  <c r="HC248" i="1"/>
  <c r="HS248" i="1"/>
  <c r="HD248" i="1"/>
  <c r="HT248" i="1"/>
  <c r="HG248" i="1"/>
  <c r="HY248" i="1"/>
  <c r="HI248" i="1"/>
  <c r="HJ248" i="1"/>
  <c r="GW248" i="1"/>
  <c r="HM248" i="1"/>
  <c r="GX248" i="1"/>
  <c r="HO248" i="1"/>
  <c r="HN248" i="1"/>
  <c r="GZ248" i="1"/>
  <c r="HV248" i="1"/>
  <c r="HP248" i="1"/>
  <c r="HF248" i="1"/>
  <c r="GV248" i="1"/>
  <c r="HE248" i="1"/>
  <c r="HU248" i="1"/>
  <c r="HA248" i="1"/>
  <c r="HX248" i="1"/>
  <c r="HB248" i="1"/>
  <c r="HK248" i="1"/>
  <c r="HQ248" i="1"/>
  <c r="HH248" i="1"/>
  <c r="HL248" i="1"/>
  <c r="HW248" i="1"/>
  <c r="CH19" i="1"/>
  <c r="BU24" i="1"/>
  <c r="BX17" i="1"/>
  <c r="FK210" i="1"/>
  <c r="CM25" i="1"/>
  <c r="FK158" i="1"/>
  <c r="FK190" i="1"/>
  <c r="CM11" i="1"/>
  <c r="CR11" i="1"/>
  <c r="AP254" i="1"/>
  <c r="BU11" i="1"/>
  <c r="BX11" i="1"/>
  <c r="CC11" i="1"/>
  <c r="CF11" i="1"/>
  <c r="CK11" i="1"/>
  <c r="CN11" i="1"/>
  <c r="CP11" i="1"/>
  <c r="BW11" i="1"/>
  <c r="CB11" i="1"/>
  <c r="BN11" i="1"/>
  <c r="CE11" i="1"/>
  <c r="CG11" i="1"/>
  <c r="CJ11" i="1"/>
  <c r="FK201" i="1"/>
  <c r="FK226" i="1"/>
  <c r="BX8" i="1"/>
  <c r="CB8" i="1"/>
  <c r="CE8" i="1"/>
  <c r="CF8" i="1"/>
  <c r="CJ8" i="1"/>
  <c r="CM8" i="1"/>
  <c r="CN8" i="1"/>
  <c r="CP8" i="1"/>
  <c r="CR8" i="1"/>
  <c r="BU8" i="1"/>
  <c r="BS8" i="1"/>
  <c r="CC8" i="1"/>
  <c r="CK8" i="1"/>
  <c r="AM254" i="1"/>
  <c r="CO8" i="1"/>
  <c r="BO8" i="1"/>
  <c r="BT8" i="1"/>
  <c r="BW8" i="1"/>
  <c r="FK148" i="1"/>
  <c r="FK181" i="1"/>
  <c r="FK212" i="1"/>
  <c r="FK53" i="1"/>
  <c r="FK229" i="1"/>
  <c r="FK222" i="1"/>
  <c r="FK157" i="1"/>
  <c r="FK86" i="1"/>
  <c r="FK114" i="1"/>
  <c r="FK134" i="1"/>
  <c r="FK79" i="1"/>
  <c r="FK142" i="1"/>
  <c r="FK101" i="1"/>
  <c r="FK80" i="1"/>
  <c r="FK55" i="1"/>
  <c r="FK69" i="1"/>
  <c r="FK119" i="1"/>
  <c r="FK12" i="1"/>
  <c r="FK47" i="1"/>
  <c r="FK31" i="1"/>
  <c r="FK41" i="1"/>
  <c r="FK17" i="1"/>
  <c r="FK11" i="1"/>
  <c r="FK54" i="1"/>
  <c r="AO254" i="1"/>
  <c r="BT10" i="1"/>
  <c r="CB10" i="1"/>
  <c r="CJ10" i="1"/>
  <c r="CR10" i="1"/>
  <c r="BU10" i="1"/>
  <c r="CC10" i="1"/>
  <c r="CK10" i="1"/>
  <c r="BV10" i="1"/>
  <c r="CD10" i="1"/>
  <c r="CL10" i="1"/>
  <c r="BO10" i="1"/>
  <c r="BW10" i="1"/>
  <c r="CE10" i="1"/>
  <c r="CM10" i="1"/>
  <c r="BP10" i="1"/>
  <c r="BX10" i="1"/>
  <c r="CF10" i="1"/>
  <c r="CN10" i="1"/>
  <c r="BR10" i="1"/>
  <c r="BZ10" i="1"/>
  <c r="CH10" i="1"/>
  <c r="CP10" i="1"/>
  <c r="BS10" i="1"/>
  <c r="CA10" i="1"/>
  <c r="CI10" i="1"/>
  <c r="CQ10" i="1"/>
  <c r="BQ10" i="1"/>
  <c r="BY10" i="1"/>
  <c r="CG10" i="1"/>
  <c r="BN10" i="1"/>
  <c r="CO10" i="1"/>
  <c r="BV30" i="1"/>
  <c r="BV9" i="1"/>
  <c r="BV11" i="1"/>
  <c r="BV12" i="1"/>
  <c r="BV8" i="1"/>
  <c r="BV2" i="1"/>
  <c r="BV21" i="1"/>
  <c r="BV25" i="1"/>
  <c r="BV28" i="1"/>
  <c r="BV16" i="1"/>
  <c r="BV20" i="1"/>
  <c r="FK239" i="1"/>
  <c r="CA27" i="1"/>
  <c r="BY27" i="1"/>
  <c r="CE27" i="1"/>
  <c r="BU27" i="1"/>
  <c r="CC19" i="1"/>
  <c r="BZ19" i="1"/>
  <c r="BX19" i="1"/>
  <c r="BV19" i="1"/>
  <c r="FK218" i="1"/>
  <c r="CC32" i="1"/>
  <c r="CA32" i="1"/>
  <c r="BY32" i="1"/>
  <c r="BW32" i="1"/>
  <c r="FK241" i="1"/>
  <c r="BN24" i="1"/>
  <c r="CD24" i="1"/>
  <c r="BY24" i="1"/>
  <c r="BO17" i="1"/>
  <c r="BP17" i="1"/>
  <c r="CJ17" i="1"/>
  <c r="CC3" i="1"/>
  <c r="CG3" i="1"/>
  <c r="BO3" i="1"/>
  <c r="CR20" i="1"/>
  <c r="CD25" i="1"/>
  <c r="CF12" i="1"/>
  <c r="CJ12" i="1"/>
  <c r="CM12" i="1"/>
  <c r="CN12" i="1"/>
  <c r="CP12" i="1"/>
  <c r="CR12" i="1"/>
  <c r="BU12" i="1"/>
  <c r="BN12" i="1"/>
  <c r="CC12" i="1"/>
  <c r="CG12" i="1"/>
  <c r="CK12" i="1"/>
  <c r="BT12" i="1"/>
  <c r="BW12" i="1"/>
  <c r="BX12" i="1"/>
  <c r="CB12" i="1"/>
  <c r="CE12" i="1"/>
  <c r="FK208" i="1"/>
  <c r="FK220" i="1"/>
  <c r="FK93" i="1"/>
  <c r="FK207" i="1"/>
  <c r="CK19" i="1"/>
  <c r="CE32" i="1"/>
  <c r="CR17" i="1"/>
  <c r="FK244" i="1"/>
  <c r="FK252" i="1"/>
  <c r="AJ254" i="1"/>
  <c r="BR5" i="1"/>
  <c r="BZ5" i="1"/>
  <c r="CH5" i="1"/>
  <c r="CP5" i="1"/>
  <c r="BS5" i="1"/>
  <c r="CA5" i="1"/>
  <c r="CI5" i="1"/>
  <c r="CQ5" i="1"/>
  <c r="BT5" i="1"/>
  <c r="CB5" i="1"/>
  <c r="CJ5" i="1"/>
  <c r="CR5" i="1"/>
  <c r="BU5" i="1"/>
  <c r="CC5" i="1"/>
  <c r="CK5" i="1"/>
  <c r="BV5" i="1"/>
  <c r="CD5" i="1"/>
  <c r="CL5" i="1"/>
  <c r="BP5" i="1"/>
  <c r="BX5" i="1"/>
  <c r="CF5" i="1"/>
  <c r="CN5" i="1"/>
  <c r="BQ5" i="1"/>
  <c r="BY5" i="1"/>
  <c r="CG5" i="1"/>
  <c r="CO5" i="1"/>
  <c r="BW5" i="1"/>
  <c r="CE5" i="1"/>
  <c r="BN5" i="1"/>
  <c r="CM5" i="1"/>
  <c r="BO5" i="1"/>
  <c r="BQ25" i="1"/>
  <c r="BQ12" i="1"/>
  <c r="BQ28" i="1"/>
  <c r="BQ21" i="1"/>
  <c r="BQ30" i="1"/>
  <c r="BQ8" i="1"/>
  <c r="BQ16" i="1"/>
  <c r="BQ20" i="1"/>
  <c r="BQ9" i="1"/>
  <c r="FK122" i="1"/>
  <c r="FK176" i="1"/>
  <c r="FK204" i="1"/>
  <c r="FK188" i="1"/>
  <c r="FK221" i="1"/>
  <c r="FK214" i="1"/>
  <c r="FK141" i="1"/>
  <c r="FK84" i="1"/>
  <c r="FK99" i="1"/>
  <c r="FK110" i="1"/>
  <c r="FK194" i="1"/>
  <c r="FK117" i="1"/>
  <c r="FK88" i="1"/>
  <c r="FK75" i="1"/>
  <c r="FK19" i="1"/>
  <c r="FK40" i="1"/>
  <c r="FK111" i="1"/>
  <c r="FK8" i="1"/>
  <c r="FK81" i="1"/>
  <c r="FK24" i="1"/>
  <c r="FK36" i="1"/>
  <c r="FK85" i="1"/>
  <c r="FK3" i="1"/>
  <c r="CJ2" i="1"/>
  <c r="CE2" i="1"/>
  <c r="CO2" i="1"/>
  <c r="AG254" i="1"/>
  <c r="CR2" i="1"/>
  <c r="CM2" i="1"/>
  <c r="CP2" i="1"/>
  <c r="BS2" i="1"/>
  <c r="BU2" i="1"/>
  <c r="BX2" i="1"/>
  <c r="CF2" i="1"/>
  <c r="CC2" i="1"/>
  <c r="BT2" i="1"/>
  <c r="BO2" i="1"/>
  <c r="BR2" i="1"/>
  <c r="CK2" i="1"/>
  <c r="CB2" i="1"/>
  <c r="BW2" i="1"/>
  <c r="BN2" i="1"/>
  <c r="FK46" i="1"/>
  <c r="FK199" i="1"/>
  <c r="BS27" i="1"/>
  <c r="BQ27" i="1"/>
  <c r="BW27" i="1"/>
  <c r="BF254" i="1"/>
  <c r="BU19" i="1"/>
  <c r="BR19" i="1"/>
  <c r="AX254" i="1"/>
  <c r="FK202" i="1"/>
  <c r="FK233" i="1"/>
  <c r="FK251" i="1"/>
  <c r="BU32" i="1"/>
  <c r="BS32" i="1"/>
  <c r="BQ32" i="1"/>
  <c r="BO32" i="1"/>
  <c r="CK24" i="1"/>
  <c r="BV24" i="1"/>
  <c r="BS24" i="1"/>
  <c r="BQ24" i="1"/>
  <c r="CO17" i="1"/>
  <c r="CB17" i="1"/>
  <c r="BR17" i="1"/>
  <c r="CR3" i="1"/>
  <c r="BY3" i="1"/>
  <c r="CD3" i="1"/>
  <c r="BQ2" i="1"/>
  <c r="EE2" i="1" s="1" a="1"/>
  <c r="EF2" i="1" s="1"/>
  <c r="CD11" i="1"/>
  <c r="CP20" i="1"/>
  <c r="BS12" i="1"/>
  <c r="CP25" i="1"/>
  <c r="FK104" i="1"/>
  <c r="FK136" i="1"/>
  <c r="FK90" i="1"/>
  <c r="FK43" i="1"/>
  <c r="CG27" i="1"/>
  <c r="CI32" i="1"/>
  <c r="BW17" i="1"/>
  <c r="FK227" i="1"/>
  <c r="AS254" i="1"/>
  <c r="BT14" i="1"/>
  <c r="CB14" i="1"/>
  <c r="CJ14" i="1"/>
  <c r="CR14" i="1"/>
  <c r="BU14" i="1"/>
  <c r="CC14" i="1"/>
  <c r="CK14" i="1"/>
  <c r="BV14" i="1"/>
  <c r="CD14" i="1"/>
  <c r="CL14" i="1"/>
  <c r="BO14" i="1"/>
  <c r="BW14" i="1"/>
  <c r="CE14" i="1"/>
  <c r="CM14" i="1"/>
  <c r="BP14" i="1"/>
  <c r="BX14" i="1"/>
  <c r="CF14" i="1"/>
  <c r="CN14" i="1"/>
  <c r="BR14" i="1"/>
  <c r="BZ14" i="1"/>
  <c r="CH14" i="1"/>
  <c r="CP14" i="1"/>
  <c r="BS14" i="1"/>
  <c r="CA14" i="1"/>
  <c r="CI14" i="1"/>
  <c r="CQ14" i="1"/>
  <c r="BN14" i="1"/>
  <c r="BQ14" i="1"/>
  <c r="BY14" i="1"/>
  <c r="CG14" i="1"/>
  <c r="CO14" i="1"/>
  <c r="BZ28" i="1"/>
  <c r="BZ30" i="1"/>
  <c r="BZ8" i="1"/>
  <c r="BZ11" i="1"/>
  <c r="BZ9" i="1"/>
  <c r="BZ25" i="1"/>
  <c r="BZ16" i="1"/>
  <c r="BZ20" i="1"/>
  <c r="BZ21" i="1"/>
  <c r="BZ12" i="1"/>
  <c r="BZ2" i="1"/>
  <c r="FK166" i="1"/>
  <c r="FK163" i="1"/>
  <c r="FK196" i="1"/>
  <c r="FK183" i="1"/>
  <c r="FK213" i="1"/>
  <c r="FK206" i="1"/>
  <c r="FK125" i="1"/>
  <c r="FK159" i="1"/>
  <c r="FK152" i="1"/>
  <c r="FK109" i="1"/>
  <c r="FK186" i="1"/>
  <c r="FK115" i="1"/>
  <c r="FK82" i="1"/>
  <c r="FK71" i="1"/>
  <c r="FK128" i="1"/>
  <c r="FK42" i="1"/>
  <c r="FK103" i="1"/>
  <c r="FK49" i="1"/>
  <c r="FK76" i="1"/>
  <c r="FK78" i="1"/>
  <c r="FK32" i="1"/>
  <c r="FK77" i="1"/>
  <c r="FK29" i="1"/>
  <c r="FK38" i="1"/>
  <c r="FK223" i="1"/>
  <c r="CR27" i="1"/>
  <c r="CP27" i="1"/>
  <c r="BN27" i="1"/>
  <c r="BO27" i="1"/>
  <c r="CQ19" i="1"/>
  <c r="CR19" i="1"/>
  <c r="CO19" i="1"/>
  <c r="CM19" i="1"/>
  <c r="CR32" i="1"/>
  <c r="CP32" i="1"/>
  <c r="CN32" i="1"/>
  <c r="BK254" i="1"/>
  <c r="CC24" i="1"/>
  <c r="CR24" i="1"/>
  <c r="CP24" i="1"/>
  <c r="CN24" i="1"/>
  <c r="CG17" i="1"/>
  <c r="CD17" i="1"/>
  <c r="BT17" i="1"/>
  <c r="AV254" i="1"/>
  <c r="BN30" i="1"/>
  <c r="BX30" i="1"/>
  <c r="BT30" i="1"/>
  <c r="CF30" i="1"/>
  <c r="CB30" i="1"/>
  <c r="CN30" i="1"/>
  <c r="CP30" i="1"/>
  <c r="BI254" i="1"/>
  <c r="CJ30" i="1"/>
  <c r="BO30" i="1"/>
  <c r="BS30" i="1"/>
  <c r="CR30" i="1"/>
  <c r="BW30" i="1"/>
  <c r="CC30" i="1"/>
  <c r="CM30" i="1"/>
  <c r="CO30" i="1"/>
  <c r="CK30" i="1"/>
  <c r="FK129" i="1"/>
  <c r="FK249" i="1"/>
  <c r="BQ3" i="1"/>
  <c r="BV3" i="1"/>
  <c r="CN2" i="1"/>
  <c r="CF28" i="1"/>
  <c r="CP21" i="1"/>
  <c r="CR21" i="1"/>
  <c r="BX21" i="1"/>
  <c r="BO21" i="1"/>
  <c r="BU21" i="1"/>
  <c r="CF21" i="1"/>
  <c r="BW21" i="1"/>
  <c r="CC21" i="1"/>
  <c r="CN21" i="1"/>
  <c r="CE21" i="1"/>
  <c r="CK21" i="1"/>
  <c r="CM21" i="1"/>
  <c r="AZ254" i="1"/>
  <c r="CB21" i="1"/>
  <c r="CJ21" i="1"/>
  <c r="BN21" i="1"/>
  <c r="CE30" i="1"/>
  <c r="BU16" i="1"/>
  <c r="CG21" i="1"/>
  <c r="CQ11" i="1"/>
  <c r="FK172" i="1"/>
  <c r="FK230" i="1"/>
  <c r="FK116" i="1"/>
  <c r="FK106" i="1"/>
  <c r="FK15" i="1"/>
  <c r="FK56" i="1"/>
  <c r="FK18" i="1"/>
  <c r="CF19" i="1"/>
  <c r="CL24" i="1"/>
  <c r="FK247" i="1"/>
  <c r="CN3" i="1"/>
  <c r="CP3" i="1"/>
  <c r="BS3" i="1"/>
  <c r="AH254" i="1"/>
  <c r="BR3" i="1"/>
  <c r="BU3" i="1"/>
  <c r="FK242" i="1"/>
  <c r="FK250" i="1"/>
  <c r="FK169" i="1"/>
  <c r="BB254" i="1"/>
  <c r="BV23" i="1"/>
  <c r="CD23" i="1"/>
  <c r="CL23" i="1"/>
  <c r="BO23" i="1"/>
  <c r="BW23" i="1"/>
  <c r="CE23" i="1"/>
  <c r="CM23" i="1"/>
  <c r="BP23" i="1"/>
  <c r="BX23" i="1"/>
  <c r="CF23" i="1"/>
  <c r="CN23" i="1"/>
  <c r="BQ23" i="1"/>
  <c r="BY23" i="1"/>
  <c r="CG23" i="1"/>
  <c r="CO23" i="1"/>
  <c r="BR23" i="1"/>
  <c r="BZ23" i="1"/>
  <c r="CH23" i="1"/>
  <c r="CP23" i="1"/>
  <c r="BT23" i="1"/>
  <c r="CB23" i="1"/>
  <c r="CJ23" i="1"/>
  <c r="CR23" i="1"/>
  <c r="BU23" i="1"/>
  <c r="CC23" i="1"/>
  <c r="CK23" i="1"/>
  <c r="BS23" i="1"/>
  <c r="CA23" i="1"/>
  <c r="CI23" i="1"/>
  <c r="CQ23" i="1"/>
  <c r="BN23" i="1"/>
  <c r="CI16" i="1"/>
  <c r="CI20" i="1"/>
  <c r="CI17" i="1"/>
  <c r="CI21" i="1"/>
  <c r="CI11" i="1"/>
  <c r="CI12" i="1"/>
  <c r="CI25" i="1"/>
  <c r="CI2" i="1"/>
  <c r="CI30" i="1"/>
  <c r="CI9" i="1"/>
  <c r="FK149" i="1"/>
  <c r="FK150" i="1"/>
  <c r="FK191" i="1"/>
  <c r="FK165" i="1"/>
  <c r="FK205" i="1"/>
  <c r="FK198" i="1"/>
  <c r="FK50" i="1"/>
  <c r="FK151" i="1"/>
  <c r="FK145" i="1"/>
  <c r="FK96" i="1"/>
  <c r="FK178" i="1"/>
  <c r="FK107" i="1"/>
  <c r="FK74" i="1"/>
  <c r="FK37" i="1"/>
  <c r="FK123" i="1"/>
  <c r="FK33" i="1"/>
  <c r="FK95" i="1"/>
  <c r="FK10" i="1"/>
  <c r="FK64" i="1"/>
  <c r="FK73" i="1"/>
  <c r="FK20" i="1"/>
  <c r="FK57" i="1"/>
  <c r="FK21" i="1"/>
  <c r="FK30" i="1"/>
  <c r="BE254" i="1"/>
  <c r="BT26" i="1"/>
  <c r="CB26" i="1"/>
  <c r="BQ26" i="1"/>
  <c r="BZ26" i="1"/>
  <c r="CI26" i="1"/>
  <c r="CQ26" i="1"/>
  <c r="BR26" i="1"/>
  <c r="CA26" i="1"/>
  <c r="CJ26" i="1"/>
  <c r="CR26" i="1"/>
  <c r="BS26" i="1"/>
  <c r="CC26" i="1"/>
  <c r="CK26" i="1"/>
  <c r="BU26" i="1"/>
  <c r="CD26" i="1"/>
  <c r="CL26" i="1"/>
  <c r="BV26" i="1"/>
  <c r="CE26" i="1"/>
  <c r="CM26" i="1"/>
  <c r="BN26" i="1"/>
  <c r="BW26" i="1"/>
  <c r="CF26" i="1"/>
  <c r="CN26" i="1"/>
  <c r="BO26" i="1"/>
  <c r="BX26" i="1"/>
  <c r="CG26" i="1"/>
  <c r="CO26" i="1"/>
  <c r="BP26" i="1"/>
  <c r="BY26" i="1"/>
  <c r="CH26" i="1"/>
  <c r="CP26" i="1"/>
  <c r="CL28" i="1"/>
  <c r="CL16" i="1"/>
  <c r="CL20" i="1"/>
  <c r="CL3" i="1"/>
  <c r="CL30" i="1"/>
  <c r="CL9" i="1"/>
  <c r="CL11" i="1"/>
  <c r="CL12" i="1"/>
  <c r="CL25" i="1"/>
  <c r="CL21" i="1"/>
  <c r="CJ27" i="1"/>
  <c r="CH27" i="1"/>
  <c r="CN27" i="1"/>
  <c r="CL27" i="1"/>
  <c r="CI19" i="1"/>
  <c r="CJ19" i="1"/>
  <c r="CG19" i="1"/>
  <c r="CE19" i="1"/>
  <c r="CL32" i="1"/>
  <c r="CJ32" i="1"/>
  <c r="CH32" i="1"/>
  <c r="CF32" i="1"/>
  <c r="CM24" i="1"/>
  <c r="CJ24" i="1"/>
  <c r="CH24" i="1"/>
  <c r="CF24" i="1"/>
  <c r="BY17" i="1"/>
  <c r="BV17" i="1"/>
  <c r="BN3" i="1"/>
  <c r="CB3" i="1"/>
  <c r="CF3" i="1"/>
  <c r="CL2" i="1"/>
  <c r="BU30" i="1"/>
  <c r="CR16" i="1"/>
  <c r="CD21" i="1"/>
  <c r="BO12" i="1"/>
  <c r="BT11" i="1"/>
  <c r="BJ254" i="1"/>
  <c r="BU31" i="1"/>
  <c r="CC31" i="1"/>
  <c r="CK31" i="1"/>
  <c r="BV31" i="1"/>
  <c r="CD31" i="1"/>
  <c r="CL31" i="1"/>
  <c r="BO31" i="1"/>
  <c r="BW31" i="1"/>
  <c r="CE31" i="1"/>
  <c r="CM31" i="1"/>
  <c r="BP31" i="1"/>
  <c r="BX31" i="1"/>
  <c r="CF31" i="1"/>
  <c r="CN31" i="1"/>
  <c r="BQ31" i="1"/>
  <c r="BY31" i="1"/>
  <c r="CG31" i="1"/>
  <c r="CO31" i="1"/>
  <c r="BR31" i="1"/>
  <c r="BZ31" i="1"/>
  <c r="CH31" i="1"/>
  <c r="CP31" i="1"/>
  <c r="BS31" i="1"/>
  <c r="CA31" i="1"/>
  <c r="CI31" i="1"/>
  <c r="CQ31" i="1"/>
  <c r="BT31" i="1"/>
  <c r="CB31" i="1"/>
  <c r="CJ31" i="1"/>
  <c r="CR31" i="1"/>
  <c r="BN31" i="1"/>
  <c r="CQ9" i="1"/>
  <c r="CQ16" i="1"/>
  <c r="CQ20" i="1"/>
  <c r="CQ25" i="1"/>
  <c r="CQ21" i="1"/>
  <c r="CQ28" i="1"/>
  <c r="CQ8" i="1"/>
  <c r="CQ30" i="1"/>
  <c r="FK91" i="1"/>
  <c r="FK144" i="1"/>
  <c r="FK89" i="1"/>
  <c r="FK146" i="1"/>
  <c r="FK83" i="1"/>
  <c r="FK59" i="1"/>
  <c r="CM27" i="1"/>
  <c r="CK32" i="1"/>
  <c r="CI24" i="1"/>
  <c r="FK245" i="1"/>
  <c r="FK216" i="1"/>
  <c r="BT25" i="1"/>
  <c r="CF25" i="1"/>
  <c r="BW25" i="1"/>
  <c r="CK25" i="1"/>
  <c r="BD254" i="1"/>
  <c r="CB25" i="1"/>
  <c r="CO25" i="1"/>
  <c r="BU25" i="1"/>
  <c r="CE25" i="1"/>
  <c r="CC25" i="1"/>
  <c r="CG25" i="1"/>
  <c r="BO25" i="1"/>
  <c r="BN25" i="1"/>
  <c r="BX25" i="1"/>
  <c r="CN25" i="1"/>
  <c r="CJ25" i="1"/>
  <c r="FK147" i="1"/>
  <c r="FK124" i="1"/>
  <c r="FK130" i="1"/>
  <c r="FK173" i="1"/>
  <c r="FK164" i="1"/>
  <c r="FK197" i="1"/>
  <c r="FK193" i="1"/>
  <c r="FK44" i="1"/>
  <c r="FK140" i="1"/>
  <c r="FK161" i="1"/>
  <c r="FK170" i="1"/>
  <c r="FK68" i="1"/>
  <c r="FK35" i="1"/>
  <c r="FK118" i="1"/>
  <c r="FK27" i="1"/>
  <c r="FK87" i="1"/>
  <c r="FK9" i="1"/>
  <c r="FK63" i="1"/>
  <c r="FK67" i="1"/>
  <c r="FK7" i="1"/>
  <c r="FK52" i="1"/>
  <c r="FK13" i="1"/>
  <c r="FK22" i="1"/>
  <c r="AT254" i="1"/>
  <c r="BV15" i="1"/>
  <c r="CD15" i="1"/>
  <c r="CL15" i="1"/>
  <c r="BO15" i="1"/>
  <c r="BW15" i="1"/>
  <c r="CE15" i="1"/>
  <c r="CM15" i="1"/>
  <c r="BP15" i="1"/>
  <c r="BX15" i="1"/>
  <c r="CF15" i="1"/>
  <c r="CN15" i="1"/>
  <c r="BQ15" i="1"/>
  <c r="BY15" i="1"/>
  <c r="CG15" i="1"/>
  <c r="CO15" i="1"/>
  <c r="BR15" i="1"/>
  <c r="BZ15" i="1"/>
  <c r="CH15" i="1"/>
  <c r="CP15" i="1"/>
  <c r="BT15" i="1"/>
  <c r="CB15" i="1"/>
  <c r="CJ15" i="1"/>
  <c r="CR15" i="1"/>
  <c r="BU15" i="1"/>
  <c r="CC15" i="1"/>
  <c r="CK15" i="1"/>
  <c r="CQ15" i="1"/>
  <c r="BS15" i="1"/>
  <c r="CA15" i="1"/>
  <c r="CI15" i="1"/>
  <c r="BN15" i="1"/>
  <c r="CA11" i="1"/>
  <c r="CA21" i="1"/>
  <c r="CA12" i="1"/>
  <c r="CA2" i="1"/>
  <c r="CA28" i="1"/>
  <c r="CA8" i="1"/>
  <c r="CA9" i="1"/>
  <c r="CA25" i="1"/>
  <c r="CA16" i="1"/>
  <c r="CA20" i="1"/>
  <c r="CB27" i="1"/>
  <c r="BZ27" i="1"/>
  <c r="CF27" i="1"/>
  <c r="CD27" i="1"/>
  <c r="CA19" i="1"/>
  <c r="CB19" i="1"/>
  <c r="BW19" i="1"/>
  <c r="CD32" i="1"/>
  <c r="CB32" i="1"/>
  <c r="BZ32" i="1"/>
  <c r="BX32" i="1"/>
  <c r="CE24" i="1"/>
  <c r="CB24" i="1"/>
  <c r="BZ24" i="1"/>
  <c r="BX24" i="1"/>
  <c r="CM17" i="1"/>
  <c r="BQ17" i="1"/>
  <c r="CK17" i="1"/>
  <c r="CA17" i="1"/>
  <c r="CQ3" i="1"/>
  <c r="BT3" i="1"/>
  <c r="BX3" i="1"/>
  <c r="CQ2" i="1"/>
  <c r="BN8" i="1"/>
  <c r="BN9" i="1"/>
  <c r="CA30" i="1"/>
  <c r="CM28" i="1"/>
  <c r="BT21" i="1"/>
  <c r="CQ12" i="1"/>
  <c r="BQ11" i="1"/>
  <c r="FK4" i="1"/>
  <c r="FK200" i="1"/>
  <c r="FK167" i="1"/>
  <c r="AI254" i="1"/>
  <c r="BP4" i="1"/>
  <c r="BX4" i="1"/>
  <c r="CF4" i="1"/>
  <c r="CN4" i="1"/>
  <c r="BQ4" i="1"/>
  <c r="BY4" i="1"/>
  <c r="CG4" i="1"/>
  <c r="CO4" i="1"/>
  <c r="BR4" i="1"/>
  <c r="BZ4" i="1"/>
  <c r="CH4" i="1"/>
  <c r="CP4" i="1"/>
  <c r="BS4" i="1"/>
  <c r="CA4" i="1"/>
  <c r="CI4" i="1"/>
  <c r="CQ4" i="1"/>
  <c r="BT4" i="1"/>
  <c r="CB4" i="1"/>
  <c r="CJ4" i="1"/>
  <c r="CR4" i="1"/>
  <c r="BV4" i="1"/>
  <c r="CD4" i="1"/>
  <c r="CL4" i="1"/>
  <c r="BO4" i="1"/>
  <c r="BW4" i="1"/>
  <c r="CE4" i="1"/>
  <c r="CM4" i="1"/>
  <c r="BN4" i="1"/>
  <c r="BU4" i="1"/>
  <c r="CC4" i="1"/>
  <c r="CK4" i="1"/>
  <c r="BP11" i="1"/>
  <c r="BP16" i="1"/>
  <c r="BP20" i="1"/>
  <c r="BP2" i="1"/>
  <c r="BP9" i="1"/>
  <c r="BP12" i="1"/>
  <c r="BP28" i="1"/>
  <c r="BP25" i="1"/>
  <c r="FK2" i="1"/>
  <c r="BP3" i="1"/>
  <c r="BP21" i="1"/>
  <c r="BP30" i="1"/>
  <c r="BP8" i="1"/>
  <c r="CG16" i="1"/>
  <c r="BN16" i="1"/>
  <c r="AU254" i="1"/>
  <c r="CO16" i="1"/>
  <c r="BO16" i="1"/>
  <c r="BT16" i="1"/>
  <c r="BW16" i="1"/>
  <c r="BX16" i="1"/>
  <c r="CB16" i="1"/>
  <c r="CE16" i="1"/>
  <c r="CF16" i="1"/>
  <c r="CJ16" i="1"/>
  <c r="CM16" i="1"/>
  <c r="CC16" i="1"/>
  <c r="CK16" i="1"/>
  <c r="FK133" i="1"/>
  <c r="FK219" i="1"/>
  <c r="FK168" i="1"/>
  <c r="FK246" i="1"/>
  <c r="FK112" i="1"/>
  <c r="FK138" i="1"/>
  <c r="FK162" i="1"/>
  <c r="FK34" i="1"/>
  <c r="FK105" i="1"/>
  <c r="FK72" i="1"/>
  <c r="FK66" i="1"/>
  <c r="BT27" i="1"/>
  <c r="BR27" i="1"/>
  <c r="BX27" i="1"/>
  <c r="BV27" i="1"/>
  <c r="FK237" i="1"/>
  <c r="BS19" i="1"/>
  <c r="BT19" i="1"/>
  <c r="BQ19" i="1"/>
  <c r="BO19" i="1"/>
  <c r="BV32" i="1"/>
  <c r="BT32" i="1"/>
  <c r="BR32" i="1"/>
  <c r="BP32" i="1"/>
  <c r="FK215" i="1"/>
  <c r="FK236" i="1"/>
  <c r="BW24" i="1"/>
  <c r="BT24" i="1"/>
  <c r="BR24" i="1"/>
  <c r="BP24" i="1"/>
  <c r="CE17" i="1"/>
  <c r="CN17" i="1"/>
  <c r="CC17" i="1"/>
  <c r="BS17" i="1"/>
  <c r="CI3" i="1"/>
  <c r="CM3" i="1"/>
  <c r="CL8" i="1"/>
  <c r="CN16" i="1"/>
  <c r="CO21" i="1"/>
  <c r="BR21" i="1"/>
  <c r="CO12" i="1"/>
  <c r="BO11" i="1"/>
  <c r="FK203" i="1"/>
  <c r="FK160" i="1"/>
  <c r="FK97" i="1"/>
  <c r="FK127" i="1"/>
  <c r="FK62" i="1"/>
  <c r="CC27" i="1"/>
  <c r="BR25" i="1"/>
  <c r="FK231" i="1"/>
  <c r="FK189" i="1"/>
  <c r="FK217" i="1"/>
  <c r="FK51" i="1"/>
  <c r="FK225" i="1"/>
  <c r="FK228" i="1"/>
  <c r="FK248" i="1"/>
  <c r="AR254" i="1"/>
  <c r="BR13" i="1"/>
  <c r="BZ13" i="1"/>
  <c r="CH13" i="1"/>
  <c r="CP13" i="1"/>
  <c r="BS13" i="1"/>
  <c r="CA13" i="1"/>
  <c r="CI13" i="1"/>
  <c r="CQ13" i="1"/>
  <c r="BT13" i="1"/>
  <c r="CB13" i="1"/>
  <c r="CJ13" i="1"/>
  <c r="CR13" i="1"/>
  <c r="BU13" i="1"/>
  <c r="CC13" i="1"/>
  <c r="CK13" i="1"/>
  <c r="BV13" i="1"/>
  <c r="CD13" i="1"/>
  <c r="CL13" i="1"/>
  <c r="BP13" i="1"/>
  <c r="BX13" i="1"/>
  <c r="CF13" i="1"/>
  <c r="CN13" i="1"/>
  <c r="BQ13" i="1"/>
  <c r="BY13" i="1"/>
  <c r="CG13" i="1"/>
  <c r="CO13" i="1"/>
  <c r="CM13" i="1"/>
  <c r="BN13" i="1"/>
  <c r="BO13" i="1"/>
  <c r="BW13" i="1"/>
  <c r="CE13" i="1"/>
  <c r="BY9" i="1"/>
  <c r="BY25" i="1"/>
  <c r="BY12" i="1"/>
  <c r="BY28" i="1"/>
  <c r="BY2" i="1"/>
  <c r="BY21" i="1"/>
  <c r="BY30" i="1"/>
  <c r="BY8" i="1"/>
  <c r="BY11" i="1"/>
  <c r="BY16" i="1"/>
  <c r="BY20" i="1"/>
  <c r="FK120" i="1"/>
  <c r="FK126" i="1"/>
  <c r="FK156" i="1"/>
  <c r="FK180" i="1"/>
  <c r="FK132" i="1"/>
  <c r="FK153" i="1"/>
  <c r="FK25" i="1"/>
  <c r="FK113" i="1"/>
  <c r="FK143" i="1"/>
  <c r="FK60" i="1"/>
  <c r="FK61" i="1"/>
  <c r="FK26" i="1"/>
  <c r="FK39" i="1"/>
  <c r="FK5" i="1"/>
  <c r="FK14" i="1"/>
  <c r="FK195" i="1"/>
  <c r="FK187" i="1"/>
  <c r="FK209" i="1"/>
  <c r="FK243" i="1"/>
  <c r="BA254" i="1"/>
  <c r="BT22" i="1"/>
  <c r="CB22" i="1"/>
  <c r="CJ22" i="1"/>
  <c r="CR22" i="1"/>
  <c r="BU22" i="1"/>
  <c r="CC22" i="1"/>
  <c r="CK22" i="1"/>
  <c r="BV22" i="1"/>
  <c r="CD22" i="1"/>
  <c r="CL22" i="1"/>
  <c r="BO22" i="1"/>
  <c r="BW22" i="1"/>
  <c r="CE22" i="1"/>
  <c r="CM22" i="1"/>
  <c r="BP22" i="1"/>
  <c r="BX22" i="1"/>
  <c r="CF22" i="1"/>
  <c r="CN22" i="1"/>
  <c r="BR22" i="1"/>
  <c r="BZ22" i="1"/>
  <c r="CH22" i="1"/>
  <c r="CP22" i="1"/>
  <c r="BS22" i="1"/>
  <c r="CA22" i="1"/>
  <c r="CI22" i="1"/>
  <c r="CQ22" i="1"/>
  <c r="BY22" i="1"/>
  <c r="BN22" i="1"/>
  <c r="CG22" i="1"/>
  <c r="CO22" i="1"/>
  <c r="BQ22" i="1"/>
  <c r="CH12" i="1"/>
  <c r="CH2" i="1"/>
  <c r="CH28" i="1"/>
  <c r="CH30" i="1"/>
  <c r="CH8" i="1"/>
  <c r="CH11" i="1"/>
  <c r="CH9" i="1"/>
  <c r="CH25" i="1"/>
  <c r="CH16" i="1"/>
  <c r="CH20" i="1"/>
  <c r="CH21" i="1"/>
  <c r="AN254" i="1"/>
  <c r="BT9" i="1"/>
  <c r="CG9" i="1"/>
  <c r="CB9" i="1"/>
  <c r="CO9" i="1"/>
  <c r="CJ9" i="1"/>
  <c r="CE9" i="1"/>
  <c r="CP9" i="1"/>
  <c r="CR9" i="1"/>
  <c r="BX9" i="1"/>
  <c r="CM9" i="1"/>
  <c r="CC9" i="1"/>
  <c r="CN9" i="1"/>
  <c r="BO9" i="1"/>
  <c r="CK9" i="1"/>
  <c r="BW9" i="1"/>
  <c r="FK94" i="1"/>
  <c r="FK211" i="1"/>
  <c r="FK92" i="1"/>
  <c r="FK155" i="1"/>
  <c r="FK121" i="1"/>
  <c r="FK238" i="1"/>
  <c r="FK175" i="1"/>
  <c r="FK102" i="1"/>
  <c r="FK131" i="1"/>
  <c r="FK137" i="1"/>
  <c r="FK139" i="1"/>
  <c r="FK154" i="1"/>
  <c r="FK23" i="1"/>
  <c r="FK98" i="1"/>
  <c r="FK108" i="1"/>
  <c r="FK100" i="1"/>
  <c r="FK135" i="1"/>
  <c r="FK48" i="1"/>
  <c r="FK58" i="1"/>
  <c r="FK45" i="1"/>
  <c r="FK65" i="1"/>
  <c r="FK16" i="1"/>
  <c r="FK28" i="1"/>
  <c r="FK70" i="1"/>
  <c r="FK6" i="1"/>
  <c r="CQ27" i="1"/>
  <c r="CO27" i="1"/>
  <c r="BP27" i="1"/>
  <c r="CG20" i="1"/>
  <c r="BN20" i="1"/>
  <c r="AY254" i="1"/>
  <c r="CO20" i="1"/>
  <c r="BO20" i="1"/>
  <c r="BT20" i="1"/>
  <c r="BW20" i="1"/>
  <c r="BX20" i="1"/>
  <c r="CB20" i="1"/>
  <c r="CE20" i="1"/>
  <c r="CF20" i="1"/>
  <c r="CJ20" i="1"/>
  <c r="CM20" i="1"/>
  <c r="BS20" i="1"/>
  <c r="CC20" i="1"/>
  <c r="CK20" i="1"/>
  <c r="BN19" i="1"/>
  <c r="CP19" i="1"/>
  <c r="CL19" i="1"/>
  <c r="FK235" i="1"/>
  <c r="BN32" i="1"/>
  <c r="CQ32" i="1"/>
  <c r="CO32" i="1"/>
  <c r="BO24" i="1"/>
  <c r="CQ24" i="1"/>
  <c r="CO24" i="1"/>
  <c r="BN17" i="1"/>
  <c r="CF17" i="1"/>
  <c r="BU17" i="1"/>
  <c r="CA3" i="1"/>
  <c r="BZ3" i="1"/>
  <c r="CE3" i="1"/>
  <c r="FK171" i="1"/>
  <c r="CI8" i="1"/>
  <c r="BU9" i="1"/>
  <c r="CR25" i="1"/>
  <c r="AQ254" i="1"/>
  <c r="FK179" i="1"/>
  <c r="BR8" i="1"/>
  <c r="CD20" i="1"/>
  <c r="BR30" i="1"/>
  <c r="FK192" i="1"/>
  <c r="CD16" i="1"/>
  <c r="CD28" i="1"/>
  <c r="BT28" i="1"/>
  <c r="BR28" i="1"/>
  <c r="BX28" i="1"/>
  <c r="BS11" i="1"/>
  <c r="FK174" i="1"/>
  <c r="BS16" i="1"/>
  <c r="BS25" i="1"/>
  <c r="BN28" i="1"/>
  <c r="BR12" i="1"/>
  <c r="CD2" i="1"/>
  <c r="CD8" i="1"/>
  <c r="CC28" i="1"/>
  <c r="CG28" i="1"/>
  <c r="CE28" i="1"/>
  <c r="FK232" i="1"/>
  <c r="BU28" i="1"/>
  <c r="BS28" i="1"/>
  <c r="BW28" i="1"/>
  <c r="CD12" i="1"/>
  <c r="AW254" i="1"/>
  <c r="BT18" i="1"/>
  <c r="CB18" i="1"/>
  <c r="CJ18" i="1"/>
  <c r="CR18" i="1"/>
  <c r="BU18" i="1"/>
  <c r="CC18" i="1"/>
  <c r="CK18" i="1"/>
  <c r="BV18" i="1"/>
  <c r="CD18" i="1"/>
  <c r="CL18" i="1"/>
  <c r="BO18" i="1"/>
  <c r="BW18" i="1"/>
  <c r="CE18" i="1"/>
  <c r="CM18" i="1"/>
  <c r="BP18" i="1"/>
  <c r="BX18" i="1"/>
  <c r="CF18" i="1"/>
  <c r="CN18" i="1"/>
  <c r="BR18" i="1"/>
  <c r="BZ18" i="1"/>
  <c r="CH18" i="1"/>
  <c r="CP18" i="1"/>
  <c r="BS18" i="1"/>
  <c r="CA18" i="1"/>
  <c r="CI18" i="1"/>
  <c r="CQ18" i="1"/>
  <c r="BQ18" i="1"/>
  <c r="BY18" i="1"/>
  <c r="CG18" i="1"/>
  <c r="CO18" i="1"/>
  <c r="BN18" i="1"/>
  <c r="BR20" i="1"/>
  <c r="FK185" i="1"/>
  <c r="BR16" i="1"/>
  <c r="CR28" i="1"/>
  <c r="CP28" i="1"/>
  <c r="BO28" i="1"/>
  <c r="AK254" i="1"/>
  <c r="BT6" i="1"/>
  <c r="CB6" i="1"/>
  <c r="CJ6" i="1"/>
  <c r="CR6" i="1"/>
  <c r="BU6" i="1"/>
  <c r="CC6" i="1"/>
  <c r="CK6" i="1"/>
  <c r="BV6" i="1"/>
  <c r="CD6" i="1"/>
  <c r="CL6" i="1"/>
  <c r="BO6" i="1"/>
  <c r="BW6" i="1"/>
  <c r="CE6" i="1"/>
  <c r="CM6" i="1"/>
  <c r="BP6" i="1"/>
  <c r="BX6" i="1"/>
  <c r="CF6" i="1"/>
  <c r="CN6" i="1"/>
  <c r="BR6" i="1"/>
  <c r="BZ6" i="1"/>
  <c r="CH6" i="1"/>
  <c r="CP6" i="1"/>
  <c r="BS6" i="1"/>
  <c r="CA6" i="1"/>
  <c r="CI6" i="1"/>
  <c r="CQ6" i="1"/>
  <c r="BN6" i="1"/>
  <c r="BQ6" i="1"/>
  <c r="BY6" i="1"/>
  <c r="CG6" i="1"/>
  <c r="CO6" i="1"/>
  <c r="CD9" i="1"/>
  <c r="BR9" i="1"/>
  <c r="CD30" i="1"/>
  <c r="AL254" i="1"/>
  <c r="BV7" i="1"/>
  <c r="CD7" i="1"/>
  <c r="CL7" i="1"/>
  <c r="BO7" i="1"/>
  <c r="BW7" i="1"/>
  <c r="CE7" i="1"/>
  <c r="CM7" i="1"/>
  <c r="BP7" i="1"/>
  <c r="BX7" i="1"/>
  <c r="CF7" i="1"/>
  <c r="CN7" i="1"/>
  <c r="BQ7" i="1"/>
  <c r="BY7" i="1"/>
  <c r="CG7" i="1"/>
  <c r="CO7" i="1"/>
  <c r="BR7" i="1"/>
  <c r="BZ7" i="1"/>
  <c r="CH7" i="1"/>
  <c r="CP7" i="1"/>
  <c r="BT7" i="1"/>
  <c r="CB7" i="1"/>
  <c r="CJ7" i="1"/>
  <c r="CR7" i="1"/>
  <c r="BU7" i="1"/>
  <c r="CC7" i="1"/>
  <c r="CK7" i="1"/>
  <c r="CA7" i="1"/>
  <c r="CI7" i="1"/>
  <c r="CQ7" i="1"/>
  <c r="BS7" i="1"/>
  <c r="BN7" i="1"/>
  <c r="CJ28" i="1"/>
  <c r="CN28" i="1"/>
  <c r="BG254" i="1"/>
  <c r="BS21" i="1"/>
  <c r="FK177" i="1"/>
  <c r="FK182" i="1"/>
  <c r="BR11" i="1"/>
  <c r="FK224" i="1"/>
  <c r="FK240" i="1"/>
  <c r="CB28" i="1"/>
  <c r="BH254" i="1"/>
  <c r="BQ29" i="1"/>
  <c r="BY29" i="1"/>
  <c r="CG29" i="1"/>
  <c r="CO29" i="1"/>
  <c r="BR29" i="1"/>
  <c r="BZ29" i="1"/>
  <c r="CH29" i="1"/>
  <c r="CP29" i="1"/>
  <c r="BN29" i="1"/>
  <c r="BS29" i="1"/>
  <c r="CA29" i="1"/>
  <c r="CI29" i="1"/>
  <c r="CQ29" i="1"/>
  <c r="BT29" i="1"/>
  <c r="CB29" i="1"/>
  <c r="CJ29" i="1"/>
  <c r="CR29" i="1"/>
  <c r="BU29" i="1"/>
  <c r="CC29" i="1"/>
  <c r="CK29" i="1"/>
  <c r="BV29" i="1"/>
  <c r="CD29" i="1"/>
  <c r="CL29" i="1"/>
  <c r="BO29" i="1"/>
  <c r="BW29" i="1"/>
  <c r="CE29" i="1"/>
  <c r="CM29" i="1"/>
  <c r="BP29" i="1"/>
  <c r="BX29" i="1"/>
  <c r="CF29" i="1"/>
  <c r="CN29" i="1"/>
  <c r="CO11" i="1"/>
  <c r="IA212" i="1" l="1"/>
  <c r="IA178" i="1"/>
  <c r="IA228" i="1"/>
  <c r="IA202" i="1"/>
  <c r="IA11" i="1"/>
  <c r="IA170" i="1"/>
  <c r="IA9" i="1"/>
  <c r="IA95" i="1"/>
  <c r="IA186" i="1"/>
  <c r="IA205" i="1"/>
  <c r="IA28" i="1"/>
  <c r="IA218" i="1"/>
  <c r="IA8" i="1"/>
  <c r="IA76" i="1"/>
  <c r="IA46" i="1"/>
  <c r="IA142" i="1"/>
  <c r="IA207" i="1"/>
  <c r="IA41" i="1"/>
  <c r="IA57" i="1"/>
  <c r="IA179" i="1"/>
  <c r="IA61" i="1"/>
  <c r="IA182" i="1"/>
  <c r="IA102" i="1"/>
  <c r="IA24" i="1"/>
  <c r="IA131" i="1"/>
  <c r="IA25" i="1"/>
  <c r="IA164" i="1"/>
  <c r="IA123" i="1"/>
  <c r="IA56" i="1"/>
  <c r="IA17" i="1"/>
  <c r="IA88" i="1"/>
  <c r="IA96" i="1"/>
  <c r="IA110" i="1"/>
  <c r="IA32" i="1"/>
  <c r="IA43" i="1"/>
  <c r="IA119" i="1"/>
  <c r="IA172" i="1"/>
  <c r="IA27" i="1"/>
  <c r="IA171" i="1"/>
  <c r="IA165" i="1"/>
  <c r="IA29" i="1"/>
  <c r="IA82" i="1"/>
  <c r="IA4" i="1"/>
  <c r="IA203" i="1"/>
  <c r="IA65" i="1"/>
  <c r="IA139" i="1"/>
  <c r="IA237" i="1"/>
  <c r="IA68" i="1"/>
  <c r="IA49" i="1"/>
  <c r="IA241" i="1"/>
  <c r="IA31" i="1"/>
  <c r="IA247" i="1"/>
  <c r="IA33" i="1"/>
  <c r="IA155" i="1"/>
  <c r="IA70" i="1"/>
  <c r="IA250" i="1"/>
  <c r="IA74" i="1"/>
  <c r="IA20" i="1"/>
  <c r="IA252" i="1"/>
  <c r="IA118" i="1"/>
  <c r="IA191" i="1"/>
  <c r="IA100" i="1"/>
  <c r="IA185" i="1"/>
  <c r="IA136" i="1"/>
  <c r="IA192" i="1"/>
  <c r="IA183" i="1"/>
  <c r="IA174" i="1"/>
  <c r="IA98" i="1"/>
  <c r="IA219" i="1"/>
  <c r="IA224" i="1"/>
  <c r="IA55" i="1"/>
  <c r="IA175" i="1"/>
  <c r="IA204" i="1"/>
  <c r="IA45" i="1"/>
  <c r="IA66" i="1"/>
  <c r="IA63" i="1"/>
  <c r="IA251" i="1"/>
  <c r="IA235" i="1"/>
  <c r="IA37" i="1"/>
  <c r="IA226" i="1"/>
  <c r="IA89" i="1"/>
  <c r="IA227" i="1"/>
  <c r="IA159" i="1"/>
  <c r="IA10" i="1"/>
  <c r="IA58" i="1"/>
  <c r="IA107" i="1"/>
  <c r="IA223" i="1"/>
  <c r="IA94" i="1"/>
  <c r="IA3" i="1"/>
  <c r="IA128" i="1"/>
  <c r="IA44" i="1"/>
  <c r="IA210" i="1"/>
  <c r="IA106" i="1"/>
  <c r="IA138" i="1"/>
  <c r="IA69" i="1"/>
  <c r="IA239" i="1"/>
  <c r="IA189" i="1"/>
  <c r="IA116" i="1"/>
  <c r="IA40" i="1"/>
  <c r="IA246" i="1"/>
  <c r="IA157" i="1"/>
  <c r="IA176" i="1"/>
  <c r="IA231" i="1"/>
  <c r="IA59" i="1"/>
  <c r="IA83" i="1"/>
  <c r="IA134" i="1"/>
  <c r="IA173" i="1"/>
  <c r="IA230" i="1"/>
  <c r="IA145" i="1"/>
  <c r="IA137" i="1"/>
  <c r="IA115" i="1"/>
  <c r="IA67" i="1"/>
  <c r="IA62" i="1"/>
  <c r="IA91" i="1"/>
  <c r="IA12" i="1"/>
  <c r="IA163" i="1"/>
  <c r="IA151" i="1"/>
  <c r="IA197" i="1"/>
  <c r="IA211" i="1"/>
  <c r="IA141" i="1"/>
  <c r="IA133" i="1"/>
  <c r="IA199" i="1"/>
  <c r="IA48" i="1"/>
  <c r="IA90" i="1"/>
  <c r="IA16" i="1"/>
  <c r="IA177" i="1"/>
  <c r="IA92" i="1"/>
  <c r="IA50" i="1"/>
  <c r="IA154" i="1"/>
  <c r="IA103" i="1"/>
  <c r="IA150" i="1"/>
  <c r="IA193" i="1"/>
  <c r="IA93" i="1"/>
  <c r="IA166" i="1"/>
  <c r="IA114" i="1"/>
  <c r="IA52" i="1"/>
  <c r="IA72" i="1"/>
  <c r="IA35" i="1"/>
  <c r="IA18" i="1"/>
  <c r="IA109" i="1"/>
  <c r="IA39" i="1"/>
  <c r="IA99" i="1"/>
  <c r="IA135" i="1"/>
  <c r="IA149" i="1"/>
  <c r="IA36" i="1"/>
  <c r="IA120" i="1"/>
  <c r="IA187" i="1"/>
  <c r="IA152" i="1"/>
  <c r="IA22" i="1"/>
  <c r="IA234" i="1"/>
  <c r="IA130" i="1"/>
  <c r="IA222" i="1"/>
  <c r="IA229" i="1"/>
  <c r="IA190" i="1"/>
  <c r="IA51" i="1"/>
  <c r="IA47" i="1"/>
  <c r="IA42" i="1"/>
  <c r="IA214" i="1"/>
  <c r="IA81" i="1"/>
  <c r="IA30" i="1"/>
  <c r="IA84" i="1"/>
  <c r="IA104" i="1"/>
  <c r="IA147" i="1"/>
  <c r="IA54" i="1"/>
  <c r="IA168" i="1"/>
  <c r="IA216" i="1"/>
  <c r="IA208" i="1"/>
  <c r="IA249" i="1"/>
  <c r="IA97" i="1"/>
  <c r="IA19" i="1"/>
  <c r="IA148" i="1"/>
  <c r="IA132" i="1"/>
  <c r="IA122" i="1"/>
  <c r="IA53" i="1"/>
  <c r="IA240" i="1"/>
  <c r="IA156" i="1"/>
  <c r="IA248" i="1"/>
  <c r="IA236" i="1"/>
  <c r="IA143" i="1"/>
  <c r="IA26" i="1"/>
  <c r="IA238" i="1"/>
  <c r="IA71" i="1"/>
  <c r="IA242" i="1"/>
  <c r="IA140" i="1"/>
  <c r="IA87" i="1"/>
  <c r="IA124" i="1"/>
  <c r="IA85" i="1"/>
  <c r="IA38" i="1"/>
  <c r="IA195" i="1"/>
  <c r="IA194" i="1"/>
  <c r="IA144" i="1"/>
  <c r="IA221" i="1"/>
  <c r="IA162" i="1"/>
  <c r="IA77" i="1"/>
  <c r="IA13" i="1"/>
  <c r="IA180" i="1"/>
  <c r="IA21" i="1"/>
  <c r="IA146" i="1"/>
  <c r="IA64" i="1"/>
  <c r="IA6" i="1"/>
  <c r="IA101" i="1"/>
  <c r="IA23" i="1"/>
  <c r="IA233" i="1"/>
  <c r="IA201" i="1"/>
  <c r="IA158" i="1"/>
  <c r="IA125" i="1"/>
  <c r="IA117" i="1"/>
  <c r="IA75" i="1"/>
  <c r="IA78" i="1"/>
  <c r="IA198" i="1"/>
  <c r="IA167" i="1"/>
  <c r="IA73" i="1"/>
  <c r="IA108" i="1"/>
  <c r="IA169" i="1"/>
  <c r="IA184" i="1"/>
  <c r="IA243" i="1"/>
  <c r="IA15" i="1"/>
  <c r="IA215" i="1"/>
  <c r="IA86" i="1"/>
  <c r="IA161" i="1"/>
  <c r="IA80" i="1"/>
  <c r="IA200" i="1"/>
  <c r="IA196" i="1"/>
  <c r="IA244" i="1"/>
  <c r="IA232" i="1"/>
  <c r="IA113" i="1"/>
  <c r="IA5" i="1"/>
  <c r="IA213" i="1"/>
  <c r="IA105" i="1"/>
  <c r="IA7" i="1"/>
  <c r="IA127" i="1"/>
  <c r="IA14" i="1"/>
  <c r="IA206" i="1"/>
  <c r="IA188" i="1"/>
  <c r="IA209" i="1"/>
  <c r="IA79" i="1"/>
  <c r="IA112" i="1"/>
  <c r="IA121" i="1"/>
  <c r="IA181" i="1"/>
  <c r="IA60" i="1"/>
  <c r="IA160" i="1"/>
  <c r="IA153" i="1"/>
  <c r="IA217" i="1"/>
  <c r="IA220" i="1"/>
  <c r="IA111" i="1"/>
  <c r="IA34" i="1"/>
  <c r="IA129" i="1"/>
  <c r="FL3" i="1"/>
  <c r="EN3" i="1"/>
  <c r="EL17" i="1"/>
  <c r="ES6" i="1"/>
  <c r="EJ29" i="1"/>
  <c r="FH18" i="1"/>
  <c r="EN27" i="1"/>
  <c r="FC21" i="1"/>
  <c r="EZ26" i="1"/>
  <c r="FD8" i="1"/>
  <c r="EY27" i="1"/>
  <c r="ET26" i="1"/>
  <c r="FA23" i="1"/>
  <c r="EX2" i="1"/>
  <c r="EV19" i="1"/>
  <c r="EI4" i="1"/>
  <c r="EI6" i="1"/>
  <c r="EU12" i="1"/>
  <c r="EZ19" i="1"/>
  <c r="FB16" i="1"/>
  <c r="FC16" i="1"/>
  <c r="EL9" i="1"/>
  <c r="ET6" i="1"/>
  <c r="FB6" i="1"/>
  <c r="EI29" i="1"/>
  <c r="FD18" i="1"/>
  <c r="EJ25" i="1"/>
  <c r="FI27" i="1"/>
  <c r="EJ7" i="1"/>
  <c r="EW4" i="1"/>
  <c r="EH9" i="1"/>
  <c r="FF3" i="1"/>
  <c r="EM11" i="1"/>
  <c r="EW24" i="1"/>
  <c r="EF30" i="1"/>
  <c r="EH5" i="1"/>
  <c r="EN20" i="1"/>
  <c r="EK16" i="1"/>
  <c r="EV29" i="1"/>
  <c r="FH8" i="1"/>
  <c r="EO32" i="1"/>
  <c r="ER7" i="1"/>
  <c r="FE3" i="1"/>
  <c r="FF24" i="1"/>
  <c r="EI14" i="1"/>
  <c r="EK32" i="1"/>
  <c r="ER30" i="1"/>
  <c r="EN24" i="1"/>
  <c r="EP5" i="1"/>
  <c r="EK6" i="1"/>
  <c r="EO4" i="1"/>
  <c r="ET16" i="1"/>
  <c r="EI21" i="1"/>
  <c r="FE27" i="1"/>
  <c r="EF23" i="1"/>
  <c r="FE31" i="1"/>
  <c r="EJ15" i="1"/>
  <c r="FE8" i="1"/>
  <c r="FH26" i="1"/>
  <c r="FA4" i="1"/>
  <c r="EV18" i="1"/>
  <c r="FE18" i="1"/>
  <c r="EG28" i="1"/>
  <c r="EE26" i="1"/>
  <c r="FA31" i="1"/>
  <c r="EO16" i="1"/>
  <c r="FB23" i="1"/>
  <c r="EK23" i="1"/>
  <c r="FH22" i="1"/>
  <c r="FG28" i="1"/>
  <c r="EG20" i="1"/>
  <c r="EL3" i="1"/>
  <c r="EH24" i="1"/>
  <c r="EK3" i="1"/>
  <c r="FI8" i="1"/>
  <c r="FG14" i="1"/>
  <c r="FC6" i="1"/>
  <c r="EG7" i="1"/>
  <c r="FG20" i="1"/>
  <c r="EK21" i="1"/>
  <c r="EO22" i="1"/>
  <c r="FG23" i="1"/>
  <c r="EW27" i="1"/>
  <c r="EI13" i="1"/>
  <c r="EL23" i="1"/>
  <c r="EN32" i="1"/>
  <c r="EL4" i="1"/>
  <c r="FF27" i="1"/>
  <c r="FH15" i="1"/>
  <c r="EW5" i="1"/>
  <c r="EJ26" i="1"/>
  <c r="EP24" i="1"/>
  <c r="FC2" i="1"/>
  <c r="FE12" i="1"/>
  <c r="EI9" i="1"/>
  <c r="ER9" i="1"/>
  <c r="EP7" i="1"/>
  <c r="FA27" i="1"/>
  <c r="EF5" i="1"/>
  <c r="FD22" i="1"/>
  <c r="EE25" i="1"/>
  <c r="FI25" i="1"/>
  <c r="EK20" i="1"/>
  <c r="FC30" i="1"/>
  <c r="FF9" i="1"/>
  <c r="FG16" i="1"/>
  <c r="FD11" i="1"/>
  <c r="EZ15" i="1"/>
  <c r="EM8" i="1"/>
  <c r="ER26" i="1"/>
  <c r="ET3" i="1"/>
  <c r="FA8" i="1"/>
  <c r="FA16" i="1"/>
  <c r="FC11" i="1"/>
  <c r="EO20" i="1"/>
  <c r="EJ32" i="1"/>
  <c r="EE28" i="1"/>
  <c r="EF14" i="1"/>
  <c r="EL20" i="1"/>
  <c r="EQ19" i="1"/>
  <c r="FG21" i="1"/>
  <c r="EI23" i="1"/>
  <c r="EV2" i="1"/>
  <c r="EV3" i="1"/>
  <c r="ET9" i="1"/>
  <c r="EX10" i="1"/>
  <c r="EV30" i="1"/>
  <c r="EE20" i="1"/>
  <c r="EY6" i="1"/>
  <c r="EQ6" i="1"/>
  <c r="EJ14" i="1"/>
  <c r="EM18" i="1"/>
  <c r="EK30" i="1"/>
  <c r="EZ30" i="1"/>
  <c r="FB22" i="1"/>
  <c r="EL12" i="1"/>
  <c r="ET19" i="1"/>
  <c r="FG31" i="1"/>
  <c r="EM21" i="1"/>
  <c r="FD2" i="1"/>
  <c r="ES31" i="1"/>
  <c r="FI4" i="1"/>
  <c r="EO10" i="1"/>
  <c r="FA14" i="1"/>
  <c r="FI12" i="1"/>
  <c r="EV5" i="1"/>
  <c r="FI17" i="1"/>
  <c r="EL8" i="1"/>
  <c r="EK11" i="1"/>
  <c r="EL13" i="1"/>
  <c r="FE13" i="1"/>
  <c r="FF15" i="1"/>
  <c r="EQ14" i="1"/>
  <c r="EW31" i="1"/>
  <c r="FH7" i="1"/>
  <c r="EF10" i="1"/>
  <c r="EK31" i="1"/>
  <c r="FC19" i="1"/>
  <c r="ET32" i="1"/>
  <c r="EY16" i="1"/>
  <c r="EZ10" i="1"/>
  <c r="EU31" i="1"/>
  <c r="FB4" i="1"/>
  <c r="EZ18" i="1"/>
  <c r="EO14" i="1"/>
  <c r="FE15" i="1"/>
  <c r="EO8" i="1"/>
  <c r="FF20" i="1"/>
  <c r="EM25" i="1"/>
  <c r="EF12" i="1"/>
  <c r="EF15" i="1"/>
  <c r="EG17" i="1"/>
  <c r="EZ17" i="1"/>
  <c r="EY12" i="1"/>
  <c r="ER23" i="1"/>
  <c r="EN15" i="1"/>
  <c r="EV13" i="1"/>
  <c r="EW15" i="1"/>
  <c r="EW18" i="1"/>
  <c r="EL18" i="1"/>
  <c r="EO12" i="1"/>
  <c r="EY2" i="1"/>
  <c r="FF5" i="1"/>
  <c r="EQ12" i="1"/>
  <c r="EX25" i="1"/>
  <c r="EI18" i="1"/>
  <c r="EG32" i="1"/>
  <c r="FE14" i="1"/>
  <c r="EI8" i="1"/>
  <c r="ER28" i="1"/>
  <c r="FG32" i="1"/>
  <c r="EI16" i="1"/>
  <c r="EE12" i="1"/>
  <c r="EI10" i="1"/>
  <c r="EN26" i="1"/>
  <c r="EX31" i="1"/>
  <c r="EQ24" i="1"/>
  <c r="EI22" i="1"/>
  <c r="ER14" i="1"/>
  <c r="FD19" i="1"/>
  <c r="ER19" i="1"/>
  <c r="EZ23" i="1"/>
  <c r="FA19" i="1"/>
  <c r="EP21" i="1"/>
  <c r="EY17" i="1"/>
  <c r="FI16" i="1"/>
  <c r="FH17" i="1"/>
  <c r="FC18" i="1"/>
  <c r="EO31" i="1"/>
  <c r="EK8" i="1"/>
  <c r="EE5" i="1"/>
  <c r="EQ9" i="1"/>
  <c r="EY32" i="1"/>
  <c r="EF24" i="1"/>
  <c r="EX11" i="1"/>
  <c r="EU30" i="1"/>
  <c r="EK4" i="1"/>
  <c r="FI26" i="1"/>
  <c r="EQ26" i="1"/>
  <c r="ET31" i="1"/>
  <c r="EZ2" i="1"/>
  <c r="EX3" i="1"/>
  <c r="EZ25" i="1"/>
  <c r="EH25" i="1"/>
  <c r="EX30" i="1"/>
  <c r="EH20" i="1"/>
  <c r="EP30" i="1"/>
  <c r="ES9" i="1"/>
  <c r="EU20" i="1"/>
  <c r="FD21" i="1"/>
  <c r="EU19" i="1"/>
  <c r="EV15" i="1"/>
  <c r="FI18" i="1"/>
  <c r="FB9" i="1"/>
  <c r="ET21" i="1"/>
  <c r="EQ17" i="1"/>
  <c r="FG2" i="1"/>
  <c r="EN30" i="1"/>
  <c r="ER15" i="1"/>
  <c r="EE15" i="1"/>
  <c r="EV8" i="1"/>
  <c r="FG6" i="1"/>
  <c r="EP22" i="1"/>
  <c r="EN18" i="1"/>
  <c r="FC3" i="1"/>
  <c r="EG2" i="1"/>
  <c r="EY14" i="1"/>
  <c r="EX20" i="1"/>
  <c r="EU18" i="1"/>
  <c r="FD13" i="1"/>
  <c r="FA9" i="1"/>
  <c r="EZ4" i="1"/>
  <c r="EN5" i="1"/>
  <c r="EW26" i="1"/>
  <c r="EK13" i="1"/>
  <c r="EP16" i="1"/>
  <c r="FG17" i="1"/>
  <c r="EI27" i="1"/>
  <c r="EI31" i="1"/>
  <c r="FI32" i="1"/>
  <c r="FB3" i="1"/>
  <c r="FF17" i="1"/>
  <c r="FF28" i="1"/>
  <c r="EO6" i="1"/>
  <c r="FA17" i="1"/>
  <c r="FE29" i="1"/>
  <c r="FB32" i="1"/>
  <c r="EH18" i="1"/>
  <c r="EP11" i="1"/>
  <c r="EV4" i="1"/>
  <c r="EO13" i="1"/>
  <c r="FG13" i="1"/>
  <c r="EZ7" i="1"/>
  <c r="FE23" i="1"/>
  <c r="FF21" i="1"/>
  <c r="EM5" i="1"/>
  <c r="FG5" i="1"/>
  <c r="EP13" i="1"/>
  <c r="EP17" i="1"/>
  <c r="EM13" i="1"/>
  <c r="FE4" i="1"/>
  <c r="EX24" i="1"/>
  <c r="EJ23" i="1"/>
  <c r="EU8" i="1"/>
  <c r="ER4" i="1"/>
  <c r="ES8" i="1"/>
  <c r="FI22" i="1"/>
  <c r="ES16" i="1"/>
  <c r="EJ16" i="1"/>
  <c r="ES14" i="1"/>
  <c r="EF7" i="1"/>
  <c r="EY7" i="1"/>
  <c r="EQ23" i="1"/>
  <c r="ER8" i="1"/>
  <c r="FD14" i="1"/>
  <c r="EY15" i="1"/>
  <c r="EV24" i="1"/>
  <c r="EX29" i="1"/>
  <c r="EY30" i="1"/>
  <c r="FI2" i="1"/>
  <c r="EW14" i="1"/>
  <c r="FH27" i="1"/>
  <c r="ES5" i="1"/>
  <c r="FE16" i="1"/>
  <c r="FC26" i="1"/>
  <c r="EP31" i="1"/>
  <c r="EW16" i="1"/>
  <c r="FE9" i="1"/>
  <c r="FB2" i="1"/>
  <c r="FI11" i="1"/>
  <c r="FA12" i="1"/>
  <c r="FG22" i="1"/>
  <c r="EM2" i="1"/>
  <c r="EI25" i="1"/>
  <c r="FF18" i="1"/>
  <c r="EG4" i="1"/>
  <c r="EQ25" i="1"/>
  <c r="EJ19" i="1"/>
  <c r="FD3" i="1"/>
  <c r="EV23" i="1"/>
  <c r="FB14" i="1"/>
  <c r="EZ21" i="1"/>
  <c r="EV20" i="1"/>
  <c r="ET24" i="1"/>
  <c r="EV32" i="1"/>
  <c r="EH8" i="1"/>
  <c r="FA30" i="1"/>
  <c r="EG10" i="1"/>
  <c r="FE22" i="1"/>
  <c r="ES28" i="1"/>
  <c r="ER11" i="1"/>
  <c r="EU21" i="1"/>
  <c r="EG8" i="1"/>
  <c r="EP27" i="1"/>
  <c r="EI12" i="1"/>
  <c r="FD26" i="1"/>
  <c r="EI11" i="1"/>
  <c r="EJ24" i="1"/>
  <c r="EO3" i="1"/>
  <c r="EL21" i="1"/>
  <c r="EQ32" i="1"/>
  <c r="EM7" i="1"/>
  <c r="FD12" i="1"/>
  <c r="EQ20" i="1"/>
  <c r="FI29" i="1"/>
  <c r="FA10" i="1"/>
  <c r="EE18" i="1"/>
  <c r="EZ9" i="1"/>
  <c r="EH32" i="1"/>
  <c r="FB17" i="1"/>
  <c r="EX7" i="1"/>
  <c r="EU3" i="1"/>
  <c r="ET17" i="1"/>
  <c r="FG7" i="1"/>
  <c r="EX32" i="1"/>
  <c r="EN19" i="1"/>
  <c r="FE5" i="1"/>
  <c r="FD30" i="1"/>
  <c r="EF19" i="1"/>
  <c r="EJ6" i="1"/>
  <c r="EG31" i="1"/>
  <c r="FE20" i="1"/>
  <c r="EH4" i="1"/>
  <c r="EK27" i="1"/>
  <c r="EY22" i="1"/>
  <c r="EQ4" i="1"/>
  <c r="ES27" i="1"/>
  <c r="EQ22" i="1"/>
  <c r="EO2" i="1"/>
  <c r="EY25" i="1"/>
  <c r="ES19" i="1"/>
  <c r="FE19" i="1"/>
  <c r="FB15" i="1"/>
  <c r="EF21" i="1"/>
  <c r="EH31" i="1"/>
  <c r="FH32" i="1"/>
  <c r="EY29" i="1"/>
  <c r="EG9" i="1"/>
  <c r="EP20" i="1"/>
  <c r="EF28" i="1"/>
  <c r="EV10" i="1"/>
  <c r="FI20" i="1"/>
  <c r="EI7" i="1"/>
  <c r="EP26" i="1"/>
  <c r="EH7" i="1"/>
  <c r="EN25" i="1"/>
  <c r="EK10" i="1"/>
  <c r="ET22" i="1"/>
  <c r="ER2" i="1"/>
  <c r="FF19" i="1"/>
  <c r="EN31" i="1"/>
  <c r="FB5" i="1"/>
  <c r="EO11" i="1"/>
  <c r="EK19" i="1"/>
  <c r="EH29" i="1"/>
  <c r="EV9" i="1"/>
  <c r="EU7" i="1"/>
  <c r="EE24" i="1"/>
  <c r="FH4" i="1"/>
  <c r="FH24" i="1"/>
  <c r="EY9" i="1"/>
  <c r="FG24" i="1"/>
  <c r="FA13" i="1"/>
  <c r="ES32" i="1"/>
  <c r="FD24" i="1"/>
  <c r="EZ13" i="1"/>
  <c r="ER31" i="1"/>
  <c r="EU22" i="1"/>
  <c r="ER5" i="1"/>
  <c r="EK26" i="1"/>
  <c r="EK15" i="1"/>
  <c r="FD29" i="1"/>
  <c r="FI10" i="1"/>
  <c r="FC5" i="1"/>
  <c r="EW19" i="1"/>
  <c r="EQ27" i="1"/>
  <c r="EZ8" i="1"/>
  <c r="EL26" i="1"/>
  <c r="EH6" i="1"/>
  <c r="FC22" i="1"/>
  <c r="EV7" i="1"/>
  <c r="EX5" i="1"/>
  <c r="EI19" i="1"/>
  <c r="FI7" i="1"/>
  <c r="EX13" i="1"/>
  <c r="EP12" i="1"/>
  <c r="EP32" i="1"/>
  <c r="EX21" i="1"/>
  <c r="EF3" i="1"/>
  <c r="EG22" i="1"/>
  <c r="FG10" i="1"/>
  <c r="EH13" i="1"/>
  <c r="FH12" i="1"/>
  <c r="FF32" i="1"/>
  <c r="EH21" i="1"/>
  <c r="EU2" i="1"/>
  <c r="EZ22" i="1"/>
  <c r="ET11" i="1"/>
  <c r="EW12" i="1"/>
  <c r="EU13" i="1"/>
  <c r="EP2" i="1"/>
  <c r="EW20" i="1"/>
  <c r="EE2" i="1"/>
  <c r="EM23" i="1"/>
  <c r="EH12" i="1"/>
  <c r="EG12" i="1"/>
  <c r="EH14" i="1"/>
  <c r="FH2" i="1"/>
  <c r="FC31" i="1"/>
  <c r="EN17" i="1"/>
  <c r="EK18" i="1"/>
  <c r="EH27" i="1"/>
  <c r="FH9" i="1"/>
  <c r="EM20" i="1"/>
  <c r="EE30" i="1"/>
  <c r="FF22" i="1"/>
  <c r="EX6" i="1"/>
  <c r="EP23" i="1"/>
  <c r="EH3" i="1"/>
  <c r="EJ22" i="1"/>
  <c r="FG4" i="1"/>
  <c r="FD23" i="1"/>
  <c r="EF13" i="1"/>
  <c r="FI31" i="1"/>
  <c r="EM24" i="1"/>
  <c r="FC12" i="1"/>
  <c r="FI30" i="1"/>
  <c r="ER18" i="1"/>
  <c r="ET4" i="1"/>
  <c r="FA25" i="1"/>
  <c r="EX12" i="1"/>
  <c r="EK29" i="1"/>
  <c r="ET8" i="1"/>
  <c r="EJ4" i="1"/>
  <c r="EG18" i="1"/>
  <c r="EM26" i="1"/>
  <c r="EL7" i="1"/>
  <c r="EK25" i="1"/>
  <c r="FC4" i="1"/>
  <c r="FB21" i="1"/>
  <c r="EP6" i="1"/>
  <c r="EW8" i="1"/>
  <c r="FA28" i="1"/>
  <c r="ES17" i="1"/>
  <c r="EE14" i="1"/>
  <c r="EP29" i="1"/>
  <c r="ET15" i="1"/>
  <c r="ES30" i="1"/>
  <c r="FH16" i="1"/>
  <c r="ES3" i="1"/>
  <c r="ET23" i="1"/>
  <c r="FC9" i="1"/>
  <c r="EX27" i="1"/>
  <c r="EE17" i="1"/>
  <c r="ES4" i="1"/>
  <c r="FF13" i="1"/>
  <c r="EO7" i="1"/>
  <c r="FG25" i="1"/>
  <c r="EZ12" i="1"/>
  <c r="EV11" i="1"/>
  <c r="FI9" i="1"/>
  <c r="EL28" i="1"/>
  <c r="EO15" i="1"/>
  <c r="EN11" i="1"/>
  <c r="EN10" i="1"/>
  <c r="ET28" i="1"/>
  <c r="EX15" i="1"/>
  <c r="EF11" i="1"/>
  <c r="EW10" i="1"/>
  <c r="FB28" i="1"/>
  <c r="FG15" i="1"/>
  <c r="FC10" i="1"/>
  <c r="FF10" i="1"/>
  <c r="EE29" i="1"/>
  <c r="EL16" i="1"/>
  <c r="EU10" i="1"/>
  <c r="EJ11" i="1"/>
  <c r="EM29" i="1"/>
  <c r="EU16" i="1"/>
  <c r="EM10" i="1"/>
  <c r="ES11" i="1"/>
  <c r="EU29" i="1"/>
  <c r="FD16" i="1"/>
  <c r="EE10" i="1"/>
  <c r="FB11" i="1"/>
  <c r="FC29" i="1"/>
  <c r="EH17" i="1"/>
  <c r="EF25" i="1"/>
  <c r="EH28" i="1"/>
  <c r="FB10" i="1"/>
  <c r="EM22" i="1"/>
  <c r="ES7" i="1"/>
  <c r="EW21" i="1"/>
  <c r="EF31" i="1"/>
  <c r="EZ28" i="1"/>
  <c r="EG14" i="1"/>
  <c r="EJ30" i="1"/>
  <c r="FA15" i="1"/>
  <c r="EI32" i="1"/>
  <c r="EE21" i="1"/>
  <c r="EQ7" i="1"/>
  <c r="EP25" i="1"/>
  <c r="EP15" i="1"/>
  <c r="ER6" i="1"/>
  <c r="EQ28" i="1"/>
  <c r="EE22" i="1"/>
  <c r="EW9" i="1"/>
  <c r="ER29" i="1"/>
  <c r="FA20" i="1"/>
  <c r="FE7" i="1"/>
  <c r="EO28" i="1"/>
  <c r="EM19" i="1"/>
  <c r="EF6" i="1"/>
  <c r="EJ27" i="1"/>
  <c r="EH15" i="1"/>
  <c r="ET12" i="1"/>
  <c r="EJ28" i="1"/>
  <c r="FI13" i="1"/>
  <c r="EO29" i="1"/>
  <c r="EQ15" i="1"/>
  <c r="EJ2" i="1"/>
  <c r="EN22" i="1"/>
  <c r="EQ8" i="1"/>
  <c r="FB26" i="1"/>
  <c r="FD15" i="1"/>
  <c r="EM3" i="1"/>
  <c r="EI3" i="1"/>
  <c r="EU26" i="1"/>
  <c r="FG18" i="1"/>
  <c r="EV6" i="1"/>
  <c r="EG30" i="1"/>
  <c r="ES24" i="1"/>
  <c r="FC14" i="1"/>
  <c r="EU6" i="1"/>
  <c r="ET27" i="1"/>
  <c r="EN23" i="1"/>
  <c r="EJ17" i="1"/>
  <c r="ET10" i="1"/>
  <c r="FA3" i="1"/>
  <c r="FH29" i="1"/>
  <c r="FC25" i="1"/>
  <c r="ES21" i="1"/>
  <c r="EM15" i="1"/>
  <c r="EY8" i="1"/>
  <c r="FE32" i="1"/>
  <c r="FE28" i="1"/>
  <c r="FC24" i="1"/>
  <c r="EJ20" i="1"/>
  <c r="EY13" i="1"/>
  <c r="FI6" i="1"/>
  <c r="FF31" i="1"/>
  <c r="FB27" i="1"/>
  <c r="EY23" i="1"/>
  <c r="EQ18" i="1"/>
  <c r="FA11" i="1"/>
  <c r="EQ5" i="1"/>
  <c r="FB30" i="1"/>
  <c r="FA26" i="1"/>
  <c r="ER22" i="1"/>
  <c r="EZ16" i="1"/>
  <c r="EH10" i="1"/>
  <c r="EJ3" i="1"/>
  <c r="EW17" i="1"/>
  <c r="ET13" i="1"/>
  <c r="EP9" i="1"/>
  <c r="EO5" i="1"/>
  <c r="EF32" i="1"/>
  <c r="FI28" i="1"/>
  <c r="FH25" i="1"/>
  <c r="EX22" i="1"/>
  <c r="EG19" i="1"/>
  <c r="FH14" i="1"/>
  <c r="FE10" i="1"/>
  <c r="FA6" i="1"/>
  <c r="EL2" i="1"/>
  <c r="EH30" i="1"/>
  <c r="EE27" i="1"/>
  <c r="FH23" i="1"/>
  <c r="ES20" i="1"/>
  <c r="EQ16" i="1"/>
  <c r="EN12" i="1"/>
  <c r="EJ8" i="1"/>
  <c r="FI3" i="1"/>
  <c r="EG3" i="1"/>
  <c r="EM31" i="1"/>
  <c r="EW28" i="1"/>
  <c r="FF25" i="1"/>
  <c r="EG23" i="1"/>
  <c r="FI19" i="1"/>
  <c r="ER16" i="1"/>
  <c r="FF12" i="1"/>
  <c r="EN9" i="1"/>
  <c r="FA5" i="1"/>
  <c r="EI2" i="1"/>
  <c r="EZ29" i="1"/>
  <c r="EO27" i="1"/>
  <c r="FI24" i="1"/>
  <c r="ES22" i="1"/>
  <c r="FB19" i="1"/>
  <c r="EX16" i="1"/>
  <c r="ES13" i="1"/>
  <c r="EP10" i="1"/>
  <c r="EK7" i="1"/>
  <c r="EE4" i="1"/>
  <c r="EF26" i="1"/>
  <c r="EJ13" i="1"/>
  <c r="EU27" i="1"/>
  <c r="EK12" i="1"/>
  <c r="EF29" i="1"/>
  <c r="EG26" i="1"/>
  <c r="EY11" i="1"/>
  <c r="EW32" i="1"/>
  <c r="EW25" i="1"/>
  <c r="EM17" i="1"/>
  <c r="FD5" i="1"/>
  <c r="EG29" i="1"/>
  <c r="EO23" i="1"/>
  <c r="FC13" i="1"/>
  <c r="EU5" i="1"/>
  <c r="FG26" i="1"/>
  <c r="EF22" i="1"/>
  <c r="EN16" i="1"/>
  <c r="EX9" i="1"/>
  <c r="FA2" i="1"/>
  <c r="ES29" i="1"/>
  <c r="EO25" i="1"/>
  <c r="FD20" i="1"/>
  <c r="EV14" i="1"/>
  <c r="EF8" i="1"/>
  <c r="ER32" i="1"/>
  <c r="EP28" i="1"/>
  <c r="EL24" i="1"/>
  <c r="EO19" i="1"/>
  <c r="FB12" i="1"/>
  <c r="EG6" i="1"/>
  <c r="EQ31" i="1"/>
  <c r="EM27" i="1"/>
  <c r="EE23" i="1"/>
  <c r="EX17" i="1"/>
  <c r="EE11" i="1"/>
  <c r="EM4" i="1"/>
  <c r="EO30" i="1"/>
  <c r="EH26" i="1"/>
  <c r="FE21" i="1"/>
  <c r="FC15" i="1"/>
  <c r="EK9" i="1"/>
  <c r="EQ2" i="1"/>
  <c r="EI17" i="1"/>
  <c r="EE13" i="1"/>
  <c r="FG8" i="1"/>
  <c r="EY4" i="1"/>
  <c r="EZ31" i="1"/>
  <c r="EX28" i="1"/>
  <c r="ET25" i="1"/>
  <c r="EL22" i="1"/>
  <c r="ET18" i="1"/>
  <c r="ET14" i="1"/>
  <c r="EQ10" i="1"/>
  <c r="EM6" i="1"/>
  <c r="EZ32" i="1"/>
  <c r="FA29" i="1"/>
  <c r="EX26" i="1"/>
  <c r="EU23" i="1"/>
  <c r="FH19" i="1"/>
  <c r="FI15" i="1"/>
  <c r="FE11" i="1"/>
  <c r="FB7" i="1"/>
  <c r="EP3" i="1"/>
  <c r="EW2" i="1"/>
  <c r="FH30" i="1"/>
  <c r="EM28" i="1"/>
  <c r="EU25" i="1"/>
  <c r="FA22" i="1"/>
  <c r="EX19" i="1"/>
  <c r="EF16" i="1"/>
  <c r="ES12" i="1"/>
  <c r="FF8" i="1"/>
  <c r="EL5" i="1"/>
  <c r="FB31" i="1"/>
  <c r="EQ29" i="1"/>
  <c r="EF27" i="1"/>
  <c r="EZ24" i="1"/>
  <c r="EH22" i="1"/>
  <c r="EP19" i="1"/>
  <c r="EM16" i="1"/>
  <c r="EG13" i="1"/>
  <c r="FG9" i="1"/>
  <c r="FD6" i="1"/>
  <c r="EY3" i="1"/>
  <c r="EY20" i="1"/>
  <c r="EK14" i="1"/>
  <c r="EW7" i="1"/>
  <c r="EI20" i="1"/>
  <c r="EG16" i="1"/>
  <c r="FH11" i="1"/>
  <c r="FD7" i="1"/>
  <c r="EW3" i="1"/>
  <c r="FG30" i="1"/>
  <c r="FD27" i="1"/>
  <c r="FB24" i="1"/>
  <c r="EO21" i="1"/>
  <c r="EV17" i="1"/>
  <c r="ER13" i="1"/>
  <c r="EO9" i="1"/>
  <c r="EJ5" i="1"/>
  <c r="EE32" i="1"/>
  <c r="FH28" i="1"/>
  <c r="FD25" i="1"/>
  <c r="EW22" i="1"/>
  <c r="EE19" i="1"/>
  <c r="FF14" i="1"/>
  <c r="FD10" i="1"/>
  <c r="EZ6" i="1"/>
  <c r="EK2" i="1"/>
  <c r="FD32" i="1"/>
  <c r="EL30" i="1"/>
  <c r="EV27" i="1"/>
  <c r="FE24" i="1"/>
  <c r="FH21" i="1"/>
  <c r="FA18" i="1"/>
  <c r="EI15" i="1"/>
  <c r="EW11" i="1"/>
  <c r="FF7" i="1"/>
  <c r="EN4" i="1"/>
  <c r="EJ31" i="1"/>
  <c r="FD28" i="1"/>
  <c r="ES26" i="1"/>
  <c r="EG24" i="1"/>
  <c r="ER21" i="1"/>
  <c r="EX18" i="1"/>
  <c r="ES15" i="1"/>
  <c r="EM12" i="1"/>
  <c r="EJ9" i="1"/>
  <c r="EE6" i="1"/>
  <c r="FE2" i="1"/>
  <c r="EN13" i="1"/>
  <c r="FF6" i="1"/>
  <c r="EY19" i="1"/>
  <c r="EU15" i="1"/>
  <c r="EQ11" i="1"/>
  <c r="EN7" i="1"/>
  <c r="FF2" i="1"/>
  <c r="ET30" i="1"/>
  <c r="ER27" i="1"/>
  <c r="EO24" i="1"/>
  <c r="FH20" i="1"/>
  <c r="EF17" i="1"/>
  <c r="FG12" i="1"/>
  <c r="FC8" i="1"/>
  <c r="EX4" i="1"/>
  <c r="EY31" i="1"/>
  <c r="EV28" i="1"/>
  <c r="ES25" i="1"/>
  <c r="EK22" i="1"/>
  <c r="ES18" i="1"/>
  <c r="EP14" i="1"/>
  <c r="EL10" i="1"/>
  <c r="EL6" i="1"/>
  <c r="FF4" i="1"/>
  <c r="EU32" i="1"/>
  <c r="FG29" i="1"/>
  <c r="EL27" i="1"/>
  <c r="EU24" i="1"/>
  <c r="EV21" i="1"/>
  <c r="EO18" i="1"/>
  <c r="EZ14" i="1"/>
  <c r="EG11" i="1"/>
  <c r="ET7" i="1"/>
  <c r="FG3" i="1"/>
  <c r="FF30" i="1"/>
  <c r="EU28" i="1"/>
  <c r="EI26" i="1"/>
  <c r="FC23" i="1"/>
  <c r="EG21" i="1"/>
  <c r="EJ18" i="1"/>
  <c r="EG15" i="1"/>
  <c r="FG11" i="1"/>
  <c r="FB8" i="1"/>
  <c r="EY5" i="1"/>
  <c r="ES2" i="1"/>
  <c r="FC17" i="1"/>
  <c r="EL11" i="1"/>
  <c r="EU4" i="1"/>
  <c r="EQ30" i="1"/>
  <c r="EO26" i="1"/>
  <c r="FI21" i="1"/>
  <c r="EH16" i="1"/>
  <c r="EU9" i="1"/>
  <c r="ET2" i="1"/>
  <c r="EN29" i="1"/>
  <c r="EL25" i="1"/>
  <c r="EZ20" i="1"/>
  <c r="EN14" i="1"/>
  <c r="FA7" i="1"/>
  <c r="EM32" i="1"/>
  <c r="EN28" i="1"/>
  <c r="EI24" i="1"/>
  <c r="EL19" i="1"/>
  <c r="EV12" i="1"/>
  <c r="FI5" i="1"/>
  <c r="EH19" i="1"/>
  <c r="FI14" i="1"/>
  <c r="FH10" i="1"/>
  <c r="FE6" i="1"/>
  <c r="EN2" i="1"/>
  <c r="EI30" i="1"/>
  <c r="EG27" i="1"/>
  <c r="FI23" i="1"/>
  <c r="ET20" i="1"/>
  <c r="EV16" i="1"/>
  <c r="ER12" i="1"/>
  <c r="EN8" i="1"/>
  <c r="EF4" i="1"/>
  <c r="EL31" i="1"/>
  <c r="EI28" i="1"/>
  <c r="EG25" i="1"/>
  <c r="FA21" i="1"/>
  <c r="EF18" i="1"/>
  <c r="FH13" i="1"/>
  <c r="FD9" i="1"/>
  <c r="EZ5" i="1"/>
  <c r="EP4" i="1"/>
  <c r="EL32" i="1"/>
  <c r="EW29" i="1"/>
  <c r="FF26" i="1"/>
  <c r="EK24" i="1"/>
  <c r="EJ21" i="1"/>
  <c r="FE17" i="1"/>
  <c r="EL14" i="1"/>
  <c r="EY10" i="1"/>
  <c r="EE7" i="1"/>
  <c r="ER3" i="1"/>
  <c r="EW30" i="1"/>
  <c r="EK28" i="1"/>
  <c r="FE25" i="1"/>
  <c r="ES23" i="1"/>
  <c r="FB20" i="1"/>
  <c r="FD17" i="1"/>
  <c r="EX14" i="1"/>
  <c r="EU11" i="1"/>
  <c r="EP8" i="1"/>
  <c r="EK5" i="1"/>
  <c r="EH2" i="1"/>
  <c r="FH5" i="1"/>
  <c r="EY28" i="1"/>
  <c r="EY21" i="1"/>
  <c r="EF9" i="1"/>
  <c r="EV31" i="1"/>
  <c r="ER25" i="1"/>
  <c r="EK17" i="1"/>
  <c r="EE9" i="1"/>
  <c r="ET29" i="1"/>
  <c r="ER24" i="1"/>
  <c r="FB18" i="1"/>
  <c r="EJ12" i="1"/>
  <c r="ET5" i="1"/>
  <c r="EE31" i="1"/>
  <c r="FE26" i="1"/>
  <c r="EV22" i="1"/>
  <c r="FF16" i="1"/>
  <c r="ES10" i="1"/>
  <c r="EZ3" i="1"/>
  <c r="FF29" i="1"/>
  <c r="FB25" i="1"/>
  <c r="EQ21" i="1"/>
  <c r="EL15" i="1"/>
  <c r="EX8" i="1"/>
  <c r="FC32" i="1"/>
  <c r="FC28" i="1"/>
  <c r="EY24" i="1"/>
  <c r="FG19" i="1"/>
  <c r="EW13" i="1"/>
  <c r="FH6" i="1"/>
  <c r="FD31" i="1"/>
  <c r="EZ27" i="1"/>
  <c r="EX23" i="1"/>
  <c r="EP18" i="1"/>
  <c r="EZ11" i="1"/>
  <c r="EG5" i="1"/>
  <c r="EY18" i="1"/>
  <c r="EU14" i="1"/>
  <c r="ER10" i="1"/>
  <c r="EN6" i="1"/>
  <c r="FA32" i="1"/>
  <c r="FB29" i="1"/>
  <c r="EY26" i="1"/>
  <c r="EW23" i="1"/>
  <c r="EF20" i="1"/>
  <c r="EE16" i="1"/>
  <c r="FF11" i="1"/>
  <c r="FC7" i="1"/>
  <c r="EQ3" i="1"/>
  <c r="FE30" i="1"/>
  <c r="FC27" i="1"/>
  <c r="FA24" i="1"/>
  <c r="EN21" i="1"/>
  <c r="EU17" i="1"/>
  <c r="EQ13" i="1"/>
  <c r="EM9" i="1"/>
  <c r="EI5" i="1"/>
  <c r="FH3" i="1"/>
  <c r="FH31" i="1"/>
  <c r="EL29" i="1"/>
  <c r="EV26" i="1"/>
  <c r="FF23" i="1"/>
  <c r="FC20" i="1"/>
  <c r="EO17" i="1"/>
  <c r="FB13" i="1"/>
  <c r="EJ10" i="1"/>
  <c r="EW6" i="1"/>
  <c r="EE3" i="1"/>
  <c r="EM30" i="1"/>
  <c r="FG27" i="1"/>
  <c r="EV25" i="1"/>
  <c r="EH23" i="1"/>
  <c r="ER20" i="1"/>
  <c r="ER17" i="1"/>
  <c r="EM14" i="1"/>
  <c r="EH11" i="1"/>
  <c r="EE8" i="1"/>
  <c r="FD4" i="1"/>
  <c r="IC3" i="1" l="1"/>
</calcChain>
</file>

<file path=xl/sharedStrings.xml><?xml version="1.0" encoding="utf-8"?>
<sst xmlns="http://schemas.openxmlformats.org/spreadsheetml/2006/main" count="140" uniqueCount="47">
  <si>
    <t>ACE</t>
  </si>
  <si>
    <t>AFL</t>
  </si>
  <si>
    <t>AIG</t>
  </si>
  <si>
    <t>ALL</t>
  </si>
  <si>
    <t>AMP</t>
  </si>
  <si>
    <t>AXP</t>
  </si>
  <si>
    <t>BAC</t>
  </si>
  <si>
    <t>BEN</t>
  </si>
  <si>
    <t>BK</t>
  </si>
  <si>
    <t>BLK</t>
  </si>
  <si>
    <t>BRKb</t>
  </si>
  <si>
    <t>C</t>
  </si>
  <si>
    <t>CB</t>
  </si>
  <si>
    <t>CME</t>
  </si>
  <si>
    <t>COF</t>
  </si>
  <si>
    <t>DFS</t>
  </si>
  <si>
    <t>GS</t>
  </si>
  <si>
    <t>HIG</t>
  </si>
  <si>
    <t>JPM</t>
  </si>
  <si>
    <t>MCO</t>
  </si>
  <si>
    <t>MET</t>
  </si>
  <si>
    <t>MS</t>
  </si>
  <si>
    <t>NTRS</t>
  </si>
  <si>
    <t>PNC</t>
  </si>
  <si>
    <t>PRU</t>
  </si>
  <si>
    <t>STI</t>
  </si>
  <si>
    <t>STT</t>
  </si>
  <si>
    <t>TROW</t>
  </si>
  <si>
    <t>TRV</t>
  </si>
  <si>
    <t>USB</t>
  </si>
  <si>
    <t>XLF</t>
  </si>
  <si>
    <t>lambda</t>
  </si>
  <si>
    <t>variability</t>
  </si>
  <si>
    <t>Eigenvectors</t>
  </si>
  <si>
    <t>Covariances</t>
  </si>
  <si>
    <t>Diagonal</t>
  </si>
  <si>
    <t>matrix</t>
  </si>
  <si>
    <t>Number of shares</t>
  </si>
  <si>
    <t>raw P&amp;L</t>
  </si>
  <si>
    <t>raw VaR</t>
  </si>
  <si>
    <t>Factors</t>
  </si>
  <si>
    <t>Revised</t>
  </si>
  <si>
    <t>diffs</t>
  </si>
  <si>
    <t>number of</t>
  </si>
  <si>
    <t>factors</t>
  </si>
  <si>
    <t>Sum P&amp;Ls</t>
  </si>
  <si>
    <t>n factor VaR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</si>
</sst>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5" x14ac:knownFonts="1">
    <font>
      <sz val="11"/>
      <color theme="1"/>
      <name val="Calibri"/>
      <family val="2"/>
      <scheme val="minor"/>
    </font>
    <font>
      <sz val="8.5"/>
      <color theme="1"/>
      <name val="MS Sans Serif"/>
      <family val="2"/>
    </font>
    <font>
      <b/>
      <sz val="14"/>
      <color rgb="FF00206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4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0" fontId="1" fillId="0" borderId="0" xfId="0" applyNumberFormat="1" applyFont="1" applyAlignment="1"/>
    <xf numFmtId="164" fontId="0" fillId="0" borderId="0" xfId="0" applyNumberFormat="1"/>
    <xf numFmtId="10" fontId="0" fillId="0" borderId="0" xfId="0" applyNumberFormat="1"/>
    <xf numFmtId="4" fontId="0" fillId="0" borderId="0" xfId="0" applyNumberFormat="1"/>
    <xf numFmtId="3" fontId="0" fillId="0" borderId="0" xfId="0" applyNumberFormat="1"/>
    <xf numFmtId="3" fontId="0" fillId="0" borderId="0" xfId="0" quotePrefix="1" applyNumberFormat="1"/>
    <xf numFmtId="3" fontId="2" fillId="0" borderId="0" xfId="0" applyNumberFormat="1" applyFont="1"/>
    <xf numFmtId="3" fontId="3" fillId="0" borderId="0" xfId="0" applyNumberFormat="1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C257"/>
  <sheetViews>
    <sheetView tabSelected="1" topLeftCell="HQ1" workbookViewId="0">
      <selection activeCell="IC6" sqref="IC6"/>
    </sheetView>
  </sheetViews>
  <sheetFormatPr defaultRowHeight="15" x14ac:dyDescent="0.25"/>
  <cols>
    <col min="1" max="1" width="15.5703125" customWidth="1"/>
    <col min="33" max="63" width="15.7109375" style="4" customWidth="1"/>
    <col min="64" max="65" width="15.7109375" customWidth="1"/>
    <col min="66" max="96" width="12.7109375" style="5" customWidth="1"/>
    <col min="98" max="98" width="13.7109375" customWidth="1"/>
    <col min="99" max="99" width="15.5703125" customWidth="1"/>
    <col min="135" max="135" width="12.85546875" style="5" bestFit="1" customWidth="1"/>
    <col min="136" max="136" width="11.85546875" style="5" bestFit="1" customWidth="1"/>
    <col min="137" max="142" width="12.85546875" style="5" bestFit="1" customWidth="1"/>
    <col min="143" max="143" width="11.85546875" style="5" bestFit="1" customWidth="1"/>
    <col min="144" max="161" width="12.85546875" style="5" bestFit="1" customWidth="1"/>
    <col min="162" max="162" width="11.85546875" style="5" bestFit="1" customWidth="1"/>
    <col min="163" max="163" width="11.140625" style="5" bestFit="1" customWidth="1"/>
    <col min="164" max="165" width="12.85546875" style="5" bestFit="1" customWidth="1"/>
    <col min="167" max="167" width="13.28515625" customWidth="1"/>
    <col min="168" max="168" width="16" customWidth="1"/>
    <col min="169" max="169" width="12.7109375" bestFit="1" customWidth="1"/>
    <col min="170" max="200" width="15.7109375" customWidth="1"/>
    <col min="235" max="235" width="11.42578125" customWidth="1"/>
    <col min="237" max="237" width="11.42578125" bestFit="1" customWidth="1"/>
  </cols>
  <sheetData>
    <row r="1" spans="1:23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G1" s="4" t="s">
        <v>0</v>
      </c>
      <c r="AH1" s="4" t="s">
        <v>1</v>
      </c>
      <c r="AI1" s="4" t="s">
        <v>2</v>
      </c>
      <c r="AJ1" s="4" t="s">
        <v>3</v>
      </c>
      <c r="AK1" s="4" t="s">
        <v>4</v>
      </c>
      <c r="AL1" s="4" t="s">
        <v>5</v>
      </c>
      <c r="AM1" s="4" t="s">
        <v>6</v>
      </c>
      <c r="AN1" s="4" t="s">
        <v>7</v>
      </c>
      <c r="AO1" s="4" t="s">
        <v>8</v>
      </c>
      <c r="AP1" s="4" t="s">
        <v>9</v>
      </c>
      <c r="AQ1" s="4" t="s">
        <v>10</v>
      </c>
      <c r="AR1" s="4" t="s">
        <v>11</v>
      </c>
      <c r="AS1" s="4" t="s">
        <v>12</v>
      </c>
      <c r="AT1" s="4" t="s">
        <v>13</v>
      </c>
      <c r="AU1" s="4" t="s">
        <v>14</v>
      </c>
      <c r="AV1" s="4" t="s">
        <v>15</v>
      </c>
      <c r="AW1" s="4" t="s">
        <v>16</v>
      </c>
      <c r="AX1" s="4" t="s">
        <v>17</v>
      </c>
      <c r="AY1" s="4" t="s">
        <v>18</v>
      </c>
      <c r="AZ1" s="4" t="s">
        <v>19</v>
      </c>
      <c r="BA1" s="4" t="s">
        <v>20</v>
      </c>
      <c r="BB1" s="4" t="s">
        <v>21</v>
      </c>
      <c r="BC1" s="4" t="s">
        <v>22</v>
      </c>
      <c r="BD1" s="4" t="s">
        <v>23</v>
      </c>
      <c r="BE1" s="4" t="s">
        <v>24</v>
      </c>
      <c r="BF1" s="4" t="s">
        <v>25</v>
      </c>
      <c r="BG1" s="4" t="s">
        <v>26</v>
      </c>
      <c r="BH1" s="4" t="s">
        <v>27</v>
      </c>
      <c r="BI1" s="4" t="s">
        <v>28</v>
      </c>
      <c r="BJ1" s="4" t="s">
        <v>29</v>
      </c>
      <c r="BK1" s="4" t="s">
        <v>30</v>
      </c>
      <c r="BM1" s="2" t="s">
        <v>34</v>
      </c>
      <c r="BN1" s="5" t="s">
        <v>0</v>
      </c>
      <c r="BO1" s="5" t="s">
        <v>1</v>
      </c>
      <c r="BP1" s="5" t="s">
        <v>2</v>
      </c>
      <c r="BQ1" s="5" t="s">
        <v>3</v>
      </c>
      <c r="BR1" s="5" t="s">
        <v>4</v>
      </c>
      <c r="BS1" s="5" t="s">
        <v>5</v>
      </c>
      <c r="BT1" s="5" t="s">
        <v>6</v>
      </c>
      <c r="BU1" s="5" t="s">
        <v>7</v>
      </c>
      <c r="BV1" s="5" t="s">
        <v>8</v>
      </c>
      <c r="BW1" s="5" t="s">
        <v>9</v>
      </c>
      <c r="BX1" s="5" t="s">
        <v>10</v>
      </c>
      <c r="BY1" s="5" t="s">
        <v>11</v>
      </c>
      <c r="BZ1" s="5" t="s">
        <v>12</v>
      </c>
      <c r="CA1" s="5" t="s">
        <v>13</v>
      </c>
      <c r="CB1" s="5" t="s">
        <v>14</v>
      </c>
      <c r="CC1" s="5" t="s">
        <v>15</v>
      </c>
      <c r="CD1" s="5" t="s">
        <v>16</v>
      </c>
      <c r="CE1" s="5" t="s">
        <v>17</v>
      </c>
      <c r="CF1" s="5" t="s">
        <v>18</v>
      </c>
      <c r="CG1" s="5" t="s">
        <v>19</v>
      </c>
      <c r="CH1" s="5" t="s">
        <v>20</v>
      </c>
      <c r="CI1" s="5" t="s">
        <v>21</v>
      </c>
      <c r="CJ1" s="5" t="s">
        <v>22</v>
      </c>
      <c r="CK1" s="5" t="s">
        <v>23</v>
      </c>
      <c r="CL1" s="5" t="s">
        <v>24</v>
      </c>
      <c r="CM1" s="5" t="s">
        <v>25</v>
      </c>
      <c r="CN1" s="5" t="s">
        <v>26</v>
      </c>
      <c r="CO1" s="5" t="s">
        <v>27</v>
      </c>
      <c r="CP1" s="5" t="s">
        <v>28</v>
      </c>
      <c r="CQ1" s="5" t="s">
        <v>29</v>
      </c>
      <c r="CR1" s="5" t="s">
        <v>30</v>
      </c>
      <c r="CT1" s="2" t="s">
        <v>31</v>
      </c>
      <c r="CU1" s="2" t="s">
        <v>32</v>
      </c>
      <c r="CW1" s="2" t="s">
        <v>33</v>
      </c>
      <c r="ED1" t="s">
        <v>35</v>
      </c>
      <c r="EE1" s="5">
        <v>1</v>
      </c>
      <c r="EF1" s="5">
        <f>EE1+1</f>
        <v>2</v>
      </c>
      <c r="EG1" s="5">
        <f t="shared" ref="EG1:FI1" si="0">EF1+1</f>
        <v>3</v>
      </c>
      <c r="EH1" s="5">
        <f t="shared" si="0"/>
        <v>4</v>
      </c>
      <c r="EI1" s="5">
        <f t="shared" si="0"/>
        <v>5</v>
      </c>
      <c r="EJ1" s="5">
        <f t="shared" si="0"/>
        <v>6</v>
      </c>
      <c r="EK1" s="5">
        <f t="shared" si="0"/>
        <v>7</v>
      </c>
      <c r="EL1" s="5">
        <f t="shared" si="0"/>
        <v>8</v>
      </c>
      <c r="EM1" s="5">
        <f t="shared" si="0"/>
        <v>9</v>
      </c>
      <c r="EN1" s="5">
        <f t="shared" si="0"/>
        <v>10</v>
      </c>
      <c r="EO1" s="5">
        <f t="shared" si="0"/>
        <v>11</v>
      </c>
      <c r="EP1" s="5">
        <f t="shared" si="0"/>
        <v>12</v>
      </c>
      <c r="EQ1" s="5">
        <f t="shared" si="0"/>
        <v>13</v>
      </c>
      <c r="ER1" s="5">
        <f t="shared" si="0"/>
        <v>14</v>
      </c>
      <c r="ES1" s="5">
        <f t="shared" si="0"/>
        <v>15</v>
      </c>
      <c r="ET1" s="5">
        <f t="shared" si="0"/>
        <v>16</v>
      </c>
      <c r="EU1" s="5">
        <f t="shared" si="0"/>
        <v>17</v>
      </c>
      <c r="EV1" s="5">
        <f t="shared" si="0"/>
        <v>18</v>
      </c>
      <c r="EW1" s="5">
        <f t="shared" si="0"/>
        <v>19</v>
      </c>
      <c r="EX1" s="5">
        <f t="shared" si="0"/>
        <v>20</v>
      </c>
      <c r="EY1" s="5">
        <f t="shared" si="0"/>
        <v>21</v>
      </c>
      <c r="EZ1" s="5">
        <f t="shared" si="0"/>
        <v>22</v>
      </c>
      <c r="FA1" s="5">
        <f t="shared" si="0"/>
        <v>23</v>
      </c>
      <c r="FB1" s="5">
        <f t="shared" si="0"/>
        <v>24</v>
      </c>
      <c r="FC1" s="5">
        <f t="shared" si="0"/>
        <v>25</v>
      </c>
      <c r="FD1" s="5">
        <f t="shared" si="0"/>
        <v>26</v>
      </c>
      <c r="FE1" s="5">
        <f t="shared" si="0"/>
        <v>27</v>
      </c>
      <c r="FF1" s="5">
        <f t="shared" si="0"/>
        <v>28</v>
      </c>
      <c r="FG1" s="5">
        <f t="shared" si="0"/>
        <v>29</v>
      </c>
      <c r="FH1" s="5">
        <f t="shared" si="0"/>
        <v>30</v>
      </c>
      <c r="FI1" s="5">
        <f t="shared" si="0"/>
        <v>31</v>
      </c>
      <c r="FK1" t="s">
        <v>38</v>
      </c>
      <c r="FL1" t="s">
        <v>39</v>
      </c>
      <c r="FM1" t="s">
        <v>40</v>
      </c>
      <c r="FN1">
        <v>1</v>
      </c>
      <c r="FO1">
        <f>FN1+1</f>
        <v>2</v>
      </c>
      <c r="FP1">
        <f t="shared" ref="FP1:GA1" si="1">FO1+1</f>
        <v>3</v>
      </c>
      <c r="FQ1">
        <f t="shared" si="1"/>
        <v>4</v>
      </c>
      <c r="FR1">
        <f t="shared" si="1"/>
        <v>5</v>
      </c>
      <c r="FS1">
        <f t="shared" si="1"/>
        <v>6</v>
      </c>
      <c r="FT1">
        <f t="shared" si="1"/>
        <v>7</v>
      </c>
      <c r="FU1">
        <f t="shared" si="1"/>
        <v>8</v>
      </c>
      <c r="FV1">
        <f t="shared" si="1"/>
        <v>9</v>
      </c>
      <c r="FW1">
        <f t="shared" si="1"/>
        <v>10</v>
      </c>
      <c r="FX1">
        <f t="shared" si="1"/>
        <v>11</v>
      </c>
      <c r="FY1">
        <f t="shared" si="1"/>
        <v>12</v>
      </c>
      <c r="FZ1">
        <f t="shared" si="1"/>
        <v>13</v>
      </c>
      <c r="GA1">
        <f t="shared" si="1"/>
        <v>14</v>
      </c>
      <c r="GB1">
        <v>15</v>
      </c>
      <c r="GC1">
        <f>GB1+1</f>
        <v>16</v>
      </c>
      <c r="GD1">
        <f t="shared" ref="GD1:GR1" si="2">GC1+1</f>
        <v>17</v>
      </c>
      <c r="GE1">
        <f t="shared" si="2"/>
        <v>18</v>
      </c>
      <c r="GF1">
        <f t="shared" si="2"/>
        <v>19</v>
      </c>
      <c r="GG1">
        <f t="shared" si="2"/>
        <v>20</v>
      </c>
      <c r="GH1">
        <f t="shared" si="2"/>
        <v>21</v>
      </c>
      <c r="GI1">
        <f t="shared" si="2"/>
        <v>22</v>
      </c>
      <c r="GJ1">
        <f t="shared" si="2"/>
        <v>23</v>
      </c>
      <c r="GK1">
        <f t="shared" si="2"/>
        <v>24</v>
      </c>
      <c r="GL1">
        <f t="shared" si="2"/>
        <v>25</v>
      </c>
      <c r="GM1">
        <f t="shared" si="2"/>
        <v>26</v>
      </c>
      <c r="GN1">
        <f t="shared" si="2"/>
        <v>27</v>
      </c>
      <c r="GO1">
        <f t="shared" si="2"/>
        <v>28</v>
      </c>
      <c r="GP1">
        <f t="shared" si="2"/>
        <v>29</v>
      </c>
      <c r="GQ1">
        <f t="shared" si="2"/>
        <v>30</v>
      </c>
      <c r="GR1">
        <f t="shared" si="2"/>
        <v>31</v>
      </c>
      <c r="GT1" t="s">
        <v>41</v>
      </c>
      <c r="GU1" t="s">
        <v>0</v>
      </c>
      <c r="GV1" t="s">
        <v>1</v>
      </c>
      <c r="GW1" t="s">
        <v>2</v>
      </c>
      <c r="GX1" t="s">
        <v>3</v>
      </c>
      <c r="GY1" t="s">
        <v>4</v>
      </c>
      <c r="GZ1" t="s">
        <v>5</v>
      </c>
      <c r="HA1" t="s">
        <v>6</v>
      </c>
      <c r="HB1" t="s">
        <v>7</v>
      </c>
      <c r="HC1" t="s">
        <v>8</v>
      </c>
      <c r="HD1" t="s">
        <v>9</v>
      </c>
      <c r="HE1" t="s">
        <v>10</v>
      </c>
      <c r="HF1" t="s">
        <v>11</v>
      </c>
      <c r="HG1" t="s">
        <v>12</v>
      </c>
      <c r="HH1" t="s">
        <v>13</v>
      </c>
      <c r="HI1" t="s">
        <v>14</v>
      </c>
      <c r="HJ1" t="s">
        <v>15</v>
      </c>
      <c r="HK1" t="s">
        <v>16</v>
      </c>
      <c r="HL1" t="s">
        <v>17</v>
      </c>
      <c r="HM1" t="s">
        <v>18</v>
      </c>
      <c r="HN1" t="s">
        <v>19</v>
      </c>
      <c r="HO1" t="s">
        <v>20</v>
      </c>
      <c r="HP1" t="s">
        <v>21</v>
      </c>
      <c r="HQ1" t="s">
        <v>22</v>
      </c>
      <c r="HR1" t="s">
        <v>23</v>
      </c>
      <c r="HS1" t="s">
        <v>24</v>
      </c>
      <c r="HT1" t="s">
        <v>25</v>
      </c>
      <c r="HU1" t="s">
        <v>26</v>
      </c>
      <c r="HV1" t="s">
        <v>27</v>
      </c>
      <c r="HW1" t="s">
        <v>28</v>
      </c>
      <c r="HX1" t="s">
        <v>29</v>
      </c>
      <c r="HY1" t="s">
        <v>30</v>
      </c>
      <c r="IA1" t="s">
        <v>45</v>
      </c>
      <c r="IC1" t="s">
        <v>46</v>
      </c>
    </row>
    <row r="2" spans="1:237" x14ac:dyDescent="0.25">
      <c r="A2" s="1">
        <v>111.62</v>
      </c>
      <c r="B2" s="1">
        <v>60.68</v>
      </c>
      <c r="C2">
        <v>51.51</v>
      </c>
      <c r="D2" s="1">
        <v>72.58</v>
      </c>
      <c r="E2" s="1">
        <v>131.88</v>
      </c>
      <c r="F2" s="1">
        <v>83.61</v>
      </c>
      <c r="G2" s="1">
        <v>15.79</v>
      </c>
      <c r="H2" s="1">
        <v>52.94</v>
      </c>
      <c r="I2" s="1">
        <v>37.17</v>
      </c>
      <c r="J2" s="1">
        <v>350.78</v>
      </c>
      <c r="K2" s="1">
        <v>147.53</v>
      </c>
      <c r="L2" s="1">
        <v>48.4</v>
      </c>
      <c r="M2" s="1">
        <v>99.91</v>
      </c>
      <c r="N2" s="1">
        <v>89.25</v>
      </c>
      <c r="O2" s="1">
        <v>75.3</v>
      </c>
      <c r="P2" s="1">
        <v>56.76</v>
      </c>
      <c r="Q2" s="1">
        <v>178.78</v>
      </c>
      <c r="R2" s="1">
        <v>39.75</v>
      </c>
      <c r="S2" s="1">
        <v>56.38</v>
      </c>
      <c r="T2" s="1">
        <v>92.22</v>
      </c>
      <c r="U2" s="1">
        <v>48.77</v>
      </c>
      <c r="V2" s="1">
        <v>34.770000000000003</v>
      </c>
      <c r="W2" s="1">
        <v>67.75</v>
      </c>
      <c r="X2" s="1">
        <v>87.75</v>
      </c>
      <c r="Y2" s="1">
        <v>79.89</v>
      </c>
      <c r="Z2" s="1">
        <v>39.590000000000003</v>
      </c>
      <c r="AA2" s="1">
        <v>73.77</v>
      </c>
      <c r="AB2" s="1">
        <v>81.055000000000007</v>
      </c>
      <c r="AC2" s="1">
        <v>106.73</v>
      </c>
      <c r="AD2" s="1">
        <v>43.58</v>
      </c>
      <c r="AE2" s="1">
        <v>23.71</v>
      </c>
      <c r="AG2" s="4">
        <f>A$256*(A2-A3)</f>
        <v>5464.9704354058367</v>
      </c>
      <c r="AH2" s="4">
        <f t="shared" ref="AH2:BK2" si="3">B$256*(B2-B3)</f>
        <v>26203.032300593215</v>
      </c>
      <c r="AI2" s="4">
        <f t="shared" si="3"/>
        <v>3494.4670937681949</v>
      </c>
      <c r="AJ2" s="4">
        <f t="shared" si="3"/>
        <v>7577.8451364011735</v>
      </c>
      <c r="AK2" s="4">
        <f t="shared" si="3"/>
        <v>-4852.8965726419074</v>
      </c>
      <c r="AL2" s="4">
        <f t="shared" si="3"/>
        <v>-1435.2350197345359</v>
      </c>
      <c r="AM2" s="4">
        <f t="shared" si="3"/>
        <v>-6333.1222292591156</v>
      </c>
      <c r="AN2" s="4">
        <f t="shared" si="3"/>
        <v>-11900.264450321167</v>
      </c>
      <c r="AO2" s="4">
        <f t="shared" si="3"/>
        <v>-6187.7858488027141</v>
      </c>
      <c r="AP2" s="4">
        <f t="shared" si="3"/>
        <v>-6186.2135811620283</v>
      </c>
      <c r="AQ2" s="4">
        <f t="shared" si="3"/>
        <v>-5151.4946112654443</v>
      </c>
      <c r="AR2" s="4">
        <f t="shared" si="3"/>
        <v>-9917.3553719009087</v>
      </c>
      <c r="AS2" s="4">
        <f t="shared" si="3"/>
        <v>7406.665999399409</v>
      </c>
      <c r="AT2" s="4">
        <f t="shared" si="3"/>
        <v>22184.873949579876</v>
      </c>
      <c r="AU2" s="4">
        <f t="shared" si="3"/>
        <v>-2788.8446215140502</v>
      </c>
      <c r="AV2" s="4">
        <f t="shared" si="3"/>
        <v>6871.0359408033928</v>
      </c>
      <c r="AW2" s="4">
        <f t="shared" si="3"/>
        <v>-8166.4615728829167</v>
      </c>
      <c r="AX2" s="4">
        <f t="shared" si="3"/>
        <v>3018.8679245282374</v>
      </c>
      <c r="AY2" s="4">
        <f t="shared" si="3"/>
        <v>-6030.5072720822327</v>
      </c>
      <c r="AZ2" s="4">
        <f t="shared" si="3"/>
        <v>-5096.5083495987728</v>
      </c>
      <c r="BA2" s="4">
        <f t="shared" si="3"/>
        <v>-6971.4988722574599</v>
      </c>
      <c r="BB2" s="4">
        <f t="shared" si="3"/>
        <v>-7765.3149266607998</v>
      </c>
      <c r="BC2" s="4">
        <f t="shared" si="3"/>
        <v>-5756.457564575654</v>
      </c>
      <c r="BD2" s="4">
        <f t="shared" si="3"/>
        <v>1595.441595441602</v>
      </c>
      <c r="BE2" s="4">
        <f t="shared" si="3"/>
        <v>-2503.4422330705074</v>
      </c>
      <c r="BF2" s="4">
        <f t="shared" si="3"/>
        <v>-3536.246526900567</v>
      </c>
      <c r="BG2" s="4">
        <f t="shared" si="3"/>
        <v>-11522.299037549255</v>
      </c>
      <c r="BH2" s="4">
        <f t="shared" si="3"/>
        <v>-2405.7738572573335</v>
      </c>
      <c r="BI2" s="4">
        <f t="shared" si="3"/>
        <v>6464.9114588213024</v>
      </c>
      <c r="BJ2" s="4">
        <f t="shared" si="3"/>
        <v>6883.8916934372919</v>
      </c>
      <c r="BK2" s="4">
        <f t="shared" si="3"/>
        <v>-2530.5778152677653</v>
      </c>
      <c r="BN2" s="5">
        <f>COVAR($AG$2:$AG$252,AG$2:AG$252)</f>
        <v>55508213.090802789</v>
      </c>
      <c r="BO2" s="5">
        <f t="shared" ref="BO2:CR2" si="4">COVAR($AG$2:$AG$252,AH$2:AH$252)</f>
        <v>43562069.556249723</v>
      </c>
      <c r="BP2" s="5">
        <f t="shared" si="4"/>
        <v>55361274.101881862</v>
      </c>
      <c r="BQ2" s="5">
        <f t="shared" si="4"/>
        <v>35953114.388450116</v>
      </c>
      <c r="BR2" s="5">
        <f t="shared" si="4"/>
        <v>60535264.945155911</v>
      </c>
      <c r="BS2" s="5">
        <f t="shared" si="4"/>
        <v>51920745.278459504</v>
      </c>
      <c r="BT2" s="5">
        <f t="shared" si="4"/>
        <v>61570336.48934719</v>
      </c>
      <c r="BU2" s="5">
        <f t="shared" si="4"/>
        <v>61121817.489653826</v>
      </c>
      <c r="BV2" s="5">
        <f t="shared" si="4"/>
        <v>49915446.997680396</v>
      </c>
      <c r="BW2" s="5">
        <f t="shared" si="4"/>
        <v>53623811.935923949</v>
      </c>
      <c r="BX2" s="5">
        <f t="shared" si="4"/>
        <v>43107445.779649697</v>
      </c>
      <c r="BY2" s="5">
        <f t="shared" si="4"/>
        <v>59907843.30960203</v>
      </c>
      <c r="BZ2" s="5">
        <f t="shared" si="4"/>
        <v>46286355.599013828</v>
      </c>
      <c r="CA2" s="5">
        <f t="shared" si="4"/>
        <v>37760685.711047024</v>
      </c>
      <c r="CB2" s="5">
        <f t="shared" si="4"/>
        <v>47112831.309461862</v>
      </c>
      <c r="CC2" s="5">
        <f t="shared" si="4"/>
        <v>47690543.018509723</v>
      </c>
      <c r="CD2" s="5">
        <f t="shared" si="4"/>
        <v>55231980.652983934</v>
      </c>
      <c r="CE2" s="5">
        <f t="shared" si="4"/>
        <v>48241687.596227199</v>
      </c>
      <c r="CF2" s="5">
        <f t="shared" si="4"/>
        <v>60643096.014803432</v>
      </c>
      <c r="CG2" s="5">
        <f t="shared" si="4"/>
        <v>49562684.600055255</v>
      </c>
      <c r="CH2" s="5">
        <f t="shared" si="4"/>
        <v>68326429.465512708</v>
      </c>
      <c r="CI2" s="5">
        <f t="shared" si="4"/>
        <v>59742342.266154237</v>
      </c>
      <c r="CJ2" s="5">
        <f t="shared" si="4"/>
        <v>48243654.95997569</v>
      </c>
      <c r="CK2" s="5">
        <f t="shared" si="4"/>
        <v>51954370.715720862</v>
      </c>
      <c r="CL2" s="5">
        <f t="shared" si="4"/>
        <v>69892903.292808399</v>
      </c>
      <c r="CM2" s="5">
        <f t="shared" si="4"/>
        <v>60516862.552707344</v>
      </c>
      <c r="CN2" s="5">
        <f t="shared" si="4"/>
        <v>55209694.050268531</v>
      </c>
      <c r="CO2" s="5">
        <f t="shared" si="4"/>
        <v>50070560.410888352</v>
      </c>
      <c r="CP2" s="5">
        <f t="shared" si="4"/>
        <v>41197416.549407482</v>
      </c>
      <c r="CQ2" s="5">
        <f t="shared" si="4"/>
        <v>46682012.680475183</v>
      </c>
      <c r="CR2" s="5">
        <f t="shared" si="4"/>
        <v>47297089.205338389</v>
      </c>
      <c r="CT2" s="5">
        <v>1345910.8951958993</v>
      </c>
      <c r="CU2" s="3">
        <f>SUM(CT2:$CT$32)/SUM($CT$2:$CT$32)</f>
        <v>1</v>
      </c>
      <c r="CY2" s="2">
        <v>-5.0469539247459463E-2</v>
      </c>
      <c r="CZ2" s="2">
        <v>0.78787274639198812</v>
      </c>
      <c r="DA2" s="2">
        <v>3.8260266087278925E-3</v>
      </c>
      <c r="DB2" s="2">
        <v>0.24162404940605675</v>
      </c>
      <c r="DC2" s="2">
        <v>5.4860821861128804E-2</v>
      </c>
      <c r="DD2" s="2">
        <v>2.3595531069731952E-2</v>
      </c>
      <c r="DE2" s="2">
        <v>-0.21380928013289288</v>
      </c>
      <c r="DF2" s="2">
        <v>-9.6553848639540613E-2</v>
      </c>
      <c r="DG2" s="2">
        <v>-3.3010325432763096E-2</v>
      </c>
      <c r="DH2" s="2">
        <v>-9.2672705427025145E-2</v>
      </c>
      <c r="DI2" s="2">
        <v>-5.9713892990045515E-2</v>
      </c>
      <c r="DJ2" s="2">
        <v>-0.14986133394468296</v>
      </c>
      <c r="DK2" s="2">
        <v>-6.490897776195842E-2</v>
      </c>
      <c r="DL2" s="2">
        <v>-4.8315046544721366E-5</v>
      </c>
      <c r="DM2" s="2">
        <v>5.4785155620643698E-2</v>
      </c>
      <c r="DN2" s="2">
        <v>-2.5076146323359499E-2</v>
      </c>
      <c r="DO2" s="2">
        <v>-0.24006004885818</v>
      </c>
      <c r="DP2" s="2">
        <v>3.1262135083250993E-2</v>
      </c>
      <c r="DQ2" s="2">
        <v>2.3535270107892796E-2</v>
      </c>
      <c r="DR2" s="2">
        <v>-4.2415940687542328E-3</v>
      </c>
      <c r="DS2" s="2">
        <v>1.3417201438036137E-2</v>
      </c>
      <c r="DT2" s="2">
        <v>-9.1261968337522259E-2</v>
      </c>
      <c r="DU2" s="2">
        <v>4.013817737914064E-2</v>
      </c>
      <c r="DV2" s="2">
        <v>0.1398618533141745</v>
      </c>
      <c r="DW2" s="2">
        <v>-0.10941984973423038</v>
      </c>
      <c r="DX2" s="2">
        <v>-0.13128198492022797</v>
      </c>
      <c r="DY2" s="2">
        <v>-8.8778826649526479E-2</v>
      </c>
      <c r="DZ2" s="2">
        <v>0.14380185984750232</v>
      </c>
      <c r="EA2" s="2">
        <v>-0.23131127787678243</v>
      </c>
      <c r="EB2" s="2">
        <v>-6.2550085525861013E-2</v>
      </c>
      <c r="EC2" s="2">
        <v>0.11008441267993176</v>
      </c>
      <c r="ED2" t="s">
        <v>36</v>
      </c>
      <c r="EE2" s="5">
        <f t="array" ref="EE2:FI32">MMULT(MMULT(TRANSPOSE(CY2:EC32),BN2:CR32),CY2:EC32)</f>
        <v>1345910.8951959363</v>
      </c>
      <c r="EF2" s="5">
        <v>5.753463483415544E-9</v>
      </c>
      <c r="EG2" s="5">
        <v>6.628397386521101E-9</v>
      </c>
      <c r="EH2" s="5">
        <v>-8.7915395852178335E-8</v>
      </c>
      <c r="EI2" s="5">
        <v>2.3277607397176325E-8</v>
      </c>
      <c r="EJ2" s="5">
        <v>6.3388142734766006E-8</v>
      </c>
      <c r="EK2" s="5">
        <v>-1.8102582544088364E-8</v>
      </c>
      <c r="EL2" s="5">
        <v>7.9788151197135448E-8</v>
      </c>
      <c r="EM2" s="5">
        <v>-2.0143488654866815E-8</v>
      </c>
      <c r="EN2" s="5">
        <v>-2.0081643015146255E-8</v>
      </c>
      <c r="EO2" s="5">
        <v>-2.1667801775038242E-8</v>
      </c>
      <c r="EP2" s="5">
        <v>5.6497810874134302E-9</v>
      </c>
      <c r="EQ2" s="5">
        <v>-6.9878296926617622E-8</v>
      </c>
      <c r="ER2" s="5">
        <v>1.6832927940413356E-8</v>
      </c>
      <c r="ES2" s="5">
        <v>1.6498233890160918E-8</v>
      </c>
      <c r="ET2" s="5">
        <v>1.3824319466948509E-10</v>
      </c>
      <c r="EU2" s="5">
        <v>8.7165972217917442E-9</v>
      </c>
      <c r="EV2" s="5">
        <v>-1.0897565516643226E-8</v>
      </c>
      <c r="EW2" s="5">
        <v>-1.4030774764250964E-8</v>
      </c>
      <c r="EX2" s="5">
        <v>-5.6988938013091683E-9</v>
      </c>
      <c r="EY2" s="5">
        <v>-2.0820152712985873E-8</v>
      </c>
      <c r="EZ2" s="5">
        <v>-8.7848093244247139E-9</v>
      </c>
      <c r="FA2" s="5">
        <v>9.9100816441932693E-9</v>
      </c>
      <c r="FB2" s="5">
        <v>-1.2332748156040907E-9</v>
      </c>
      <c r="FC2" s="5">
        <v>2.9758666642010212E-9</v>
      </c>
      <c r="FD2" s="5">
        <v>1.5390469343401492E-8</v>
      </c>
      <c r="FE2" s="5">
        <v>1.0360963642597198E-8</v>
      </c>
      <c r="FF2" s="5">
        <v>-6.7739165388047695E-8</v>
      </c>
      <c r="FG2" s="5">
        <v>4.0156010072678328E-8</v>
      </c>
      <c r="FH2" s="5">
        <v>2.0503648556768894E-8</v>
      </c>
      <c r="FI2" s="5">
        <v>-3.2421667128801346E-8</v>
      </c>
      <c r="FK2" s="4">
        <f>SUM(AG2:BK2)</f>
        <v>-19872.296806525614</v>
      </c>
      <c r="FN2" s="5">
        <f>MMULT($AG2:$BK2,CY$2:CY$32)*FN$257</f>
        <v>0</v>
      </c>
      <c r="FO2" s="5">
        <f t="shared" ref="FO2:GR2" si="5">MMULT($AG2:$BK2,CZ$2:CZ$32)*FO$257</f>
        <v>0</v>
      </c>
      <c r="FP2" s="5">
        <f t="shared" si="5"/>
        <v>0</v>
      </c>
      <c r="FQ2" s="5">
        <f t="shared" si="5"/>
        <v>0</v>
      </c>
      <c r="FR2" s="5">
        <f t="shared" si="5"/>
        <v>0</v>
      </c>
      <c r="FS2" s="5">
        <f t="shared" si="5"/>
        <v>0</v>
      </c>
      <c r="FT2" s="5">
        <f t="shared" si="5"/>
        <v>0</v>
      </c>
      <c r="FU2" s="5">
        <f t="shared" si="5"/>
        <v>0</v>
      </c>
      <c r="FV2" s="5">
        <f t="shared" si="5"/>
        <v>0</v>
      </c>
      <c r="FW2" s="5">
        <f t="shared" si="5"/>
        <v>0</v>
      </c>
      <c r="FX2" s="5">
        <f t="shared" si="5"/>
        <v>0</v>
      </c>
      <c r="FY2" s="5">
        <f t="shared" si="5"/>
        <v>0</v>
      </c>
      <c r="FZ2" s="5">
        <f t="shared" si="5"/>
        <v>0</v>
      </c>
      <c r="GA2" s="5">
        <f t="shared" si="5"/>
        <v>0</v>
      </c>
      <c r="GB2" s="5">
        <f t="shared" si="5"/>
        <v>0</v>
      </c>
      <c r="GC2" s="5">
        <f t="shared" si="5"/>
        <v>0</v>
      </c>
      <c r="GD2" s="5">
        <f t="shared" si="5"/>
        <v>0</v>
      </c>
      <c r="GE2" s="5">
        <f t="shared" si="5"/>
        <v>0</v>
      </c>
      <c r="GF2" s="5">
        <f t="shared" si="5"/>
        <v>0</v>
      </c>
      <c r="GG2" s="5">
        <f t="shared" si="5"/>
        <v>0</v>
      </c>
      <c r="GH2" s="5">
        <f t="shared" si="5"/>
        <v>0</v>
      </c>
      <c r="GI2" s="5">
        <f t="shared" si="5"/>
        <v>0</v>
      </c>
      <c r="GJ2" s="5">
        <f t="shared" si="5"/>
        <v>0</v>
      </c>
      <c r="GK2" s="5">
        <f t="shared" si="5"/>
        <v>0</v>
      </c>
      <c r="GL2" s="5">
        <f t="shared" si="5"/>
        <v>0</v>
      </c>
      <c r="GM2" s="5">
        <f t="shared" si="5"/>
        <v>0</v>
      </c>
      <c r="GN2" s="5">
        <f t="shared" si="5"/>
        <v>0</v>
      </c>
      <c r="GO2" s="5">
        <f t="shared" si="5"/>
        <v>0</v>
      </c>
      <c r="GP2" s="5">
        <f t="shared" si="5"/>
        <v>0</v>
      </c>
      <c r="GQ2" s="5">
        <f t="shared" si="5"/>
        <v>-12743.429489114771</v>
      </c>
      <c r="GR2" s="5">
        <f t="shared" si="5"/>
        <v>-10932.739467225056</v>
      </c>
      <c r="GT2" t="s">
        <v>42</v>
      </c>
      <c r="GU2" s="6">
        <f t="array" ref="GU2:HY2">TRANSPOSE(MMULT($CY$2:$EC$32,TRANSPOSE(FN2:GR2)))</f>
        <v>-406.42159879527208</v>
      </c>
      <c r="GV2" s="5">
        <v>158.65239979764601</v>
      </c>
      <c r="GW2" s="5">
        <v>-682.05876530163846</v>
      </c>
      <c r="GX2" s="5">
        <v>-1004.0634763873085</v>
      </c>
      <c r="GY2" s="5">
        <v>-1677.8962652422929</v>
      </c>
      <c r="GZ2" s="5">
        <v>2920.3088036453464</v>
      </c>
      <c r="HA2" s="5">
        <v>-8252.8564336394556</v>
      </c>
      <c r="HB2" s="5">
        <v>-891.72328265645569</v>
      </c>
      <c r="HC2" s="5">
        <v>-4272.62238406498</v>
      </c>
      <c r="HD2" s="5">
        <v>-68.641983379261319</v>
      </c>
      <c r="HE2" s="5">
        <v>48.019294358661909</v>
      </c>
      <c r="HF2" s="5">
        <v>-5899.5615700936914</v>
      </c>
      <c r="HG2" s="5">
        <v>421.4602009312282</v>
      </c>
      <c r="HH2" s="5">
        <v>-1619.8761863989889</v>
      </c>
      <c r="HI2" s="5">
        <v>1577.2630129452114</v>
      </c>
      <c r="HJ2" s="5">
        <v>3248.5800681193859</v>
      </c>
      <c r="HK2" s="5">
        <v>-2477.6635926787385</v>
      </c>
      <c r="HL2" s="5">
        <v>-862.9530737281591</v>
      </c>
      <c r="HM2" s="5">
        <v>-4472.8101498852202</v>
      </c>
      <c r="HN2" s="5">
        <v>1638.0276756851376</v>
      </c>
      <c r="HO2" s="5">
        <v>-2791.8602125411112</v>
      </c>
      <c r="HP2" s="5">
        <v>-4385.9832197539308</v>
      </c>
      <c r="HQ2" s="5">
        <v>-3007.306561855833</v>
      </c>
      <c r="HR2" s="5">
        <v>-3244.6019769507461</v>
      </c>
      <c r="HS2" s="5">
        <v>-2637.8986171765009</v>
      </c>
      <c r="HT2" s="5">
        <v>-4633.5334269407504</v>
      </c>
      <c r="HU2" s="5">
        <v>-3855.4940025774349</v>
      </c>
      <c r="HV2" s="5">
        <v>-630.16461608377995</v>
      </c>
      <c r="HW2" s="5">
        <v>-600.44611904369344</v>
      </c>
      <c r="HX2" s="5">
        <v>-2723.2606379748909</v>
      </c>
      <c r="HY2" s="5">
        <v>-1858.9870343748353</v>
      </c>
      <c r="IA2" s="5">
        <f>SUM(GU2:HY2)</f>
        <v>-52946.373732042346</v>
      </c>
    </row>
    <row r="3" spans="1:237" ht="18.75" x14ac:dyDescent="0.3">
      <c r="A3" s="1">
        <v>111.01</v>
      </c>
      <c r="B3" s="1">
        <v>59.09</v>
      </c>
      <c r="C3">
        <v>51.33</v>
      </c>
      <c r="D3" s="1">
        <v>72.03</v>
      </c>
      <c r="E3" s="1">
        <v>132.52000000000001</v>
      </c>
      <c r="F3" s="1">
        <v>83.73</v>
      </c>
      <c r="G3" s="1">
        <v>15.89</v>
      </c>
      <c r="H3" s="1">
        <v>53.57</v>
      </c>
      <c r="I3" s="1">
        <v>37.4</v>
      </c>
      <c r="J3" s="1">
        <v>352.95</v>
      </c>
      <c r="K3" s="1">
        <v>148.29</v>
      </c>
      <c r="L3" s="1">
        <v>48.88</v>
      </c>
      <c r="M3" s="1">
        <v>99.17</v>
      </c>
      <c r="N3" s="1">
        <v>87.27</v>
      </c>
      <c r="O3" s="1">
        <v>75.510000000000005</v>
      </c>
      <c r="P3" s="1">
        <v>56.37</v>
      </c>
      <c r="Q3" s="1">
        <v>180.24</v>
      </c>
      <c r="R3" s="1">
        <v>39.630000000000003</v>
      </c>
      <c r="S3" s="1">
        <v>56.72</v>
      </c>
      <c r="T3" s="1">
        <v>92.69</v>
      </c>
      <c r="U3" s="1">
        <v>49.11</v>
      </c>
      <c r="V3" s="1">
        <v>35.04</v>
      </c>
      <c r="W3" s="1">
        <v>68.14</v>
      </c>
      <c r="X3" s="1">
        <v>87.61</v>
      </c>
      <c r="Y3" s="1">
        <v>80.09</v>
      </c>
      <c r="Z3" s="1">
        <v>39.729999999999997</v>
      </c>
      <c r="AA3" s="1">
        <v>74.62</v>
      </c>
      <c r="AB3" s="1">
        <v>81.25</v>
      </c>
      <c r="AC3" s="1">
        <v>106.04</v>
      </c>
      <c r="AD3" s="1">
        <v>43.28</v>
      </c>
      <c r="AE3" s="1">
        <v>23.77</v>
      </c>
      <c r="AG3" s="4">
        <f t="shared" ref="AG3:AG66" si="6">A$256*(A3-A4)</f>
        <v>15230.245475721224</v>
      </c>
      <c r="AH3" s="4">
        <f t="shared" ref="AH3:AH66" si="7">B$256*(B3-B4)</f>
        <v>15161.502966381044</v>
      </c>
      <c r="AI3" s="4">
        <f t="shared" ref="AI3:AI66" si="8">C$256*(C3-C4)</f>
        <v>16889.924286546251</v>
      </c>
      <c r="AJ3" s="4">
        <f t="shared" ref="AJ3:AJ66" si="9">D$256*(D3-D4)</f>
        <v>15431.248277762532</v>
      </c>
      <c r="AK3" s="4">
        <f t="shared" ref="AK3:AK66" si="10">E$256*(E3-E4)</f>
        <v>28510.767364270694</v>
      </c>
      <c r="AL3" s="4">
        <f t="shared" ref="AL3:AL66" si="11">F$256*(F3-F4)</f>
        <v>19136.466929793191</v>
      </c>
      <c r="AM3" s="4">
        <f t="shared" ref="AM3:AM66" si="12">G$256*(G3-G4)</f>
        <v>27232.425585813791</v>
      </c>
      <c r="AN3" s="4">
        <f t="shared" ref="AN3:AN66" si="13">H$256*(H3-H4)</f>
        <v>23611.635814129204</v>
      </c>
      <c r="AO3" s="4">
        <f t="shared" ref="AO3:AO66" si="14">I$256*(I3-I4)</f>
        <v>19639.494215765317</v>
      </c>
      <c r="AP3" s="4">
        <f t="shared" ref="AP3:AP66" si="15">J$256*(J3-J4)</f>
        <v>15137.693141000065</v>
      </c>
      <c r="AQ3" s="4">
        <f t="shared" ref="AQ3:AQ66" si="16">K$256*(K3-K4)</f>
        <v>10574.120517860791</v>
      </c>
      <c r="AR3" s="4">
        <f t="shared" ref="AR3:AR66" si="17">L$256*(L3-L4)</f>
        <v>23966.942148760409</v>
      </c>
      <c r="AS3" s="4">
        <f t="shared" ref="AS3:AS66" si="18">M$256*(M3-M4)</f>
        <v>6706.0354318887175</v>
      </c>
      <c r="AT3" s="4">
        <f t="shared" ref="AT3:AT66" si="19">N$256*(N3-N4)</f>
        <v>2128.851540616221</v>
      </c>
      <c r="AU3" s="4">
        <f t="shared" ref="AU3:AU66" si="20">O$256*(O3-O4)</f>
        <v>14475.431606905757</v>
      </c>
      <c r="AV3" s="4">
        <f t="shared" ref="AV3:AV66" si="21">P$256*(P3-P4)</f>
        <v>18675.123326286033</v>
      </c>
      <c r="AW3" s="4">
        <f t="shared" ref="AW3:AW66" si="22">Q$256*(Q3-Q4)</f>
        <v>26568.967446023042</v>
      </c>
      <c r="AX3" s="4">
        <f t="shared" ref="AX3:AX66" si="23">R$256*(R3-R4)</f>
        <v>1761.0062893081831</v>
      </c>
      <c r="AY3" s="4">
        <f t="shared" ref="AY3:AY66" si="24">S$256*(S3-S4)</f>
        <v>22170.982617949627</v>
      </c>
      <c r="AZ3" s="4">
        <f t="shared" ref="AZ3:AZ66" si="25">T$256*(T3-T4)</f>
        <v>36543.049230101977</v>
      </c>
      <c r="BA3" s="4">
        <f t="shared" ref="BA3:BA66" si="26">U$256*(U3-U4)</f>
        <v>25630.510559770351</v>
      </c>
      <c r="BB3" s="4">
        <f t="shared" ref="BB3:BB66" si="27">V$256*(V3-V4)</f>
        <v>17831.463905665729</v>
      </c>
      <c r="BC3" s="4">
        <f t="shared" ref="BC3:BC66" si="28">W$256*(W3-W4)</f>
        <v>22509.225092251007</v>
      </c>
      <c r="BD3" s="4">
        <f t="shared" ref="BD3:BD66" si="29">X$256*(X3-X4)</f>
        <v>16296.296296296212</v>
      </c>
      <c r="BE3" s="4">
        <f t="shared" ref="BE3:BE66" si="30">Y$256*(Y3-Y4)</f>
        <v>24658.905995744131</v>
      </c>
      <c r="BF3" s="4">
        <f t="shared" ref="BF3:BF66" si="31">Z$256*(Z3-Z4)</f>
        <v>12376.862844152432</v>
      </c>
      <c r="BG3" s="4">
        <f t="shared" ref="BG3:BG66" si="32">AA$256*(AA3-AA4)</f>
        <v>22231.259319506582</v>
      </c>
      <c r="BH3" s="4">
        <f t="shared" ref="BH3:BH66" si="33">AB$256*(AB3-AB4)</f>
        <v>15298.254271790694</v>
      </c>
      <c r="BI3" s="4">
        <f t="shared" ref="BI3:BI66" si="34">AC$256*(AC3-AC4)</f>
        <v>13679.377869390122</v>
      </c>
      <c r="BJ3" s="4">
        <f t="shared" ref="BJ3:BJ66" si="35">AD$256*(AD3-AD4)</f>
        <v>12620.468104635253</v>
      </c>
      <c r="BK3" s="4">
        <f t="shared" ref="BK3:BK66" si="36">AE$256*(AE3-AE4)</f>
        <v>16448.755799240847</v>
      </c>
      <c r="BN3" s="5">
        <f>COVAR($AH$2:$AH$252,AG$2:AG$252)</f>
        <v>43562069.556249723</v>
      </c>
      <c r="BO3" s="5">
        <f t="shared" ref="BO3:CR3" si="37">COVAR($AH$2:$AH$252,AH$2:AH$252)</f>
        <v>80932030.742494151</v>
      </c>
      <c r="BP3" s="5">
        <f t="shared" si="37"/>
        <v>67516705.225722194</v>
      </c>
      <c r="BQ3" s="5">
        <f t="shared" si="37"/>
        <v>35852878.5168873</v>
      </c>
      <c r="BR3" s="5">
        <f t="shared" si="37"/>
        <v>75071835.48199077</v>
      </c>
      <c r="BS3" s="5">
        <f t="shared" si="37"/>
        <v>63518030.094399035</v>
      </c>
      <c r="BT3" s="5">
        <f t="shared" si="37"/>
        <v>73445597.552337974</v>
      </c>
      <c r="BU3" s="5">
        <f t="shared" si="37"/>
        <v>76343055.102553248</v>
      </c>
      <c r="BV3" s="5">
        <f t="shared" si="37"/>
        <v>54232248.129260272</v>
      </c>
      <c r="BW3" s="5">
        <f t="shared" si="37"/>
        <v>64267249.844099231</v>
      </c>
      <c r="BX3" s="5">
        <f t="shared" si="37"/>
        <v>43864273.129461378</v>
      </c>
      <c r="BY3" s="5">
        <f t="shared" si="37"/>
        <v>69592878.678485662</v>
      </c>
      <c r="BZ3" s="5">
        <f t="shared" si="37"/>
        <v>37293157.517634004</v>
      </c>
      <c r="CA3" s="5">
        <f t="shared" si="37"/>
        <v>44363765.691137686</v>
      </c>
      <c r="CB3" s="5">
        <f t="shared" si="37"/>
        <v>52450333.517597623</v>
      </c>
      <c r="CC3" s="5">
        <f t="shared" si="37"/>
        <v>63481716.925476938</v>
      </c>
      <c r="CD3" s="5">
        <f t="shared" si="37"/>
        <v>61921144.581101842</v>
      </c>
      <c r="CE3" s="5">
        <f t="shared" si="37"/>
        <v>57412595.154474087</v>
      </c>
      <c r="CF3" s="5">
        <f t="shared" si="37"/>
        <v>67711239.462328613</v>
      </c>
      <c r="CG3" s="5">
        <f t="shared" si="37"/>
        <v>60393728.220036477</v>
      </c>
      <c r="CH3" s="5">
        <f t="shared" si="37"/>
        <v>89500065.855873466</v>
      </c>
      <c r="CI3" s="5">
        <f t="shared" si="37"/>
        <v>67344784.2824523</v>
      </c>
      <c r="CJ3" s="5">
        <f t="shared" si="37"/>
        <v>56865450.786365904</v>
      </c>
      <c r="CK3" s="5">
        <f t="shared" si="37"/>
        <v>56579370.202343985</v>
      </c>
      <c r="CL3" s="5">
        <f t="shared" si="37"/>
        <v>91610233.615466893</v>
      </c>
      <c r="CM3" s="5">
        <f t="shared" si="37"/>
        <v>65177680.060364962</v>
      </c>
      <c r="CN3" s="5">
        <f t="shared" si="37"/>
        <v>64338970.791086696</v>
      </c>
      <c r="CO3" s="5">
        <f t="shared" si="37"/>
        <v>60276618.732637733</v>
      </c>
      <c r="CP3" s="5">
        <f t="shared" si="37"/>
        <v>35828171.815518387</v>
      </c>
      <c r="CQ3" s="5">
        <f t="shared" si="37"/>
        <v>51460201.56595619</v>
      </c>
      <c r="CR3" s="5">
        <f t="shared" si="37"/>
        <v>52468534.165225722</v>
      </c>
      <c r="CT3" s="5">
        <v>7793440.9146757815</v>
      </c>
      <c r="CU3" s="3">
        <f>SUM(CT3:$CT$32)/SUM($CT$2:$CT$32)</f>
        <v>0.99965786438126725</v>
      </c>
      <c r="CY3" s="2">
        <v>7.5357610205815072E-3</v>
      </c>
      <c r="CZ3" s="2">
        <v>-4.5147273123904839E-2</v>
      </c>
      <c r="DA3" s="2">
        <v>-0.10668367349938819</v>
      </c>
      <c r="DB3" s="2">
        <v>-8.1874568600918116E-2</v>
      </c>
      <c r="DC3" s="2">
        <v>8.8501674451387666E-2</v>
      </c>
      <c r="DD3" s="2">
        <v>-3.9165255284701744E-2</v>
      </c>
      <c r="DE3" s="2">
        <v>2.4834075374570698E-2</v>
      </c>
      <c r="DF3" s="2">
        <v>-4.2828021423839222E-2</v>
      </c>
      <c r="DG3" s="2">
        <v>0.19729125233626482</v>
      </c>
      <c r="DH3" s="2">
        <v>-0.12956920043657005</v>
      </c>
      <c r="DI3" s="2">
        <v>-0.27498531411958171</v>
      </c>
      <c r="DJ3" s="2">
        <v>0.33061994328582767</v>
      </c>
      <c r="DK3" s="2">
        <v>2.1011270245496101E-2</v>
      </c>
      <c r="DL3" s="2">
        <v>8.4930001273198066E-2</v>
      </c>
      <c r="DM3" s="2">
        <v>-0.15171073210397773</v>
      </c>
      <c r="DN3" s="2">
        <v>0.56586146844284613</v>
      </c>
      <c r="DO3" s="2">
        <v>-0.1175193482275354</v>
      </c>
      <c r="DP3" s="2">
        <v>-7.5658516487068408E-2</v>
      </c>
      <c r="DQ3" s="2">
        <v>0.24791870589137049</v>
      </c>
      <c r="DR3" s="2">
        <v>-0.23937358394189451</v>
      </c>
      <c r="DS3" s="2">
        <v>0.38006412187955918</v>
      </c>
      <c r="DT3" s="2">
        <v>-7.9552438476636511E-2</v>
      </c>
      <c r="DU3" s="2">
        <v>-5.1403754526515022E-2</v>
      </c>
      <c r="DV3" s="2">
        <v>-4.9569175595707102E-2</v>
      </c>
      <c r="DW3" s="2">
        <v>-6.398240070225969E-2</v>
      </c>
      <c r="DX3" s="2">
        <v>-5.1352875358287753E-2</v>
      </c>
      <c r="DY3" s="2">
        <v>-7.899355587776194E-2</v>
      </c>
      <c r="DZ3" s="2">
        <v>-9.1787516979080802E-2</v>
      </c>
      <c r="EA3" s="2">
        <v>-0.16970527160146409</v>
      </c>
      <c r="EB3" s="2">
        <v>-0.12371077568057967</v>
      </c>
      <c r="EC3" s="2">
        <v>0.12968818578198432</v>
      </c>
      <c r="EE3" s="5">
        <v>-5.347828846424818E-9</v>
      </c>
      <c r="EF3" s="5">
        <v>7793440.9146757741</v>
      </c>
      <c r="EG3" s="5">
        <v>6.4860614656936377E-9</v>
      </c>
      <c r="EH3" s="5">
        <v>2.7878513719770126E-8</v>
      </c>
      <c r="EI3" s="5">
        <v>-4.6338755055330694E-9</v>
      </c>
      <c r="EJ3" s="5">
        <v>1.9454091670922935E-9</v>
      </c>
      <c r="EK3" s="5">
        <v>-7.1374870458384976E-9</v>
      </c>
      <c r="EL3" s="5">
        <v>1.1245901987422258E-8</v>
      </c>
      <c r="EM3" s="5">
        <v>-2.6982320378010627E-8</v>
      </c>
      <c r="EN3" s="5">
        <v>2.1777850633952767E-9</v>
      </c>
      <c r="EO3" s="5">
        <v>-4.8280526243615896E-9</v>
      </c>
      <c r="EP3" s="5">
        <v>1.4521219782182015E-8</v>
      </c>
      <c r="EQ3" s="5">
        <v>7.0458554546348751E-9</v>
      </c>
      <c r="ER3" s="5">
        <v>2.5486656340945046E-8</v>
      </c>
      <c r="ES3" s="5">
        <v>1.439980223949533E-8</v>
      </c>
      <c r="ET3" s="5">
        <v>-1.9848130250466056E-8</v>
      </c>
      <c r="EU3" s="5">
        <v>-7.5228854257147759E-9</v>
      </c>
      <c r="EV3" s="5">
        <v>-2.7436044547357596E-9</v>
      </c>
      <c r="EW3" s="5">
        <v>3.8708662941644434E-9</v>
      </c>
      <c r="EX3" s="5">
        <v>8.489564606861677E-9</v>
      </c>
      <c r="EY3" s="5">
        <v>-4.5301817408471834E-8</v>
      </c>
      <c r="EZ3" s="5">
        <v>-1.6569288163736928E-9</v>
      </c>
      <c r="FA3" s="5">
        <v>-2.9571026516350685E-8</v>
      </c>
      <c r="FB3" s="5">
        <v>2.7145006242790259E-9</v>
      </c>
      <c r="FC3" s="5">
        <v>-3.8575223015868687E-9</v>
      </c>
      <c r="FD3" s="5">
        <v>-1.5133650776988361E-8</v>
      </c>
      <c r="FE3" s="5">
        <v>2.3919710656628013E-10</v>
      </c>
      <c r="FF3" s="5">
        <v>-1.5720615920145065E-8</v>
      </c>
      <c r="FG3" s="5">
        <v>2.6775751393870451E-8</v>
      </c>
      <c r="FH3" s="5">
        <v>2.9401462597888894E-8</v>
      </c>
      <c r="FI3" s="5">
        <v>-9.702671377453953E-8</v>
      </c>
      <c r="FK3" s="4">
        <f t="shared" ref="FK3:FK66" si="38">SUM(AG3:BK3)</f>
        <v>559133.29427132744</v>
      </c>
      <c r="FL3" s="8">
        <f>SMALL(FK2:FK252,2)</f>
        <v>-790990.03681636613</v>
      </c>
      <c r="FM3" t="s">
        <v>43</v>
      </c>
      <c r="FN3" s="5">
        <f t="shared" ref="FN3:FN66" si="39">MMULT($AG3:$BK3,CY$2:CY$32)*FN$257</f>
        <v>0</v>
      </c>
      <c r="FO3" s="5">
        <f t="shared" ref="FO3:FO66" si="40">MMULT($AG3:$BK3,CZ$2:CZ$32)*FO$257</f>
        <v>0</v>
      </c>
      <c r="FP3" s="5">
        <f t="shared" ref="FP3:FP66" si="41">MMULT($AG3:$BK3,DA$2:DA$32)*FP$257</f>
        <v>0</v>
      </c>
      <c r="FQ3" s="5">
        <f t="shared" ref="FQ3:FQ66" si="42">MMULT($AG3:$BK3,DB$2:DB$32)*FQ$257</f>
        <v>0</v>
      </c>
      <c r="FR3" s="5">
        <f t="shared" ref="FR3:FR66" si="43">MMULT($AG3:$BK3,DC$2:DC$32)*FR$257</f>
        <v>0</v>
      </c>
      <c r="FS3" s="5">
        <f t="shared" ref="FS3:FS66" si="44">MMULT($AG3:$BK3,DD$2:DD$32)*FS$257</f>
        <v>0</v>
      </c>
      <c r="FT3" s="5">
        <f t="shared" ref="FT3:FT66" si="45">MMULT($AG3:$BK3,DE$2:DE$32)*FT$257</f>
        <v>0</v>
      </c>
      <c r="FU3" s="5">
        <f t="shared" ref="FU3:FU66" si="46">MMULT($AG3:$BK3,DF$2:DF$32)*FU$257</f>
        <v>0</v>
      </c>
      <c r="FV3" s="5">
        <f t="shared" ref="FV3:FV66" si="47">MMULT($AG3:$BK3,DG$2:DG$32)*FV$257</f>
        <v>0</v>
      </c>
      <c r="FW3" s="5">
        <f t="shared" ref="FW3:FW66" si="48">MMULT($AG3:$BK3,DH$2:DH$32)*FW$257</f>
        <v>0</v>
      </c>
      <c r="FX3" s="5">
        <f t="shared" ref="FX3:FX66" si="49">MMULT($AG3:$BK3,DI$2:DI$32)*FX$257</f>
        <v>0</v>
      </c>
      <c r="FY3" s="5">
        <f t="shared" ref="FY3:FY66" si="50">MMULT($AG3:$BK3,DJ$2:DJ$32)*FY$257</f>
        <v>0</v>
      </c>
      <c r="FZ3" s="5">
        <f t="shared" ref="FZ3:FZ66" si="51">MMULT($AG3:$BK3,DK$2:DK$32)*FZ$257</f>
        <v>0</v>
      </c>
      <c r="GA3" s="5">
        <f t="shared" ref="GA3:GA66" si="52">MMULT($AG3:$BK3,DL$2:DL$32)*GA$257</f>
        <v>0</v>
      </c>
      <c r="GB3" s="5">
        <f t="shared" ref="GB3:GB66" si="53">MMULT($AG3:$BK3,DM$2:DM$32)*GB$257</f>
        <v>0</v>
      </c>
      <c r="GC3" s="5">
        <f t="shared" ref="GC3:GC66" si="54">MMULT($AG3:$BK3,DN$2:DN$32)*GC$257</f>
        <v>0</v>
      </c>
      <c r="GD3" s="5">
        <f t="shared" ref="GD3:GD66" si="55">MMULT($AG3:$BK3,DO$2:DO$32)*GD$257</f>
        <v>0</v>
      </c>
      <c r="GE3" s="5">
        <f t="shared" ref="GE3:GE66" si="56">MMULT($AG3:$BK3,DP$2:DP$32)*GE$257</f>
        <v>0</v>
      </c>
      <c r="GF3" s="5">
        <f t="shared" ref="GF3:GF66" si="57">MMULT($AG3:$BK3,DQ$2:DQ$32)*GF$257</f>
        <v>0</v>
      </c>
      <c r="GG3" s="5">
        <f t="shared" ref="GG3:GG66" si="58">MMULT($AG3:$BK3,DR$2:DR$32)*GG$257</f>
        <v>0</v>
      </c>
      <c r="GH3" s="5">
        <f t="shared" ref="GH3:GH66" si="59">MMULT($AG3:$BK3,DS$2:DS$32)*GH$257</f>
        <v>0</v>
      </c>
      <c r="GI3" s="5">
        <f t="shared" ref="GI3:GI66" si="60">MMULT($AG3:$BK3,DT$2:DT$32)*GI$257</f>
        <v>0</v>
      </c>
      <c r="GJ3" s="5">
        <f t="shared" ref="GJ3:GJ66" si="61">MMULT($AG3:$BK3,DU$2:DU$32)*GJ$257</f>
        <v>0</v>
      </c>
      <c r="GK3" s="5">
        <f t="shared" ref="GK3:GK66" si="62">MMULT($AG3:$BK3,DV$2:DV$32)*GK$257</f>
        <v>0</v>
      </c>
      <c r="GL3" s="5">
        <f t="shared" ref="GL3:GL66" si="63">MMULT($AG3:$BK3,DW$2:DW$32)*GL$257</f>
        <v>0</v>
      </c>
      <c r="GM3" s="5">
        <f t="shared" ref="GM3:GM66" si="64">MMULT($AG3:$BK3,DX$2:DX$32)*GM$257</f>
        <v>0</v>
      </c>
      <c r="GN3" s="5">
        <f t="shared" ref="GN3:GN66" si="65">MMULT($AG3:$BK3,DY$2:DY$32)*GN$257</f>
        <v>0</v>
      </c>
      <c r="GO3" s="5">
        <f t="shared" ref="GO3:GO66" si="66">MMULT($AG3:$BK3,DZ$2:DZ$32)*GO$257</f>
        <v>0</v>
      </c>
      <c r="GP3" s="5">
        <f t="shared" ref="GP3:GP66" si="67">MMULT($AG3:$BK3,EA$2:EA$32)*GP$257</f>
        <v>0</v>
      </c>
      <c r="GQ3" s="5">
        <f t="shared" ref="GQ3:GQ66" si="68">MMULT($AG3:$BK3,EB$2:EB$32)*GQ$257</f>
        <v>-4177.8763858385764</v>
      </c>
      <c r="GR3" s="5">
        <f t="shared" ref="GR3:GR66" si="69">MMULT($AG3:$BK3,EC$2:EC$32)*GR$257</f>
        <v>103601.90986012599</v>
      </c>
      <c r="GU3" s="6">
        <f t="array" ref="GU3:HY3">TRANSPOSE(MMULT($CY$2:$EC$32,TRANSPOSE(FN3:GR3)))</f>
        <v>11666.281924721879</v>
      </c>
      <c r="GV3" s="5">
        <v>13952.792061698081</v>
      </c>
      <c r="GW3" s="5">
        <v>18409.412193926408</v>
      </c>
      <c r="GX3" s="5">
        <v>10133.212059288098</v>
      </c>
      <c r="GY3" s="5">
        <v>22498.045117050653</v>
      </c>
      <c r="GZ3" s="5">
        <v>20464.130756614857</v>
      </c>
      <c r="HA3" s="5">
        <v>22804.695214641204</v>
      </c>
      <c r="HB3" s="5">
        <v>21618.615074443434</v>
      </c>
      <c r="HC3" s="5">
        <v>17837.968245355787</v>
      </c>
      <c r="HD3" s="5">
        <v>19580.303414470811</v>
      </c>
      <c r="HE3" s="5">
        <v>13057.296993590548</v>
      </c>
      <c r="HF3" s="5">
        <v>21821.327146831249</v>
      </c>
      <c r="HG3" s="5">
        <v>10130.370573575776</v>
      </c>
      <c r="HH3" s="5">
        <v>13295.433107609186</v>
      </c>
      <c r="HI3" s="5">
        <v>17580.39018753959</v>
      </c>
      <c r="HJ3" s="5">
        <v>20830.563776316885</v>
      </c>
      <c r="HK3" s="5">
        <v>19433.672829755978</v>
      </c>
      <c r="HL3" s="5">
        <v>16045.997184685972</v>
      </c>
      <c r="HM3" s="5">
        <v>21384.80447312109</v>
      </c>
      <c r="HN3" s="5">
        <v>18416.023772322525</v>
      </c>
      <c r="HO3" s="5">
        <v>26291.971606123599</v>
      </c>
      <c r="HP3" s="5">
        <v>21785.928999409251</v>
      </c>
      <c r="HQ3" s="5">
        <v>18228.991011098286</v>
      </c>
      <c r="HR3" s="5">
        <v>17627.945962259048</v>
      </c>
      <c r="HS3" s="5">
        <v>26490.412936294008</v>
      </c>
      <c r="HT3" s="5">
        <v>20069.674250651875</v>
      </c>
      <c r="HU3" s="5">
        <v>20977.022020586548</v>
      </c>
      <c r="HV3" s="5">
        <v>18124.602217012511</v>
      </c>
      <c r="HW3" s="5">
        <v>9270.7013329794972</v>
      </c>
      <c r="HX3" s="5">
        <v>15524.317318516478</v>
      </c>
      <c r="HY3" s="5">
        <v>15965.606211703183</v>
      </c>
      <c r="IA3" s="5">
        <f t="shared" ref="IA3:IA66" si="70">SUM(GU3:HY3)</f>
        <v>561318.50997419411</v>
      </c>
      <c r="IC3" s="7">
        <f>SMALL(IA2:IA252,2)</f>
        <v>-798534.80904065631</v>
      </c>
    </row>
    <row r="4" spans="1:237" x14ac:dyDescent="0.25">
      <c r="A4" s="1">
        <v>109.31</v>
      </c>
      <c r="B4" s="1">
        <v>58.17</v>
      </c>
      <c r="C4">
        <v>50.46</v>
      </c>
      <c r="D4" s="1">
        <v>70.91</v>
      </c>
      <c r="E4" s="1">
        <v>128.76</v>
      </c>
      <c r="F4" s="1">
        <v>82.13</v>
      </c>
      <c r="G4" s="1">
        <v>15.46</v>
      </c>
      <c r="H4" s="1">
        <v>52.32</v>
      </c>
      <c r="I4" s="1">
        <v>36.67</v>
      </c>
      <c r="J4" s="1">
        <v>347.64</v>
      </c>
      <c r="K4" s="1">
        <v>146.72999999999999</v>
      </c>
      <c r="L4" s="1">
        <v>47.72</v>
      </c>
      <c r="M4" s="1">
        <v>98.5</v>
      </c>
      <c r="N4" s="1">
        <v>87.08</v>
      </c>
      <c r="O4" s="1">
        <v>74.42</v>
      </c>
      <c r="P4" s="1">
        <v>55.31</v>
      </c>
      <c r="Q4" s="1">
        <v>175.49</v>
      </c>
      <c r="R4" s="1">
        <v>39.56</v>
      </c>
      <c r="S4" s="1">
        <v>55.47</v>
      </c>
      <c r="T4" s="1">
        <v>89.32</v>
      </c>
      <c r="U4" s="1">
        <v>47.86</v>
      </c>
      <c r="V4" s="1">
        <v>34.42</v>
      </c>
      <c r="W4" s="1">
        <v>66.614999999999995</v>
      </c>
      <c r="X4" s="1">
        <v>86.18</v>
      </c>
      <c r="Y4" s="1">
        <v>78.12</v>
      </c>
      <c r="Z4" s="1">
        <v>39.24</v>
      </c>
      <c r="AA4" s="1">
        <v>72.98</v>
      </c>
      <c r="AB4" s="1">
        <v>80.010000000000005</v>
      </c>
      <c r="AC4" s="1">
        <v>104.58</v>
      </c>
      <c r="AD4" s="1">
        <v>42.73</v>
      </c>
      <c r="AE4" s="1">
        <v>23.38</v>
      </c>
      <c r="AG4" s="4">
        <f t="shared" si="6"/>
        <v>12094.606701308086</v>
      </c>
      <c r="AH4" s="4">
        <f t="shared" si="7"/>
        <v>17963.085036255823</v>
      </c>
      <c r="AI4" s="4">
        <f t="shared" si="8"/>
        <v>30867.792661619169</v>
      </c>
      <c r="AJ4" s="4">
        <f t="shared" si="9"/>
        <v>15431.248277762335</v>
      </c>
      <c r="AK4" s="4">
        <f t="shared" si="10"/>
        <v>28965.726417955666</v>
      </c>
      <c r="AL4" s="4">
        <f t="shared" si="11"/>
        <v>17222.82023681375</v>
      </c>
      <c r="AM4" s="4">
        <f t="shared" si="12"/>
        <v>19632.678910703009</v>
      </c>
      <c r="AN4" s="4">
        <f t="shared" si="13"/>
        <v>14922.553834529641</v>
      </c>
      <c r="AO4" s="4">
        <f t="shared" si="14"/>
        <v>18025.289211729934</v>
      </c>
      <c r="AP4" s="4">
        <f t="shared" si="15"/>
        <v>20326.130338103645</v>
      </c>
      <c r="AQ4" s="4">
        <f t="shared" si="16"/>
        <v>19114.756320748278</v>
      </c>
      <c r="AR4" s="4">
        <f t="shared" si="17"/>
        <v>15909.090909090826</v>
      </c>
      <c r="AS4" s="4">
        <f t="shared" si="18"/>
        <v>6005.4048643778833</v>
      </c>
      <c r="AT4" s="4">
        <f t="shared" si="19"/>
        <v>19943.977591036426</v>
      </c>
      <c r="AU4" s="4">
        <f t="shared" si="20"/>
        <v>16069.057104913785</v>
      </c>
      <c r="AV4" s="4">
        <f t="shared" si="21"/>
        <v>16384.778012684987</v>
      </c>
      <c r="AW4" s="4">
        <f t="shared" si="22"/>
        <v>17227.877838684486</v>
      </c>
      <c r="AX4" s="4">
        <f t="shared" si="23"/>
        <v>16603.773584905754</v>
      </c>
      <c r="AY4" s="4">
        <f t="shared" si="24"/>
        <v>19333.096842852006</v>
      </c>
      <c r="AZ4" s="4">
        <f t="shared" si="25"/>
        <v>-21795.705920624649</v>
      </c>
      <c r="BA4" s="4">
        <f t="shared" si="26"/>
        <v>27885.995489030131</v>
      </c>
      <c r="BB4" s="4">
        <f t="shared" si="27"/>
        <v>17543.859649122787</v>
      </c>
      <c r="BC4" s="4">
        <f t="shared" si="28"/>
        <v>18228.782287822873</v>
      </c>
      <c r="BD4" s="4">
        <f t="shared" si="29"/>
        <v>18689.458689458697</v>
      </c>
      <c r="BE4" s="4">
        <f t="shared" si="30"/>
        <v>28038.553010389398</v>
      </c>
      <c r="BF4" s="4">
        <f t="shared" si="31"/>
        <v>20712.301086132866</v>
      </c>
      <c r="BG4" s="4">
        <f t="shared" si="32"/>
        <v>19926.799511996731</v>
      </c>
      <c r="BH4" s="4">
        <f t="shared" si="33"/>
        <v>15915.119363395301</v>
      </c>
      <c r="BI4" s="4">
        <f t="shared" si="34"/>
        <v>16490.208938442847</v>
      </c>
      <c r="BJ4" s="4">
        <f t="shared" si="35"/>
        <v>18815.970628728785</v>
      </c>
      <c r="BK4" s="4">
        <f t="shared" si="36"/>
        <v>15605.22986081811</v>
      </c>
      <c r="BN4" s="5">
        <f>COVAR($AI$2:$AI$252,AG$2:AG$252)</f>
        <v>55361274.101881862</v>
      </c>
      <c r="BO4" s="5">
        <f t="shared" ref="BO4:CR4" si="71">COVAR($AI$2:$AI$252,AH$2:AH$252)</f>
        <v>67516705.225722194</v>
      </c>
      <c r="BP4" s="5">
        <f t="shared" si="71"/>
        <v>122820679.74424644</v>
      </c>
      <c r="BQ4" s="5">
        <f t="shared" si="71"/>
        <v>46012275.852122433</v>
      </c>
      <c r="BR4" s="5">
        <f t="shared" si="71"/>
        <v>95507810.196054697</v>
      </c>
      <c r="BS4" s="5">
        <f t="shared" si="71"/>
        <v>81931187.624212235</v>
      </c>
      <c r="BT4" s="5">
        <f t="shared" si="71"/>
        <v>100593796.93341291</v>
      </c>
      <c r="BU4" s="5">
        <f t="shared" si="71"/>
        <v>100205239.25906971</v>
      </c>
      <c r="BV4" s="5">
        <f t="shared" si="71"/>
        <v>75321656.880425975</v>
      </c>
      <c r="BW4" s="5">
        <f t="shared" si="71"/>
        <v>86642804.001514673</v>
      </c>
      <c r="BX4" s="5">
        <f t="shared" si="71"/>
        <v>60388206.779420301</v>
      </c>
      <c r="BY4" s="5">
        <f t="shared" si="71"/>
        <v>100657104.50204231</v>
      </c>
      <c r="BZ4" s="5">
        <f t="shared" si="71"/>
        <v>49981114.618796557</v>
      </c>
      <c r="CA4" s="5">
        <f t="shared" si="71"/>
        <v>55449592.795600109</v>
      </c>
      <c r="CB4" s="5">
        <f t="shared" si="71"/>
        <v>70295288.184207454</v>
      </c>
      <c r="CC4" s="5">
        <f t="shared" si="71"/>
        <v>81286802.931462869</v>
      </c>
      <c r="CD4" s="5">
        <f t="shared" si="71"/>
        <v>87431006.064852729</v>
      </c>
      <c r="CE4" s="5">
        <f t="shared" si="71"/>
        <v>76327716.904033691</v>
      </c>
      <c r="CF4" s="5">
        <f t="shared" si="71"/>
        <v>94640498.539020881</v>
      </c>
      <c r="CG4" s="5">
        <f t="shared" si="71"/>
        <v>75850036.565767556</v>
      </c>
      <c r="CH4" s="5">
        <f t="shared" si="71"/>
        <v>121091620.37959671</v>
      </c>
      <c r="CI4" s="5">
        <f t="shared" si="71"/>
        <v>96979312.910297543</v>
      </c>
      <c r="CJ4" s="5">
        <f t="shared" si="71"/>
        <v>74703913.455856845</v>
      </c>
      <c r="CK4" s="5">
        <f t="shared" si="71"/>
        <v>71919345.754601806</v>
      </c>
      <c r="CL4" s="5">
        <f t="shared" si="71"/>
        <v>120378640.08055411</v>
      </c>
      <c r="CM4" s="5">
        <f t="shared" si="71"/>
        <v>86648887.170164302</v>
      </c>
      <c r="CN4" s="5">
        <f t="shared" si="71"/>
        <v>89275794.306611881</v>
      </c>
      <c r="CO4" s="5">
        <f t="shared" si="71"/>
        <v>79385372.766183645</v>
      </c>
      <c r="CP4" s="5">
        <f t="shared" si="71"/>
        <v>47656712.688641362</v>
      </c>
      <c r="CQ4" s="5">
        <f t="shared" si="71"/>
        <v>64714704.893297963</v>
      </c>
      <c r="CR4" s="5">
        <f t="shared" si="71"/>
        <v>71821787.373040989</v>
      </c>
      <c r="CT4" s="5">
        <v>8764100.2534651291</v>
      </c>
      <c r="CU4" s="3">
        <f>SUM(CT4:$CT$32)/SUM($CT$2:$CT$32)</f>
        <v>0.9976767423479167</v>
      </c>
      <c r="CY4" s="2">
        <v>-3.6579880168277096E-2</v>
      </c>
      <c r="CZ4" s="2">
        <v>2.0764581086820263E-2</v>
      </c>
      <c r="DA4" s="2">
        <v>-3.0925351573264925E-2</v>
      </c>
      <c r="DB4" s="2">
        <v>1.6165262923958493E-2</v>
      </c>
      <c r="DC4" s="2">
        <v>-0.1407736485668365</v>
      </c>
      <c r="DD4" s="2">
        <v>0.11604900890686769</v>
      </c>
      <c r="DE4" s="2">
        <v>9.0281791269796255E-4</v>
      </c>
      <c r="DF4" s="2">
        <v>-6.9005694954138649E-2</v>
      </c>
      <c r="DG4" s="2">
        <v>-6.2537410808807786E-2</v>
      </c>
      <c r="DH4" s="2">
        <v>7.1126591297032832E-2</v>
      </c>
      <c r="DI4" s="2">
        <v>-2.5239581135969989E-2</v>
      </c>
      <c r="DJ4" s="2">
        <v>0.17208798767929342</v>
      </c>
      <c r="DK4" s="2">
        <v>-0.1043983271613165</v>
      </c>
      <c r="DL4" s="2">
        <v>-4.5809394134319989E-2</v>
      </c>
      <c r="DM4" s="2">
        <v>-0.18999449020703965</v>
      </c>
      <c r="DN4" s="2">
        <v>-0.51083295505488358</v>
      </c>
      <c r="DO4" s="2">
        <v>0.34799883405383125</v>
      </c>
      <c r="DP4" s="2">
        <v>-0.33550966435184898</v>
      </c>
      <c r="DQ4" s="2">
        <v>0.16431841716405615</v>
      </c>
      <c r="DR4" s="2">
        <v>3.3407908745859596E-2</v>
      </c>
      <c r="DS4" s="2">
        <v>0.34988472329259956</v>
      </c>
      <c r="DT4" s="2">
        <v>0.16824093754631217</v>
      </c>
      <c r="DU4" s="2">
        <v>2.6726405189282116E-3</v>
      </c>
      <c r="DV4" s="2">
        <v>0.10921839635973944</v>
      </c>
      <c r="DW4" s="2">
        <v>-0.24139298864661618</v>
      </c>
      <c r="DX4" s="2">
        <v>6.9043990790763968E-2</v>
      </c>
      <c r="DY4" s="2">
        <v>-0.10960036569169082</v>
      </c>
      <c r="DZ4" s="2">
        <v>-0.14917544795507004</v>
      </c>
      <c r="EA4" s="2">
        <v>-0.22042482101989178</v>
      </c>
      <c r="EB4" s="2">
        <v>-9.5615253160397498E-2</v>
      </c>
      <c r="EC4" s="2">
        <v>0.17383794864338908</v>
      </c>
      <c r="EE4" s="5">
        <v>1.3504177331924438E-8</v>
      </c>
      <c r="EF4" s="5">
        <v>1.2396412785165012E-9</v>
      </c>
      <c r="EG4" s="5">
        <v>8764100.2534651496</v>
      </c>
      <c r="EH4" s="5">
        <v>-1.0786607163026929E-9</v>
      </c>
      <c r="EI4" s="5">
        <v>-8.1672624219208956E-9</v>
      </c>
      <c r="EJ4" s="5">
        <v>1.8408172763884068E-9</v>
      </c>
      <c r="EK4" s="5">
        <v>1.6298145055770874E-9</v>
      </c>
      <c r="EL4" s="5">
        <v>-1.9796061678789556E-8</v>
      </c>
      <c r="EM4" s="5">
        <v>1.0663825378287584E-8</v>
      </c>
      <c r="EN4" s="5">
        <v>-2.9649527277797461E-9</v>
      </c>
      <c r="EO4" s="5">
        <v>4.5547494664788246E-9</v>
      </c>
      <c r="EP4" s="5">
        <v>-3.5079210647381842E-9</v>
      </c>
      <c r="EQ4" s="5">
        <v>1.63745426107198E-8</v>
      </c>
      <c r="ER4" s="5">
        <v>-8.4692146629095078E-9</v>
      </c>
      <c r="ES4" s="5">
        <v>-2.3246684577316046E-9</v>
      </c>
      <c r="ET4" s="5">
        <v>7.1049726102501154E-9</v>
      </c>
      <c r="EU4" s="5">
        <v>4.2791725718416274E-9</v>
      </c>
      <c r="EV4" s="5">
        <v>5.5242708185687661E-9</v>
      </c>
      <c r="EW4" s="5">
        <v>-1.4540773918270133E-8</v>
      </c>
      <c r="EX4" s="5">
        <v>-4.8248693929053843E-10</v>
      </c>
      <c r="EY4" s="5">
        <v>2.6700945454649627E-8</v>
      </c>
      <c r="EZ4" s="5">
        <v>-2.1825599105795845E-9</v>
      </c>
      <c r="FA4" s="5">
        <v>3.3171545510413125E-9</v>
      </c>
      <c r="FB4" s="5">
        <v>-1.6577359929215163E-8</v>
      </c>
      <c r="FC4" s="5">
        <v>5.9583271649898961E-9</v>
      </c>
      <c r="FD4" s="5">
        <v>-1.1331394489388913E-8</v>
      </c>
      <c r="FE4" s="5">
        <v>1.8080754671245813E-9</v>
      </c>
      <c r="FF4" s="5">
        <v>3.3636752050369978E-8</v>
      </c>
      <c r="FG4" s="5">
        <v>5.6315911933779716E-9</v>
      </c>
      <c r="FH4" s="5">
        <v>4.6438799472525716E-9</v>
      </c>
      <c r="FI4" s="5">
        <v>1.6552803572267294E-7</v>
      </c>
      <c r="FK4" s="4">
        <f t="shared" si="38"/>
        <v>538100.31729078956</v>
      </c>
      <c r="FM4" t="s">
        <v>44</v>
      </c>
      <c r="FN4" s="5">
        <f t="shared" si="39"/>
        <v>0</v>
      </c>
      <c r="FO4" s="5">
        <f t="shared" si="40"/>
        <v>0</v>
      </c>
      <c r="FP4" s="5">
        <f t="shared" si="41"/>
        <v>0</v>
      </c>
      <c r="FQ4" s="5">
        <f t="shared" si="42"/>
        <v>0</v>
      </c>
      <c r="FR4" s="5">
        <f t="shared" si="43"/>
        <v>0</v>
      </c>
      <c r="FS4" s="5">
        <f t="shared" si="44"/>
        <v>0</v>
      </c>
      <c r="FT4" s="5">
        <f t="shared" si="45"/>
        <v>0</v>
      </c>
      <c r="FU4" s="5">
        <f t="shared" si="46"/>
        <v>0</v>
      </c>
      <c r="FV4" s="5">
        <f t="shared" si="47"/>
        <v>0</v>
      </c>
      <c r="FW4" s="5">
        <f t="shared" si="48"/>
        <v>0</v>
      </c>
      <c r="FX4" s="5">
        <f t="shared" si="49"/>
        <v>0</v>
      </c>
      <c r="FY4" s="5">
        <f t="shared" si="50"/>
        <v>0</v>
      </c>
      <c r="FZ4" s="5">
        <f t="shared" si="51"/>
        <v>0</v>
      </c>
      <c r="GA4" s="5">
        <f t="shared" si="52"/>
        <v>0</v>
      </c>
      <c r="GB4" s="5">
        <f t="shared" si="53"/>
        <v>0</v>
      </c>
      <c r="GC4" s="5">
        <f t="shared" si="54"/>
        <v>0</v>
      </c>
      <c r="GD4" s="5">
        <f t="shared" si="55"/>
        <v>0</v>
      </c>
      <c r="GE4" s="5">
        <f t="shared" si="56"/>
        <v>0</v>
      </c>
      <c r="GF4" s="5">
        <f t="shared" si="57"/>
        <v>0</v>
      </c>
      <c r="GG4" s="5">
        <f t="shared" si="58"/>
        <v>0</v>
      </c>
      <c r="GH4" s="5">
        <f t="shared" si="59"/>
        <v>0</v>
      </c>
      <c r="GI4" s="5">
        <f t="shared" si="60"/>
        <v>0</v>
      </c>
      <c r="GJ4" s="5">
        <f t="shared" si="61"/>
        <v>0</v>
      </c>
      <c r="GK4" s="5">
        <f t="shared" si="62"/>
        <v>0</v>
      </c>
      <c r="GL4" s="5">
        <f t="shared" si="63"/>
        <v>0</v>
      </c>
      <c r="GM4" s="5">
        <f t="shared" si="64"/>
        <v>0</v>
      </c>
      <c r="GN4" s="5">
        <f t="shared" si="65"/>
        <v>0</v>
      </c>
      <c r="GO4" s="5">
        <f t="shared" si="66"/>
        <v>0</v>
      </c>
      <c r="GP4" s="5">
        <f t="shared" si="67"/>
        <v>0</v>
      </c>
      <c r="GQ4" s="5">
        <f t="shared" si="68"/>
        <v>4908.2626838686929</v>
      </c>
      <c r="GR4" s="5">
        <f t="shared" si="69"/>
        <v>97747.449335612502</v>
      </c>
      <c r="GU4" s="6">
        <f t="array" ref="GU4:HY4">TRANSPOSE(MMULT($CY$2:$EC$32,TRANSPOSE(FN4:GR4)))</f>
        <v>10453.458300412909</v>
      </c>
      <c r="GV4" s="5">
        <v>12069.484385286574</v>
      </c>
      <c r="GW4" s="5">
        <v>16522.911298530646</v>
      </c>
      <c r="GX4" s="5">
        <v>9516.7874175150209</v>
      </c>
      <c r="GY4" s="5">
        <v>20759.341703369239</v>
      </c>
      <c r="GZ4" s="5">
        <v>15897.860222861053</v>
      </c>
      <c r="HA4" s="5">
        <v>25440.426166516419</v>
      </c>
      <c r="HB4" s="5">
        <v>19464.178530635145</v>
      </c>
      <c r="HC4" s="5">
        <v>18434.426657156288</v>
      </c>
      <c r="HD4" s="5">
        <v>17132.935985695509</v>
      </c>
      <c r="HE4" s="5">
        <v>11362.288870354951</v>
      </c>
      <c r="HF4" s="5">
        <v>23002.620198545519</v>
      </c>
      <c r="HG4" s="5">
        <v>8557.4157848660689</v>
      </c>
      <c r="HH4" s="5">
        <v>12689.685297950229</v>
      </c>
      <c r="HI4" s="5">
        <v>14282.876312804978</v>
      </c>
      <c r="HJ4" s="5">
        <v>15997.275804702853</v>
      </c>
      <c r="HK4" s="5">
        <v>18622.049345004565</v>
      </c>
      <c r="HL4" s="5">
        <v>14581.890649870929</v>
      </c>
      <c r="HM4" s="5">
        <v>21663.970158398035</v>
      </c>
      <c r="HN4" s="5">
        <v>14971.307889549573</v>
      </c>
      <c r="HO4" s="5">
        <v>24817.888057795517</v>
      </c>
      <c r="HP4" s="5">
        <v>21955.730546593146</v>
      </c>
      <c r="HQ4" s="5">
        <v>17926.303392304213</v>
      </c>
      <c r="HR4" s="5">
        <v>17561.084203448721</v>
      </c>
      <c r="HS4" s="5">
        <v>24887.711260114167</v>
      </c>
      <c r="HT4" s="5">
        <v>20624.201066822559</v>
      </c>
      <c r="HU4" s="5">
        <v>20893.739096200312</v>
      </c>
      <c r="HV4" s="5">
        <v>16239.536020105139</v>
      </c>
      <c r="HW4" s="5">
        <v>8493.1819187010969</v>
      </c>
      <c r="HX4" s="5">
        <v>15375.387334134428</v>
      </c>
      <c r="HY4" s="5">
        <v>15180.331267045158</v>
      </c>
      <c r="IA4" s="5">
        <f t="shared" si="70"/>
        <v>525378.285143291</v>
      </c>
    </row>
    <row r="5" spans="1:237" x14ac:dyDescent="0.25">
      <c r="A5" s="1">
        <v>107.96</v>
      </c>
      <c r="B5" s="1">
        <v>57.08</v>
      </c>
      <c r="C5">
        <v>48.87</v>
      </c>
      <c r="D5" s="1">
        <v>69.790000000000006</v>
      </c>
      <c r="E5" s="1">
        <v>124.94</v>
      </c>
      <c r="F5" s="1">
        <v>80.69</v>
      </c>
      <c r="G5" s="1">
        <v>15.15</v>
      </c>
      <c r="H5" s="1">
        <v>51.53</v>
      </c>
      <c r="I5" s="1">
        <v>36</v>
      </c>
      <c r="J5" s="1">
        <v>340.51</v>
      </c>
      <c r="K5" s="1">
        <v>143.91</v>
      </c>
      <c r="L5" s="1">
        <v>46.95</v>
      </c>
      <c r="M5" s="1">
        <v>97.9</v>
      </c>
      <c r="N5" s="1">
        <v>85.3</v>
      </c>
      <c r="O5" s="1">
        <v>73.209999999999994</v>
      </c>
      <c r="P5" s="1">
        <v>54.38</v>
      </c>
      <c r="Q5" s="1">
        <v>172.41</v>
      </c>
      <c r="R5" s="1">
        <v>38.9</v>
      </c>
      <c r="S5" s="1">
        <v>54.38</v>
      </c>
      <c r="T5" s="1">
        <v>91.33</v>
      </c>
      <c r="U5" s="1">
        <v>46.5</v>
      </c>
      <c r="V5" s="1">
        <v>33.81</v>
      </c>
      <c r="W5" s="1">
        <v>65.38</v>
      </c>
      <c r="X5" s="1">
        <v>84.54</v>
      </c>
      <c r="Y5" s="1">
        <v>75.88</v>
      </c>
      <c r="Z5" s="1">
        <v>38.42</v>
      </c>
      <c r="AA5" s="1">
        <v>71.510000000000005</v>
      </c>
      <c r="AB5" s="1">
        <v>78.72</v>
      </c>
      <c r="AC5" s="1">
        <v>102.82</v>
      </c>
      <c r="AD5" s="1">
        <v>41.91</v>
      </c>
      <c r="AE5" s="1">
        <v>23.01</v>
      </c>
      <c r="AG5" s="4">
        <f t="shared" si="6"/>
        <v>-19440.960401361779</v>
      </c>
      <c r="AH5" s="4">
        <f t="shared" si="7"/>
        <v>-9393.5398813447646</v>
      </c>
      <c r="AI5" s="4">
        <f t="shared" si="8"/>
        <v>-7571.3453698311114</v>
      </c>
      <c r="AJ5" s="4">
        <f t="shared" si="9"/>
        <v>-17360.154312482653</v>
      </c>
      <c r="AK5" s="4">
        <f t="shared" si="10"/>
        <v>-25174.400970579263</v>
      </c>
      <c r="AL5" s="4">
        <f t="shared" si="11"/>
        <v>-15667.982298768118</v>
      </c>
      <c r="AM5" s="4">
        <f t="shared" si="12"/>
        <v>-17732.742241925229</v>
      </c>
      <c r="AN5" s="4">
        <f t="shared" si="13"/>
        <v>-21156.025689459719</v>
      </c>
      <c r="AO5" s="4">
        <f t="shared" si="14"/>
        <v>-11837.503362927031</v>
      </c>
      <c r="AP5" s="4">
        <f t="shared" si="15"/>
        <v>-18330.577569986908</v>
      </c>
      <c r="AQ5" s="4">
        <f t="shared" si="16"/>
        <v>-16132.312072120894</v>
      </c>
      <c r="AR5" s="4">
        <f t="shared" si="17"/>
        <v>-13842.97520661146</v>
      </c>
      <c r="AS5" s="4">
        <f t="shared" si="18"/>
        <v>-46241.617455710046</v>
      </c>
      <c r="AT5" s="4">
        <f t="shared" si="19"/>
        <v>-10308.123249299739</v>
      </c>
      <c r="AU5" s="4">
        <f t="shared" si="20"/>
        <v>-23240.371845949536</v>
      </c>
      <c r="AV5" s="4">
        <f t="shared" si="21"/>
        <v>-8104.2988019732366</v>
      </c>
      <c r="AW5" s="4">
        <f t="shared" si="22"/>
        <v>-20024.611254055333</v>
      </c>
      <c r="AX5" s="4">
        <f t="shared" si="23"/>
        <v>-16855.345911949727</v>
      </c>
      <c r="AY5" s="4">
        <f t="shared" si="24"/>
        <v>-22880.454061723998</v>
      </c>
      <c r="AZ5" s="4">
        <f t="shared" si="25"/>
        <v>-11060.50748210796</v>
      </c>
      <c r="BA5" s="4">
        <f t="shared" si="26"/>
        <v>-7586.6311256919716</v>
      </c>
      <c r="BB5" s="4">
        <f t="shared" si="27"/>
        <v>-16105.838366407683</v>
      </c>
      <c r="BC5" s="4">
        <f t="shared" si="28"/>
        <v>-15129.151291513001</v>
      </c>
      <c r="BD5" s="4">
        <f t="shared" si="29"/>
        <v>-11396.011396011396</v>
      </c>
      <c r="BE5" s="4">
        <f t="shared" si="30"/>
        <v>-13518.588058580526</v>
      </c>
      <c r="BF5" s="4">
        <f t="shared" si="31"/>
        <v>-12124.273806516718</v>
      </c>
      <c r="BG5" s="4">
        <f t="shared" si="32"/>
        <v>-3931.1373186931278</v>
      </c>
      <c r="BH5" s="4">
        <f t="shared" si="33"/>
        <v>-5798.5318610819668</v>
      </c>
      <c r="BI5" s="4">
        <f t="shared" si="34"/>
        <v>-16115.43146256922</v>
      </c>
      <c r="BJ5" s="4">
        <f t="shared" si="35"/>
        <v>-15144.561725562271</v>
      </c>
      <c r="BK5" s="4">
        <f t="shared" si="36"/>
        <v>-16026.99283002948</v>
      </c>
      <c r="BN5" s="5">
        <f>COVAR($AJ$2:$AJ$252,AG$2:AG$252)</f>
        <v>35953114.388450116</v>
      </c>
      <c r="BO5" s="5">
        <f t="shared" ref="BO5:CR5" si="72">COVAR($AJ$2:$AJ$252,AH$2:AH$252)</f>
        <v>35852878.5168873</v>
      </c>
      <c r="BP5" s="5">
        <f t="shared" si="72"/>
        <v>46012275.852122433</v>
      </c>
      <c r="BQ5" s="5">
        <f t="shared" si="72"/>
        <v>52973380.408265777</v>
      </c>
      <c r="BR5" s="5">
        <f t="shared" si="72"/>
        <v>53455535.389830992</v>
      </c>
      <c r="BS5" s="5">
        <f t="shared" si="72"/>
        <v>43262491.859696224</v>
      </c>
      <c r="BT5" s="5">
        <f t="shared" si="72"/>
        <v>56217461.421355881</v>
      </c>
      <c r="BU5" s="5">
        <f t="shared" si="72"/>
        <v>49544230.486825913</v>
      </c>
      <c r="BV5" s="5">
        <f t="shared" si="72"/>
        <v>48159011.542096637</v>
      </c>
      <c r="BW5" s="5">
        <f t="shared" si="72"/>
        <v>45828854.662003152</v>
      </c>
      <c r="BX5" s="5">
        <f t="shared" si="72"/>
        <v>39414545.951870449</v>
      </c>
      <c r="BY5" s="5">
        <f t="shared" si="72"/>
        <v>54185642.469894819</v>
      </c>
      <c r="BZ5" s="5">
        <f t="shared" si="72"/>
        <v>35297966.470839649</v>
      </c>
      <c r="CA5" s="5">
        <f t="shared" si="72"/>
        <v>36249209.671041645</v>
      </c>
      <c r="CB5" s="5">
        <f t="shared" si="72"/>
        <v>38912715.316972129</v>
      </c>
      <c r="CC5" s="5">
        <f t="shared" si="72"/>
        <v>42430454.561499342</v>
      </c>
      <c r="CD5" s="5">
        <f t="shared" si="72"/>
        <v>48295204.84215197</v>
      </c>
      <c r="CE5" s="5">
        <f t="shared" si="72"/>
        <v>40009725.927979007</v>
      </c>
      <c r="CF5" s="5">
        <f t="shared" si="72"/>
        <v>56700853.460082099</v>
      </c>
      <c r="CG5" s="5">
        <f t="shared" si="72"/>
        <v>45356795.662546001</v>
      </c>
      <c r="CH5" s="5">
        <f t="shared" si="72"/>
        <v>61713069.280131854</v>
      </c>
      <c r="CI5" s="5">
        <f t="shared" si="72"/>
        <v>53920338.708625719</v>
      </c>
      <c r="CJ5" s="5">
        <f t="shared" si="72"/>
        <v>44058437.928645931</v>
      </c>
      <c r="CK5" s="5">
        <f t="shared" si="72"/>
        <v>46878725.665459946</v>
      </c>
      <c r="CL5" s="5">
        <f t="shared" si="72"/>
        <v>59554844.069063246</v>
      </c>
      <c r="CM5" s="5">
        <f t="shared" si="72"/>
        <v>55816308.105922326</v>
      </c>
      <c r="CN5" s="5">
        <f t="shared" si="72"/>
        <v>53534207.689486161</v>
      </c>
      <c r="CO5" s="5">
        <f t="shared" si="72"/>
        <v>42095803.954277627</v>
      </c>
      <c r="CP5" s="5">
        <f t="shared" si="72"/>
        <v>31448581.282186534</v>
      </c>
      <c r="CQ5" s="5">
        <f t="shared" si="72"/>
        <v>42459234.664590627</v>
      </c>
      <c r="CR5" s="5">
        <f t="shared" si="72"/>
        <v>41862919.023961462</v>
      </c>
      <c r="CT5" s="5">
        <v>11616037.490988987</v>
      </c>
      <c r="CU5" s="3">
        <f>SUM(CT5:$CT$32)/SUM($CT$2:$CT$32)</f>
        <v>0.99544887505480129</v>
      </c>
      <c r="CY5" s="2">
        <v>-1.3537022217534569E-2</v>
      </c>
      <c r="CZ5" s="2">
        <v>0.10670359019332215</v>
      </c>
      <c r="DA5" s="2">
        <v>0.16274740882045785</v>
      </c>
      <c r="DB5" s="2">
        <v>-0.11829628080359063</v>
      </c>
      <c r="DC5" s="2">
        <v>-0.19187132449392136</v>
      </c>
      <c r="DD5" s="2">
        <v>0.29944041252155512</v>
      </c>
      <c r="DE5" s="2">
        <v>0.31404678475929454</v>
      </c>
      <c r="DF5" s="2">
        <v>0.29228768069863093</v>
      </c>
      <c r="DG5" s="2">
        <v>0.26324517062489716</v>
      </c>
      <c r="DH5" s="2">
        <v>3.5437439233414626E-4</v>
      </c>
      <c r="DI5" s="2">
        <v>0.51756388394836017</v>
      </c>
      <c r="DJ5" s="2">
        <v>0.24940016457752756</v>
      </c>
      <c r="DK5" s="2">
        <v>0.23617142061366631</v>
      </c>
      <c r="DL5" s="2">
        <v>-0.14682639960032559</v>
      </c>
      <c r="DM5" s="2">
        <v>0.14800889062473582</v>
      </c>
      <c r="DN5" s="2">
        <v>8.7920173586988587E-2</v>
      </c>
      <c r="DO5" s="2">
        <v>-6.7405759577543424E-3</v>
      </c>
      <c r="DP5" s="2">
        <v>1.731854211848826E-2</v>
      </c>
      <c r="DQ5" s="2">
        <v>4.6711652271050577E-2</v>
      </c>
      <c r="DR5" s="2">
        <v>3.0116292291166739E-2</v>
      </c>
      <c r="DS5" s="2">
        <v>5.9587061284468827E-4</v>
      </c>
      <c r="DT5" s="2">
        <v>-4.6202286761096036E-2</v>
      </c>
      <c r="DU5" s="2">
        <v>-2.8194819229000335E-2</v>
      </c>
      <c r="DV5" s="2">
        <v>0.20801613115881248</v>
      </c>
      <c r="DW5" s="2">
        <v>-1.0778596536173479E-2</v>
      </c>
      <c r="DX5" s="2">
        <v>-0.13851347206802847</v>
      </c>
      <c r="DY5" s="2">
        <v>-2.9458446145562603E-2</v>
      </c>
      <c r="DZ5" s="2">
        <v>0.16312106832103784</v>
      </c>
      <c r="EA5" s="2">
        <v>-0.1584477262154767</v>
      </c>
      <c r="EB5" s="2">
        <v>-4.949687582354023E-3</v>
      </c>
      <c r="EC5" s="2">
        <v>9.7609521774970537E-2</v>
      </c>
      <c r="EE5" s="5">
        <v>-7.5495336204767227E-8</v>
      </c>
      <c r="EF5" s="5">
        <v>2.9693183023482561E-8</v>
      </c>
      <c r="EG5" s="5">
        <v>1.178705133497715E-9</v>
      </c>
      <c r="EH5" s="5">
        <v>11616037.490989</v>
      </c>
      <c r="EI5" s="5">
        <v>-4.1665771277621388E-8</v>
      </c>
      <c r="EJ5" s="5">
        <v>-1.0008079698309302E-8</v>
      </c>
      <c r="EK5" s="5">
        <v>3.2125171856023371E-8</v>
      </c>
      <c r="EL5" s="5">
        <v>-9.0296452981419861E-8</v>
      </c>
      <c r="EM5" s="5">
        <v>4.8447873268742114E-8</v>
      </c>
      <c r="EN5" s="5">
        <v>1.9292201614007354E-8</v>
      </c>
      <c r="EO5" s="5">
        <v>1.019361661747098E-8</v>
      </c>
      <c r="EP5" s="5">
        <v>-2.909018803620711E-8</v>
      </c>
      <c r="EQ5" s="5">
        <v>2.9369402909651399E-8</v>
      </c>
      <c r="ER5" s="5">
        <v>-3.8617145037278533E-9</v>
      </c>
      <c r="ES5" s="5">
        <v>-2.5484951038379222E-8</v>
      </c>
      <c r="ET5" s="5">
        <v>7.6055584941059351E-8</v>
      </c>
      <c r="EU5" s="5">
        <v>5.6164026318583637E-8</v>
      </c>
      <c r="EV5" s="5">
        <v>-2.8289832698646933E-9</v>
      </c>
      <c r="EW5" s="5">
        <v>-4.215689841657877E-8</v>
      </c>
      <c r="EX5" s="5">
        <v>6.5069798438344151E-9</v>
      </c>
      <c r="EY5" s="5">
        <v>1.3731005310546607E-7</v>
      </c>
      <c r="EZ5" s="5">
        <v>3.5957327781943604E-8</v>
      </c>
      <c r="FA5" s="5">
        <v>-1.2853433872805908E-9</v>
      </c>
      <c r="FB5" s="5">
        <v>-3.6176970752421767E-8</v>
      </c>
      <c r="FC5" s="5">
        <v>3.8974121707724407E-8</v>
      </c>
      <c r="FD5" s="5">
        <v>-3.5696302802534774E-8</v>
      </c>
      <c r="FE5" s="5">
        <v>-1.3256794773042202E-8</v>
      </c>
      <c r="FF5" s="5">
        <v>2.7343048714101315E-8</v>
      </c>
      <c r="FG5" s="5">
        <v>-2.8976501198485494E-9</v>
      </c>
      <c r="FH5" s="5">
        <v>3.8404323277063668E-8</v>
      </c>
      <c r="FI5" s="5">
        <v>1.5793193597346544E-7</v>
      </c>
      <c r="FK5" s="4">
        <f t="shared" si="38"/>
        <v>-485232.99868282588</v>
      </c>
      <c r="FL5" s="5"/>
      <c r="FN5" s="5">
        <f t="shared" si="39"/>
        <v>0</v>
      </c>
      <c r="FO5" s="5">
        <f t="shared" si="40"/>
        <v>0</v>
      </c>
      <c r="FP5" s="5">
        <f t="shared" si="41"/>
        <v>0</v>
      </c>
      <c r="FQ5" s="5">
        <f t="shared" si="42"/>
        <v>0</v>
      </c>
      <c r="FR5" s="5">
        <f t="shared" si="43"/>
        <v>0</v>
      </c>
      <c r="FS5" s="5">
        <f t="shared" si="44"/>
        <v>0</v>
      </c>
      <c r="FT5" s="5">
        <f t="shared" si="45"/>
        <v>0</v>
      </c>
      <c r="FU5" s="5">
        <f t="shared" si="46"/>
        <v>0</v>
      </c>
      <c r="FV5" s="5">
        <f t="shared" si="47"/>
        <v>0</v>
      </c>
      <c r="FW5" s="5">
        <f t="shared" si="48"/>
        <v>0</v>
      </c>
      <c r="FX5" s="5">
        <f t="shared" si="49"/>
        <v>0</v>
      </c>
      <c r="FY5" s="5">
        <f t="shared" si="50"/>
        <v>0</v>
      </c>
      <c r="FZ5" s="5">
        <f t="shared" si="51"/>
        <v>0</v>
      </c>
      <c r="GA5" s="5">
        <f t="shared" si="52"/>
        <v>0</v>
      </c>
      <c r="GB5" s="5">
        <f t="shared" si="53"/>
        <v>0</v>
      </c>
      <c r="GC5" s="5">
        <f t="shared" si="54"/>
        <v>0</v>
      </c>
      <c r="GD5" s="5">
        <f t="shared" si="55"/>
        <v>0</v>
      </c>
      <c r="GE5" s="5">
        <f t="shared" si="56"/>
        <v>0</v>
      </c>
      <c r="GF5" s="5">
        <f t="shared" si="57"/>
        <v>0</v>
      </c>
      <c r="GG5" s="5">
        <f t="shared" si="58"/>
        <v>0</v>
      </c>
      <c r="GH5" s="5">
        <f t="shared" si="59"/>
        <v>0</v>
      </c>
      <c r="GI5" s="5">
        <f t="shared" si="60"/>
        <v>0</v>
      </c>
      <c r="GJ5" s="5">
        <f t="shared" si="61"/>
        <v>0</v>
      </c>
      <c r="GK5" s="5">
        <f t="shared" si="62"/>
        <v>0</v>
      </c>
      <c r="GL5" s="5">
        <f t="shared" si="63"/>
        <v>0</v>
      </c>
      <c r="GM5" s="5">
        <f t="shared" si="64"/>
        <v>0</v>
      </c>
      <c r="GN5" s="5">
        <f t="shared" si="65"/>
        <v>0</v>
      </c>
      <c r="GO5" s="5">
        <f t="shared" si="66"/>
        <v>0</v>
      </c>
      <c r="GP5" s="5">
        <f t="shared" si="67"/>
        <v>0</v>
      </c>
      <c r="GQ5" s="5">
        <f t="shared" si="68"/>
        <v>9475.2500075864518</v>
      </c>
      <c r="GR5" s="5">
        <f t="shared" si="69"/>
        <v>-81630.133312449732</v>
      </c>
      <c r="GU5" s="6">
        <f t="array" ref="GU5:HY5">TRANSPOSE(MMULT($CY$2:$EC$32,TRANSPOSE(FN5:GR5)))</f>
        <v>-9578.8829810390089</v>
      </c>
      <c r="GV5" s="5">
        <v>-11758.654422639065</v>
      </c>
      <c r="GW5" s="5">
        <v>-15096.393350756078</v>
      </c>
      <c r="GX5" s="5">
        <v>-8014.7778023575602</v>
      </c>
      <c r="GY5" s="5">
        <v>-18053.221137917957</v>
      </c>
      <c r="GZ5" s="5">
        <v>-18506.544138996527</v>
      </c>
      <c r="HA5" s="5">
        <v>-15226.370753667612</v>
      </c>
      <c r="HB5" s="5">
        <v>-17685.48870598583</v>
      </c>
      <c r="HC5" s="5">
        <v>-12933.89174960221</v>
      </c>
      <c r="HD5" s="5">
        <v>-16364.603892204501</v>
      </c>
      <c r="HE5" s="5">
        <v>-10956.86867991341</v>
      </c>
      <c r="HF5" s="5">
        <v>-15506.576300535133</v>
      </c>
      <c r="HG5" s="5">
        <v>-8680.9660451769432</v>
      </c>
      <c r="HH5" s="5">
        <v>-10374.047283615377</v>
      </c>
      <c r="HI5" s="5">
        <v>-15461.777078052666</v>
      </c>
      <c r="HJ5" s="5">
        <v>-18967.358405816569</v>
      </c>
      <c r="HK5" s="5">
        <v>-15111.987270060406</v>
      </c>
      <c r="HL5" s="5">
        <v>-13032.400286683502</v>
      </c>
      <c r="HM5" s="5">
        <v>-15810.170171313001</v>
      </c>
      <c r="HN5" s="5">
        <v>-16190.045848605836</v>
      </c>
      <c r="HO5" s="5">
        <v>-20707.856916521094</v>
      </c>
      <c r="HP5" s="5">
        <v>-16186.798642541507</v>
      </c>
      <c r="HQ5" s="5">
        <v>-13854.7697987867</v>
      </c>
      <c r="HR5" s="5">
        <v>-13240.155904584793</v>
      </c>
      <c r="HS5" s="5">
        <v>-20946.241906607771</v>
      </c>
      <c r="HT5" s="5">
        <v>-14633.484386246426</v>
      </c>
      <c r="HU5" s="5">
        <v>-15758.207955362079</v>
      </c>
      <c r="HV5" s="5">
        <v>-14882.228080199311</v>
      </c>
      <c r="HW5" s="5">
        <v>-7481.7960032817209</v>
      </c>
      <c r="HX5" s="5">
        <v>-11723.058377198136</v>
      </c>
      <c r="HY5" s="5">
        <v>-12497.941930834384</v>
      </c>
      <c r="IA5" s="5">
        <f t="shared" si="70"/>
        <v>-445223.56620710314</v>
      </c>
    </row>
    <row r="6" spans="1:237" ht="18.75" x14ac:dyDescent="0.3">
      <c r="A6" s="1">
        <v>110.13</v>
      </c>
      <c r="B6" s="1">
        <v>57.65</v>
      </c>
      <c r="C6">
        <v>49.26</v>
      </c>
      <c r="D6" s="1">
        <v>71.05</v>
      </c>
      <c r="E6" s="1">
        <v>128.26</v>
      </c>
      <c r="F6" s="1">
        <v>82</v>
      </c>
      <c r="G6" s="1">
        <v>15.43</v>
      </c>
      <c r="H6" s="1">
        <v>52.65</v>
      </c>
      <c r="I6" s="1">
        <v>36.44</v>
      </c>
      <c r="J6" s="1">
        <v>346.94</v>
      </c>
      <c r="K6" s="1">
        <v>146.29</v>
      </c>
      <c r="L6" s="1">
        <v>47.62</v>
      </c>
      <c r="M6" s="1">
        <v>102.52</v>
      </c>
      <c r="N6" s="1">
        <v>86.22</v>
      </c>
      <c r="O6" s="1">
        <v>74.959999999999994</v>
      </c>
      <c r="P6" s="1">
        <v>54.84</v>
      </c>
      <c r="Q6" s="1">
        <v>175.99</v>
      </c>
      <c r="R6" s="1">
        <v>39.57</v>
      </c>
      <c r="S6" s="1">
        <v>55.67</v>
      </c>
      <c r="T6" s="1">
        <v>92.35</v>
      </c>
      <c r="U6" s="1">
        <v>46.87</v>
      </c>
      <c r="V6" s="1">
        <v>34.369999999999997</v>
      </c>
      <c r="W6" s="1">
        <v>66.405000000000001</v>
      </c>
      <c r="X6" s="1">
        <v>85.54</v>
      </c>
      <c r="Y6" s="1">
        <v>76.959999999999994</v>
      </c>
      <c r="Z6" s="1">
        <v>38.9</v>
      </c>
      <c r="AA6" s="1">
        <v>71.8</v>
      </c>
      <c r="AB6" s="1">
        <v>79.19</v>
      </c>
      <c r="AC6" s="1">
        <v>104.54</v>
      </c>
      <c r="AD6" s="1">
        <v>42.57</v>
      </c>
      <c r="AE6" s="1">
        <v>23.39</v>
      </c>
      <c r="AG6" s="4">
        <f t="shared" si="6"/>
        <v>7435.9433793226872</v>
      </c>
      <c r="AH6" s="4">
        <f t="shared" si="7"/>
        <v>4779.1694133157407</v>
      </c>
      <c r="AI6" s="4">
        <f t="shared" si="8"/>
        <v>970.68530382444487</v>
      </c>
      <c r="AJ6" s="4">
        <f t="shared" si="9"/>
        <v>10057.867181041664</v>
      </c>
      <c r="AK6" s="4">
        <f t="shared" si="10"/>
        <v>14179.557173187673</v>
      </c>
      <c r="AL6" s="4">
        <f t="shared" si="11"/>
        <v>3229.2787944025358</v>
      </c>
      <c r="AM6" s="4">
        <f t="shared" si="12"/>
        <v>14566.181127295786</v>
      </c>
      <c r="AN6" s="4">
        <f t="shared" si="13"/>
        <v>9066.868152625555</v>
      </c>
      <c r="AO6" s="4">
        <f t="shared" si="14"/>
        <v>20984.665052461693</v>
      </c>
      <c r="AP6" s="4">
        <f t="shared" si="15"/>
        <v>5445.0082672901117</v>
      </c>
      <c r="AQ6" s="4">
        <f t="shared" si="16"/>
        <v>10235.206398698509</v>
      </c>
      <c r="AR6" s="4">
        <f t="shared" si="17"/>
        <v>10537.190082644587</v>
      </c>
      <c r="AS6" s="4">
        <f t="shared" si="18"/>
        <v>9308.3775397857335</v>
      </c>
      <c r="AT6" s="4">
        <f t="shared" si="19"/>
        <v>11764.705882352908</v>
      </c>
      <c r="AU6" s="4">
        <f t="shared" si="20"/>
        <v>6772.9083665337439</v>
      </c>
      <c r="AV6" s="4">
        <f t="shared" si="21"/>
        <v>-3523.6081747708904</v>
      </c>
      <c r="AW6" s="4">
        <f t="shared" si="22"/>
        <v>16444.792482380566</v>
      </c>
      <c r="AX6" s="4">
        <f t="shared" si="23"/>
        <v>7295.5974842767082</v>
      </c>
      <c r="AY6" s="4">
        <f t="shared" si="24"/>
        <v>16317.843206810954</v>
      </c>
      <c r="AZ6" s="4">
        <f t="shared" si="25"/>
        <v>18759.488180437973</v>
      </c>
      <c r="BA6" s="4">
        <f t="shared" si="26"/>
        <v>615.13225343436602</v>
      </c>
      <c r="BB6" s="4">
        <f t="shared" si="27"/>
        <v>17256.255392579646</v>
      </c>
      <c r="BC6" s="4">
        <f t="shared" si="28"/>
        <v>23099.63099630993</v>
      </c>
      <c r="BD6" s="4">
        <f t="shared" si="29"/>
        <v>21538.461538461546</v>
      </c>
      <c r="BE6" s="4">
        <f t="shared" si="30"/>
        <v>-375.51633496058497</v>
      </c>
      <c r="BF6" s="4">
        <f t="shared" si="31"/>
        <v>18691.588785046777</v>
      </c>
      <c r="BG6" s="4">
        <f t="shared" si="32"/>
        <v>7048.9358817947141</v>
      </c>
      <c r="BH6" s="4">
        <f t="shared" si="33"/>
        <v>-493.49207328364997</v>
      </c>
      <c r="BI6" s="4">
        <f t="shared" si="34"/>
        <v>-374.77747587362541</v>
      </c>
      <c r="BJ6" s="4">
        <f t="shared" si="35"/>
        <v>10784.763653051834</v>
      </c>
      <c r="BK6" s="4">
        <f t="shared" si="36"/>
        <v>8013.4964150148153</v>
      </c>
      <c r="BN6" s="5">
        <f>COVAR($AK$2:$AK$252,AG$2:AG$252)</f>
        <v>60535264.945155911</v>
      </c>
      <c r="BO6" s="5">
        <f t="shared" ref="BO6:CR6" si="73">COVAR($AK$2:$AK$252,AH$2:AH$252)</f>
        <v>75071835.48199077</v>
      </c>
      <c r="BP6" s="5">
        <f t="shared" si="73"/>
        <v>95507810.196054697</v>
      </c>
      <c r="BQ6" s="5">
        <f t="shared" si="73"/>
        <v>53455535.389830992</v>
      </c>
      <c r="BR6" s="5">
        <f t="shared" si="73"/>
        <v>150017495.17839202</v>
      </c>
      <c r="BS6" s="5">
        <f t="shared" si="73"/>
        <v>104255387.24260788</v>
      </c>
      <c r="BT6" s="5">
        <f t="shared" si="73"/>
        <v>127339126.11432466</v>
      </c>
      <c r="BU6" s="5">
        <f t="shared" si="73"/>
        <v>116911408.79875542</v>
      </c>
      <c r="BV6" s="5">
        <f t="shared" si="73"/>
        <v>104378651.68548599</v>
      </c>
      <c r="BW6" s="5">
        <f t="shared" si="73"/>
        <v>107981401.05834576</v>
      </c>
      <c r="BX6" s="5">
        <f t="shared" si="73"/>
        <v>69226243.988130212</v>
      </c>
      <c r="BY6" s="5">
        <f t="shared" si="73"/>
        <v>118667150.73215348</v>
      </c>
      <c r="BZ6" s="5">
        <f t="shared" si="73"/>
        <v>51394717.190775342</v>
      </c>
      <c r="CA6" s="5">
        <f t="shared" si="73"/>
        <v>72510503.450321913</v>
      </c>
      <c r="CB6" s="5">
        <f t="shared" si="73"/>
        <v>90665950.851846755</v>
      </c>
      <c r="CC6" s="5">
        <f t="shared" si="73"/>
        <v>103381924.67077418</v>
      </c>
      <c r="CD6" s="5">
        <f t="shared" si="73"/>
        <v>106186375.00826696</v>
      </c>
      <c r="CE6" s="5">
        <f t="shared" si="73"/>
        <v>89201457.568972513</v>
      </c>
      <c r="CF6" s="5">
        <f t="shared" si="73"/>
        <v>114887503.19346015</v>
      </c>
      <c r="CG6" s="5">
        <f t="shared" si="73"/>
        <v>95040007.382452682</v>
      </c>
      <c r="CH6" s="5">
        <f t="shared" si="73"/>
        <v>147267692.59834024</v>
      </c>
      <c r="CI6" s="5">
        <f t="shared" si="73"/>
        <v>122931564.91979486</v>
      </c>
      <c r="CJ6" s="5">
        <f t="shared" si="73"/>
        <v>105156889.38948449</v>
      </c>
      <c r="CK6" s="5">
        <f t="shared" si="73"/>
        <v>98487492.58169879</v>
      </c>
      <c r="CL6" s="5">
        <f t="shared" si="73"/>
        <v>145191836.73070851</v>
      </c>
      <c r="CM6" s="5">
        <f t="shared" si="73"/>
        <v>111629173.24980432</v>
      </c>
      <c r="CN6" s="5">
        <f t="shared" si="73"/>
        <v>118170674.33484939</v>
      </c>
      <c r="CO6" s="5">
        <f t="shared" si="73"/>
        <v>102070439.45068423</v>
      </c>
      <c r="CP6" s="5">
        <f t="shared" si="73"/>
        <v>47410172.764638983</v>
      </c>
      <c r="CQ6" s="5">
        <f t="shared" si="73"/>
        <v>87356444.885743275</v>
      </c>
      <c r="CR6" s="5">
        <f t="shared" si="73"/>
        <v>87442330.185658172</v>
      </c>
      <c r="CT6" s="5">
        <v>13617068.608936301</v>
      </c>
      <c r="CU6" s="3">
        <f>SUM(CT6:$CT$32)/SUM($CT$2:$CT$32)</f>
        <v>0.99249603457450841</v>
      </c>
      <c r="CY6" s="2">
        <v>-3.2430590473414136E-2</v>
      </c>
      <c r="CZ6" s="2">
        <v>4.1392430851268647E-2</v>
      </c>
      <c r="DA6" s="2">
        <v>8.5839941305968892E-2</v>
      </c>
      <c r="DB6" s="2">
        <v>-8.155652588813983E-3</v>
      </c>
      <c r="DC6" s="2">
        <v>-3.0276700774139582E-2</v>
      </c>
      <c r="DD6" s="2">
        <v>0.19080772201929547</v>
      </c>
      <c r="DE6" s="2">
        <v>-0.15160716877778951</v>
      </c>
      <c r="DF6" s="2">
        <v>0.29213114808682045</v>
      </c>
      <c r="DG6" s="2">
        <v>-0.52159754008544412</v>
      </c>
      <c r="DH6" s="2">
        <v>0.26452746830607604</v>
      </c>
      <c r="DI6" s="2">
        <v>3.2615881066813547E-2</v>
      </c>
      <c r="DJ6" s="2">
        <v>0.22978216201336268</v>
      </c>
      <c r="DK6" s="2">
        <v>7.9530467874696555E-3</v>
      </c>
      <c r="DL6" s="2">
        <v>0.29763814502535807</v>
      </c>
      <c r="DM6" s="2">
        <v>-0.24277764517304823</v>
      </c>
      <c r="DN6" s="2">
        <v>7.0465463342018614E-2</v>
      </c>
      <c r="DO6" s="2">
        <v>-3.8919698639074504E-2</v>
      </c>
      <c r="DP6" s="2">
        <v>6.5313622184290848E-2</v>
      </c>
      <c r="DQ6" s="2">
        <v>0.30583654426664425</v>
      </c>
      <c r="DR6" s="2">
        <v>9.4232509602671821E-2</v>
      </c>
      <c r="DS6" s="2">
        <v>-0.25539682573111305</v>
      </c>
      <c r="DT6" s="2">
        <v>-0.16465578292755184</v>
      </c>
      <c r="DU6" s="2">
        <v>6.4762833939586133E-3</v>
      </c>
      <c r="DV6" s="2">
        <v>-0.12318986568157386</v>
      </c>
      <c r="DW6" s="2">
        <v>6.8583543950086159E-2</v>
      </c>
      <c r="DX6" s="2">
        <v>-4.4310775443935871E-2</v>
      </c>
      <c r="DY6" s="2">
        <v>0.13885579155835939</v>
      </c>
      <c r="DZ6" s="2">
        <v>-6.8592576594476262E-2</v>
      </c>
      <c r="EA6" s="2">
        <v>-1.6045557686277922E-2</v>
      </c>
      <c r="EB6" s="2">
        <v>-5.2808397895491459E-2</v>
      </c>
      <c r="EC6" s="2">
        <v>0.21502902976003127</v>
      </c>
      <c r="EE6" s="5">
        <v>2.2118911147117615E-8</v>
      </c>
      <c r="EF6" s="5">
        <v>9.9635144579224288E-10</v>
      </c>
      <c r="EG6" s="5">
        <v>-8.9421519078314304E-9</v>
      </c>
      <c r="EH6" s="5">
        <v>-3.6574419937096536E-8</v>
      </c>
      <c r="EI6" s="5">
        <v>13617068.608936287</v>
      </c>
      <c r="EJ6" s="5">
        <v>-1.6450940165668726E-8</v>
      </c>
      <c r="EK6" s="5">
        <v>-3.7465724744834006E-8</v>
      </c>
      <c r="EL6" s="5">
        <v>4.5279193727765232E-8</v>
      </c>
      <c r="EM6" s="5">
        <v>-5.0913513405248523E-9</v>
      </c>
      <c r="EN6" s="5">
        <v>1.2300006346777081E-8</v>
      </c>
      <c r="EO6" s="5">
        <v>-1.5809746400918812E-8</v>
      </c>
      <c r="EP6" s="5">
        <v>1.9408616935834289E-9</v>
      </c>
      <c r="EQ6" s="5">
        <v>-1.0599251254461706E-8</v>
      </c>
      <c r="ER6" s="5">
        <v>7.5617663242155686E-9</v>
      </c>
      <c r="ES6" s="5">
        <v>-1.089711076929234E-8</v>
      </c>
      <c r="ET6" s="5">
        <v>-8.9630702859722078E-9</v>
      </c>
      <c r="EU6" s="5">
        <v>-1.5168325262493454E-8</v>
      </c>
      <c r="EV6" s="5">
        <v>-1.2830241757910699E-8</v>
      </c>
      <c r="EW6" s="5">
        <v>1.9117578631266952E-9</v>
      </c>
      <c r="EX6" s="5">
        <v>2.4999053493957035E-8</v>
      </c>
      <c r="EY6" s="5">
        <v>-2.3670281734666787E-8</v>
      </c>
      <c r="EZ6" s="5">
        <v>-1.4708803064422682E-8</v>
      </c>
      <c r="FA6" s="5">
        <v>-1.4753425148228416E-9</v>
      </c>
      <c r="FB6" s="5">
        <v>1.4239049050956964E-8</v>
      </c>
      <c r="FC6" s="5">
        <v>-4.4632315621129237E-9</v>
      </c>
      <c r="FD6" s="5">
        <v>3.452328201092314E-8</v>
      </c>
      <c r="FE6" s="5">
        <v>3.3360265661031008E-9</v>
      </c>
      <c r="FF6" s="5">
        <v>2.0245352061465383E-9</v>
      </c>
      <c r="FG6" s="5">
        <v>2.5511326384730637E-9</v>
      </c>
      <c r="FH6" s="5">
        <v>4.2427927837707102E-10</v>
      </c>
      <c r="FI6" s="5">
        <v>3.5171615309081972E-7</v>
      </c>
      <c r="FK6" s="4">
        <f t="shared" si="38"/>
        <v>300432.20432549447</v>
      </c>
      <c r="FM6" s="9">
        <v>2</v>
      </c>
      <c r="FN6" s="5">
        <f t="shared" si="39"/>
        <v>0</v>
      </c>
      <c r="FO6" s="5">
        <f t="shared" si="40"/>
        <v>0</v>
      </c>
      <c r="FP6" s="5">
        <f t="shared" si="41"/>
        <v>0</v>
      </c>
      <c r="FQ6" s="5">
        <f t="shared" si="42"/>
        <v>0</v>
      </c>
      <c r="FR6" s="5">
        <f t="shared" si="43"/>
        <v>0</v>
      </c>
      <c r="FS6" s="5">
        <f t="shared" si="44"/>
        <v>0</v>
      </c>
      <c r="FT6" s="5">
        <f t="shared" si="45"/>
        <v>0</v>
      </c>
      <c r="FU6" s="5">
        <f t="shared" si="46"/>
        <v>0</v>
      </c>
      <c r="FV6" s="5">
        <f t="shared" si="47"/>
        <v>0</v>
      </c>
      <c r="FW6" s="5">
        <f t="shared" si="48"/>
        <v>0</v>
      </c>
      <c r="FX6" s="5">
        <f t="shared" si="49"/>
        <v>0</v>
      </c>
      <c r="FY6" s="5">
        <f t="shared" si="50"/>
        <v>0</v>
      </c>
      <c r="FZ6" s="5">
        <f t="shared" si="51"/>
        <v>0</v>
      </c>
      <c r="GA6" s="5">
        <f t="shared" si="52"/>
        <v>0</v>
      </c>
      <c r="GB6" s="5">
        <f t="shared" si="53"/>
        <v>0</v>
      </c>
      <c r="GC6" s="5">
        <f t="shared" si="54"/>
        <v>0</v>
      </c>
      <c r="GD6" s="5">
        <f t="shared" si="55"/>
        <v>0</v>
      </c>
      <c r="GE6" s="5">
        <f t="shared" si="56"/>
        <v>0</v>
      </c>
      <c r="GF6" s="5">
        <f t="shared" si="57"/>
        <v>0</v>
      </c>
      <c r="GG6" s="5">
        <f t="shared" si="58"/>
        <v>0</v>
      </c>
      <c r="GH6" s="5">
        <f t="shared" si="59"/>
        <v>0</v>
      </c>
      <c r="GI6" s="5">
        <f t="shared" si="60"/>
        <v>0</v>
      </c>
      <c r="GJ6" s="5">
        <f t="shared" si="61"/>
        <v>0</v>
      </c>
      <c r="GK6" s="5">
        <f t="shared" si="62"/>
        <v>0</v>
      </c>
      <c r="GL6" s="5">
        <f t="shared" si="63"/>
        <v>0</v>
      </c>
      <c r="GM6" s="5">
        <f t="shared" si="64"/>
        <v>0</v>
      </c>
      <c r="GN6" s="5">
        <f t="shared" si="65"/>
        <v>0</v>
      </c>
      <c r="GO6" s="5">
        <f t="shared" si="66"/>
        <v>0</v>
      </c>
      <c r="GP6" s="5">
        <f t="shared" si="67"/>
        <v>0</v>
      </c>
      <c r="GQ6" s="5">
        <f t="shared" si="68"/>
        <v>16005.829990761955</v>
      </c>
      <c r="GR6" s="5">
        <f t="shared" si="69"/>
        <v>53225.250393209215</v>
      </c>
      <c r="GU6" s="6">
        <f t="array" ref="GU6:HY6">TRANSPOSE(MMULT($CY$2:$EC$32,TRANSPOSE(FN6:GR6)))</f>
        <v>4858.1043944441917</v>
      </c>
      <c r="GV6" s="5">
        <v>4922.5925177185036</v>
      </c>
      <c r="GW6" s="5">
        <v>7722.1668577772416</v>
      </c>
      <c r="GX6" s="5">
        <v>5116.0673792836706</v>
      </c>
      <c r="GY6" s="5">
        <v>10599.731711986751</v>
      </c>
      <c r="GZ6" s="5">
        <v>3519.4915377939415</v>
      </c>
      <c r="HA6" s="5">
        <v>19765.150843406118</v>
      </c>
      <c r="HB6" s="5">
        <v>9193.2920933767164</v>
      </c>
      <c r="HC6" s="5">
        <v>12455.115691390758</v>
      </c>
      <c r="HD6" s="5">
        <v>7309.0370974194821</v>
      </c>
      <c r="HE6" s="5">
        <v>4744.9597869676381</v>
      </c>
      <c r="HF6" s="5">
        <v>16162.794738580747</v>
      </c>
      <c r="HG6" s="5">
        <v>3152.3537483674982</v>
      </c>
      <c r="HH6" s="5">
        <v>7129.0682011910376</v>
      </c>
      <c r="HI6" s="5">
        <v>4306.0633987055762</v>
      </c>
      <c r="HJ6" s="5">
        <v>3202.541742386933</v>
      </c>
      <c r="HK6" s="5">
        <v>10571.760322664295</v>
      </c>
      <c r="HL6" s="5">
        <v>7100.4023520591336</v>
      </c>
      <c r="HM6" s="5">
        <v>14037.597197212126</v>
      </c>
      <c r="HN6" s="5">
        <v>4530.2987230655626</v>
      </c>
      <c r="HO6" s="5">
        <v>13531.34641767689</v>
      </c>
      <c r="HP6" s="5">
        <v>14065.851303165342</v>
      </c>
      <c r="HQ6" s="5">
        <v>10857.09952951513</v>
      </c>
      <c r="HR6" s="5">
        <v>10962.348602026541</v>
      </c>
      <c r="HS6" s="5">
        <v>13392.488889832191</v>
      </c>
      <c r="HT6" s="5">
        <v>13774.310645966736</v>
      </c>
      <c r="HU6" s="5">
        <v>13037.422935394516</v>
      </c>
      <c r="HV6" s="5">
        <v>7545.7781109817879</v>
      </c>
      <c r="HW6" s="5">
        <v>4242.5659320733021</v>
      </c>
      <c r="HX6" s="5">
        <v>9469.4637796780498</v>
      </c>
      <c r="HY6" s="5">
        <v>8442.1251226354343</v>
      </c>
      <c r="IA6" s="5">
        <f t="shared" si="70"/>
        <v>279719.3916047439</v>
      </c>
    </row>
    <row r="7" spans="1:237" x14ac:dyDescent="0.25">
      <c r="A7" s="1">
        <v>109.3</v>
      </c>
      <c r="B7" s="1">
        <v>57.36</v>
      </c>
      <c r="C7">
        <v>49.21</v>
      </c>
      <c r="D7" s="1">
        <v>70.319999999999993</v>
      </c>
      <c r="E7" s="1">
        <v>126.39</v>
      </c>
      <c r="F7" s="1">
        <v>81.73</v>
      </c>
      <c r="G7" s="1">
        <v>15.2</v>
      </c>
      <c r="H7" s="1">
        <v>52.17</v>
      </c>
      <c r="I7" s="1">
        <v>35.659999999999997</v>
      </c>
      <c r="J7" s="1">
        <v>345.03</v>
      </c>
      <c r="K7" s="1">
        <v>144.78</v>
      </c>
      <c r="L7" s="1">
        <v>47.11</v>
      </c>
      <c r="M7" s="1">
        <v>101.59</v>
      </c>
      <c r="N7" s="1">
        <v>85.17</v>
      </c>
      <c r="O7" s="1">
        <v>74.45</v>
      </c>
      <c r="P7" s="1">
        <v>55.04</v>
      </c>
      <c r="Q7" s="1">
        <v>173.05</v>
      </c>
      <c r="R7" s="1">
        <v>39.28</v>
      </c>
      <c r="S7" s="1">
        <v>54.75</v>
      </c>
      <c r="T7" s="1">
        <v>90.62</v>
      </c>
      <c r="U7" s="1">
        <v>46.84</v>
      </c>
      <c r="V7" s="1">
        <v>33.770000000000003</v>
      </c>
      <c r="W7" s="1">
        <v>64.84</v>
      </c>
      <c r="X7" s="1">
        <v>83.65</v>
      </c>
      <c r="Y7" s="1">
        <v>76.989999999999995</v>
      </c>
      <c r="Z7" s="1">
        <v>38.159999999999997</v>
      </c>
      <c r="AA7" s="1">
        <v>71.28</v>
      </c>
      <c r="AB7" s="1">
        <v>79.23</v>
      </c>
      <c r="AC7" s="1">
        <v>104.58</v>
      </c>
      <c r="AD7" s="1">
        <v>42.1</v>
      </c>
      <c r="AE7" s="1">
        <v>23.2</v>
      </c>
      <c r="AG7" s="4">
        <f t="shared" si="6"/>
        <v>-17917.935853789644</v>
      </c>
      <c r="AH7" s="4">
        <f t="shared" si="7"/>
        <v>-18951.878707976244</v>
      </c>
      <c r="AI7" s="4">
        <f t="shared" si="8"/>
        <v>-24461.269656377364</v>
      </c>
      <c r="AJ7" s="4">
        <f t="shared" si="9"/>
        <v>-15431.248277762532</v>
      </c>
      <c r="AK7" s="4">
        <f t="shared" si="10"/>
        <v>-19866.545344252278</v>
      </c>
      <c r="AL7" s="4">
        <f t="shared" si="11"/>
        <v>-8013.3955268508753</v>
      </c>
      <c r="AM7" s="4">
        <f t="shared" si="12"/>
        <v>-27232.425585813904</v>
      </c>
      <c r="AN7" s="4">
        <f t="shared" si="13"/>
        <v>-20778.239516433725</v>
      </c>
      <c r="AO7" s="4">
        <f t="shared" si="14"/>
        <v>-29055.690072639372</v>
      </c>
      <c r="AP7" s="4">
        <f t="shared" si="15"/>
        <v>-18387.593363361782</v>
      </c>
      <c r="AQ7" s="4">
        <f t="shared" si="16"/>
        <v>-19453.670439910558</v>
      </c>
      <c r="AR7" s="4">
        <f t="shared" si="17"/>
        <v>-24793.388429752125</v>
      </c>
      <c r="AS7" s="4">
        <f t="shared" si="18"/>
        <v>-9808.8279451505332</v>
      </c>
      <c r="AT7" s="4">
        <f t="shared" si="19"/>
        <v>-24649.859943977623</v>
      </c>
      <c r="AU7" s="4">
        <f t="shared" si="20"/>
        <v>-30810.092961487295</v>
      </c>
      <c r="AV7" s="4">
        <f t="shared" si="21"/>
        <v>-12332.62861169843</v>
      </c>
      <c r="AW7" s="4">
        <f t="shared" si="22"/>
        <v>-19241.525897751413</v>
      </c>
      <c r="AX7" s="4">
        <f t="shared" si="23"/>
        <v>-16352.2012578616</v>
      </c>
      <c r="AY7" s="4">
        <f t="shared" si="24"/>
        <v>-25718.339836821615</v>
      </c>
      <c r="AZ7" s="4">
        <f t="shared" si="25"/>
        <v>-31880.286271958335</v>
      </c>
      <c r="BA7" s="4">
        <f t="shared" si="26"/>
        <v>-26450.686897682983</v>
      </c>
      <c r="BB7" s="4">
        <f t="shared" si="27"/>
        <v>-25596.778832326527</v>
      </c>
      <c r="BC7" s="4">
        <f t="shared" si="28"/>
        <v>-21623.616236162412</v>
      </c>
      <c r="BD7" s="4">
        <f t="shared" si="29"/>
        <v>-21082.621082621019</v>
      </c>
      <c r="BE7" s="4">
        <f t="shared" si="30"/>
        <v>-31042.6836900739</v>
      </c>
      <c r="BF7" s="4">
        <f t="shared" si="31"/>
        <v>-26016.670876483986</v>
      </c>
      <c r="BG7" s="4">
        <f t="shared" si="32"/>
        <v>-17080.113867425851</v>
      </c>
      <c r="BH7" s="4">
        <f t="shared" si="33"/>
        <v>-33804.207019924674</v>
      </c>
      <c r="BI7" s="4">
        <f t="shared" si="34"/>
        <v>-13773.072238358462</v>
      </c>
      <c r="BJ7" s="4">
        <f t="shared" si="35"/>
        <v>-20192.748967416144</v>
      </c>
      <c r="BK7" s="4">
        <f t="shared" si="36"/>
        <v>-18135.807676086028</v>
      </c>
      <c r="BN7" s="5">
        <f>COVAR($AL$2:$AL$252,AG$2:AG$252)</f>
        <v>51920745.278459504</v>
      </c>
      <c r="BO7" s="5">
        <f t="shared" ref="BO7:CR7" si="74">COVAR($AL$2:$AL$252,AH$2:AH$252)</f>
        <v>63518030.094399035</v>
      </c>
      <c r="BP7" s="5">
        <f t="shared" si="74"/>
        <v>81931187.624212235</v>
      </c>
      <c r="BQ7" s="5">
        <f t="shared" si="74"/>
        <v>43262491.859696224</v>
      </c>
      <c r="BR7" s="5">
        <f t="shared" si="74"/>
        <v>104255387.24260788</v>
      </c>
      <c r="BS7" s="5">
        <f t="shared" si="74"/>
        <v>145521815.96636963</v>
      </c>
      <c r="BT7" s="5">
        <f t="shared" si="74"/>
        <v>98799850.406356126</v>
      </c>
      <c r="BU7" s="5">
        <f t="shared" si="74"/>
        <v>92994310.60246262</v>
      </c>
      <c r="BV7" s="5">
        <f t="shared" si="74"/>
        <v>73558646.258272812</v>
      </c>
      <c r="BW7" s="5">
        <f t="shared" si="74"/>
        <v>90088909.732803121</v>
      </c>
      <c r="BX7" s="5">
        <f t="shared" si="74"/>
        <v>59837340.207917124</v>
      </c>
      <c r="BY7" s="5">
        <f t="shared" si="74"/>
        <v>93474700.333683059</v>
      </c>
      <c r="BZ7" s="5">
        <f t="shared" si="74"/>
        <v>44898017.420792863</v>
      </c>
      <c r="CA7" s="5">
        <f t="shared" si="74"/>
        <v>60575284.082338259</v>
      </c>
      <c r="CB7" s="5">
        <f t="shared" si="74"/>
        <v>92550931.16097945</v>
      </c>
      <c r="CC7" s="5">
        <f t="shared" si="74"/>
        <v>125197833.73928484</v>
      </c>
      <c r="CD7" s="5">
        <f t="shared" si="74"/>
        <v>89967067.1884581</v>
      </c>
      <c r="CE7" s="5">
        <f t="shared" si="74"/>
        <v>72449334.229257122</v>
      </c>
      <c r="CF7" s="5">
        <f t="shared" si="74"/>
        <v>98984553.240931228</v>
      </c>
      <c r="CG7" s="5">
        <f t="shared" si="74"/>
        <v>90483278.689344078</v>
      </c>
      <c r="CH7" s="5">
        <f t="shared" si="74"/>
        <v>118403095.68414512</v>
      </c>
      <c r="CI7" s="5">
        <f t="shared" si="74"/>
        <v>96193032.43983297</v>
      </c>
      <c r="CJ7" s="5">
        <f t="shared" si="74"/>
        <v>82662801.880893379</v>
      </c>
      <c r="CK7" s="5">
        <f t="shared" si="74"/>
        <v>78282222.485737845</v>
      </c>
      <c r="CL7" s="5">
        <f t="shared" si="74"/>
        <v>124006747.45312519</v>
      </c>
      <c r="CM7" s="5">
        <f t="shared" si="74"/>
        <v>89117711.797962651</v>
      </c>
      <c r="CN7" s="5">
        <f t="shared" si="74"/>
        <v>89577894.589894667</v>
      </c>
      <c r="CO7" s="5">
        <f t="shared" si="74"/>
        <v>84654727.814003706</v>
      </c>
      <c r="CP7" s="5">
        <f t="shared" si="74"/>
        <v>37077482.115112387</v>
      </c>
      <c r="CQ7" s="5">
        <f t="shared" si="74"/>
        <v>71979751.086912304</v>
      </c>
      <c r="CR7" s="5">
        <f t="shared" si="74"/>
        <v>74312368.583694518</v>
      </c>
      <c r="CT7" s="5">
        <v>16002470.060112184</v>
      </c>
      <c r="CU7" s="3">
        <f>SUM(CT7:$CT$32)/SUM($CT$2:$CT$32)</f>
        <v>0.98903452444744622</v>
      </c>
      <c r="CY7" s="2">
        <v>-3.6838638815257466E-2</v>
      </c>
      <c r="CZ7" s="2">
        <v>4.3697204447102851E-2</v>
      </c>
      <c r="DA7" s="2">
        <v>1.1457753340645145E-2</v>
      </c>
      <c r="DB7" s="2">
        <v>-0.17937011730892566</v>
      </c>
      <c r="DC7" s="2">
        <v>-5.0460087231708986E-2</v>
      </c>
      <c r="DD7" s="2">
        <v>-0.12526101207451606</v>
      </c>
      <c r="DE7" s="2">
        <v>0.13507330983348029</v>
      </c>
      <c r="DF7" s="2">
        <v>5.6079847646709945E-2</v>
      </c>
      <c r="DG7" s="2">
        <v>-1.9075858832065341E-2</v>
      </c>
      <c r="DH7" s="2">
        <v>-0.29303923555550193</v>
      </c>
      <c r="DI7" s="2">
        <v>-0.12954088203451511</v>
      </c>
      <c r="DJ7" s="2">
        <v>9.1934752432013364E-2</v>
      </c>
      <c r="DK7" s="2">
        <v>0.22436587870690458</v>
      </c>
      <c r="DL7" s="2">
        <v>7.4547161115268282E-2</v>
      </c>
      <c r="DM7" s="2">
        <v>-0.1613926570401846</v>
      </c>
      <c r="DN7" s="2">
        <v>-0.36789538349584044</v>
      </c>
      <c r="DO7" s="2">
        <v>-4.3955226869992148E-2</v>
      </c>
      <c r="DP7" s="2">
        <v>0.49946104591790824</v>
      </c>
      <c r="DQ7" s="2">
        <v>-4.3381514126636947E-2</v>
      </c>
      <c r="DR7" s="2">
        <v>-0.21510556590808413</v>
      </c>
      <c r="DS7" s="2">
        <v>3.4206500143392618E-2</v>
      </c>
      <c r="DT7" s="2">
        <v>-8.5877386851833395E-2</v>
      </c>
      <c r="DU7" s="2">
        <v>-5.9881464623008258E-2</v>
      </c>
      <c r="DV7" s="2">
        <v>4.2308333160202126E-2</v>
      </c>
      <c r="DW7" s="2">
        <v>-2.5754671022700466E-2</v>
      </c>
      <c r="DX7" s="2">
        <v>-2.4843780792893358E-2</v>
      </c>
      <c r="DY7" s="2">
        <v>-0.12321130276024643</v>
      </c>
      <c r="DZ7" s="2">
        <v>4.7332413304092713E-2</v>
      </c>
      <c r="EA7" s="2">
        <v>0.2868844953909464</v>
      </c>
      <c r="EB7" s="2">
        <v>-0.38529259526982501</v>
      </c>
      <c r="EC7" s="2">
        <v>0.18198917323680761</v>
      </c>
      <c r="EE7" s="5">
        <v>5.9837475419044495E-8</v>
      </c>
      <c r="EF7" s="5">
        <v>2.1900632418692112E-9</v>
      </c>
      <c r="EG7" s="5">
        <v>5.2241375669836998E-9</v>
      </c>
      <c r="EH7" s="5">
        <v>-6.6356733441352844E-9</v>
      </c>
      <c r="EI7" s="5">
        <v>-1.0968506103381515E-8</v>
      </c>
      <c r="EJ7" s="5">
        <v>16002470.060112195</v>
      </c>
      <c r="EK7" s="5">
        <v>-1.1074007488787174E-8</v>
      </c>
      <c r="EL7" s="5">
        <v>1.2070813681930304E-8</v>
      </c>
      <c r="EM7" s="5">
        <v>-3.561581252142787E-9</v>
      </c>
      <c r="EN7" s="5">
        <v>-1.6676494851708412E-8</v>
      </c>
      <c r="EO7" s="5">
        <v>5.0931703299283981E-9</v>
      </c>
      <c r="EP7" s="5">
        <v>-7.5306161306798458E-9</v>
      </c>
      <c r="EQ7" s="5">
        <v>7.8871380537748337E-9</v>
      </c>
      <c r="ER7" s="5">
        <v>-1.6565536498092115E-8</v>
      </c>
      <c r="ES7" s="5">
        <v>7.6761352829635143E-9</v>
      </c>
      <c r="ET7" s="5">
        <v>-1.8291757442057133E-8</v>
      </c>
      <c r="EU7" s="5">
        <v>-1.2078089639544487E-8</v>
      </c>
      <c r="EV7" s="5">
        <v>-3.2287061912938952E-9</v>
      </c>
      <c r="EW7" s="5">
        <v>-8.7329681264236569E-9</v>
      </c>
      <c r="EX7" s="5">
        <v>-1.3726094039157033E-8</v>
      </c>
      <c r="EY7" s="5">
        <v>-1.0524672688916326E-8</v>
      </c>
      <c r="EZ7" s="5">
        <v>-8.238203008659184E-9</v>
      </c>
      <c r="FA7" s="5">
        <v>6.7257133196108043E-10</v>
      </c>
      <c r="FB7" s="5">
        <v>6.0608726926147938E-9</v>
      </c>
      <c r="FC7" s="5">
        <v>1.2743612387566827E-8</v>
      </c>
      <c r="FD7" s="5">
        <v>-1.0661096894182265E-8</v>
      </c>
      <c r="FE7" s="5">
        <v>8.5055944509804249E-9</v>
      </c>
      <c r="FF7" s="5">
        <v>-3.9435690268874168E-9</v>
      </c>
      <c r="FG7" s="5">
        <v>2.3384927771985531E-8</v>
      </c>
      <c r="FH7" s="5">
        <v>1.6341800801455975E-8</v>
      </c>
      <c r="FI7" s="5">
        <v>-2.1359301172196865E-7</v>
      </c>
      <c r="FK7" s="4">
        <f t="shared" si="38"/>
        <v>-669936.0508861891</v>
      </c>
      <c r="FL7" s="5"/>
      <c r="FN7" s="5">
        <f t="shared" si="39"/>
        <v>0</v>
      </c>
      <c r="FO7" s="5">
        <f t="shared" si="40"/>
        <v>0</v>
      </c>
      <c r="FP7" s="5">
        <f t="shared" si="41"/>
        <v>0</v>
      </c>
      <c r="FQ7" s="5">
        <f t="shared" si="42"/>
        <v>0</v>
      </c>
      <c r="FR7" s="5">
        <f t="shared" si="43"/>
        <v>0</v>
      </c>
      <c r="FS7" s="5">
        <f t="shared" si="44"/>
        <v>0</v>
      </c>
      <c r="FT7" s="5">
        <f t="shared" si="45"/>
        <v>0</v>
      </c>
      <c r="FU7" s="5">
        <f t="shared" si="46"/>
        <v>0</v>
      </c>
      <c r="FV7" s="5">
        <f t="shared" si="47"/>
        <v>0</v>
      </c>
      <c r="FW7" s="5">
        <f t="shared" si="48"/>
        <v>0</v>
      </c>
      <c r="FX7" s="5">
        <f t="shared" si="49"/>
        <v>0</v>
      </c>
      <c r="FY7" s="5">
        <f t="shared" si="50"/>
        <v>0</v>
      </c>
      <c r="FZ7" s="5">
        <f t="shared" si="51"/>
        <v>0</v>
      </c>
      <c r="GA7" s="5">
        <f t="shared" si="52"/>
        <v>0</v>
      </c>
      <c r="GB7" s="5">
        <f t="shared" si="53"/>
        <v>0</v>
      </c>
      <c r="GC7" s="5">
        <f t="shared" si="54"/>
        <v>0</v>
      </c>
      <c r="GD7" s="5">
        <f t="shared" si="55"/>
        <v>0</v>
      </c>
      <c r="GE7" s="5">
        <f t="shared" si="56"/>
        <v>0</v>
      </c>
      <c r="GF7" s="5">
        <f t="shared" si="57"/>
        <v>0</v>
      </c>
      <c r="GG7" s="5">
        <f t="shared" si="58"/>
        <v>0</v>
      </c>
      <c r="GH7" s="5">
        <f t="shared" si="59"/>
        <v>0</v>
      </c>
      <c r="GI7" s="5">
        <f t="shared" si="60"/>
        <v>0</v>
      </c>
      <c r="GJ7" s="5">
        <f t="shared" si="61"/>
        <v>0</v>
      </c>
      <c r="GK7" s="5">
        <f t="shared" si="62"/>
        <v>0</v>
      </c>
      <c r="GL7" s="5">
        <f t="shared" si="63"/>
        <v>0</v>
      </c>
      <c r="GM7" s="5">
        <f t="shared" si="64"/>
        <v>0</v>
      </c>
      <c r="GN7" s="5">
        <f t="shared" si="65"/>
        <v>0</v>
      </c>
      <c r="GO7" s="5">
        <f t="shared" si="66"/>
        <v>0</v>
      </c>
      <c r="GP7" s="5">
        <f t="shared" si="67"/>
        <v>0</v>
      </c>
      <c r="GQ7" s="5">
        <f t="shared" si="68"/>
        <v>-1463.2492226741986</v>
      </c>
      <c r="GR7" s="5">
        <f t="shared" si="69"/>
        <v>-120701.83702650688</v>
      </c>
      <c r="GU7" s="6">
        <f t="array" ref="GU7:HY7">TRANSPOSE(MMULT($CY$2:$EC$32,TRANSPOSE(FN7:GR7)))</f>
        <v>-13195.86447442793</v>
      </c>
      <c r="GV7" s="5">
        <v>-15472.58256816939</v>
      </c>
      <c r="GW7" s="5">
        <v>-20842.650801313874</v>
      </c>
      <c r="GX7" s="5">
        <v>-11774.405963010409</v>
      </c>
      <c r="GY7" s="5">
        <v>-25877.127058891947</v>
      </c>
      <c r="GZ7" s="5">
        <v>-21402.648438087181</v>
      </c>
      <c r="HA7" s="5">
        <v>-29375.948220377155</v>
      </c>
      <c r="HB7" s="5">
        <v>-24519.608358071157</v>
      </c>
      <c r="HC7" s="5">
        <v>-21929.922168102323</v>
      </c>
      <c r="HD7" s="5">
        <v>-21852.9287436513</v>
      </c>
      <c r="HE7" s="5">
        <v>-14527.780195415593</v>
      </c>
      <c r="HF7" s="5">
        <v>-27150.118562439551</v>
      </c>
      <c r="HG7" s="5">
        <v>-11086.746469596545</v>
      </c>
      <c r="HH7" s="5">
        <v>-15594.027710323317</v>
      </c>
      <c r="HI7" s="5">
        <v>-18833.944871729134</v>
      </c>
      <c r="HJ7" s="5">
        <v>-21653.369536555765</v>
      </c>
      <c r="HK7" s="5">
        <v>-22846.264721671814</v>
      </c>
      <c r="HL7" s="5">
        <v>-18295.759810441828</v>
      </c>
      <c r="HM7" s="5">
        <v>-25978.582341938345</v>
      </c>
      <c r="HN7" s="5">
        <v>-19735.983894441219</v>
      </c>
      <c r="HO7" s="5">
        <v>-30639.90801723213</v>
      </c>
      <c r="HP7" s="5">
        <v>-26383.897291100773</v>
      </c>
      <c r="HQ7" s="5">
        <v>-21758.105461450217</v>
      </c>
      <c r="HR7" s="5">
        <v>-21202.25273804638</v>
      </c>
      <c r="HS7" s="5">
        <v>-30787.120118679893</v>
      </c>
      <c r="HT7" s="5">
        <v>-24590.197208830145</v>
      </c>
      <c r="HU7" s="5">
        <v>-25227.739881049802</v>
      </c>
      <c r="HV7" s="5">
        <v>-20500.345247096207</v>
      </c>
      <c r="HW7" s="5">
        <v>-10619.433413232789</v>
      </c>
      <c r="HX7" s="5">
        <v>-18607.671273508517</v>
      </c>
      <c r="HY7" s="5">
        <v>-18684.438555519762</v>
      </c>
      <c r="IA7" s="5">
        <f t="shared" si="70"/>
        <v>-650947.37411440257</v>
      </c>
    </row>
    <row r="8" spans="1:237" x14ac:dyDescent="0.25">
      <c r="A8" s="1">
        <v>111.3</v>
      </c>
      <c r="B8" s="1">
        <v>58.51</v>
      </c>
      <c r="C8">
        <v>50.47</v>
      </c>
      <c r="D8" s="1">
        <v>71.44</v>
      </c>
      <c r="E8" s="1">
        <v>129.01</v>
      </c>
      <c r="F8" s="1">
        <v>82.4</v>
      </c>
      <c r="G8" s="1">
        <v>15.63</v>
      </c>
      <c r="H8" s="1">
        <v>53.27</v>
      </c>
      <c r="I8" s="1">
        <v>36.74</v>
      </c>
      <c r="J8" s="1">
        <v>351.48</v>
      </c>
      <c r="K8" s="1">
        <v>147.65</v>
      </c>
      <c r="L8" s="1">
        <v>48.31</v>
      </c>
      <c r="M8" s="1">
        <v>102.57</v>
      </c>
      <c r="N8" s="1">
        <v>87.37</v>
      </c>
      <c r="O8" s="1">
        <v>76.77</v>
      </c>
      <c r="P8" s="1">
        <v>55.74</v>
      </c>
      <c r="Q8" s="1">
        <v>176.49</v>
      </c>
      <c r="R8" s="1">
        <v>39.93</v>
      </c>
      <c r="S8" s="1">
        <v>56.2</v>
      </c>
      <c r="T8" s="1">
        <v>93.56</v>
      </c>
      <c r="U8" s="1">
        <v>48.13</v>
      </c>
      <c r="V8" s="1">
        <v>34.659999999999997</v>
      </c>
      <c r="W8" s="1">
        <v>66.305000000000007</v>
      </c>
      <c r="X8" s="1">
        <v>85.5</v>
      </c>
      <c r="Y8" s="1">
        <v>79.47</v>
      </c>
      <c r="Z8" s="1">
        <v>39.19</v>
      </c>
      <c r="AA8" s="1">
        <v>72.540000000000006</v>
      </c>
      <c r="AB8" s="1">
        <v>81.97</v>
      </c>
      <c r="AC8" s="1">
        <v>106.05</v>
      </c>
      <c r="AD8" s="1">
        <v>42.98</v>
      </c>
      <c r="AE8" s="1">
        <v>23.63</v>
      </c>
      <c r="AG8" s="4">
        <f t="shared" si="6"/>
        <v>-14334.348683031792</v>
      </c>
      <c r="AH8" s="4">
        <f t="shared" si="7"/>
        <v>-8404.7462096243435</v>
      </c>
      <c r="AI8" s="4">
        <f t="shared" si="8"/>
        <v>-14366.142496602641</v>
      </c>
      <c r="AJ8" s="4">
        <f t="shared" si="9"/>
        <v>-3995.5910719207254</v>
      </c>
      <c r="AK8" s="4">
        <f t="shared" si="10"/>
        <v>-13421.292083712544</v>
      </c>
      <c r="AL8" s="4">
        <f t="shared" si="11"/>
        <v>-10764.262648008509</v>
      </c>
      <c r="AM8" s="4">
        <f t="shared" si="12"/>
        <v>-13932.868904369783</v>
      </c>
      <c r="AN8" s="4">
        <f t="shared" si="13"/>
        <v>-17189.270872685996</v>
      </c>
      <c r="AO8" s="4">
        <f t="shared" si="14"/>
        <v>-18294.323379069134</v>
      </c>
      <c r="AP8" s="4">
        <f t="shared" si="15"/>
        <v>-16848.166942242911</v>
      </c>
      <c r="AQ8" s="4">
        <f t="shared" si="16"/>
        <v>-13895.478885650262</v>
      </c>
      <c r="AR8" s="4">
        <f t="shared" si="17"/>
        <v>-11983.47107438013</v>
      </c>
      <c r="AS8" s="4">
        <f t="shared" si="18"/>
        <v>-7206.4858372536592</v>
      </c>
      <c r="AT8" s="4">
        <f t="shared" si="19"/>
        <v>-15910.364145658281</v>
      </c>
      <c r="AU8" s="4">
        <f t="shared" si="20"/>
        <v>-18857.901726427648</v>
      </c>
      <c r="AV8" s="4">
        <f t="shared" si="21"/>
        <v>-16913.319238900651</v>
      </c>
      <c r="AW8" s="4">
        <f t="shared" si="22"/>
        <v>-21982.324644814733</v>
      </c>
      <c r="AX8" s="4">
        <f t="shared" si="23"/>
        <v>-3018.8679245282374</v>
      </c>
      <c r="AY8" s="4">
        <f t="shared" si="24"/>
        <v>-10109.968073785034</v>
      </c>
      <c r="AZ8" s="4">
        <f t="shared" si="25"/>
        <v>-7265.2353068748835</v>
      </c>
      <c r="BA8" s="4">
        <f t="shared" si="26"/>
        <v>-13532.909575558675</v>
      </c>
      <c r="BB8" s="4">
        <f t="shared" si="27"/>
        <v>-12942.191544434938</v>
      </c>
      <c r="BC8" s="4">
        <f t="shared" si="28"/>
        <v>-19261.992619926092</v>
      </c>
      <c r="BD8" s="4">
        <f t="shared" si="29"/>
        <v>-14586.894586894599</v>
      </c>
      <c r="BE8" s="4">
        <f t="shared" si="30"/>
        <v>-16022.030291651034</v>
      </c>
      <c r="BF8" s="4">
        <f t="shared" si="31"/>
        <v>-15913.109371053359</v>
      </c>
      <c r="BG8" s="4">
        <f t="shared" si="32"/>
        <v>-10031.177985630946</v>
      </c>
      <c r="BH8" s="4">
        <f t="shared" si="33"/>
        <v>-11720.436740484889</v>
      </c>
      <c r="BI8" s="4">
        <f t="shared" si="34"/>
        <v>-9556.8256347793122</v>
      </c>
      <c r="BJ8" s="4">
        <f t="shared" si="35"/>
        <v>-12620.468104635253</v>
      </c>
      <c r="BK8" s="4">
        <f t="shared" si="36"/>
        <v>-10965.83719949395</v>
      </c>
      <c r="BN8" s="5">
        <f>COVAR($AM$2:$AM$252,AG$2:AG$252)</f>
        <v>61570336.48934719</v>
      </c>
      <c r="BO8" s="5">
        <f t="shared" ref="BO8:CR8" si="75">COVAR($AM$2:$AM$252,AH$2:AH$252)</f>
        <v>73445597.552337974</v>
      </c>
      <c r="BP8" s="5">
        <f t="shared" si="75"/>
        <v>100593796.93341291</v>
      </c>
      <c r="BQ8" s="5">
        <f t="shared" si="75"/>
        <v>56217461.421355881</v>
      </c>
      <c r="BR8" s="5">
        <f t="shared" si="75"/>
        <v>127339126.11432466</v>
      </c>
      <c r="BS8" s="5">
        <f t="shared" si="75"/>
        <v>98799850.406356126</v>
      </c>
      <c r="BT8" s="5">
        <f t="shared" si="75"/>
        <v>221052627.48701361</v>
      </c>
      <c r="BU8" s="5">
        <f t="shared" si="75"/>
        <v>118554568.11236821</v>
      </c>
      <c r="BV8" s="5">
        <f t="shared" si="75"/>
        <v>117357425.31905317</v>
      </c>
      <c r="BW8" s="5">
        <f t="shared" si="75"/>
        <v>101392830.26816483</v>
      </c>
      <c r="BX8" s="5">
        <f t="shared" si="75"/>
        <v>68563878.043975934</v>
      </c>
      <c r="BY8" s="5">
        <f t="shared" si="75"/>
        <v>160468547.28243792</v>
      </c>
      <c r="BZ8" s="5">
        <f t="shared" si="75"/>
        <v>46733135.898093432</v>
      </c>
      <c r="CA8" s="5">
        <f t="shared" si="75"/>
        <v>77718735.364548087</v>
      </c>
      <c r="CB8" s="5">
        <f t="shared" si="75"/>
        <v>89209643.872955859</v>
      </c>
      <c r="CC8" s="5">
        <f t="shared" si="75"/>
        <v>98830516.867806971</v>
      </c>
      <c r="CD8" s="5">
        <f t="shared" si="75"/>
        <v>116969845.48794658</v>
      </c>
      <c r="CE8" s="5">
        <f t="shared" si="75"/>
        <v>90807532.310343653</v>
      </c>
      <c r="CF8" s="5">
        <f t="shared" si="75"/>
        <v>144528424.18681821</v>
      </c>
      <c r="CG8" s="5">
        <f t="shared" si="75"/>
        <v>95327979.644974694</v>
      </c>
      <c r="CH8" s="5">
        <f t="shared" si="75"/>
        <v>154138696.15255928</v>
      </c>
      <c r="CI8" s="5">
        <f t="shared" si="75"/>
        <v>147930720.61755732</v>
      </c>
      <c r="CJ8" s="5">
        <f t="shared" si="75"/>
        <v>110475738.16363488</v>
      </c>
      <c r="CK8" s="5">
        <f t="shared" si="75"/>
        <v>116347245.86746147</v>
      </c>
      <c r="CL8" s="5">
        <f t="shared" si="75"/>
        <v>157418075.89487222</v>
      </c>
      <c r="CM8" s="5">
        <f t="shared" si="75"/>
        <v>137198244.81980866</v>
      </c>
      <c r="CN8" s="5">
        <f t="shared" si="75"/>
        <v>128340509.26446675</v>
      </c>
      <c r="CO8" s="5">
        <f t="shared" si="75"/>
        <v>99384945.827125996</v>
      </c>
      <c r="CP8" s="5">
        <f t="shared" si="75"/>
        <v>47906769.629150338</v>
      </c>
      <c r="CQ8" s="5">
        <f t="shared" si="75"/>
        <v>99881839.766111553</v>
      </c>
      <c r="CR8" s="5">
        <f t="shared" si="75"/>
        <v>100069535.5764724</v>
      </c>
      <c r="CT8" s="5">
        <v>16076429.856250875</v>
      </c>
      <c r="CU8" s="3">
        <f>SUM(CT8:$CT$32)/SUM($CT$2:$CT$32)</f>
        <v>0.98496663628723424</v>
      </c>
      <c r="CY8" s="2">
        <v>-6.3490961910062649E-2</v>
      </c>
      <c r="CZ8" s="2">
        <v>3.3792679250245899E-3</v>
      </c>
      <c r="DA8" s="2">
        <v>3.292840142372095E-2</v>
      </c>
      <c r="DB8" s="2">
        <v>2.8997308176138825E-3</v>
      </c>
      <c r="DC8" s="2">
        <v>-8.4676058016357608E-3</v>
      </c>
      <c r="DD8" s="2">
        <v>2.7290044917545685E-2</v>
      </c>
      <c r="DE8" s="2">
        <v>-1.8076712509995825E-2</v>
      </c>
      <c r="DF8" s="2">
        <v>2.1752358887433182E-2</v>
      </c>
      <c r="DG8" s="2">
        <v>7.5763548528163888E-2</v>
      </c>
      <c r="DH8" s="2">
        <v>0.15509410086810593</v>
      </c>
      <c r="DI8" s="2">
        <v>0.10431288255742062</v>
      </c>
      <c r="DJ8" s="2">
        <v>1.4046994021081009E-2</v>
      </c>
      <c r="DK8" s="2">
        <v>-7.3195401427009518E-2</v>
      </c>
      <c r="DL8" s="2">
        <v>0.26738364536732784</v>
      </c>
      <c r="DM8" s="2">
        <v>6.6898703199687076E-2</v>
      </c>
      <c r="DN8" s="2">
        <v>-0.11839500640273039</v>
      </c>
      <c r="DO8" s="2">
        <v>-0.15219242386248819</v>
      </c>
      <c r="DP8" s="2">
        <v>7.2475074047160318E-2</v>
      </c>
      <c r="DQ8" s="2">
        <v>-0.16686670654532593</v>
      </c>
      <c r="DR8" s="2">
        <v>0.1022544558868736</v>
      </c>
      <c r="DS8" s="2">
        <v>0.42238968578228486</v>
      </c>
      <c r="DT8" s="2">
        <v>-0.38646024432562825</v>
      </c>
      <c r="DU8" s="2">
        <v>-4.5365315950765511E-2</v>
      </c>
      <c r="DV8" s="2">
        <v>-0.15367143747610787</v>
      </c>
      <c r="DW8" s="2">
        <v>6.7784726327469805E-2</v>
      </c>
      <c r="DX8" s="2">
        <v>0.25169569751638249</v>
      </c>
      <c r="DY8" s="2">
        <v>-0.28310883804303394</v>
      </c>
      <c r="DZ8" s="2">
        <v>7.16758583611804E-2</v>
      </c>
      <c r="EA8" s="2">
        <v>0.17426233785522502</v>
      </c>
      <c r="EB8" s="2">
        <v>0.44343315993762816</v>
      </c>
      <c r="EC8" s="2">
        <v>0.23800047871253036</v>
      </c>
      <c r="EE8" s="5">
        <v>-3.0850060284137726E-9</v>
      </c>
      <c r="EF8" s="5">
        <v>-1.0583789844531566E-8</v>
      </c>
      <c r="EG8" s="5">
        <v>9.276845958083868E-10</v>
      </c>
      <c r="EH8" s="5">
        <v>3.0096998671069741E-8</v>
      </c>
      <c r="EI8" s="5">
        <v>-3.4832737583201379E-8</v>
      </c>
      <c r="EJ8" s="5">
        <v>9.3641574494540691E-9</v>
      </c>
      <c r="EK8" s="5">
        <v>16076429.856250886</v>
      </c>
      <c r="EL8" s="5">
        <v>-4.9381924327462912E-8</v>
      </c>
      <c r="EM8" s="5">
        <v>1.675653038546443E-8</v>
      </c>
      <c r="EN8" s="5">
        <v>2.2919266484677792E-8</v>
      </c>
      <c r="EO8" s="5">
        <v>-2.5611370801925659E-9</v>
      </c>
      <c r="EP8" s="5">
        <v>-5.3678377298638225E-9</v>
      </c>
      <c r="EQ8" s="5">
        <v>2.1856976673007011E-8</v>
      </c>
      <c r="ER8" s="5">
        <v>-7.7106960816308856E-9</v>
      </c>
      <c r="ES8" s="5">
        <v>-5.4187694331631064E-9</v>
      </c>
      <c r="ET8" s="5">
        <v>9.7388692665845156E-9</v>
      </c>
      <c r="EU8" s="5">
        <v>2.4765540729276836E-8</v>
      </c>
      <c r="EV8" s="5">
        <v>-1.9564140529837459E-8</v>
      </c>
      <c r="EW8" s="5">
        <v>-1.7057573131751269E-9</v>
      </c>
      <c r="EX8" s="5">
        <v>-1.4679244486615062E-9</v>
      </c>
      <c r="EY8" s="5">
        <v>9.3295966507866979E-9</v>
      </c>
      <c r="EZ8" s="5">
        <v>2.8117028705310076E-9</v>
      </c>
      <c r="FA8" s="5">
        <v>-1.8496848497306928E-9</v>
      </c>
      <c r="FB8" s="5">
        <v>-2.2795575205236673E-8</v>
      </c>
      <c r="FC8" s="5">
        <v>-4.5372416934696957E-10</v>
      </c>
      <c r="FD8" s="5">
        <v>-4.261983121978119E-8</v>
      </c>
      <c r="FE8" s="5">
        <v>-1.5988916857168078E-8</v>
      </c>
      <c r="FF8" s="5">
        <v>7.1377144195139408E-9</v>
      </c>
      <c r="FG8" s="5">
        <v>-1.849912223406136E-9</v>
      </c>
      <c r="FH8" s="5">
        <v>-4.3046384234912694E-9</v>
      </c>
      <c r="FI8" s="5">
        <v>-1.3264070730656385E-7</v>
      </c>
      <c r="FK8" s="4">
        <f t="shared" si="38"/>
        <v>-405848.30380408489</v>
      </c>
      <c r="FN8" s="5">
        <f t="shared" si="39"/>
        <v>0</v>
      </c>
      <c r="FO8" s="5">
        <f t="shared" si="40"/>
        <v>0</v>
      </c>
      <c r="FP8" s="5">
        <f t="shared" si="41"/>
        <v>0</v>
      </c>
      <c r="FQ8" s="5">
        <f t="shared" si="42"/>
        <v>0</v>
      </c>
      <c r="FR8" s="5">
        <f t="shared" si="43"/>
        <v>0</v>
      </c>
      <c r="FS8" s="5">
        <f t="shared" si="44"/>
        <v>0</v>
      </c>
      <c r="FT8" s="5">
        <f t="shared" si="45"/>
        <v>0</v>
      </c>
      <c r="FU8" s="5">
        <f t="shared" si="46"/>
        <v>0</v>
      </c>
      <c r="FV8" s="5">
        <f t="shared" si="47"/>
        <v>0</v>
      </c>
      <c r="FW8" s="5">
        <f t="shared" si="48"/>
        <v>0</v>
      </c>
      <c r="FX8" s="5">
        <f t="shared" si="49"/>
        <v>0</v>
      </c>
      <c r="FY8" s="5">
        <f t="shared" si="50"/>
        <v>0</v>
      </c>
      <c r="FZ8" s="5">
        <f t="shared" si="51"/>
        <v>0</v>
      </c>
      <c r="GA8" s="5">
        <f t="shared" si="52"/>
        <v>0</v>
      </c>
      <c r="GB8" s="5">
        <f t="shared" si="53"/>
        <v>0</v>
      </c>
      <c r="GC8" s="5">
        <f t="shared" si="54"/>
        <v>0</v>
      </c>
      <c r="GD8" s="5">
        <f t="shared" si="55"/>
        <v>0</v>
      </c>
      <c r="GE8" s="5">
        <f t="shared" si="56"/>
        <v>0</v>
      </c>
      <c r="GF8" s="5">
        <f t="shared" si="57"/>
        <v>0</v>
      </c>
      <c r="GG8" s="5">
        <f t="shared" si="58"/>
        <v>0</v>
      </c>
      <c r="GH8" s="5">
        <f t="shared" si="59"/>
        <v>0</v>
      </c>
      <c r="GI8" s="5">
        <f t="shared" si="60"/>
        <v>0</v>
      </c>
      <c r="GJ8" s="5">
        <f t="shared" si="61"/>
        <v>0</v>
      </c>
      <c r="GK8" s="5">
        <f t="shared" si="62"/>
        <v>0</v>
      </c>
      <c r="GL8" s="5">
        <f t="shared" si="63"/>
        <v>0</v>
      </c>
      <c r="GM8" s="5">
        <f t="shared" si="64"/>
        <v>0</v>
      </c>
      <c r="GN8" s="5">
        <f t="shared" si="65"/>
        <v>0</v>
      </c>
      <c r="GO8" s="5">
        <f t="shared" si="66"/>
        <v>0</v>
      </c>
      <c r="GP8" s="5">
        <f t="shared" si="67"/>
        <v>0</v>
      </c>
      <c r="GQ8" s="5">
        <f t="shared" si="68"/>
        <v>4446.3588421354625</v>
      </c>
      <c r="GR8" s="5">
        <f t="shared" si="69"/>
        <v>-72854.987824065043</v>
      </c>
      <c r="GU8" s="6">
        <f t="array" ref="GU8:HY8">TRANSPOSE(MMULT($CY$2:$EC$32,TRANSPOSE(FN8:GR8)))</f>
        <v>-8298.3186712700208</v>
      </c>
      <c r="GV8" s="5">
        <v>-9998.493697386335</v>
      </c>
      <c r="GW8" s="5">
        <v>-13090.101358107311</v>
      </c>
      <c r="GX8" s="5">
        <v>-7133.3486075758974</v>
      </c>
      <c r="GY8" s="5">
        <v>-15900.742431909224</v>
      </c>
      <c r="GZ8" s="5">
        <v>-14971.968138066588</v>
      </c>
      <c r="HA8" s="5">
        <v>-15367.859027138307</v>
      </c>
      <c r="HB8" s="5">
        <v>-15361.636271598403</v>
      </c>
      <c r="HC8" s="5">
        <v>-12270.561854113859</v>
      </c>
      <c r="HD8" s="5">
        <v>-13997.812137953957</v>
      </c>
      <c r="HE8" s="5">
        <v>-9345.2945081759444</v>
      </c>
      <c r="HF8" s="5">
        <v>-14933.6979943919</v>
      </c>
      <c r="HG8" s="5">
        <v>-7294.4074690634279</v>
      </c>
      <c r="HH8" s="5">
        <v>-9324.8111028324183</v>
      </c>
      <c r="HI8" s="5">
        <v>-12755.591796521187</v>
      </c>
      <c r="HJ8" s="5">
        <v>-15271.632193871277</v>
      </c>
      <c r="HK8" s="5">
        <v>-13617.31680154143</v>
      </c>
      <c r="HL8" s="5">
        <v>-11378.870012716105</v>
      </c>
      <c r="HM8" s="5">
        <v>-14784.687949866988</v>
      </c>
      <c r="HN8" s="5">
        <v>-13360.267100633828</v>
      </c>
      <c r="HO8" s="5">
        <v>-18487.067271042542</v>
      </c>
      <c r="HP8" s="5">
        <v>-15081.543446580316</v>
      </c>
      <c r="HQ8" s="5">
        <v>-12695.020220809805</v>
      </c>
      <c r="HR8" s="5">
        <v>-12237.94805456265</v>
      </c>
      <c r="HS8" s="5">
        <v>-18646.625523647763</v>
      </c>
      <c r="HT8" s="5">
        <v>-13825.595710745913</v>
      </c>
      <c r="HU8" s="5">
        <v>-14563.629704733326</v>
      </c>
      <c r="HV8" s="5">
        <v>-12892.315717488786</v>
      </c>
      <c r="HW8" s="5">
        <v>-6562.5772895199098</v>
      </c>
      <c r="HX8" s="5">
        <v>-10792.881626820059</v>
      </c>
      <c r="HY8" s="5">
        <v>-11207.412580947037</v>
      </c>
      <c r="IA8" s="5">
        <f t="shared" si="70"/>
        <v>-395450.03627163242</v>
      </c>
    </row>
    <row r="9" spans="1:237" x14ac:dyDescent="0.25">
      <c r="A9" s="1">
        <v>112.9</v>
      </c>
      <c r="B9" s="1">
        <v>59.02</v>
      </c>
      <c r="C9">
        <v>51.21</v>
      </c>
      <c r="D9" s="1">
        <v>71.73</v>
      </c>
      <c r="E9" s="1">
        <v>130.78</v>
      </c>
      <c r="F9" s="1">
        <v>83.3</v>
      </c>
      <c r="G9" s="1">
        <v>15.85</v>
      </c>
      <c r="H9" s="1">
        <v>54.18</v>
      </c>
      <c r="I9" s="1">
        <v>37.42</v>
      </c>
      <c r="J9" s="1">
        <v>357.39</v>
      </c>
      <c r="K9" s="1">
        <v>149.69999999999999</v>
      </c>
      <c r="L9" s="1">
        <v>48.89</v>
      </c>
      <c r="M9" s="1">
        <v>103.29</v>
      </c>
      <c r="N9" s="1">
        <v>88.79</v>
      </c>
      <c r="O9" s="1">
        <v>78.19</v>
      </c>
      <c r="P9" s="1">
        <v>56.7</v>
      </c>
      <c r="Q9" s="1">
        <v>180.42</v>
      </c>
      <c r="R9" s="1">
        <v>40.049999999999997</v>
      </c>
      <c r="S9" s="1">
        <v>56.77</v>
      </c>
      <c r="T9" s="1">
        <v>94.23</v>
      </c>
      <c r="U9" s="1">
        <v>48.79</v>
      </c>
      <c r="V9" s="1">
        <v>35.11</v>
      </c>
      <c r="W9" s="1">
        <v>67.61</v>
      </c>
      <c r="X9" s="1">
        <v>86.78</v>
      </c>
      <c r="Y9" s="1">
        <v>80.75</v>
      </c>
      <c r="Z9" s="1">
        <v>39.82</v>
      </c>
      <c r="AA9" s="1">
        <v>73.28</v>
      </c>
      <c r="AB9" s="1">
        <v>82.92</v>
      </c>
      <c r="AC9" s="1">
        <v>107.07</v>
      </c>
      <c r="AD9" s="1">
        <v>43.53</v>
      </c>
      <c r="AE9" s="1">
        <v>23.89</v>
      </c>
      <c r="AG9" s="4">
        <f t="shared" si="6"/>
        <v>179.17935853798812</v>
      </c>
      <c r="AH9" s="4">
        <f t="shared" si="7"/>
        <v>4779.169413315858</v>
      </c>
      <c r="AI9" s="4">
        <f t="shared" si="8"/>
        <v>-5824.1118229469457</v>
      </c>
      <c r="AJ9" s="4">
        <f t="shared" si="9"/>
        <v>4133.3700744006219</v>
      </c>
      <c r="AK9" s="4">
        <f t="shared" si="10"/>
        <v>9857.4461631787326</v>
      </c>
      <c r="AL9" s="4">
        <f t="shared" si="11"/>
        <v>-9927.0422198301439</v>
      </c>
      <c r="AM9" s="4">
        <f t="shared" si="12"/>
        <v>7599.7466751107813</v>
      </c>
      <c r="AN9" s="4">
        <f t="shared" si="13"/>
        <v>16433.698526633878</v>
      </c>
      <c r="AO9" s="4">
        <f t="shared" si="14"/>
        <v>13989.776701641193</v>
      </c>
      <c r="AP9" s="4">
        <f t="shared" si="15"/>
        <v>6471.2925480357544</v>
      </c>
      <c r="AQ9" s="4">
        <f t="shared" si="16"/>
        <v>3931.4037822814621</v>
      </c>
      <c r="AR9" s="4">
        <f t="shared" si="17"/>
        <v>5578.5123966942792</v>
      </c>
      <c r="AS9" s="4">
        <f t="shared" si="18"/>
        <v>-4003.6032429185416</v>
      </c>
      <c r="AT9" s="4">
        <f t="shared" si="19"/>
        <v>3081.2324929972624</v>
      </c>
      <c r="AU9" s="4">
        <f t="shared" si="20"/>
        <v>7835.3253652058893</v>
      </c>
      <c r="AV9" s="4">
        <f t="shared" si="21"/>
        <v>2114.1649048626596</v>
      </c>
      <c r="AW9" s="4">
        <f t="shared" si="22"/>
        <v>-391.54267815203934</v>
      </c>
      <c r="AX9" s="4">
        <f t="shared" si="23"/>
        <v>-2264.150943396312</v>
      </c>
      <c r="AY9" s="4">
        <f t="shared" si="24"/>
        <v>1596.3107484924335</v>
      </c>
      <c r="AZ9" s="4">
        <f t="shared" si="25"/>
        <v>4879.6356538712089</v>
      </c>
      <c r="BA9" s="4">
        <f t="shared" si="26"/>
        <v>410.08816895624403</v>
      </c>
      <c r="BB9" s="4">
        <f t="shared" si="27"/>
        <v>-1150.4170261719628</v>
      </c>
      <c r="BC9" s="4">
        <f t="shared" si="28"/>
        <v>10774.907749077551</v>
      </c>
      <c r="BD9" s="4">
        <f t="shared" si="29"/>
        <v>5698.0056980056979</v>
      </c>
      <c r="BE9" s="4">
        <f t="shared" si="30"/>
        <v>751.03266992116994</v>
      </c>
      <c r="BF9" s="4">
        <f t="shared" si="31"/>
        <v>9345.7943925232994</v>
      </c>
      <c r="BG9" s="4">
        <f t="shared" si="32"/>
        <v>11928.968415344929</v>
      </c>
      <c r="BH9" s="4">
        <f t="shared" si="33"/>
        <v>9252.9763740669914</v>
      </c>
      <c r="BI9" s="4">
        <f t="shared" si="34"/>
        <v>655.86058277891095</v>
      </c>
      <c r="BJ9" s="4">
        <f t="shared" si="35"/>
        <v>4818.7241854061695</v>
      </c>
      <c r="BK9" s="4">
        <f t="shared" si="36"/>
        <v>5061.1556305356808</v>
      </c>
      <c r="BN9" s="5">
        <f>COVAR($AN$2:$AN$252,AG$2:AG$252)</f>
        <v>61121817.489653826</v>
      </c>
      <c r="BO9" s="5">
        <f t="shared" ref="BO9:CR9" si="76">COVAR($AN$2:$AN$252,AH$2:AH$252)</f>
        <v>76343055.102553248</v>
      </c>
      <c r="BP9" s="5">
        <f t="shared" si="76"/>
        <v>100205239.25906971</v>
      </c>
      <c r="BQ9" s="5">
        <f t="shared" si="76"/>
        <v>49544230.486825913</v>
      </c>
      <c r="BR9" s="5">
        <f t="shared" si="76"/>
        <v>116911408.79875542</v>
      </c>
      <c r="BS9" s="5">
        <f t="shared" si="76"/>
        <v>92994310.60246262</v>
      </c>
      <c r="BT9" s="5">
        <f t="shared" si="76"/>
        <v>118554568.11236821</v>
      </c>
      <c r="BU9" s="5">
        <f t="shared" si="76"/>
        <v>163483794.27665311</v>
      </c>
      <c r="BV9" s="5">
        <f t="shared" si="76"/>
        <v>95446747.776898265</v>
      </c>
      <c r="BW9" s="5">
        <f t="shared" si="76"/>
        <v>115025505.32734697</v>
      </c>
      <c r="BX9" s="5">
        <f t="shared" si="76"/>
        <v>68992536.651127353</v>
      </c>
      <c r="BY9" s="5">
        <f t="shared" si="76"/>
        <v>113985811.10495675</v>
      </c>
      <c r="BZ9" s="5">
        <f t="shared" si="76"/>
        <v>55791813.497953191</v>
      </c>
      <c r="CA9" s="5">
        <f t="shared" si="76"/>
        <v>68481991.057877526</v>
      </c>
      <c r="CB9" s="5">
        <f t="shared" si="76"/>
        <v>85535336.4954568</v>
      </c>
      <c r="CC9" s="5">
        <f t="shared" si="76"/>
        <v>92793227.806873649</v>
      </c>
      <c r="CD9" s="5">
        <f t="shared" si="76"/>
        <v>103043475.52468209</v>
      </c>
      <c r="CE9" s="5">
        <f t="shared" si="76"/>
        <v>81557972.317914039</v>
      </c>
      <c r="CF9" s="5">
        <f t="shared" si="76"/>
        <v>105573067.3361215</v>
      </c>
      <c r="CG9" s="5">
        <f t="shared" si="76"/>
        <v>90258217.193047017</v>
      </c>
      <c r="CH9" s="5">
        <f t="shared" si="76"/>
        <v>134886121.17496929</v>
      </c>
      <c r="CI9" s="5">
        <f t="shared" si="76"/>
        <v>115929771.1982595</v>
      </c>
      <c r="CJ9" s="5">
        <f t="shared" si="76"/>
        <v>96366917.633351743</v>
      </c>
      <c r="CK9" s="5">
        <f t="shared" si="76"/>
        <v>85946587.860041499</v>
      </c>
      <c r="CL9" s="5">
        <f t="shared" si="76"/>
        <v>129972921.97867669</v>
      </c>
      <c r="CM9" s="5">
        <f t="shared" si="76"/>
        <v>101531018.93218829</v>
      </c>
      <c r="CN9" s="5">
        <f t="shared" si="76"/>
        <v>111454372.4083789</v>
      </c>
      <c r="CO9" s="5">
        <f t="shared" si="76"/>
        <v>100987432.28366975</v>
      </c>
      <c r="CP9" s="5">
        <f t="shared" si="76"/>
        <v>47047748.750149988</v>
      </c>
      <c r="CQ9" s="5">
        <f t="shared" si="76"/>
        <v>76913472.373830974</v>
      </c>
      <c r="CR9" s="5">
        <f t="shared" si="76"/>
        <v>82572300.61902079</v>
      </c>
      <c r="CT9" s="5">
        <v>18649234.454738118</v>
      </c>
      <c r="CU9" s="3">
        <f>SUM(CT9:$CT$32)/SUM($CT$2:$CT$32)</f>
        <v>0.98087994726828509</v>
      </c>
      <c r="CY9" s="2">
        <v>-6.2910117584063924E-3</v>
      </c>
      <c r="CZ9" s="2">
        <v>-3.3861663459547331E-3</v>
      </c>
      <c r="DA9" s="2">
        <v>0.13666158128222614</v>
      </c>
      <c r="DB9" s="2">
        <v>8.5585295459879307E-3</v>
      </c>
      <c r="DC9" s="2">
        <v>-8.7269667481879712E-2</v>
      </c>
      <c r="DD9" s="2">
        <v>-5.7288870162576166E-2</v>
      </c>
      <c r="DE9" s="2">
        <v>6.665790858204354E-2</v>
      </c>
      <c r="DF9" s="2">
        <v>0.1089481469598233</v>
      </c>
      <c r="DG9" s="2">
        <v>-0.27590743168703402</v>
      </c>
      <c r="DH9" s="2">
        <v>-0.15410039544549886</v>
      </c>
      <c r="DI9" s="2">
        <v>0.14524606494565878</v>
      </c>
      <c r="DJ9" s="2">
        <v>-0.1687587872280138</v>
      </c>
      <c r="DK9" s="2">
        <v>0.10605420229227798</v>
      </c>
      <c r="DL9" s="2">
        <v>-0.1779243166643612</v>
      </c>
      <c r="DM9" s="2">
        <v>2.4859919537911553E-2</v>
      </c>
      <c r="DN9" s="2">
        <v>0.1077526640653375</v>
      </c>
      <c r="DO9" s="2">
        <v>2.6375057272997318E-3</v>
      </c>
      <c r="DP9" s="2">
        <v>-5.3925987394422628E-2</v>
      </c>
      <c r="DQ9" s="2">
        <v>-0.33789552294446729</v>
      </c>
      <c r="DR9" s="2">
        <v>-0.27310679955525058</v>
      </c>
      <c r="DS9" s="2">
        <v>0.15234850907379008</v>
      </c>
      <c r="DT9" s="2">
        <v>-6.9851766699296713E-2</v>
      </c>
      <c r="DU9" s="2">
        <v>0.33884048343327855</v>
      </c>
      <c r="DV9" s="2">
        <v>-0.34755494231068973</v>
      </c>
      <c r="DW9" s="2">
        <v>-0.1538270132586608</v>
      </c>
      <c r="DX9" s="2">
        <v>0.28379947132992178</v>
      </c>
      <c r="DY9" s="2">
        <v>0.26822718572248877</v>
      </c>
      <c r="DZ9" s="2">
        <v>-5.4710803419957044E-2</v>
      </c>
      <c r="EA9" s="2">
        <v>-0.24898729837416883</v>
      </c>
      <c r="EB9" s="2">
        <v>-0.10539894600542686</v>
      </c>
      <c r="EC9" s="2">
        <v>0.2044196997471194</v>
      </c>
      <c r="EE9" s="5">
        <v>9.7090378403663635E-8</v>
      </c>
      <c r="EF9" s="5">
        <v>3.2384377846028656E-8</v>
      </c>
      <c r="EG9" s="5">
        <v>-1.5425030142068863E-8</v>
      </c>
      <c r="EH9" s="5">
        <v>-8.9665263658389449E-8</v>
      </c>
      <c r="EI9" s="5">
        <v>6.2884282669983804E-8</v>
      </c>
      <c r="EJ9" s="5">
        <v>4.3248292058706284E-8</v>
      </c>
      <c r="EK9" s="5">
        <v>-5.7811121223494411E-8</v>
      </c>
      <c r="EL9" s="5">
        <v>18649234.4547382</v>
      </c>
      <c r="EM9" s="5">
        <v>-7.8372977441176772E-8</v>
      </c>
      <c r="EN9" s="5">
        <v>1.5308614820241928E-8</v>
      </c>
      <c r="EO9" s="5">
        <v>2.7943315217271447E-8</v>
      </c>
      <c r="EP9" s="5">
        <v>9.3477865448221564E-9</v>
      </c>
      <c r="EQ9" s="5">
        <v>-4.4237822294235229E-8</v>
      </c>
      <c r="ER9" s="5">
        <v>2.6320776669308543E-9</v>
      </c>
      <c r="ES9" s="5">
        <v>-1.4721081242896616E-8</v>
      </c>
      <c r="ET9" s="5">
        <v>-1.3813405530527234E-8</v>
      </c>
      <c r="EU9" s="5">
        <v>-3.4769982448779047E-8</v>
      </c>
      <c r="EV9" s="5">
        <v>7.0031092036515474E-11</v>
      </c>
      <c r="EW9" s="5">
        <v>-7.2873262979555875E-9</v>
      </c>
      <c r="EX9" s="5">
        <v>1.4276338333729655E-8</v>
      </c>
      <c r="EY9" s="5">
        <v>-1.2314558262005448E-8</v>
      </c>
      <c r="EZ9" s="5">
        <v>-1.8853825167752802E-8</v>
      </c>
      <c r="FA9" s="5">
        <v>-1.2391751624818426E-8</v>
      </c>
      <c r="FB9" s="5">
        <v>3.9617589209228754E-8</v>
      </c>
      <c r="FC9" s="5">
        <v>-2.0036736714246217E-8</v>
      </c>
      <c r="FD9" s="5">
        <v>3.1440322345588356E-8</v>
      </c>
      <c r="FE9" s="5">
        <v>1.3787939678877592E-8</v>
      </c>
      <c r="FF9" s="5">
        <v>-6.5461790654808283E-8</v>
      </c>
      <c r="FG9" s="5">
        <v>5.9299054555594921E-10</v>
      </c>
      <c r="FH9" s="5">
        <v>5.1473762141540647E-8</v>
      </c>
      <c r="FI9" s="5">
        <v>-4.4866465032100677E-7</v>
      </c>
      <c r="FK9" s="4">
        <f t="shared" si="38"/>
        <v>127596.91073846071</v>
      </c>
      <c r="FN9" s="5">
        <f t="shared" si="39"/>
        <v>0</v>
      </c>
      <c r="FO9" s="5">
        <f t="shared" si="40"/>
        <v>0</v>
      </c>
      <c r="FP9" s="5">
        <f t="shared" si="41"/>
        <v>0</v>
      </c>
      <c r="FQ9" s="5">
        <f t="shared" si="42"/>
        <v>0</v>
      </c>
      <c r="FR9" s="5">
        <f t="shared" si="43"/>
        <v>0</v>
      </c>
      <c r="FS9" s="5">
        <f t="shared" si="44"/>
        <v>0</v>
      </c>
      <c r="FT9" s="5">
        <f t="shared" si="45"/>
        <v>0</v>
      </c>
      <c r="FU9" s="5">
        <f t="shared" si="46"/>
        <v>0</v>
      </c>
      <c r="FV9" s="5">
        <f t="shared" si="47"/>
        <v>0</v>
      </c>
      <c r="FW9" s="5">
        <f t="shared" si="48"/>
        <v>0</v>
      </c>
      <c r="FX9" s="5">
        <f t="shared" si="49"/>
        <v>0</v>
      </c>
      <c r="FY9" s="5">
        <f t="shared" si="50"/>
        <v>0</v>
      </c>
      <c r="FZ9" s="5">
        <f t="shared" si="51"/>
        <v>0</v>
      </c>
      <c r="GA9" s="5">
        <f t="shared" si="52"/>
        <v>0</v>
      </c>
      <c r="GB9" s="5">
        <f t="shared" si="53"/>
        <v>0</v>
      </c>
      <c r="GC9" s="5">
        <f t="shared" si="54"/>
        <v>0</v>
      </c>
      <c r="GD9" s="5">
        <f t="shared" si="55"/>
        <v>0</v>
      </c>
      <c r="GE9" s="5">
        <f t="shared" si="56"/>
        <v>0</v>
      </c>
      <c r="GF9" s="5">
        <f t="shared" si="57"/>
        <v>0</v>
      </c>
      <c r="GG9" s="5">
        <f t="shared" si="58"/>
        <v>0</v>
      </c>
      <c r="GH9" s="5">
        <f t="shared" si="59"/>
        <v>0</v>
      </c>
      <c r="GI9" s="5">
        <f t="shared" si="60"/>
        <v>0</v>
      </c>
      <c r="GJ9" s="5">
        <f t="shared" si="61"/>
        <v>0</v>
      </c>
      <c r="GK9" s="5">
        <f t="shared" si="62"/>
        <v>0</v>
      </c>
      <c r="GL9" s="5">
        <f t="shared" si="63"/>
        <v>0</v>
      </c>
      <c r="GM9" s="5">
        <f t="shared" si="64"/>
        <v>0</v>
      </c>
      <c r="GN9" s="5">
        <f t="shared" si="65"/>
        <v>0</v>
      </c>
      <c r="GO9" s="5">
        <f t="shared" si="66"/>
        <v>0</v>
      </c>
      <c r="GP9" s="5">
        <f t="shared" si="67"/>
        <v>0</v>
      </c>
      <c r="GQ9" s="5">
        <f t="shared" si="68"/>
        <v>8298.0760602309892</v>
      </c>
      <c r="GR9" s="5">
        <f t="shared" si="69"/>
        <v>23808.1459338473</v>
      </c>
      <c r="GU9" s="6">
        <f t="array" ref="GU9:HY9">TRANSPOSE(MMULT($CY$2:$EC$32,TRANSPOSE(FN9:GR9)))</f>
        <v>2101.8603948581372</v>
      </c>
      <c r="GV9" s="5">
        <v>2061.073826925759</v>
      </c>
      <c r="GW9" s="5">
        <v>3345.33660689924</v>
      </c>
      <c r="GX9" s="5">
        <v>2282.8288549187896</v>
      </c>
      <c r="GY9" s="5">
        <v>4681.2344181846884</v>
      </c>
      <c r="GZ9" s="5">
        <v>1135.6375338093299</v>
      </c>
      <c r="HA9" s="5">
        <v>9345.9922183044509</v>
      </c>
      <c r="HB9" s="5">
        <v>3992.2455727114557</v>
      </c>
      <c r="HC9" s="5">
        <v>5777.6960309205369</v>
      </c>
      <c r="HD9" s="5">
        <v>3096.8987941339215</v>
      </c>
      <c r="HE9" s="5">
        <v>1999.3310382856091</v>
      </c>
      <c r="HF9" s="5">
        <v>7540.3692082204943</v>
      </c>
      <c r="HG9" s="5">
        <v>1281.3675169693065</v>
      </c>
      <c r="HH9" s="5">
        <v>3207.62451544337</v>
      </c>
      <c r="HI9" s="5">
        <v>1629.7345958592341</v>
      </c>
      <c r="HJ9" s="5">
        <v>962.17617613986113</v>
      </c>
      <c r="HK9" s="5">
        <v>4765.7104068579474</v>
      </c>
      <c r="HL9" s="5">
        <v>3104.3735713739784</v>
      </c>
      <c r="HM9" s="5">
        <v>6470.5205915049255</v>
      </c>
      <c r="HN9" s="5">
        <v>1717.1750025789029</v>
      </c>
      <c r="HO9" s="5">
        <v>6054.1955024224681</v>
      </c>
      <c r="HP9" s="5">
        <v>6472.0057330599093</v>
      </c>
      <c r="HQ9" s="5">
        <v>4950.060024410187</v>
      </c>
      <c r="HR9" s="5">
        <v>5023.1074830606422</v>
      </c>
      <c r="HS9" s="5">
        <v>5976.9796868254925</v>
      </c>
      <c r="HT9" s="5">
        <v>6378.6135456173834</v>
      </c>
      <c r="HU9" s="5">
        <v>5973.5415316426888</v>
      </c>
      <c r="HV9" s="5">
        <v>3264.5503872567429</v>
      </c>
      <c r="HW9" s="5">
        <v>1865.1092890715706</v>
      </c>
      <c r="HX9" s="5">
        <v>4329.4759282914511</v>
      </c>
      <c r="HY9" s="5">
        <v>3791.2828712386395</v>
      </c>
      <c r="IA9" s="5">
        <f t="shared" si="70"/>
        <v>124578.10885779712</v>
      </c>
    </row>
    <row r="10" spans="1:237" x14ac:dyDescent="0.25">
      <c r="A10" s="1">
        <v>112.88</v>
      </c>
      <c r="B10" s="1">
        <v>58.73</v>
      </c>
      <c r="C10">
        <v>51.51</v>
      </c>
      <c r="D10" s="1">
        <v>71.430000000000007</v>
      </c>
      <c r="E10" s="1">
        <v>129.47999999999999</v>
      </c>
      <c r="F10" s="1">
        <v>84.13</v>
      </c>
      <c r="G10" s="1">
        <v>15.73</v>
      </c>
      <c r="H10" s="1">
        <v>53.31</v>
      </c>
      <c r="I10" s="1">
        <v>36.9</v>
      </c>
      <c r="J10" s="1">
        <v>355.12</v>
      </c>
      <c r="K10" s="1">
        <v>149.12</v>
      </c>
      <c r="L10" s="1">
        <v>48.62</v>
      </c>
      <c r="M10" s="1">
        <v>103.69</v>
      </c>
      <c r="N10" s="1">
        <v>88.515000000000001</v>
      </c>
      <c r="O10" s="1">
        <v>77.599999999999994</v>
      </c>
      <c r="P10" s="1">
        <v>56.58</v>
      </c>
      <c r="Q10" s="1">
        <v>180.49</v>
      </c>
      <c r="R10" s="1">
        <v>40.14</v>
      </c>
      <c r="S10" s="1">
        <v>56.68</v>
      </c>
      <c r="T10" s="1">
        <v>93.78</v>
      </c>
      <c r="U10" s="1">
        <v>48.77</v>
      </c>
      <c r="V10" s="1">
        <v>35.15</v>
      </c>
      <c r="W10" s="1">
        <v>66.88</v>
      </c>
      <c r="X10" s="1">
        <v>86.28</v>
      </c>
      <c r="Y10" s="1">
        <v>80.69</v>
      </c>
      <c r="Z10" s="1">
        <v>39.450000000000003</v>
      </c>
      <c r="AA10" s="1">
        <v>72.400000000000006</v>
      </c>
      <c r="AB10" s="1">
        <v>82.17</v>
      </c>
      <c r="AC10" s="1">
        <v>107</v>
      </c>
      <c r="AD10" s="1">
        <v>43.32</v>
      </c>
      <c r="AE10" s="1">
        <v>23.77</v>
      </c>
      <c r="AG10" s="4">
        <f t="shared" si="6"/>
        <v>-4927.4323597922539</v>
      </c>
      <c r="AH10" s="4">
        <f t="shared" si="7"/>
        <v>-6921.5557020435353</v>
      </c>
      <c r="AI10" s="4">
        <f t="shared" si="8"/>
        <v>-14948.553678897362</v>
      </c>
      <c r="AJ10" s="4">
        <f t="shared" si="9"/>
        <v>-7164.5081289610916</v>
      </c>
      <c r="AK10" s="4">
        <f t="shared" si="10"/>
        <v>-5686.9881710646041</v>
      </c>
      <c r="AL10" s="4">
        <f t="shared" si="11"/>
        <v>-2870.4700394690717</v>
      </c>
      <c r="AM10" s="4">
        <f t="shared" si="12"/>
        <v>-22799.240025332456</v>
      </c>
      <c r="AN10" s="4">
        <f t="shared" si="13"/>
        <v>-17189.270872685996</v>
      </c>
      <c r="AO10" s="4">
        <f t="shared" si="14"/>
        <v>-48964.218455743889</v>
      </c>
      <c r="AP10" s="4">
        <f t="shared" si="15"/>
        <v>-16163.977421745871</v>
      </c>
      <c r="AQ10" s="4">
        <f t="shared" si="16"/>
        <v>-6981.6308547414164</v>
      </c>
      <c r="AR10" s="4">
        <f t="shared" si="17"/>
        <v>-19628.099173553779</v>
      </c>
      <c r="AS10" s="4">
        <f t="shared" si="18"/>
        <v>-5004.5040536482838</v>
      </c>
      <c r="AT10" s="4">
        <f t="shared" si="19"/>
        <v>-616.24649859935698</v>
      </c>
      <c r="AU10" s="4">
        <f t="shared" si="20"/>
        <v>18592.297476759515</v>
      </c>
      <c r="AV10" s="4">
        <f t="shared" si="21"/>
        <v>-13037.350246652608</v>
      </c>
      <c r="AW10" s="4">
        <f t="shared" si="22"/>
        <v>-8669.8735876495284</v>
      </c>
      <c r="AX10" s="4">
        <f t="shared" si="23"/>
        <v>-12327.044025157282</v>
      </c>
      <c r="AY10" s="4">
        <f t="shared" si="24"/>
        <v>-16140.475345867393</v>
      </c>
      <c r="AZ10" s="4">
        <f t="shared" si="25"/>
        <v>-6289.3081761006106</v>
      </c>
      <c r="BA10" s="4">
        <f t="shared" si="26"/>
        <v>-29526.348164855397</v>
      </c>
      <c r="BB10" s="4">
        <f t="shared" si="27"/>
        <v>-10928.961748633952</v>
      </c>
      <c r="BC10" s="4">
        <f t="shared" si="28"/>
        <v>-16531.365313653205</v>
      </c>
      <c r="BD10" s="4">
        <f t="shared" si="29"/>
        <v>-8888.8888888889014</v>
      </c>
      <c r="BE10" s="4">
        <f t="shared" si="30"/>
        <v>-19151.333082989124</v>
      </c>
      <c r="BF10" s="4">
        <f t="shared" si="31"/>
        <v>-10356.150543066344</v>
      </c>
      <c r="BG10" s="4">
        <f t="shared" si="32"/>
        <v>-63575.979395418159</v>
      </c>
      <c r="BH10" s="4">
        <f t="shared" si="33"/>
        <v>-12213.928813768365</v>
      </c>
      <c r="BI10" s="4">
        <f t="shared" si="34"/>
        <v>-10962.24116930574</v>
      </c>
      <c r="BJ10" s="4">
        <f t="shared" si="35"/>
        <v>-2524.093620927018</v>
      </c>
      <c r="BK10" s="4">
        <f t="shared" si="36"/>
        <v>-10965.83719949395</v>
      </c>
      <c r="BN10" s="5">
        <f>COVAR($AO$2:$AO$252,AG$2:AG$252)</f>
        <v>49915446.997680396</v>
      </c>
      <c r="BO10" s="5">
        <f t="shared" ref="BO10:CR10" si="77">COVAR($AO$2:$AO$252,AH$2:AH$252)</f>
        <v>54232248.129260272</v>
      </c>
      <c r="BP10" s="5">
        <f t="shared" si="77"/>
        <v>75321656.880425975</v>
      </c>
      <c r="BQ10" s="5">
        <f t="shared" si="77"/>
        <v>48159011.542096637</v>
      </c>
      <c r="BR10" s="5">
        <f t="shared" si="77"/>
        <v>104378651.68548599</v>
      </c>
      <c r="BS10" s="5">
        <f t="shared" si="77"/>
        <v>73558646.258272812</v>
      </c>
      <c r="BT10" s="5">
        <f t="shared" si="77"/>
        <v>117357425.31905317</v>
      </c>
      <c r="BU10" s="5">
        <f t="shared" si="77"/>
        <v>95446747.776898265</v>
      </c>
      <c r="BV10" s="5">
        <f t="shared" si="77"/>
        <v>129663120.67635754</v>
      </c>
      <c r="BW10" s="5">
        <f t="shared" si="77"/>
        <v>83264549.70501636</v>
      </c>
      <c r="BX10" s="5">
        <f t="shared" si="77"/>
        <v>55355535.56165497</v>
      </c>
      <c r="BY10" s="5">
        <f t="shared" si="77"/>
        <v>101187051.60452357</v>
      </c>
      <c r="BZ10" s="5">
        <f t="shared" si="77"/>
        <v>39113605.401424043</v>
      </c>
      <c r="CA10" s="5">
        <f t="shared" si="77"/>
        <v>65881933.519129165</v>
      </c>
      <c r="CB10" s="5">
        <f t="shared" si="77"/>
        <v>67699073.683444411</v>
      </c>
      <c r="CC10" s="5">
        <f t="shared" si="77"/>
        <v>79944210.162951335</v>
      </c>
      <c r="CD10" s="5">
        <f t="shared" si="77"/>
        <v>87686139.43833673</v>
      </c>
      <c r="CE10" s="5">
        <f t="shared" si="77"/>
        <v>67024426.738271706</v>
      </c>
      <c r="CF10" s="5">
        <f t="shared" si="77"/>
        <v>100565000.77229087</v>
      </c>
      <c r="CG10" s="5">
        <f t="shared" si="77"/>
        <v>70854815.257427782</v>
      </c>
      <c r="CH10" s="5">
        <f t="shared" si="77"/>
        <v>118859122.23513903</v>
      </c>
      <c r="CI10" s="5">
        <f t="shared" si="77"/>
        <v>106644371.80957784</v>
      </c>
      <c r="CJ10" s="5">
        <f t="shared" si="77"/>
        <v>98629527.21585314</v>
      </c>
      <c r="CK10" s="5">
        <f t="shared" si="77"/>
        <v>87190457.873899192</v>
      </c>
      <c r="CL10" s="5">
        <f t="shared" si="77"/>
        <v>114185242.75722221</v>
      </c>
      <c r="CM10" s="5">
        <f t="shared" si="77"/>
        <v>96551556.060998783</v>
      </c>
      <c r="CN10" s="5">
        <f t="shared" si="77"/>
        <v>114561897.52637453</v>
      </c>
      <c r="CO10" s="5">
        <f t="shared" si="77"/>
        <v>77993212.879886717</v>
      </c>
      <c r="CP10" s="5">
        <f t="shared" si="77"/>
        <v>39055495.93014612</v>
      </c>
      <c r="CQ10" s="5">
        <f t="shared" si="77"/>
        <v>73164379.31299372</v>
      </c>
      <c r="CR10" s="5">
        <f t="shared" si="77"/>
        <v>72912829.467589647</v>
      </c>
      <c r="CT10" s="5">
        <v>19560296.279067416</v>
      </c>
      <c r="CU10" s="3">
        <f>SUM(CT10:$CT$32)/SUM($CT$2:$CT$32)</f>
        <v>0.9761392416303134</v>
      </c>
      <c r="CY10" s="2">
        <v>-2.8388804201055256E-2</v>
      </c>
      <c r="CZ10" s="2">
        <v>-0.10913154174843799</v>
      </c>
      <c r="DA10" s="2">
        <v>2.7379567777535009E-2</v>
      </c>
      <c r="DB10" s="2">
        <v>0.1156185700321027</v>
      </c>
      <c r="DC10" s="2">
        <v>0.11145667245815116</v>
      </c>
      <c r="DD10" s="2">
        <v>7.1050121917419606E-2</v>
      </c>
      <c r="DE10" s="2">
        <v>-0.12137797434237221</v>
      </c>
      <c r="DF10" s="2">
        <v>0.11012302456578095</v>
      </c>
      <c r="DG10" s="2">
        <v>0.12735124387361685</v>
      </c>
      <c r="DH10" s="2">
        <v>-0.17951101636127997</v>
      </c>
      <c r="DI10" s="2">
        <v>-0.30066598351067103</v>
      </c>
      <c r="DJ10" s="2">
        <v>-8.5258135283625192E-2</v>
      </c>
      <c r="DK10" s="2">
        <v>0.45705180495728731</v>
      </c>
      <c r="DL10" s="2">
        <v>-0.2262254413249708</v>
      </c>
      <c r="DM10" s="2">
        <v>-0.18773386780180451</v>
      </c>
      <c r="DN10" s="2">
        <v>-0.12686740490726819</v>
      </c>
      <c r="DO10" s="2">
        <v>-7.2781277207775594E-2</v>
      </c>
      <c r="DP10" s="2">
        <v>-0.14902936753433133</v>
      </c>
      <c r="DQ10" s="2">
        <v>3.3395490345171745E-2</v>
      </c>
      <c r="DR10" s="2">
        <v>0.33332758383294681</v>
      </c>
      <c r="DS10" s="2">
        <v>0.12869774950124746</v>
      </c>
      <c r="DT10" s="2">
        <v>-0.18903276796124951</v>
      </c>
      <c r="DU10" s="2">
        <v>7.0529519844842889E-2</v>
      </c>
      <c r="DV10" s="2">
        <v>0.12539109299710802</v>
      </c>
      <c r="DW10" s="2">
        <v>0.1387420541557052</v>
      </c>
      <c r="DX10" s="2">
        <v>-0.12816997064139107</v>
      </c>
      <c r="DY10" s="2">
        <v>0.39101660352011675</v>
      </c>
      <c r="DZ10" s="2">
        <v>5.9868166300853475E-2</v>
      </c>
      <c r="EA10" s="2">
        <v>3.6730544661382133E-2</v>
      </c>
      <c r="EB10" s="2">
        <v>0.18129474089632844</v>
      </c>
      <c r="EC10" s="2">
        <v>0.17948892339271655</v>
      </c>
      <c r="EE10" s="5">
        <v>-7.4505805969238281E-9</v>
      </c>
      <c r="EF10" s="5">
        <v>-2.5025201466633007E-8</v>
      </c>
      <c r="EG10" s="5">
        <v>2.433807821944356E-9</v>
      </c>
      <c r="EH10" s="5">
        <v>3.9473889046348631E-8</v>
      </c>
      <c r="EI10" s="5">
        <v>-2.4747350835241377E-9</v>
      </c>
      <c r="EJ10" s="5">
        <v>-1.3220414984971285E-8</v>
      </c>
      <c r="EK10" s="5">
        <v>1.5472323866561055E-8</v>
      </c>
      <c r="EL10" s="5">
        <v>-4.544926923699677E-8</v>
      </c>
      <c r="EM10" s="5">
        <v>19560296.279067408</v>
      </c>
      <c r="EN10" s="5">
        <v>-1.2652890291064978E-8</v>
      </c>
      <c r="EO10" s="5">
        <v>8.5328792920336127E-9</v>
      </c>
      <c r="EP10" s="5">
        <v>2.3292159312404692E-9</v>
      </c>
      <c r="EQ10" s="5">
        <v>3.2414391171187162E-9</v>
      </c>
      <c r="ER10" s="5">
        <v>1.3615135685540736E-9</v>
      </c>
      <c r="ES10" s="5">
        <v>2.352135197725147E-8</v>
      </c>
      <c r="ET10" s="5">
        <v>-7.8034645412117243E-9</v>
      </c>
      <c r="EU10" s="5">
        <v>1.957687345566228E-9</v>
      </c>
      <c r="EV10" s="5">
        <v>-6.8744157033506781E-9</v>
      </c>
      <c r="EW10" s="5">
        <v>2.2204858396435156E-8</v>
      </c>
      <c r="EX10" s="5">
        <v>-2.6140696718357503E-8</v>
      </c>
      <c r="EY10" s="5">
        <v>-1.3848421076545492E-8</v>
      </c>
      <c r="EZ10" s="5">
        <v>-2.6002453523688018E-9</v>
      </c>
      <c r="FA10" s="5">
        <v>5.4727138376620132E-9</v>
      </c>
      <c r="FB10" s="5">
        <v>-1.5013029042165726E-8</v>
      </c>
      <c r="FC10" s="5">
        <v>1.0079872936330503E-8</v>
      </c>
      <c r="FD10" s="5">
        <v>-1.6707872418919578E-8</v>
      </c>
      <c r="FE10" s="5">
        <v>-1.5275873010978103E-8</v>
      </c>
      <c r="FF10" s="5">
        <v>4.3837644625455141E-9</v>
      </c>
      <c r="FG10" s="5">
        <v>4.4747139327228069E-9</v>
      </c>
      <c r="FH10" s="5">
        <v>1.1542852007551119E-8</v>
      </c>
      <c r="FI10" s="5">
        <v>-5.7465513236820698E-8</v>
      </c>
      <c r="FK10" s="4">
        <f t="shared" si="38"/>
        <v>-413363.57728194701</v>
      </c>
      <c r="FN10" s="5">
        <f t="shared" si="39"/>
        <v>0</v>
      </c>
      <c r="FO10" s="5">
        <f t="shared" si="40"/>
        <v>0</v>
      </c>
      <c r="FP10" s="5">
        <f t="shared" si="41"/>
        <v>0</v>
      </c>
      <c r="FQ10" s="5">
        <f t="shared" si="42"/>
        <v>0</v>
      </c>
      <c r="FR10" s="5">
        <f t="shared" si="43"/>
        <v>0</v>
      </c>
      <c r="FS10" s="5">
        <f t="shared" si="44"/>
        <v>0</v>
      </c>
      <c r="FT10" s="5">
        <f t="shared" si="45"/>
        <v>0</v>
      </c>
      <c r="FU10" s="5">
        <f t="shared" si="46"/>
        <v>0</v>
      </c>
      <c r="FV10" s="5">
        <f t="shared" si="47"/>
        <v>0</v>
      </c>
      <c r="FW10" s="5">
        <f t="shared" si="48"/>
        <v>0</v>
      </c>
      <c r="FX10" s="5">
        <f t="shared" si="49"/>
        <v>0</v>
      </c>
      <c r="FY10" s="5">
        <f t="shared" si="50"/>
        <v>0</v>
      </c>
      <c r="FZ10" s="5">
        <f t="shared" si="51"/>
        <v>0</v>
      </c>
      <c r="GA10" s="5">
        <f t="shared" si="52"/>
        <v>0</v>
      </c>
      <c r="GB10" s="5">
        <f t="shared" si="53"/>
        <v>0</v>
      </c>
      <c r="GC10" s="5">
        <f t="shared" si="54"/>
        <v>0</v>
      </c>
      <c r="GD10" s="5">
        <f t="shared" si="55"/>
        <v>0</v>
      </c>
      <c r="GE10" s="5">
        <f t="shared" si="56"/>
        <v>0</v>
      </c>
      <c r="GF10" s="5">
        <f t="shared" si="57"/>
        <v>0</v>
      </c>
      <c r="GG10" s="5">
        <f t="shared" si="58"/>
        <v>0</v>
      </c>
      <c r="GH10" s="5">
        <f t="shared" si="59"/>
        <v>0</v>
      </c>
      <c r="GI10" s="5">
        <f t="shared" si="60"/>
        <v>0</v>
      </c>
      <c r="GJ10" s="5">
        <f t="shared" si="61"/>
        <v>0</v>
      </c>
      <c r="GK10" s="5">
        <f t="shared" si="62"/>
        <v>0</v>
      </c>
      <c r="GL10" s="5">
        <f t="shared" si="63"/>
        <v>0</v>
      </c>
      <c r="GM10" s="5">
        <f t="shared" si="64"/>
        <v>0</v>
      </c>
      <c r="GN10" s="5">
        <f t="shared" si="65"/>
        <v>0</v>
      </c>
      <c r="GO10" s="5">
        <f t="shared" si="66"/>
        <v>0</v>
      </c>
      <c r="GP10" s="5">
        <f t="shared" si="67"/>
        <v>0</v>
      </c>
      <c r="GQ10" s="5">
        <f t="shared" si="68"/>
        <v>-27273.765020149222</v>
      </c>
      <c r="GR10" s="5">
        <f t="shared" si="69"/>
        <v>-80044.933057349932</v>
      </c>
      <c r="GU10" s="6">
        <f t="array" ref="GU10:HY10">TRANSPOSE(MMULT($CY$2:$EC$32,TRANSPOSE(FN10:GR10)))</f>
        <v>-7105.7231090002515</v>
      </c>
      <c r="GV10" s="5">
        <v>-7006.8235228755757</v>
      </c>
      <c r="GW10" s="5">
        <v>-11307.059014948352</v>
      </c>
      <c r="GX10" s="5">
        <v>-7678.1510201931824</v>
      </c>
      <c r="GY10" s="5">
        <v>-15771.700457236433</v>
      </c>
      <c r="GZ10" s="5">
        <v>-4058.9314815100588</v>
      </c>
      <c r="HA10" s="5">
        <v>-31144.824192442848</v>
      </c>
      <c r="HB10" s="5">
        <v>-13488.135095138339</v>
      </c>
      <c r="HC10" s="5">
        <v>-19311.769020101106</v>
      </c>
      <c r="HD10" s="5">
        <v>-10506.729568483966</v>
      </c>
      <c r="HE10" s="5">
        <v>-6789.5142905940511</v>
      </c>
      <c r="HF10" s="5">
        <v>-25180.818028648464</v>
      </c>
      <c r="HG10" s="5">
        <v>-4378.7235204230565</v>
      </c>
      <c r="HH10" s="5">
        <v>-10774.015062433215</v>
      </c>
      <c r="HI10" s="5">
        <v>-5642.0278747549928</v>
      </c>
      <c r="HJ10" s="5">
        <v>-3493.1361880354689</v>
      </c>
      <c r="HK10" s="5">
        <v>-16002.469535238655</v>
      </c>
      <c r="HL10" s="5">
        <v>-10476.521951845265</v>
      </c>
      <c r="HM10" s="5">
        <v>-21649.355480700466</v>
      </c>
      <c r="HN10" s="5">
        <v>-5943.0709469084231</v>
      </c>
      <c r="HO10" s="5">
        <v>-20353.877118297434</v>
      </c>
      <c r="HP10" s="5">
        <v>-21660.471718231802</v>
      </c>
      <c r="HQ10" s="5">
        <v>-16591.131752769033</v>
      </c>
      <c r="HR10" s="5">
        <v>-16822.466592894456</v>
      </c>
      <c r="HS10" s="5">
        <v>-20102.563053300877</v>
      </c>
      <c r="HT10" s="5">
        <v>-21326.157499922272</v>
      </c>
      <c r="HU10" s="5">
        <v>-20005.697075905649</v>
      </c>
      <c r="HV10" s="5">
        <v>-11036.484497061481</v>
      </c>
      <c r="HW10" s="5">
        <v>-6288.563498642623</v>
      </c>
      <c r="HX10" s="5">
        <v>-14504.612401602826</v>
      </c>
      <c r="HY10" s="5">
        <v>-12738.344749473436</v>
      </c>
      <c r="IA10" s="5">
        <f t="shared" si="70"/>
        <v>-419139.86931961414</v>
      </c>
    </row>
    <row r="11" spans="1:237" x14ac:dyDescent="0.25">
      <c r="A11" s="1">
        <v>113.43</v>
      </c>
      <c r="B11" s="1">
        <v>59.15</v>
      </c>
      <c r="C11">
        <v>52.28</v>
      </c>
      <c r="D11" s="1">
        <v>71.95</v>
      </c>
      <c r="E11" s="1">
        <v>130.22999999999999</v>
      </c>
      <c r="F11" s="1">
        <v>84.37</v>
      </c>
      <c r="G11" s="1">
        <v>16.09</v>
      </c>
      <c r="H11" s="1">
        <v>54.22</v>
      </c>
      <c r="I11" s="1">
        <v>38.72</v>
      </c>
      <c r="J11" s="1">
        <v>360.79</v>
      </c>
      <c r="K11" s="1">
        <v>150.15</v>
      </c>
      <c r="L11" s="1">
        <v>49.57</v>
      </c>
      <c r="M11" s="1">
        <v>104.19</v>
      </c>
      <c r="N11" s="1">
        <v>88.57</v>
      </c>
      <c r="O11" s="1">
        <v>76.2</v>
      </c>
      <c r="P11" s="1">
        <v>57.32</v>
      </c>
      <c r="Q11" s="1">
        <v>182.04</v>
      </c>
      <c r="R11" s="1">
        <v>40.630000000000003</v>
      </c>
      <c r="S11" s="1">
        <v>57.59</v>
      </c>
      <c r="T11" s="1">
        <v>94.36</v>
      </c>
      <c r="U11" s="1">
        <v>50.21</v>
      </c>
      <c r="V11" s="1">
        <v>35.53</v>
      </c>
      <c r="W11" s="1">
        <v>68</v>
      </c>
      <c r="X11" s="1">
        <v>87.06</v>
      </c>
      <c r="Y11" s="1">
        <v>82.22</v>
      </c>
      <c r="Z11" s="1">
        <v>39.86</v>
      </c>
      <c r="AA11" s="1">
        <v>77.09</v>
      </c>
      <c r="AB11" s="1">
        <v>83.16</v>
      </c>
      <c r="AC11" s="1">
        <v>108.17</v>
      </c>
      <c r="AD11" s="1">
        <v>43.43</v>
      </c>
      <c r="AE11" s="1">
        <v>24.03</v>
      </c>
      <c r="AG11" s="4">
        <f t="shared" si="6"/>
        <v>25891.417308726042</v>
      </c>
      <c r="AH11" s="4">
        <f t="shared" si="7"/>
        <v>17303.889255108719</v>
      </c>
      <c r="AI11" s="4">
        <f t="shared" si="8"/>
        <v>28149.873810910558</v>
      </c>
      <c r="AJ11" s="4">
        <f t="shared" si="9"/>
        <v>22733.535409203716</v>
      </c>
      <c r="AK11" s="4">
        <f t="shared" si="10"/>
        <v>29496.511980588311</v>
      </c>
      <c r="AL11" s="4">
        <f t="shared" si="11"/>
        <v>-39468.963042698211</v>
      </c>
      <c r="AM11" s="4">
        <f t="shared" si="12"/>
        <v>43065.231158961353</v>
      </c>
      <c r="AN11" s="4">
        <f t="shared" si="13"/>
        <v>40612.013600302205</v>
      </c>
      <c r="AO11" s="4">
        <f t="shared" si="14"/>
        <v>31476.997578692539</v>
      </c>
      <c r="AP11" s="4">
        <f t="shared" si="15"/>
        <v>32185.415360054798</v>
      </c>
      <c r="AQ11" s="4">
        <f t="shared" si="16"/>
        <v>20131.49867823493</v>
      </c>
      <c r="AR11" s="4">
        <f t="shared" si="17"/>
        <v>37809.917355371865</v>
      </c>
      <c r="AS11" s="4">
        <f t="shared" si="18"/>
        <v>21919.72775497946</v>
      </c>
      <c r="AT11" s="4">
        <f t="shared" si="19"/>
        <v>33837.535014005553</v>
      </c>
      <c r="AU11" s="4">
        <f t="shared" si="20"/>
        <v>-13413.014608233612</v>
      </c>
      <c r="AV11" s="4">
        <f t="shared" si="21"/>
        <v>-62015.503875969051</v>
      </c>
      <c r="AW11" s="4">
        <f t="shared" si="22"/>
        <v>27352.052802326805</v>
      </c>
      <c r="AX11" s="4">
        <f t="shared" si="23"/>
        <v>23396.22641509433</v>
      </c>
      <c r="AY11" s="4">
        <f t="shared" si="24"/>
        <v>30152.536360411541</v>
      </c>
      <c r="AZ11" s="4">
        <f t="shared" si="25"/>
        <v>17783.561049663855</v>
      </c>
      <c r="BA11" s="4">
        <f t="shared" si="26"/>
        <v>19274.143940947259</v>
      </c>
      <c r="BB11" s="4">
        <f t="shared" si="27"/>
        <v>23008.340523439867</v>
      </c>
      <c r="BC11" s="4">
        <f t="shared" si="28"/>
        <v>24797.047970479805</v>
      </c>
      <c r="BD11" s="4">
        <f t="shared" si="29"/>
        <v>25982.905982905995</v>
      </c>
      <c r="BE11" s="4">
        <f t="shared" si="30"/>
        <v>20277.882087870879</v>
      </c>
      <c r="BF11" s="4">
        <f t="shared" si="31"/>
        <v>35362.465269007283</v>
      </c>
      <c r="BG11" s="4">
        <f t="shared" si="32"/>
        <v>31855.767927341854</v>
      </c>
      <c r="BH11" s="4">
        <f t="shared" si="33"/>
        <v>24057.73857257421</v>
      </c>
      <c r="BI11" s="4">
        <f t="shared" si="34"/>
        <v>29607.420594022264</v>
      </c>
      <c r="BJ11" s="4">
        <f t="shared" si="35"/>
        <v>28223.955943093093</v>
      </c>
      <c r="BK11" s="4">
        <f t="shared" si="36"/>
        <v>24462.252214255663</v>
      </c>
      <c r="BN11" s="5">
        <f>COVAR($AP$2:$AP$252,AG$2:AG$252)</f>
        <v>53623811.935923949</v>
      </c>
      <c r="BO11" s="5">
        <f t="shared" ref="BO11:CR11" si="78">COVAR($AP$2:$AP$252,AH$2:AH$252)</f>
        <v>64267249.844099231</v>
      </c>
      <c r="BP11" s="5">
        <f t="shared" si="78"/>
        <v>86642804.001514673</v>
      </c>
      <c r="BQ11" s="5">
        <f t="shared" si="78"/>
        <v>45828854.662003152</v>
      </c>
      <c r="BR11" s="5">
        <f t="shared" si="78"/>
        <v>107981401.05834576</v>
      </c>
      <c r="BS11" s="5">
        <f t="shared" si="78"/>
        <v>90088909.732803121</v>
      </c>
      <c r="BT11" s="5">
        <f t="shared" si="78"/>
        <v>101392830.26816483</v>
      </c>
      <c r="BU11" s="5">
        <f t="shared" si="78"/>
        <v>115025505.32734697</v>
      </c>
      <c r="BV11" s="5">
        <f t="shared" si="78"/>
        <v>83264549.70501636</v>
      </c>
      <c r="BW11" s="5">
        <f t="shared" si="78"/>
        <v>124352195.26417451</v>
      </c>
      <c r="BX11" s="5">
        <f t="shared" si="78"/>
        <v>63031138.303198986</v>
      </c>
      <c r="BY11" s="5">
        <f t="shared" si="78"/>
        <v>103414842.83297494</v>
      </c>
      <c r="BZ11" s="5">
        <f t="shared" si="78"/>
        <v>49756943.757408492</v>
      </c>
      <c r="CA11" s="5">
        <f t="shared" si="78"/>
        <v>60556496.705678657</v>
      </c>
      <c r="CB11" s="5">
        <f t="shared" si="78"/>
        <v>78264440.934627429</v>
      </c>
      <c r="CC11" s="5">
        <f t="shared" si="78"/>
        <v>87688816.130268544</v>
      </c>
      <c r="CD11" s="5">
        <f t="shared" si="78"/>
        <v>89091083.736832127</v>
      </c>
      <c r="CE11" s="5">
        <f t="shared" si="78"/>
        <v>76466406.095081478</v>
      </c>
      <c r="CF11" s="5">
        <f t="shared" si="78"/>
        <v>92937493.173371896</v>
      </c>
      <c r="CG11" s="5">
        <f t="shared" si="78"/>
        <v>87874886.548229799</v>
      </c>
      <c r="CH11" s="5">
        <f t="shared" si="78"/>
        <v>122811580.05835982</v>
      </c>
      <c r="CI11" s="5">
        <f t="shared" si="78"/>
        <v>101856106.80318929</v>
      </c>
      <c r="CJ11" s="5">
        <f t="shared" si="78"/>
        <v>81922830.748792008</v>
      </c>
      <c r="CK11" s="5">
        <f t="shared" si="78"/>
        <v>78381705.489133298</v>
      </c>
      <c r="CL11" s="5">
        <f t="shared" si="78"/>
        <v>116804848.29902318</v>
      </c>
      <c r="CM11" s="5">
        <f t="shared" si="78"/>
        <v>91472097.574000373</v>
      </c>
      <c r="CN11" s="5">
        <f t="shared" si="78"/>
        <v>99967262.493214786</v>
      </c>
      <c r="CO11" s="5">
        <f t="shared" si="78"/>
        <v>89846445.752584681</v>
      </c>
      <c r="CP11" s="5">
        <f t="shared" si="78"/>
        <v>46850988.690434672</v>
      </c>
      <c r="CQ11" s="5">
        <f t="shared" si="78"/>
        <v>70372105.270818949</v>
      </c>
      <c r="CR11" s="5">
        <f t="shared" si="78"/>
        <v>74854622.055014238</v>
      </c>
      <c r="CT11" s="5">
        <v>21086473.579959173</v>
      </c>
      <c r="CU11" s="3">
        <f>SUM(CT11:$CT$32)/SUM($CT$2:$CT$32)</f>
        <v>0.9711669406452178</v>
      </c>
      <c r="CY11" s="2">
        <v>-3.4877335883078481E-2</v>
      </c>
      <c r="CZ11" s="2">
        <v>0.10313622500039067</v>
      </c>
      <c r="DA11" s="2">
        <v>-0.10457058333244811</v>
      </c>
      <c r="DB11" s="2">
        <v>5.7025295329555081E-2</v>
      </c>
      <c r="DC11" s="2">
        <v>-6.5047939528870752E-2</v>
      </c>
      <c r="DD11" s="2">
        <v>0.10626184051368354</v>
      </c>
      <c r="DE11" s="2">
        <v>0.10661411617002442</v>
      </c>
      <c r="DF11" s="2">
        <v>-7.0866784192726101E-2</v>
      </c>
      <c r="DG11" s="2">
        <v>0.41420359934638845</v>
      </c>
      <c r="DH11" s="2">
        <v>0.48013096504935915</v>
      </c>
      <c r="DI11" s="2">
        <v>-0.31780432790047658</v>
      </c>
      <c r="DJ11" s="2">
        <v>2.2050912657746419E-2</v>
      </c>
      <c r="DK11" s="2">
        <v>0.10019314096604012</v>
      </c>
      <c r="DL11" s="2">
        <v>9.7713481419465398E-2</v>
      </c>
      <c r="DM11" s="2">
        <v>0.14663187559328633</v>
      </c>
      <c r="DN11" s="2">
        <v>4.2971823860219124E-3</v>
      </c>
      <c r="DO11" s="2">
        <v>0.21599475533784429</v>
      </c>
      <c r="DP11" s="2">
        <v>0.30793504076221484</v>
      </c>
      <c r="DQ11" s="2">
        <v>-6.3531314970450864E-2</v>
      </c>
      <c r="DR11" s="2">
        <v>0.13432020591039226</v>
      </c>
      <c r="DS11" s="2">
        <v>-0.14268189615709165</v>
      </c>
      <c r="DT11" s="2">
        <v>6.1637175221331032E-2</v>
      </c>
      <c r="DU11" s="2">
        <v>0.18763588781572713</v>
      </c>
      <c r="DV11" s="2">
        <v>-0.18260957675555983</v>
      </c>
      <c r="DW11" s="2">
        <v>1.0352272000193761E-2</v>
      </c>
      <c r="DX11" s="2">
        <v>0.18015657752139466</v>
      </c>
      <c r="DY11" s="2">
        <v>0.13788244270635369</v>
      </c>
      <c r="DZ11" s="2">
        <v>-2.0103274303943708E-2</v>
      </c>
      <c r="EA11" s="2">
        <v>-0.1808774114922691</v>
      </c>
      <c r="EB11" s="2">
        <v>-0.15151328508245374</v>
      </c>
      <c r="EC11" s="2">
        <v>0.18288562116436793</v>
      </c>
      <c r="EE11" s="5">
        <v>-2.7474015951156616E-8</v>
      </c>
      <c r="EF11" s="5">
        <v>-1.0355506674386561E-8</v>
      </c>
      <c r="EG11" s="5">
        <v>-7.1813701651990414E-9</v>
      </c>
      <c r="EH11" s="5">
        <v>2.7364876586943865E-8</v>
      </c>
      <c r="EI11" s="5">
        <v>1.5241312212310731E-8</v>
      </c>
      <c r="EJ11" s="5">
        <v>-6.9994712248444557E-9</v>
      </c>
      <c r="EK11" s="5">
        <v>1.1830707080662251E-8</v>
      </c>
      <c r="EL11" s="5">
        <v>2.3959728423506021E-8</v>
      </c>
      <c r="EM11" s="5">
        <v>-4.7693902160972357E-9</v>
      </c>
      <c r="EN11" s="5">
        <v>21086473.579959158</v>
      </c>
      <c r="EO11" s="5">
        <v>-3.434251993894577E-9</v>
      </c>
      <c r="EP11" s="5">
        <v>1.1772499419748783E-8</v>
      </c>
      <c r="EQ11" s="5">
        <v>-1.5425030142068863E-8</v>
      </c>
      <c r="ER11" s="5">
        <v>-8.7857188191264868E-9</v>
      </c>
      <c r="ES11" s="5">
        <v>1.452644937671721E-8</v>
      </c>
      <c r="ET11" s="5">
        <v>2.699380274862051E-9</v>
      </c>
      <c r="EU11" s="5">
        <v>2.7557689463719726E-9</v>
      </c>
      <c r="EV11" s="5">
        <v>1.1366864782758057E-8</v>
      </c>
      <c r="EW11" s="5">
        <v>-8.9339664555154741E-9</v>
      </c>
      <c r="EX11" s="5">
        <v>3.2934622140601277E-8</v>
      </c>
      <c r="EY11" s="5">
        <v>-2.7612259145826101E-8</v>
      </c>
      <c r="EZ11" s="5">
        <v>1.6392732504755259E-8</v>
      </c>
      <c r="FA11" s="5">
        <v>1.3438921087072231E-8</v>
      </c>
      <c r="FB11" s="5">
        <v>1.4901161193847656E-8</v>
      </c>
      <c r="FC11" s="5">
        <v>1.9362687453394756E-8</v>
      </c>
      <c r="FD11" s="5">
        <v>4.2055035009980202E-9</v>
      </c>
      <c r="FE11" s="5">
        <v>1.4362740330398083E-8</v>
      </c>
      <c r="FF11" s="5">
        <v>1.1525116860866547E-8</v>
      </c>
      <c r="FG11" s="5">
        <v>4.2055035009980202E-9</v>
      </c>
      <c r="FH11" s="5">
        <v>-2.5913323042914271E-8</v>
      </c>
      <c r="FI11" s="5">
        <v>-3.4514232538640499E-7</v>
      </c>
      <c r="FK11" s="4">
        <f t="shared" si="38"/>
        <v>655310.38039167388</v>
      </c>
      <c r="FN11" s="5">
        <f t="shared" si="39"/>
        <v>0</v>
      </c>
      <c r="FO11" s="5">
        <f t="shared" si="40"/>
        <v>0</v>
      </c>
      <c r="FP11" s="5">
        <f t="shared" si="41"/>
        <v>0</v>
      </c>
      <c r="FQ11" s="5">
        <f t="shared" si="42"/>
        <v>0</v>
      </c>
      <c r="FR11" s="5">
        <f t="shared" si="43"/>
        <v>0</v>
      </c>
      <c r="FS11" s="5">
        <f t="shared" si="44"/>
        <v>0</v>
      </c>
      <c r="FT11" s="5">
        <f t="shared" si="45"/>
        <v>0</v>
      </c>
      <c r="FU11" s="5">
        <f t="shared" si="46"/>
        <v>0</v>
      </c>
      <c r="FV11" s="5">
        <f t="shared" si="47"/>
        <v>0</v>
      </c>
      <c r="FW11" s="5">
        <f t="shared" si="48"/>
        <v>0</v>
      </c>
      <c r="FX11" s="5">
        <f t="shared" si="49"/>
        <v>0</v>
      </c>
      <c r="FY11" s="5">
        <f t="shared" si="50"/>
        <v>0</v>
      </c>
      <c r="FZ11" s="5">
        <f t="shared" si="51"/>
        <v>0</v>
      </c>
      <c r="GA11" s="5">
        <f t="shared" si="52"/>
        <v>0</v>
      </c>
      <c r="GB11" s="5">
        <f t="shared" si="53"/>
        <v>0</v>
      </c>
      <c r="GC11" s="5">
        <f t="shared" si="54"/>
        <v>0</v>
      </c>
      <c r="GD11" s="5">
        <f t="shared" si="55"/>
        <v>0</v>
      </c>
      <c r="GE11" s="5">
        <f t="shared" si="56"/>
        <v>0</v>
      </c>
      <c r="GF11" s="5">
        <f t="shared" si="57"/>
        <v>0</v>
      </c>
      <c r="GG11" s="5">
        <f t="shared" si="58"/>
        <v>0</v>
      </c>
      <c r="GH11" s="5">
        <f t="shared" si="59"/>
        <v>0</v>
      </c>
      <c r="GI11" s="5">
        <f t="shared" si="60"/>
        <v>0</v>
      </c>
      <c r="GJ11" s="5">
        <f t="shared" si="61"/>
        <v>0</v>
      </c>
      <c r="GK11" s="5">
        <f t="shared" si="62"/>
        <v>0</v>
      </c>
      <c r="GL11" s="5">
        <f t="shared" si="63"/>
        <v>0</v>
      </c>
      <c r="GM11" s="5">
        <f t="shared" si="64"/>
        <v>0</v>
      </c>
      <c r="GN11" s="5">
        <f t="shared" si="65"/>
        <v>0</v>
      </c>
      <c r="GO11" s="5">
        <f t="shared" si="66"/>
        <v>0</v>
      </c>
      <c r="GP11" s="5">
        <f t="shared" si="67"/>
        <v>0</v>
      </c>
      <c r="GQ11" s="5">
        <f t="shared" si="68"/>
        <v>76072.815446818364</v>
      </c>
      <c r="GR11" s="5">
        <f t="shared" si="69"/>
        <v>115842.48610073348</v>
      </c>
      <c r="GU11" s="6">
        <f t="array" ref="GU11:HY11">TRANSPOSE(MMULT($CY$2:$EC$32,TRANSPOSE(FN11:GR11)))</f>
        <v>7994.0909333908739</v>
      </c>
      <c r="GV11" s="5">
        <v>5612.3748517473778</v>
      </c>
      <c r="GW11" s="5">
        <v>12864.098641930086</v>
      </c>
      <c r="GX11" s="5">
        <v>10930.792999544439</v>
      </c>
      <c r="GY11" s="5">
        <v>20892.213884084758</v>
      </c>
      <c r="GZ11" s="5">
        <v>-8228.2142218182162</v>
      </c>
      <c r="HA11" s="5">
        <v>61303.77608615889</v>
      </c>
      <c r="HB11" s="5">
        <v>15662.491658911778</v>
      </c>
      <c r="HC11" s="5">
        <v>34584.044479041535</v>
      </c>
      <c r="HD11" s="5">
        <v>9659.8828539386195</v>
      </c>
      <c r="HE11" s="5">
        <v>5867.358574132184</v>
      </c>
      <c r="HF11" s="5">
        <v>46427.523272595703</v>
      </c>
      <c r="HG11" s="5">
        <v>2199.1538418837099</v>
      </c>
      <c r="HH11" s="5">
        <v>16194.37938179417</v>
      </c>
      <c r="HI11" s="5">
        <v>-1363.8047992789434</v>
      </c>
      <c r="HJ11" s="5">
        <v>-10065.726140126397</v>
      </c>
      <c r="HK11" s="5">
        <v>24344.200854834759</v>
      </c>
      <c r="HL11" s="5">
        <v>12856.703175885899</v>
      </c>
      <c r="HM11" s="5">
        <v>37483.72077690631</v>
      </c>
      <c r="HN11" s="5">
        <v>-1341.6277635268634</v>
      </c>
      <c r="HO11" s="5">
        <v>29504.70264381466</v>
      </c>
      <c r="HP11" s="5">
        <v>37141.250375889875</v>
      </c>
      <c r="HQ11" s="5">
        <v>27019.417800698331</v>
      </c>
      <c r="HR11" s="5">
        <v>28189.0605549149</v>
      </c>
      <c r="HS11" s="5">
        <v>28655.439526322305</v>
      </c>
      <c r="HT11" s="5">
        <v>37847.454161431095</v>
      </c>
      <c r="HU11" s="5">
        <v>33510.68395086602</v>
      </c>
      <c r="HV11" s="5">
        <v>12411.889266532042</v>
      </c>
      <c r="HW11" s="5">
        <v>8051.9302810724403</v>
      </c>
      <c r="HX11" s="5">
        <v>24003.568497188862</v>
      </c>
      <c r="HY11" s="5">
        <v>18918.753901000677</v>
      </c>
      <c r="IA11" s="5">
        <f t="shared" si="70"/>
        <v>589131.58430176182</v>
      </c>
    </row>
    <row r="12" spans="1:237" x14ac:dyDescent="0.25">
      <c r="A12" s="1">
        <v>110.54</v>
      </c>
      <c r="B12" s="1">
        <v>58.1</v>
      </c>
      <c r="C12">
        <v>50.83</v>
      </c>
      <c r="D12" s="1">
        <v>70.3</v>
      </c>
      <c r="E12" s="1">
        <v>126.34</v>
      </c>
      <c r="F12" s="1">
        <v>87.67</v>
      </c>
      <c r="G12" s="1">
        <v>15.41</v>
      </c>
      <c r="H12" s="1">
        <v>52.07</v>
      </c>
      <c r="I12" s="1">
        <v>37.549999999999997</v>
      </c>
      <c r="J12" s="1">
        <v>349.5</v>
      </c>
      <c r="K12" s="1">
        <v>147.18</v>
      </c>
      <c r="L12" s="1">
        <v>47.74</v>
      </c>
      <c r="M12" s="1">
        <v>102</v>
      </c>
      <c r="N12" s="1">
        <v>85.55</v>
      </c>
      <c r="O12" s="1">
        <v>77.209999999999994</v>
      </c>
      <c r="P12" s="1">
        <v>60.84</v>
      </c>
      <c r="Q12" s="1">
        <v>177.15</v>
      </c>
      <c r="R12" s="1">
        <v>39.700000000000003</v>
      </c>
      <c r="S12" s="1">
        <v>55.89</v>
      </c>
      <c r="T12" s="1">
        <v>92.72</v>
      </c>
      <c r="U12" s="1">
        <v>49.27</v>
      </c>
      <c r="V12" s="1">
        <v>34.729999999999997</v>
      </c>
      <c r="W12" s="1">
        <v>66.319999999999993</v>
      </c>
      <c r="X12" s="1">
        <v>84.78</v>
      </c>
      <c r="Y12" s="1">
        <v>80.599999999999994</v>
      </c>
      <c r="Z12" s="1">
        <v>38.46</v>
      </c>
      <c r="AA12" s="1">
        <v>74.739999999999995</v>
      </c>
      <c r="AB12" s="1">
        <v>81.209999999999994</v>
      </c>
      <c r="AC12" s="1">
        <v>105.01</v>
      </c>
      <c r="AD12" s="1">
        <v>42.2</v>
      </c>
      <c r="AE12" s="1">
        <v>23.45</v>
      </c>
      <c r="AG12" s="4">
        <f t="shared" si="6"/>
        <v>627.1277548827037</v>
      </c>
      <c r="AH12" s="4">
        <f t="shared" si="7"/>
        <v>1483.1905075808077</v>
      </c>
      <c r="AI12" s="4">
        <f t="shared" si="8"/>
        <v>3494.4670937681949</v>
      </c>
      <c r="AJ12" s="4">
        <f t="shared" si="9"/>
        <v>-826.67401488016355</v>
      </c>
      <c r="AK12" s="4">
        <f t="shared" si="10"/>
        <v>8947.5280558083614</v>
      </c>
      <c r="AL12" s="4">
        <f t="shared" si="11"/>
        <v>4903.7196507594381</v>
      </c>
      <c r="AM12" s="4">
        <f t="shared" si="12"/>
        <v>9499.6833438885606</v>
      </c>
      <c r="AN12" s="4">
        <f t="shared" si="13"/>
        <v>9255.7612391386847</v>
      </c>
      <c r="AO12" s="4">
        <f t="shared" si="14"/>
        <v>8340.0591875166847</v>
      </c>
      <c r="AP12" s="4">
        <f t="shared" si="15"/>
        <v>8295.7979360283516</v>
      </c>
      <c r="AQ12" s="4">
        <f t="shared" si="16"/>
        <v>-9828.5094557038483</v>
      </c>
      <c r="AR12" s="4">
        <f t="shared" si="17"/>
        <v>9917.3553719009087</v>
      </c>
      <c r="AS12" s="4">
        <f t="shared" si="18"/>
        <v>-4403.9635672104669</v>
      </c>
      <c r="AT12" s="4">
        <f t="shared" si="19"/>
        <v>0</v>
      </c>
      <c r="AU12" s="4">
        <f t="shared" si="20"/>
        <v>-2390.4382470120427</v>
      </c>
      <c r="AV12" s="4">
        <f t="shared" si="21"/>
        <v>-528.54122621553972</v>
      </c>
      <c r="AW12" s="4">
        <f t="shared" si="22"/>
        <v>8502.0695827274303</v>
      </c>
      <c r="AX12" s="4">
        <f t="shared" si="23"/>
        <v>-251.57232704397509</v>
      </c>
      <c r="AY12" s="4">
        <f t="shared" si="24"/>
        <v>3192.621496984741</v>
      </c>
      <c r="AZ12" s="4">
        <f t="shared" si="25"/>
        <v>-15831.706788115463</v>
      </c>
      <c r="BA12" s="4">
        <f t="shared" si="26"/>
        <v>10867.336477342651</v>
      </c>
      <c r="BB12" s="4">
        <f t="shared" si="27"/>
        <v>-575.20851308608349</v>
      </c>
      <c r="BC12" s="4">
        <f t="shared" si="28"/>
        <v>57269.372693726873</v>
      </c>
      <c r="BD12" s="4">
        <f t="shared" si="29"/>
        <v>1823.3618233617844</v>
      </c>
      <c r="BE12" s="4">
        <f t="shared" si="30"/>
        <v>1126.549004881577</v>
      </c>
      <c r="BF12" s="4">
        <f t="shared" si="31"/>
        <v>13892.39706996727</v>
      </c>
      <c r="BG12" s="4">
        <f t="shared" si="32"/>
        <v>20875.694726853628</v>
      </c>
      <c r="BH12" s="4">
        <f t="shared" si="33"/>
        <v>-1850.5952748134682</v>
      </c>
      <c r="BI12" s="4">
        <f t="shared" si="34"/>
        <v>-7776.6326243792582</v>
      </c>
      <c r="BJ12" s="4">
        <f t="shared" si="35"/>
        <v>22716.842588343326</v>
      </c>
      <c r="BK12" s="4">
        <f t="shared" si="36"/>
        <v>2530.5778152677653</v>
      </c>
      <c r="BN12" s="5">
        <f>COVAR($AQ$2:$AQ$252,AG$2:AG$252)</f>
        <v>43107445.779649697</v>
      </c>
      <c r="BO12" s="5">
        <f t="shared" ref="BO12:CR12" si="79">COVAR($AQ$2:$AQ$252,AH$2:AH$252)</f>
        <v>43864273.129461378</v>
      </c>
      <c r="BP12" s="5">
        <f t="shared" si="79"/>
        <v>60388206.779420301</v>
      </c>
      <c r="BQ12" s="5">
        <f t="shared" si="79"/>
        <v>39414545.951870449</v>
      </c>
      <c r="BR12" s="5">
        <f t="shared" si="79"/>
        <v>69226243.988130212</v>
      </c>
      <c r="BS12" s="5">
        <f t="shared" si="79"/>
        <v>59837340.207917124</v>
      </c>
      <c r="BT12" s="5">
        <f t="shared" si="79"/>
        <v>68563878.043975934</v>
      </c>
      <c r="BU12" s="5">
        <f t="shared" si="79"/>
        <v>68992536.651127353</v>
      </c>
      <c r="BV12" s="5">
        <f t="shared" si="79"/>
        <v>55355535.56165497</v>
      </c>
      <c r="BW12" s="5">
        <f t="shared" si="79"/>
        <v>63031138.303198986</v>
      </c>
      <c r="BX12" s="5">
        <f t="shared" si="79"/>
        <v>63717915.932784401</v>
      </c>
      <c r="BY12" s="5">
        <f t="shared" si="79"/>
        <v>67205670.873792037</v>
      </c>
      <c r="BZ12" s="5">
        <f t="shared" si="79"/>
        <v>38895044.335183181</v>
      </c>
      <c r="CA12" s="5">
        <f t="shared" si="79"/>
        <v>43231161.038681082</v>
      </c>
      <c r="CB12" s="5">
        <f t="shared" si="79"/>
        <v>54504128.511995845</v>
      </c>
      <c r="CC12" s="5">
        <f t="shared" si="79"/>
        <v>59380584.043814696</v>
      </c>
      <c r="CD12" s="5">
        <f t="shared" si="79"/>
        <v>59572785.988167726</v>
      </c>
      <c r="CE12" s="5">
        <f t="shared" si="79"/>
        <v>50641175.030770212</v>
      </c>
      <c r="CF12" s="5">
        <f t="shared" si="79"/>
        <v>64770475.357641004</v>
      </c>
      <c r="CG12" s="5">
        <f t="shared" si="79"/>
        <v>61993800.022081576</v>
      </c>
      <c r="CH12" s="5">
        <f t="shared" si="79"/>
        <v>74981640.967169866</v>
      </c>
      <c r="CI12" s="5">
        <f t="shared" si="79"/>
        <v>68537726.8008959</v>
      </c>
      <c r="CJ12" s="5">
        <f t="shared" si="79"/>
        <v>51976483.003745444</v>
      </c>
      <c r="CK12" s="5">
        <f t="shared" si="79"/>
        <v>55015070.759097703</v>
      </c>
      <c r="CL12" s="5">
        <f t="shared" si="79"/>
        <v>75823912.190022931</v>
      </c>
      <c r="CM12" s="5">
        <f t="shared" si="79"/>
        <v>61625323.931780837</v>
      </c>
      <c r="CN12" s="5">
        <f t="shared" si="79"/>
        <v>62014626.558789544</v>
      </c>
      <c r="CO12" s="5">
        <f t="shared" si="79"/>
        <v>56602084.231198862</v>
      </c>
      <c r="CP12" s="5">
        <f t="shared" si="79"/>
        <v>37169647.512467988</v>
      </c>
      <c r="CQ12" s="5">
        <f t="shared" si="79"/>
        <v>48918150.239056557</v>
      </c>
      <c r="CR12" s="5">
        <f t="shared" si="79"/>
        <v>53433126.987790704</v>
      </c>
      <c r="CT12" s="5">
        <v>22574855.882502194</v>
      </c>
      <c r="CU12" s="3">
        <f>SUM(CT12:$CT$32)/SUM($CT$2:$CT$32)</f>
        <v>0.96580667964211486</v>
      </c>
      <c r="CY12" s="2">
        <v>-0.14920685453356397</v>
      </c>
      <c r="CZ12" s="2">
        <v>-6.7993731973194374E-2</v>
      </c>
      <c r="DA12" s="2">
        <v>-0.2375692170189711</v>
      </c>
      <c r="DB12" s="2">
        <v>-6.0272189012871499E-2</v>
      </c>
      <c r="DC12" s="2">
        <v>0.23648104334249137</v>
      </c>
      <c r="DD12" s="2">
        <v>-0.67243550678313357</v>
      </c>
      <c r="DE12" s="2">
        <v>-0.10805283355369771</v>
      </c>
      <c r="DF12" s="2">
        <v>-1.1565885885690977E-2</v>
      </c>
      <c r="DG12" s="2">
        <v>-9.4072438890579188E-2</v>
      </c>
      <c r="DH12" s="2">
        <v>0.28739893755008072</v>
      </c>
      <c r="DI12" s="2">
        <v>0.23746070467681679</v>
      </c>
      <c r="DJ12" s="2">
        <v>0.22069035503403187</v>
      </c>
      <c r="DK12" s="2">
        <v>0.16959381725276865</v>
      </c>
      <c r="DL12" s="2">
        <v>-0.20031133783734806</v>
      </c>
      <c r="DM12" s="2">
        <v>0.11499588374324907</v>
      </c>
      <c r="DN12" s="2">
        <v>-5.4553646991877938E-2</v>
      </c>
      <c r="DO12" s="2">
        <v>-6.747262372807003E-2</v>
      </c>
      <c r="DP12" s="2">
        <v>-2.6556789951551599E-2</v>
      </c>
      <c r="DQ12" s="2">
        <v>3.905843015446521E-2</v>
      </c>
      <c r="DR12" s="2">
        <v>0.1264363545569521</v>
      </c>
      <c r="DS12" s="2">
        <v>-1.4647595288534779E-2</v>
      </c>
      <c r="DT12" s="2">
        <v>-7.3573589250466392E-2</v>
      </c>
      <c r="DU12" s="2">
        <v>-1.4795203071709671E-2</v>
      </c>
      <c r="DV12" s="2">
        <v>7.9909069920246822E-2</v>
      </c>
      <c r="DW12" s="2">
        <v>-2.8007993202095748E-2</v>
      </c>
      <c r="DX12" s="2">
        <v>2.4424468560376059E-2</v>
      </c>
      <c r="DY12" s="2">
        <v>-3.7062961015560329E-2</v>
      </c>
      <c r="DZ12" s="2">
        <v>0.14763384236785529</v>
      </c>
      <c r="EA12" s="2">
        <v>-0.15956507990131932</v>
      </c>
      <c r="EB12" s="2">
        <v>-0.10815201185029784</v>
      </c>
      <c r="EC12" s="2">
        <v>0.12167199691800089</v>
      </c>
      <c r="EE12" s="5">
        <v>-2.9918737709522247E-8</v>
      </c>
      <c r="EF12" s="5">
        <v>-8.7966327555477619E-9</v>
      </c>
      <c r="EG12" s="5">
        <v>3.7434801924973726E-9</v>
      </c>
      <c r="EH12" s="5">
        <v>9.3823473434895277E-9</v>
      </c>
      <c r="EI12" s="5">
        <v>-1.2170858099125326E-8</v>
      </c>
      <c r="EJ12" s="5">
        <v>-3.637978807091713E-11</v>
      </c>
      <c r="EK12" s="5">
        <v>-1.2281816452741623E-8</v>
      </c>
      <c r="EL12" s="5">
        <v>1.0586518328636885E-8</v>
      </c>
      <c r="EM12" s="5">
        <v>2.7983332984149456E-8</v>
      </c>
      <c r="EN12" s="5">
        <v>9.9025783129036427E-9</v>
      </c>
      <c r="EO12" s="5">
        <v>22574855.88250218</v>
      </c>
      <c r="EP12" s="5">
        <v>-2.0314473658800125E-8</v>
      </c>
      <c r="EQ12" s="5">
        <v>1.7826096154749393E-9</v>
      </c>
      <c r="ER12" s="5">
        <v>-6.2755134422332048E-9</v>
      </c>
      <c r="ES12" s="5">
        <v>1.2234522728249431E-8</v>
      </c>
      <c r="ET12" s="5">
        <v>-3.6925484891980886E-9</v>
      </c>
      <c r="EU12" s="5">
        <v>-5.6752469390630722E-10</v>
      </c>
      <c r="EV12" s="5">
        <v>-1.6731064533814788E-8</v>
      </c>
      <c r="EW12" s="5">
        <v>2.4716428015381098E-8</v>
      </c>
      <c r="EX12" s="5">
        <v>6.7066139308735728E-9</v>
      </c>
      <c r="EY12" s="5">
        <v>1.849912223406136E-8</v>
      </c>
      <c r="EZ12" s="5">
        <v>2.0772858988493681E-9</v>
      </c>
      <c r="FA12" s="5">
        <v>8.1884081737371162E-9</v>
      </c>
      <c r="FB12" s="5">
        <v>-1.0890289559029043E-8</v>
      </c>
      <c r="FC12" s="5">
        <v>2.0286506696720608E-8</v>
      </c>
      <c r="FD12" s="5">
        <v>-1.1899828677996993E-8</v>
      </c>
      <c r="FE12" s="5">
        <v>5.4860720410943031E-9</v>
      </c>
      <c r="FF12" s="5">
        <v>4.8785295803099871E-8</v>
      </c>
      <c r="FG12" s="5">
        <v>1.8058926798403263E-8</v>
      </c>
      <c r="FH12" s="5">
        <v>2.5924236979335546E-8</v>
      </c>
      <c r="FI12" s="5">
        <v>-1.123407855629921E-8</v>
      </c>
      <c r="FK12" s="4">
        <f t="shared" si="38"/>
        <v>163297.67138226941</v>
      </c>
      <c r="FN12" s="5">
        <f t="shared" si="39"/>
        <v>0</v>
      </c>
      <c r="FO12" s="5">
        <f t="shared" si="40"/>
        <v>0</v>
      </c>
      <c r="FP12" s="5">
        <f t="shared" si="41"/>
        <v>0</v>
      </c>
      <c r="FQ12" s="5">
        <f t="shared" si="42"/>
        <v>0</v>
      </c>
      <c r="FR12" s="5">
        <f t="shared" si="43"/>
        <v>0</v>
      </c>
      <c r="FS12" s="5">
        <f t="shared" si="44"/>
        <v>0</v>
      </c>
      <c r="FT12" s="5">
        <f t="shared" si="45"/>
        <v>0</v>
      </c>
      <c r="FU12" s="5">
        <f t="shared" si="46"/>
        <v>0</v>
      </c>
      <c r="FV12" s="5">
        <f t="shared" si="47"/>
        <v>0</v>
      </c>
      <c r="FW12" s="5">
        <f t="shared" si="48"/>
        <v>0</v>
      </c>
      <c r="FX12" s="5">
        <f t="shared" si="49"/>
        <v>0</v>
      </c>
      <c r="FY12" s="5">
        <f t="shared" si="50"/>
        <v>0</v>
      </c>
      <c r="FZ12" s="5">
        <f t="shared" si="51"/>
        <v>0</v>
      </c>
      <c r="GA12" s="5">
        <f t="shared" si="52"/>
        <v>0</v>
      </c>
      <c r="GB12" s="5">
        <f t="shared" si="53"/>
        <v>0</v>
      </c>
      <c r="GC12" s="5">
        <f t="shared" si="54"/>
        <v>0</v>
      </c>
      <c r="GD12" s="5">
        <f t="shared" si="55"/>
        <v>0</v>
      </c>
      <c r="GE12" s="5">
        <f t="shared" si="56"/>
        <v>0</v>
      </c>
      <c r="GF12" s="5">
        <f t="shared" si="57"/>
        <v>0</v>
      </c>
      <c r="GG12" s="5">
        <f t="shared" si="58"/>
        <v>0</v>
      </c>
      <c r="GH12" s="5">
        <f t="shared" si="59"/>
        <v>0</v>
      </c>
      <c r="GI12" s="5">
        <f t="shared" si="60"/>
        <v>0</v>
      </c>
      <c r="GJ12" s="5">
        <f t="shared" si="61"/>
        <v>0</v>
      </c>
      <c r="GK12" s="5">
        <f t="shared" si="62"/>
        <v>0</v>
      </c>
      <c r="GL12" s="5">
        <f t="shared" si="63"/>
        <v>0</v>
      </c>
      <c r="GM12" s="5">
        <f t="shared" si="64"/>
        <v>0</v>
      </c>
      <c r="GN12" s="5">
        <f t="shared" si="65"/>
        <v>0</v>
      </c>
      <c r="GO12" s="5">
        <f t="shared" si="66"/>
        <v>0</v>
      </c>
      <c r="GP12" s="5">
        <f t="shared" si="67"/>
        <v>0</v>
      </c>
      <c r="GQ12" s="5">
        <f t="shared" si="68"/>
        <v>23177.567424836445</v>
      </c>
      <c r="GR12" s="5">
        <f t="shared" si="69"/>
        <v>33995.682703182458</v>
      </c>
      <c r="GU12" s="6">
        <f t="array" ref="GU12:HY12">TRANSPOSE(MMULT($CY$2:$EC$32,TRANSPOSE(FN12:GR12)))</f>
        <v>2292.635939328226</v>
      </c>
      <c r="GV12" s="5">
        <v>1541.5235696802656</v>
      </c>
      <c r="GW12" s="5">
        <v>3693.6107668848636</v>
      </c>
      <c r="GX12" s="5">
        <v>3203.5806133993915</v>
      </c>
      <c r="GY12" s="5">
        <v>6086.0884648748561</v>
      </c>
      <c r="GZ12" s="5">
        <v>-2743.2989163835728</v>
      </c>
      <c r="HA12" s="5">
        <v>18368.690720379374</v>
      </c>
      <c r="HB12" s="5">
        <v>4506.4960733354219</v>
      </c>
      <c r="HC12" s="5">
        <v>10303.81956928752</v>
      </c>
      <c r="HD12" s="5">
        <v>2705.6121673212456</v>
      </c>
      <c r="HE12" s="5">
        <v>1629.6220542949636</v>
      </c>
      <c r="HF12" s="5">
        <v>13857.515861431002</v>
      </c>
      <c r="HG12" s="5">
        <v>548.95622810581062</v>
      </c>
      <c r="HH12" s="5">
        <v>4766.5072494669375</v>
      </c>
      <c r="HI12" s="5">
        <v>-622.27102578962968</v>
      </c>
      <c r="HJ12" s="5">
        <v>-3306.2808054841344</v>
      </c>
      <c r="HK12" s="5">
        <v>7171.7796649258571</v>
      </c>
      <c r="HL12" s="5">
        <v>3719.2759578075575</v>
      </c>
      <c r="HM12" s="5">
        <v>11143.510082414861</v>
      </c>
      <c r="HN12" s="5">
        <v>-625.39802642718041</v>
      </c>
      <c r="HO12" s="5">
        <v>8659.7124434508241</v>
      </c>
      <c r="HP12" s="5">
        <v>11034.65211482612</v>
      </c>
      <c r="HQ12" s="5">
        <v>7999.3471890634573</v>
      </c>
      <c r="HR12" s="5">
        <v>8362.0494577589525</v>
      </c>
      <c r="HS12" s="5">
        <v>8399.1694140305917</v>
      </c>
      <c r="HT12" s="5">
        <v>11269.627639203372</v>
      </c>
      <c r="HU12" s="5">
        <v>9940.4140479952985</v>
      </c>
      <c r="HV12" s="5">
        <v>3559.4905145998709</v>
      </c>
      <c r="HW12" s="5">
        <v>2338.514202456678</v>
      </c>
      <c r="HX12" s="5">
        <v>7114.3903541161544</v>
      </c>
      <c r="HY12" s="5">
        <v>5563.2552269478583</v>
      </c>
      <c r="IA12" s="5">
        <f t="shared" si="70"/>
        <v>172482.59881330284</v>
      </c>
    </row>
    <row r="13" spans="1:237" x14ac:dyDescent="0.25">
      <c r="A13" s="1">
        <v>110.47</v>
      </c>
      <c r="B13" s="1">
        <v>58.01</v>
      </c>
      <c r="C13">
        <v>50.65</v>
      </c>
      <c r="D13" s="1">
        <v>70.36</v>
      </c>
      <c r="E13" s="1">
        <v>125.16</v>
      </c>
      <c r="F13" s="1">
        <v>87.26</v>
      </c>
      <c r="G13" s="1">
        <v>15.26</v>
      </c>
      <c r="H13" s="1">
        <v>51.58</v>
      </c>
      <c r="I13" s="1">
        <v>37.24</v>
      </c>
      <c r="J13" s="1">
        <v>346.59</v>
      </c>
      <c r="K13" s="1">
        <v>148.63</v>
      </c>
      <c r="L13" s="1">
        <v>47.26</v>
      </c>
      <c r="M13" s="1">
        <v>102.44</v>
      </c>
      <c r="N13" s="1">
        <v>85.55</v>
      </c>
      <c r="O13" s="1">
        <v>77.39</v>
      </c>
      <c r="P13" s="1">
        <v>60.87</v>
      </c>
      <c r="Q13" s="1">
        <v>175.63</v>
      </c>
      <c r="R13" s="1">
        <v>39.71</v>
      </c>
      <c r="S13" s="1">
        <v>55.71</v>
      </c>
      <c r="T13" s="1">
        <v>94.18</v>
      </c>
      <c r="U13" s="1">
        <v>48.74</v>
      </c>
      <c r="V13" s="1">
        <v>34.75</v>
      </c>
      <c r="W13" s="1">
        <v>62.44</v>
      </c>
      <c r="X13" s="1">
        <v>84.62</v>
      </c>
      <c r="Y13" s="1">
        <v>80.510000000000005</v>
      </c>
      <c r="Z13" s="1">
        <v>37.909999999999997</v>
      </c>
      <c r="AA13" s="1">
        <v>73.2</v>
      </c>
      <c r="AB13" s="1">
        <v>81.36</v>
      </c>
      <c r="AC13" s="1">
        <v>105.84</v>
      </c>
      <c r="AD13" s="1">
        <v>41.21</v>
      </c>
      <c r="AE13" s="1">
        <v>23.39</v>
      </c>
      <c r="AG13" s="4">
        <f t="shared" si="6"/>
        <v>-11467.478946425383</v>
      </c>
      <c r="AH13" s="4">
        <f t="shared" si="7"/>
        <v>-2801.5820698747812</v>
      </c>
      <c r="AI13" s="4">
        <f t="shared" si="8"/>
        <v>-8930.3047951854169</v>
      </c>
      <c r="AJ13" s="4">
        <f t="shared" si="9"/>
        <v>-6613.3921190411129</v>
      </c>
      <c r="AK13" s="4">
        <f t="shared" si="10"/>
        <v>3791.3254473764027</v>
      </c>
      <c r="AL13" s="4">
        <f t="shared" si="11"/>
        <v>14591.556033967216</v>
      </c>
      <c r="AM13" s="4">
        <f t="shared" si="12"/>
        <v>-7599.7466751108932</v>
      </c>
      <c r="AN13" s="4">
        <f t="shared" si="13"/>
        <v>-4155.6479032867182</v>
      </c>
      <c r="AO13" s="4">
        <f t="shared" si="14"/>
        <v>-5918.7516814635155</v>
      </c>
      <c r="AP13" s="4">
        <f t="shared" si="15"/>
        <v>-4219.1687097326485</v>
      </c>
      <c r="AQ13" s="4">
        <f t="shared" si="16"/>
        <v>-3931.4037822816549</v>
      </c>
      <c r="AR13" s="4">
        <f t="shared" si="17"/>
        <v>-7231.4049586777155</v>
      </c>
      <c r="AS13" s="4">
        <f t="shared" si="18"/>
        <v>-9008.1072965669682</v>
      </c>
      <c r="AT13" s="4">
        <f t="shared" si="19"/>
        <v>5714.2857142856119</v>
      </c>
      <c r="AU13" s="4">
        <f t="shared" si="20"/>
        <v>9827.3572377157361</v>
      </c>
      <c r="AV13" s="4">
        <f t="shared" si="21"/>
        <v>12332.628611698305</v>
      </c>
      <c r="AW13" s="4">
        <f t="shared" si="22"/>
        <v>-8949.5469291866775</v>
      </c>
      <c r="AX13" s="4">
        <f t="shared" si="23"/>
        <v>-6289.3081761006288</v>
      </c>
      <c r="AY13" s="4">
        <f t="shared" si="24"/>
        <v>-3902.0929407591138</v>
      </c>
      <c r="AZ13" s="4">
        <f t="shared" si="25"/>
        <v>542.18173931914305</v>
      </c>
      <c r="BA13" s="4">
        <f t="shared" si="26"/>
        <v>-5126.1021119540701</v>
      </c>
      <c r="BB13" s="4">
        <f t="shared" si="27"/>
        <v>-4026.4595916019716</v>
      </c>
      <c r="BC13" s="4">
        <f t="shared" si="28"/>
        <v>2066.4206642066506</v>
      </c>
      <c r="BD13" s="4">
        <f t="shared" si="29"/>
        <v>2051.282051282129</v>
      </c>
      <c r="BE13" s="4">
        <f t="shared" si="30"/>
        <v>-6133.4334710225921</v>
      </c>
      <c r="BF13" s="4">
        <f t="shared" si="31"/>
        <v>-7072.4930538014933</v>
      </c>
      <c r="BG13" s="4">
        <f t="shared" si="32"/>
        <v>-6235.5971262029789</v>
      </c>
      <c r="BH13" s="4">
        <f t="shared" si="33"/>
        <v>-1727.2222564925119</v>
      </c>
      <c r="BI13" s="4">
        <f t="shared" si="34"/>
        <v>-6558.6058277897755</v>
      </c>
      <c r="BJ13" s="4">
        <f t="shared" si="35"/>
        <v>-7113.3547498853213</v>
      </c>
      <c r="BK13" s="4">
        <f t="shared" si="36"/>
        <v>-4217.6296921129424</v>
      </c>
      <c r="BN13" s="5">
        <f>COVAR($AR$2:$AR$252,AG$2:AG$252)</f>
        <v>59907843.30960203</v>
      </c>
      <c r="BO13" s="5">
        <f t="shared" ref="BO13:CR13" si="80">COVAR($AR$2:$AR$252,AH$2:AH$252)</f>
        <v>69592878.678485662</v>
      </c>
      <c r="BP13" s="5">
        <f t="shared" si="80"/>
        <v>100657104.50204231</v>
      </c>
      <c r="BQ13" s="5">
        <f t="shared" si="80"/>
        <v>54185642.469894819</v>
      </c>
      <c r="BR13" s="5">
        <f t="shared" si="80"/>
        <v>118667150.73215348</v>
      </c>
      <c r="BS13" s="5">
        <f t="shared" si="80"/>
        <v>93474700.333683059</v>
      </c>
      <c r="BT13" s="5">
        <f t="shared" si="80"/>
        <v>160468547.28243792</v>
      </c>
      <c r="BU13" s="5">
        <f t="shared" si="80"/>
        <v>113985811.10495675</v>
      </c>
      <c r="BV13" s="5">
        <f t="shared" si="80"/>
        <v>101187051.60452357</v>
      </c>
      <c r="BW13" s="5">
        <f t="shared" si="80"/>
        <v>103414842.83297494</v>
      </c>
      <c r="BX13" s="5">
        <f t="shared" si="80"/>
        <v>67205670.873792037</v>
      </c>
      <c r="BY13" s="5">
        <f t="shared" si="80"/>
        <v>184442703.92491153</v>
      </c>
      <c r="BZ13" s="5">
        <f t="shared" si="80"/>
        <v>48353020.808078773</v>
      </c>
      <c r="CA13" s="5">
        <f t="shared" si="80"/>
        <v>68681461.626671553</v>
      </c>
      <c r="CB13" s="5">
        <f t="shared" si="80"/>
        <v>86232646.585353434</v>
      </c>
      <c r="CC13" s="5">
        <f t="shared" si="80"/>
        <v>95451537.913422257</v>
      </c>
      <c r="CD13" s="5">
        <f t="shared" si="80"/>
        <v>109596705.03377649</v>
      </c>
      <c r="CE13" s="5">
        <f t="shared" si="80"/>
        <v>87191898.165739104</v>
      </c>
      <c r="CF13" s="5">
        <f t="shared" si="80"/>
        <v>133911408.09013422</v>
      </c>
      <c r="CG13" s="5">
        <f t="shared" si="80"/>
        <v>93286362.319041565</v>
      </c>
      <c r="CH13" s="5">
        <f t="shared" si="80"/>
        <v>143547679.5837436</v>
      </c>
      <c r="CI13" s="5">
        <f t="shared" si="80"/>
        <v>134923892.21804452</v>
      </c>
      <c r="CJ13" s="5">
        <f t="shared" si="80"/>
        <v>103154048.98439512</v>
      </c>
      <c r="CK13" s="5">
        <f t="shared" si="80"/>
        <v>100895196.41604666</v>
      </c>
      <c r="CL13" s="5">
        <f t="shared" si="80"/>
        <v>144851033.80778381</v>
      </c>
      <c r="CM13" s="5">
        <f t="shared" si="80"/>
        <v>120275910.13808773</v>
      </c>
      <c r="CN13" s="5">
        <f t="shared" si="80"/>
        <v>120930100.12838513</v>
      </c>
      <c r="CO13" s="5">
        <f t="shared" si="80"/>
        <v>95628260.565161318</v>
      </c>
      <c r="CP13" s="5">
        <f t="shared" si="80"/>
        <v>48033331.082494788</v>
      </c>
      <c r="CQ13" s="5">
        <f t="shared" si="80"/>
        <v>93294222.247185752</v>
      </c>
      <c r="CR13" s="5">
        <f t="shared" si="80"/>
        <v>93091011.227299154</v>
      </c>
      <c r="CT13" s="5">
        <v>23353188.280748866</v>
      </c>
      <c r="CU13" s="3">
        <f>SUM(CT13:$CT$32)/SUM($CT$2:$CT$32)</f>
        <v>0.9600680662519343</v>
      </c>
      <c r="CY13" s="2">
        <v>-5.2229108220293405E-2</v>
      </c>
      <c r="CZ13" s="2">
        <v>-4.4454477874704967E-3</v>
      </c>
      <c r="DA13" s="2">
        <v>1.1548690472776537E-2</v>
      </c>
      <c r="DB13" s="2">
        <v>-9.9555539629664958E-2</v>
      </c>
      <c r="DC13" s="2">
        <v>-3.2204284562508317E-2</v>
      </c>
      <c r="DD13" s="2">
        <v>2.2303359870473893E-2</v>
      </c>
      <c r="DE13" s="2">
        <v>-0.15309171751889261</v>
      </c>
      <c r="DF13" s="2">
        <v>0.1503238564616714</v>
      </c>
      <c r="DG13" s="2">
        <v>-5.9560634204691848E-2</v>
      </c>
      <c r="DH13" s="2">
        <v>-0.12119979098297028</v>
      </c>
      <c r="DI13" s="2">
        <v>-7.4045732657470498E-2</v>
      </c>
      <c r="DJ13" s="2">
        <v>-4.305451695551811E-2</v>
      </c>
      <c r="DK13" s="2">
        <v>0.14831169930925472</v>
      </c>
      <c r="DL13" s="2">
        <v>-0.13054007285149721</v>
      </c>
      <c r="DM13" s="2">
        <v>8.8502638244552942E-2</v>
      </c>
      <c r="DN13" s="2">
        <v>6.5913494541267312E-2</v>
      </c>
      <c r="DO13" s="2">
        <v>-0.20374549357362842</v>
      </c>
      <c r="DP13" s="2">
        <v>0.14007871130871993</v>
      </c>
      <c r="DQ13" s="2">
        <v>0.27962319327502405</v>
      </c>
      <c r="DR13" s="2">
        <v>4.940314689762796E-2</v>
      </c>
      <c r="DS13" s="2">
        <v>-4.1353155204110384E-2</v>
      </c>
      <c r="DT13" s="2">
        <v>0.6246421854597225</v>
      </c>
      <c r="DU13" s="2">
        <v>0.1451107453023045</v>
      </c>
      <c r="DV13" s="2">
        <v>3.2353389515538969E-2</v>
      </c>
      <c r="DW13" s="2">
        <v>-1.4872028723250739E-2</v>
      </c>
      <c r="DX13" s="2">
        <v>0.34979926360311719</v>
      </c>
      <c r="DY13" s="2">
        <v>-0.23886503060314673</v>
      </c>
      <c r="DZ13" s="2">
        <v>3.669004734324674E-2</v>
      </c>
      <c r="EA13" s="2">
        <v>5.0660556174404625E-2</v>
      </c>
      <c r="EB13" s="2">
        <v>0.27281184942377951</v>
      </c>
      <c r="EC13" s="2">
        <v>0.22162816652044182</v>
      </c>
      <c r="EE13" s="5">
        <v>-2.828892320394516E-8</v>
      </c>
      <c r="EF13" s="5">
        <v>1.4740635378984734E-8</v>
      </c>
      <c r="EG13" s="5">
        <v>1.0822986951097846E-8</v>
      </c>
      <c r="EH13" s="5">
        <v>-3.66999302059412E-8</v>
      </c>
      <c r="EI13" s="5">
        <v>4.5838532969355583E-10</v>
      </c>
      <c r="EJ13" s="5">
        <v>4.0454324334859848E-9</v>
      </c>
      <c r="EK13" s="5">
        <v>-1.8821083358488977E-8</v>
      </c>
      <c r="EL13" s="5">
        <v>3.8453435990959406E-8</v>
      </c>
      <c r="EM13" s="5">
        <v>2.9899638320785016E-8</v>
      </c>
      <c r="EN13" s="5">
        <v>7.1922841016203165E-9</v>
      </c>
      <c r="EO13" s="5">
        <v>-2.5651388568803668E-8</v>
      </c>
      <c r="EP13" s="5">
        <v>23353188.280748822</v>
      </c>
      <c r="EQ13" s="5">
        <v>3.1359377317130566E-9</v>
      </c>
      <c r="ER13" s="5">
        <v>6.4055711845867336E-9</v>
      </c>
      <c r="ES13" s="5">
        <v>-1.8344508134759963E-8</v>
      </c>
      <c r="ET13" s="5">
        <v>2.2097083274275064E-8</v>
      </c>
      <c r="EU13" s="5">
        <v>-2.2289896151050925E-8</v>
      </c>
      <c r="EV13" s="5">
        <v>-1.6362719179596752E-8</v>
      </c>
      <c r="EW13" s="5">
        <v>-6.2773324316367507E-9</v>
      </c>
      <c r="EX13" s="5">
        <v>1.3747921911999583E-8</v>
      </c>
      <c r="EY13" s="5">
        <v>3.3219293982256204E-8</v>
      </c>
      <c r="EZ13" s="5">
        <v>-1.9604158296715468E-9</v>
      </c>
      <c r="FA13" s="5">
        <v>1.0154508345294744E-9</v>
      </c>
      <c r="FB13" s="5">
        <v>6.8303052103146911E-10</v>
      </c>
      <c r="FC13" s="5">
        <v>-7.2144530349760316E-9</v>
      </c>
      <c r="FD13" s="5">
        <v>2.3890606826171279E-8</v>
      </c>
      <c r="FE13" s="5">
        <v>3.1839590519666672E-8</v>
      </c>
      <c r="FF13" s="5">
        <v>2.7615897124633193E-8</v>
      </c>
      <c r="FG13" s="5">
        <v>1.5952537069097161E-8</v>
      </c>
      <c r="FH13" s="5">
        <v>-2.6932866603601724E-8</v>
      </c>
      <c r="FI13" s="5">
        <v>6.3388142734766006E-8</v>
      </c>
      <c r="FK13" s="4">
        <f t="shared" si="38"/>
        <v>-88311.797364705693</v>
      </c>
      <c r="FN13" s="5">
        <f t="shared" si="39"/>
        <v>0</v>
      </c>
      <c r="FO13" s="5">
        <f t="shared" si="40"/>
        <v>0</v>
      </c>
      <c r="FP13" s="5">
        <f t="shared" si="41"/>
        <v>0</v>
      </c>
      <c r="FQ13" s="5">
        <f t="shared" si="42"/>
        <v>0</v>
      </c>
      <c r="FR13" s="5">
        <f t="shared" si="43"/>
        <v>0</v>
      </c>
      <c r="FS13" s="5">
        <f t="shared" si="44"/>
        <v>0</v>
      </c>
      <c r="FT13" s="5">
        <f t="shared" si="45"/>
        <v>0</v>
      </c>
      <c r="FU13" s="5">
        <f t="shared" si="46"/>
        <v>0</v>
      </c>
      <c r="FV13" s="5">
        <f t="shared" si="47"/>
        <v>0</v>
      </c>
      <c r="FW13" s="5">
        <f t="shared" si="48"/>
        <v>0</v>
      </c>
      <c r="FX13" s="5">
        <f t="shared" si="49"/>
        <v>0</v>
      </c>
      <c r="FY13" s="5">
        <f t="shared" si="50"/>
        <v>0</v>
      </c>
      <c r="FZ13" s="5">
        <f t="shared" si="51"/>
        <v>0</v>
      </c>
      <c r="GA13" s="5">
        <f t="shared" si="52"/>
        <v>0</v>
      </c>
      <c r="GB13" s="5">
        <f t="shared" si="53"/>
        <v>0</v>
      </c>
      <c r="GC13" s="5">
        <f t="shared" si="54"/>
        <v>0</v>
      </c>
      <c r="GD13" s="5">
        <f t="shared" si="55"/>
        <v>0</v>
      </c>
      <c r="GE13" s="5">
        <f t="shared" si="56"/>
        <v>0</v>
      </c>
      <c r="GF13" s="5">
        <f t="shared" si="57"/>
        <v>0</v>
      </c>
      <c r="GG13" s="5">
        <f t="shared" si="58"/>
        <v>0</v>
      </c>
      <c r="GH13" s="5">
        <f t="shared" si="59"/>
        <v>0</v>
      </c>
      <c r="GI13" s="5">
        <f t="shared" si="60"/>
        <v>0</v>
      </c>
      <c r="GJ13" s="5">
        <f t="shared" si="61"/>
        <v>0</v>
      </c>
      <c r="GK13" s="5">
        <f t="shared" si="62"/>
        <v>0</v>
      </c>
      <c r="GL13" s="5">
        <f t="shared" si="63"/>
        <v>0</v>
      </c>
      <c r="GM13" s="5">
        <f t="shared" si="64"/>
        <v>0</v>
      </c>
      <c r="GN13" s="5">
        <f t="shared" si="65"/>
        <v>0</v>
      </c>
      <c r="GO13" s="5">
        <f t="shared" si="66"/>
        <v>0</v>
      </c>
      <c r="GP13" s="5">
        <f t="shared" si="67"/>
        <v>0</v>
      </c>
      <c r="GQ13" s="5">
        <f t="shared" si="68"/>
        <v>-18619.802860599153</v>
      </c>
      <c r="GR13" s="5">
        <f t="shared" si="69"/>
        <v>-14925.757395262241</v>
      </c>
      <c r="GU13" s="6">
        <f t="array" ref="GU13:HY13">TRANSPOSE(MMULT($CY$2:$EC$32,TRANSPOSE(FN13:GR13)))</f>
        <v>-478.42297525544336</v>
      </c>
      <c r="GV13" s="5">
        <v>367.77585689060174</v>
      </c>
      <c r="GW13" s="5">
        <v>-814.3258832284007</v>
      </c>
      <c r="GX13" s="5">
        <v>-1364.7338344757898</v>
      </c>
      <c r="GY13" s="5">
        <v>-2226.1891729387207</v>
      </c>
      <c r="GZ13" s="5">
        <v>4457.745919275817</v>
      </c>
      <c r="HA13" s="5">
        <v>-11808.975425110673</v>
      </c>
      <c r="HB13" s="5">
        <v>-1088.6112489018715</v>
      </c>
      <c r="HC13" s="5">
        <v>-6054.6804608495349</v>
      </c>
      <c r="HD13" s="5">
        <v>91.441086415853988</v>
      </c>
      <c r="HE13" s="5">
        <v>197.72243183455294</v>
      </c>
      <c r="HF13" s="5">
        <v>-8387.6710997471309</v>
      </c>
      <c r="HG13" s="5">
        <v>713.54211965220793</v>
      </c>
      <c r="HH13" s="5">
        <v>-2231.611520334347</v>
      </c>
      <c r="HI13" s="5">
        <v>2471.4825859575667</v>
      </c>
      <c r="HJ13" s="5">
        <v>4939.9242413772681</v>
      </c>
      <c r="HK13" s="5">
        <v>-3422.1611096477618</v>
      </c>
      <c r="HL13" s="5">
        <v>-1101.1725214279322</v>
      </c>
      <c r="HM13" s="5">
        <v>-6311.8470458796246</v>
      </c>
      <c r="HN13" s="5">
        <v>2568.2461539450028</v>
      </c>
      <c r="HO13" s="5">
        <v>-3813.1542630280674</v>
      </c>
      <c r="HP13" s="5">
        <v>-6181.3366512893181</v>
      </c>
      <c r="HQ13" s="5">
        <v>-4206.1228187765591</v>
      </c>
      <c r="HR13" s="5">
        <v>-4557.9601088390818</v>
      </c>
      <c r="HS13" s="5">
        <v>-3586.7491496296952</v>
      </c>
      <c r="HT13" s="5">
        <v>-6559.0325538542274</v>
      </c>
      <c r="HU13" s="5">
        <v>-5415.8361786856331</v>
      </c>
      <c r="HV13" s="5">
        <v>-741.45394882025357</v>
      </c>
      <c r="HW13" s="5">
        <v>-784.72706416135657</v>
      </c>
      <c r="HX13" s="5">
        <v>-3818.4602679803065</v>
      </c>
      <c r="HY13" s="5">
        <v>-2554.0996425369844</v>
      </c>
      <c r="IA13" s="5">
        <f t="shared" si="70"/>
        <v>-71701.454550049835</v>
      </c>
    </row>
    <row r="14" spans="1:237" x14ac:dyDescent="0.25">
      <c r="A14" s="1">
        <v>111.75</v>
      </c>
      <c r="B14" s="1">
        <v>58.18</v>
      </c>
      <c r="C14">
        <v>51.11</v>
      </c>
      <c r="D14" s="1">
        <v>70.84</v>
      </c>
      <c r="E14" s="1">
        <v>124.66</v>
      </c>
      <c r="F14" s="1">
        <v>86.04</v>
      </c>
      <c r="G14" s="1">
        <v>15.38</v>
      </c>
      <c r="H14" s="1">
        <v>51.8</v>
      </c>
      <c r="I14" s="1">
        <v>37.46</v>
      </c>
      <c r="J14" s="1">
        <v>348.07</v>
      </c>
      <c r="K14" s="1">
        <v>149.21</v>
      </c>
      <c r="L14" s="1">
        <v>47.61</v>
      </c>
      <c r="M14" s="1">
        <v>103.34</v>
      </c>
      <c r="N14" s="1">
        <v>85.04</v>
      </c>
      <c r="O14" s="1">
        <v>76.650000000000006</v>
      </c>
      <c r="P14" s="1">
        <v>60.17</v>
      </c>
      <c r="Q14" s="1">
        <v>177.23</v>
      </c>
      <c r="R14" s="1">
        <v>39.96</v>
      </c>
      <c r="S14" s="1">
        <v>55.93</v>
      </c>
      <c r="T14" s="1">
        <v>94.13</v>
      </c>
      <c r="U14" s="1">
        <v>48.99</v>
      </c>
      <c r="V14" s="1">
        <v>34.89</v>
      </c>
      <c r="W14" s="1">
        <v>62.3</v>
      </c>
      <c r="X14" s="1">
        <v>84.44</v>
      </c>
      <c r="Y14" s="1">
        <v>81</v>
      </c>
      <c r="Z14" s="1">
        <v>38.19</v>
      </c>
      <c r="AA14" s="1">
        <v>73.66</v>
      </c>
      <c r="AB14" s="1">
        <v>81.5</v>
      </c>
      <c r="AC14" s="1">
        <v>106.54</v>
      </c>
      <c r="AD14" s="1">
        <v>41.52</v>
      </c>
      <c r="AE14" s="1">
        <v>23.49</v>
      </c>
      <c r="AG14" s="4">
        <f t="shared" si="6"/>
        <v>17290.80809890707</v>
      </c>
      <c r="AH14" s="4">
        <f t="shared" si="7"/>
        <v>13513.513513513519</v>
      </c>
      <c r="AI14" s="4">
        <f t="shared" si="8"/>
        <v>13783.731314307917</v>
      </c>
      <c r="AJ14" s="4">
        <f t="shared" si="9"/>
        <v>22182.419399283543</v>
      </c>
      <c r="AK14" s="4">
        <f t="shared" si="10"/>
        <v>13648.771610555028</v>
      </c>
      <c r="AL14" s="4">
        <f t="shared" si="11"/>
        <v>1913.6466929794378</v>
      </c>
      <c r="AM14" s="4">
        <f t="shared" si="12"/>
        <v>11399.620012666341</v>
      </c>
      <c r="AN14" s="4">
        <f t="shared" si="13"/>
        <v>15300.340007555633</v>
      </c>
      <c r="AO14" s="4">
        <f t="shared" si="14"/>
        <v>5649.7175141243169</v>
      </c>
      <c r="AP14" s="4">
        <f t="shared" si="15"/>
        <v>16021.437938308927</v>
      </c>
      <c r="AQ14" s="4">
        <f t="shared" si="16"/>
        <v>11048.600284687829</v>
      </c>
      <c r="AR14" s="4">
        <f t="shared" si="17"/>
        <v>7851.2396694215404</v>
      </c>
      <c r="AS14" s="4">
        <f t="shared" si="18"/>
        <v>21219.097187468768</v>
      </c>
      <c r="AT14" s="4">
        <f t="shared" si="19"/>
        <v>1904.7619047619237</v>
      </c>
      <c r="AU14" s="4">
        <f t="shared" si="20"/>
        <v>-3984.0637450198828</v>
      </c>
      <c r="AV14" s="4">
        <f t="shared" si="21"/>
        <v>1233.2628611698431</v>
      </c>
      <c r="AW14" s="4">
        <f t="shared" si="22"/>
        <v>-7047.7682067346414</v>
      </c>
      <c r="AX14" s="4">
        <f t="shared" si="23"/>
        <v>9559.7484276730193</v>
      </c>
      <c r="AY14" s="4">
        <f t="shared" si="24"/>
        <v>16672.57892869808</v>
      </c>
      <c r="AZ14" s="4">
        <f t="shared" si="25"/>
        <v>15831.706788115309</v>
      </c>
      <c r="BA14" s="4">
        <f t="shared" si="26"/>
        <v>20709.452532294548</v>
      </c>
      <c r="BB14" s="4">
        <f t="shared" si="27"/>
        <v>8915.7319528329663</v>
      </c>
      <c r="BC14" s="4">
        <f t="shared" si="28"/>
        <v>7527.6752767527387</v>
      </c>
      <c r="BD14" s="4">
        <f t="shared" si="29"/>
        <v>23019.943019942973</v>
      </c>
      <c r="BE14" s="4">
        <f t="shared" si="30"/>
        <v>15270.997621729864</v>
      </c>
      <c r="BF14" s="4">
        <f t="shared" si="31"/>
        <v>37383.177570093372</v>
      </c>
      <c r="BG14" s="4">
        <f t="shared" si="32"/>
        <v>11928.968415344929</v>
      </c>
      <c r="BH14" s="4">
        <f t="shared" si="33"/>
        <v>5798.5318610819668</v>
      </c>
      <c r="BI14" s="4">
        <f t="shared" si="34"/>
        <v>21830.787969643141</v>
      </c>
      <c r="BJ14" s="4">
        <f t="shared" si="35"/>
        <v>13308.857273979014</v>
      </c>
      <c r="BK14" s="4">
        <f t="shared" si="36"/>
        <v>11809.363137916387</v>
      </c>
      <c r="BN14" s="5">
        <f>COVAR($AS$2:$AS$252,AG$2:AG$252)</f>
        <v>46286355.599013828</v>
      </c>
      <c r="BO14" s="5">
        <f t="shared" ref="BO14:CR14" si="81">COVAR($AS$2:$AS$252,AH$2:AH$252)</f>
        <v>37293157.517634004</v>
      </c>
      <c r="BP14" s="5">
        <f t="shared" si="81"/>
        <v>49981114.618796557</v>
      </c>
      <c r="BQ14" s="5">
        <f t="shared" si="81"/>
        <v>35297966.470839649</v>
      </c>
      <c r="BR14" s="5">
        <f t="shared" si="81"/>
        <v>51394717.190775342</v>
      </c>
      <c r="BS14" s="5">
        <f t="shared" si="81"/>
        <v>44898017.420792863</v>
      </c>
      <c r="BT14" s="5">
        <f t="shared" si="81"/>
        <v>46733135.898093432</v>
      </c>
      <c r="BU14" s="5">
        <f t="shared" si="81"/>
        <v>55791813.497953191</v>
      </c>
      <c r="BV14" s="5">
        <f t="shared" si="81"/>
        <v>39113605.401424043</v>
      </c>
      <c r="BW14" s="5">
        <f t="shared" si="81"/>
        <v>49756943.757408492</v>
      </c>
      <c r="BX14" s="5">
        <f t="shared" si="81"/>
        <v>38895044.335183181</v>
      </c>
      <c r="BY14" s="5">
        <f t="shared" si="81"/>
        <v>48353020.808078773</v>
      </c>
      <c r="BZ14" s="5">
        <f t="shared" si="81"/>
        <v>58669328.002045862</v>
      </c>
      <c r="CA14" s="5">
        <f t="shared" si="81"/>
        <v>31268538.428988863</v>
      </c>
      <c r="CB14" s="5">
        <f t="shared" si="81"/>
        <v>40495172.537778571</v>
      </c>
      <c r="CC14" s="5">
        <f t="shared" si="81"/>
        <v>38066109.648069024</v>
      </c>
      <c r="CD14" s="5">
        <f t="shared" si="81"/>
        <v>46654232.078789271</v>
      </c>
      <c r="CE14" s="5">
        <f t="shared" si="81"/>
        <v>42750751.282441407</v>
      </c>
      <c r="CF14" s="5">
        <f t="shared" si="81"/>
        <v>50772085.538452625</v>
      </c>
      <c r="CG14" s="5">
        <f t="shared" si="81"/>
        <v>45371443.747999631</v>
      </c>
      <c r="CH14" s="5">
        <f t="shared" si="81"/>
        <v>56629815.609005801</v>
      </c>
      <c r="CI14" s="5">
        <f t="shared" si="81"/>
        <v>48586403.291113898</v>
      </c>
      <c r="CJ14" s="5">
        <f t="shared" si="81"/>
        <v>37681808.046536282</v>
      </c>
      <c r="CK14" s="5">
        <f t="shared" si="81"/>
        <v>41115269.266185351</v>
      </c>
      <c r="CL14" s="5">
        <f t="shared" si="81"/>
        <v>56042930.050807357</v>
      </c>
      <c r="CM14" s="5">
        <f t="shared" si="81"/>
        <v>48088318.877605014</v>
      </c>
      <c r="CN14" s="5">
        <f t="shared" si="81"/>
        <v>48145303.984496146</v>
      </c>
      <c r="CO14" s="5">
        <f t="shared" si="81"/>
        <v>41443623.755990259</v>
      </c>
      <c r="CP14" s="5">
        <f t="shared" si="81"/>
        <v>42206686.794672981</v>
      </c>
      <c r="CQ14" s="5">
        <f t="shared" si="81"/>
        <v>37102300.021457493</v>
      </c>
      <c r="CR14" s="5">
        <f t="shared" si="81"/>
        <v>40333923.624697089</v>
      </c>
      <c r="CT14" s="5">
        <v>25556858.68699063</v>
      </c>
      <c r="CU14" s="3">
        <f>SUM(CT14:$CT$32)/SUM($CT$2:$CT$32)</f>
        <v>0.95413159783464574</v>
      </c>
      <c r="CY14" s="2">
        <v>-2.2591103152714322E-2</v>
      </c>
      <c r="CZ14" s="2">
        <v>-0.40799277824209079</v>
      </c>
      <c r="DA14" s="2">
        <v>-0.52794110868597122</v>
      </c>
      <c r="DB14" s="2">
        <v>2.6546059468083291E-2</v>
      </c>
      <c r="DC14" s="2">
        <v>-6.7534426693151184E-2</v>
      </c>
      <c r="DD14" s="2">
        <v>0.28205136754988913</v>
      </c>
      <c r="DE14" s="2">
        <v>-7.63957048774715E-3</v>
      </c>
      <c r="DF14" s="2">
        <v>5.5243153452642926E-2</v>
      </c>
      <c r="DG14" s="2">
        <v>-0.12641134684543934</v>
      </c>
      <c r="DH14" s="2">
        <v>-6.0900132329739287E-2</v>
      </c>
      <c r="DI14" s="2">
        <v>-2.4277179540314969E-2</v>
      </c>
      <c r="DJ14" s="2">
        <v>-0.22422286307567157</v>
      </c>
      <c r="DK14" s="2">
        <v>-9.3004687749136658E-2</v>
      </c>
      <c r="DL14" s="2">
        <v>0.1549329168284117</v>
      </c>
      <c r="DM14" s="2">
        <v>0.10915077082882582</v>
      </c>
      <c r="DN14" s="2">
        <v>-5.067844262928918E-2</v>
      </c>
      <c r="DO14" s="2">
        <v>-0.26917921543742424</v>
      </c>
      <c r="DP14" s="2">
        <v>0.10724627825043168</v>
      </c>
      <c r="DQ14" s="2">
        <v>-9.9617935361823312E-2</v>
      </c>
      <c r="DR14" s="2">
        <v>4.101011311445537E-2</v>
      </c>
      <c r="DS14" s="2">
        <v>3.0509198289578208E-3</v>
      </c>
      <c r="DT14" s="2">
        <v>-6.021035473750791E-2</v>
      </c>
      <c r="DU14" s="2">
        <v>7.3623860879379277E-2</v>
      </c>
      <c r="DV14" s="2">
        <v>0.23105151745164187</v>
      </c>
      <c r="DW14" s="2">
        <v>-0.13384408811513779</v>
      </c>
      <c r="DX14" s="2">
        <v>-0.10428992317932109</v>
      </c>
      <c r="DY14" s="2">
        <v>-8.1992430750281717E-2</v>
      </c>
      <c r="DZ14" s="2">
        <v>0.16892533708534624</v>
      </c>
      <c r="EA14" s="2">
        <v>-0.32429345261429182</v>
      </c>
      <c r="EB14" s="2">
        <v>-0.11304971503909218</v>
      </c>
      <c r="EC14" s="2">
        <v>9.3222826217466678E-2</v>
      </c>
      <c r="EE14" s="5">
        <v>-5.5879354476928711E-8</v>
      </c>
      <c r="EF14" s="5">
        <v>3.7034624256193638E-9</v>
      </c>
      <c r="EG14" s="5">
        <v>2.2111635189503431E-8</v>
      </c>
      <c r="EH14" s="5">
        <v>2.542219590395689E-8</v>
      </c>
      <c r="EI14" s="5">
        <v>-6.8575900513678789E-9</v>
      </c>
      <c r="EJ14" s="5">
        <v>5.5588316172361374E-9</v>
      </c>
      <c r="EK14" s="5">
        <v>3.5586708690971136E-8</v>
      </c>
      <c r="EL14" s="5">
        <v>-2.070737536996603E-8</v>
      </c>
      <c r="EM14" s="5">
        <v>-4.765752237290144E-9</v>
      </c>
      <c r="EN14" s="5">
        <v>-3.6758137866854668E-8</v>
      </c>
      <c r="EO14" s="5">
        <v>2.5611370801925659E-9</v>
      </c>
      <c r="EP14" s="5">
        <v>-7.5451680459082127E-9</v>
      </c>
      <c r="EQ14" s="5">
        <v>25556858.686990622</v>
      </c>
      <c r="ER14" s="5">
        <v>3.0559021979570389E-10</v>
      </c>
      <c r="ES14" s="5">
        <v>-3.8256985135376453E-8</v>
      </c>
      <c r="ET14" s="5">
        <v>-9.2331902123987675E-9</v>
      </c>
      <c r="EU14" s="5">
        <v>-3.776222001761198E-9</v>
      </c>
      <c r="EV14" s="5">
        <v>-2.4730979930609465E-8</v>
      </c>
      <c r="EW14" s="5">
        <v>2.6297129807062447E-8</v>
      </c>
      <c r="EX14" s="5">
        <v>-3.7147401599213481E-8</v>
      </c>
      <c r="EY14" s="5">
        <v>-1.1863448889926076E-8</v>
      </c>
      <c r="EZ14" s="5">
        <v>4.9321897677145898E-8</v>
      </c>
      <c r="FA14" s="5">
        <v>1.4232227840693668E-8</v>
      </c>
      <c r="FB14" s="5">
        <v>-4.8632500693202019E-8</v>
      </c>
      <c r="FC14" s="5">
        <v>-1.2284317563171498E-8</v>
      </c>
      <c r="FD14" s="5">
        <v>-3.3054675441235304E-8</v>
      </c>
      <c r="FE14" s="5">
        <v>4.0163286030292511E-9</v>
      </c>
      <c r="FF14" s="5">
        <v>6.8466761149466038E-8</v>
      </c>
      <c r="FG14" s="5">
        <v>1.5905243344604969E-8</v>
      </c>
      <c r="FH14" s="5">
        <v>-3.7929567042738199E-8</v>
      </c>
      <c r="FI14" s="5">
        <v>2.8836075216531754E-7</v>
      </c>
      <c r="FK14" s="4">
        <f t="shared" si="38"/>
        <v>382496.65683405538</v>
      </c>
      <c r="FN14" s="5">
        <f t="shared" si="39"/>
        <v>0</v>
      </c>
      <c r="FO14" s="5">
        <f t="shared" si="40"/>
        <v>0</v>
      </c>
      <c r="FP14" s="5">
        <f t="shared" si="41"/>
        <v>0</v>
      </c>
      <c r="FQ14" s="5">
        <f t="shared" si="42"/>
        <v>0</v>
      </c>
      <c r="FR14" s="5">
        <f t="shared" si="43"/>
        <v>0</v>
      </c>
      <c r="FS14" s="5">
        <f t="shared" si="44"/>
        <v>0</v>
      </c>
      <c r="FT14" s="5">
        <f t="shared" si="45"/>
        <v>0</v>
      </c>
      <c r="FU14" s="5">
        <f t="shared" si="46"/>
        <v>0</v>
      </c>
      <c r="FV14" s="5">
        <f t="shared" si="47"/>
        <v>0</v>
      </c>
      <c r="FW14" s="5">
        <f t="shared" si="48"/>
        <v>0</v>
      </c>
      <c r="FX14" s="5">
        <f t="shared" si="49"/>
        <v>0</v>
      </c>
      <c r="FY14" s="5">
        <f t="shared" si="50"/>
        <v>0</v>
      </c>
      <c r="FZ14" s="5">
        <f t="shared" si="51"/>
        <v>0</v>
      </c>
      <c r="GA14" s="5">
        <f t="shared" si="52"/>
        <v>0</v>
      </c>
      <c r="GB14" s="5">
        <f t="shared" si="53"/>
        <v>0</v>
      </c>
      <c r="GC14" s="5">
        <f t="shared" si="54"/>
        <v>0</v>
      </c>
      <c r="GD14" s="5">
        <f t="shared" si="55"/>
        <v>0</v>
      </c>
      <c r="GE14" s="5">
        <f t="shared" si="56"/>
        <v>0</v>
      </c>
      <c r="GF14" s="5">
        <f t="shared" si="57"/>
        <v>0</v>
      </c>
      <c r="GG14" s="5">
        <f t="shared" si="58"/>
        <v>0</v>
      </c>
      <c r="GH14" s="5">
        <f t="shared" si="59"/>
        <v>0</v>
      </c>
      <c r="GI14" s="5">
        <f t="shared" si="60"/>
        <v>0</v>
      </c>
      <c r="GJ14" s="5">
        <f t="shared" si="61"/>
        <v>0</v>
      </c>
      <c r="GK14" s="5">
        <f t="shared" si="62"/>
        <v>0</v>
      </c>
      <c r="GL14" s="5">
        <f t="shared" si="63"/>
        <v>0</v>
      </c>
      <c r="GM14" s="5">
        <f t="shared" si="64"/>
        <v>0</v>
      </c>
      <c r="GN14" s="5">
        <f t="shared" si="65"/>
        <v>0</v>
      </c>
      <c r="GO14" s="5">
        <f t="shared" si="66"/>
        <v>0</v>
      </c>
      <c r="GP14" s="5">
        <f t="shared" si="67"/>
        <v>0</v>
      </c>
      <c r="GQ14" s="5">
        <f t="shared" si="68"/>
        <v>6151.0256637453349</v>
      </c>
      <c r="GR14" s="5">
        <f t="shared" si="69"/>
        <v>65746.088420952234</v>
      </c>
      <c r="GU14" s="6">
        <f t="array" ref="GU14:HY14">TRANSPOSE(MMULT($CY$2:$EC$32,TRANSPOSE(FN14:GR14)))</f>
        <v>6852.8723484843522</v>
      </c>
      <c r="GV14" s="5">
        <v>7765.5427734821342</v>
      </c>
      <c r="GW14" s="5">
        <v>10841.033266390101</v>
      </c>
      <c r="GX14" s="5">
        <v>6386.998593997494</v>
      </c>
      <c r="GY14" s="5">
        <v>13812.491792958141</v>
      </c>
      <c r="GZ14" s="5">
        <v>9595.1316337274093</v>
      </c>
      <c r="HA14" s="5">
        <v>18375.169264595021</v>
      </c>
      <c r="HB14" s="5">
        <v>12791.484032747529</v>
      </c>
      <c r="HC14" s="5">
        <v>12915.843231914441</v>
      </c>
      <c r="HD14" s="5">
        <v>11092.052115052771</v>
      </c>
      <c r="HE14" s="5">
        <v>7334.2120672478422</v>
      </c>
      <c r="HF14" s="5">
        <v>16249.25771980599</v>
      </c>
      <c r="HG14" s="5">
        <v>5433.6644768600754</v>
      </c>
      <c r="HH14" s="5">
        <v>8582.1037716715673</v>
      </c>
      <c r="HI14" s="5">
        <v>8864.9358470574807</v>
      </c>
      <c r="HJ14" s="5">
        <v>9582.6889958169613</v>
      </c>
      <c r="HK14" s="5">
        <v>12617.68033463394</v>
      </c>
      <c r="HL14" s="5">
        <v>9628.484736292261</v>
      </c>
      <c r="HM14" s="5">
        <v>15050.442761864359</v>
      </c>
      <c r="HN14" s="5">
        <v>9295.7896829460988</v>
      </c>
      <c r="HO14" s="5">
        <v>16696.557226515502</v>
      </c>
      <c r="HP14" s="5">
        <v>15218.768288452004</v>
      </c>
      <c r="HQ14" s="5">
        <v>12291.668103714688</v>
      </c>
      <c r="HR14" s="5">
        <v>12111.015649519733</v>
      </c>
      <c r="HS14" s="5">
        <v>16705.717541371025</v>
      </c>
      <c r="HT14" s="5">
        <v>14415.816975094109</v>
      </c>
      <c r="HU14" s="5">
        <v>14408.24981702784</v>
      </c>
      <c r="HV14" s="5">
        <v>10645.711366671978</v>
      </c>
      <c r="HW14" s="5">
        <v>5630.9438151080867</v>
      </c>
      <c r="HX14" s="5">
        <v>10576.18766415467</v>
      </c>
      <c r="HY14" s="5">
        <v>10248.120431525875</v>
      </c>
      <c r="IA14" s="5">
        <f t="shared" si="70"/>
        <v>352016.63632670144</v>
      </c>
    </row>
    <row r="15" spans="1:237" x14ac:dyDescent="0.25">
      <c r="A15" s="1">
        <v>109.82</v>
      </c>
      <c r="B15" s="1">
        <v>57.36</v>
      </c>
      <c r="C15">
        <v>50.4</v>
      </c>
      <c r="D15" s="1">
        <v>69.23</v>
      </c>
      <c r="E15" s="1">
        <v>122.86</v>
      </c>
      <c r="F15" s="1">
        <v>85.88</v>
      </c>
      <c r="G15" s="1">
        <v>15.2</v>
      </c>
      <c r="H15" s="1">
        <v>50.99</v>
      </c>
      <c r="I15" s="1">
        <v>37.25</v>
      </c>
      <c r="J15" s="1">
        <v>342.45</v>
      </c>
      <c r="K15" s="1">
        <v>147.58000000000001</v>
      </c>
      <c r="L15" s="1">
        <v>47.23</v>
      </c>
      <c r="M15" s="1">
        <v>101.22</v>
      </c>
      <c r="N15" s="1">
        <v>84.87</v>
      </c>
      <c r="O15" s="1">
        <v>76.95</v>
      </c>
      <c r="P15" s="1">
        <v>60.1</v>
      </c>
      <c r="Q15" s="1">
        <v>178.49</v>
      </c>
      <c r="R15" s="1">
        <v>39.58</v>
      </c>
      <c r="S15" s="1">
        <v>54.99</v>
      </c>
      <c r="T15" s="1">
        <v>92.67</v>
      </c>
      <c r="U15" s="1">
        <v>47.98</v>
      </c>
      <c r="V15" s="1">
        <v>34.58</v>
      </c>
      <c r="W15" s="1">
        <v>61.79</v>
      </c>
      <c r="X15" s="1">
        <v>82.42</v>
      </c>
      <c r="Y15" s="1">
        <v>79.78</v>
      </c>
      <c r="Z15" s="1">
        <v>36.71</v>
      </c>
      <c r="AA15" s="1">
        <v>72.78</v>
      </c>
      <c r="AB15" s="1">
        <v>81.03</v>
      </c>
      <c r="AC15" s="1">
        <v>104.21</v>
      </c>
      <c r="AD15" s="1">
        <v>40.94</v>
      </c>
      <c r="AE15" s="1">
        <v>23.21</v>
      </c>
      <c r="AG15" s="4">
        <f t="shared" si="6"/>
        <v>-268.76903780685484</v>
      </c>
      <c r="AH15" s="4">
        <f t="shared" si="7"/>
        <v>-3131.1799604482158</v>
      </c>
      <c r="AI15" s="4">
        <f t="shared" si="8"/>
        <v>-19025.431954960281</v>
      </c>
      <c r="AJ15" s="4">
        <f t="shared" si="9"/>
        <v>-2755.5800496004799</v>
      </c>
      <c r="AK15" s="4">
        <f t="shared" si="10"/>
        <v>-15999.393387928416</v>
      </c>
      <c r="AL15" s="4">
        <f t="shared" si="11"/>
        <v>-14232.747279033581</v>
      </c>
      <c r="AM15" s="4">
        <f t="shared" si="12"/>
        <v>-53198.226725775807</v>
      </c>
      <c r="AN15" s="4">
        <f t="shared" si="13"/>
        <v>-9444.6543256516816</v>
      </c>
      <c r="AO15" s="4">
        <f t="shared" si="14"/>
        <v>-4842.6150121065302</v>
      </c>
      <c r="AP15" s="4">
        <f t="shared" si="15"/>
        <v>-9407.6059068362265</v>
      </c>
      <c r="AQ15" s="4">
        <f t="shared" si="16"/>
        <v>-1626.7877719784497</v>
      </c>
      <c r="AR15" s="4">
        <f t="shared" si="17"/>
        <v>-37603.305785123972</v>
      </c>
      <c r="AS15" s="4">
        <f t="shared" si="18"/>
        <v>200.18016214589153</v>
      </c>
      <c r="AT15" s="4">
        <f t="shared" si="19"/>
        <v>-1568.6274509803984</v>
      </c>
      <c r="AU15" s="4">
        <f t="shared" si="20"/>
        <v>2656.0424966799847</v>
      </c>
      <c r="AV15" s="4">
        <f t="shared" si="21"/>
        <v>-17970.401691331856</v>
      </c>
      <c r="AW15" s="4">
        <f t="shared" si="22"/>
        <v>-9732.6322854904374</v>
      </c>
      <c r="AX15" s="4">
        <f t="shared" si="23"/>
        <v>-5283.0188679245493</v>
      </c>
      <c r="AY15" s="4">
        <f t="shared" si="24"/>
        <v>-32280.950691734659</v>
      </c>
      <c r="AZ15" s="4">
        <f t="shared" si="25"/>
        <v>-11602.689221426948</v>
      </c>
      <c r="BA15" s="4">
        <f t="shared" si="26"/>
        <v>-19684.232109903645</v>
      </c>
      <c r="BB15" s="4">
        <f t="shared" si="27"/>
        <v>-18119.068162208874</v>
      </c>
      <c r="BC15" s="4">
        <f t="shared" si="28"/>
        <v>-6789.6678966789796</v>
      </c>
      <c r="BD15" s="4">
        <f t="shared" si="29"/>
        <v>-6609.6866096865906</v>
      </c>
      <c r="BE15" s="4">
        <f t="shared" si="30"/>
        <v>-17524.095631493372</v>
      </c>
      <c r="BF15" s="4">
        <f t="shared" si="31"/>
        <v>-16670.876483960506</v>
      </c>
      <c r="BG15" s="4">
        <f t="shared" si="32"/>
        <v>-7726.7181781210948</v>
      </c>
      <c r="BH15" s="4">
        <f t="shared" si="33"/>
        <v>-9067.9168465856437</v>
      </c>
      <c r="BI15" s="4">
        <f t="shared" si="34"/>
        <v>4122.5522346106782</v>
      </c>
      <c r="BJ15" s="4">
        <f t="shared" si="35"/>
        <v>-9178.5222579166075</v>
      </c>
      <c r="BK15" s="4">
        <f t="shared" si="36"/>
        <v>-12231.126107127757</v>
      </c>
      <c r="BN15" s="5">
        <f>COVAR($AT$2:$AT$252,AG$2:AG$252)</f>
        <v>37760685.711047024</v>
      </c>
      <c r="BO15" s="5">
        <f t="shared" ref="BO15:CR15" si="82">COVAR($AT$2:$AT$252,AH$2:AH$252)</f>
        <v>44363765.691137686</v>
      </c>
      <c r="BP15" s="5">
        <f t="shared" si="82"/>
        <v>55449592.795600109</v>
      </c>
      <c r="BQ15" s="5">
        <f t="shared" si="82"/>
        <v>36249209.671041645</v>
      </c>
      <c r="BR15" s="5">
        <f t="shared" si="82"/>
        <v>72510503.450321913</v>
      </c>
      <c r="BS15" s="5">
        <f t="shared" si="82"/>
        <v>60575284.082338259</v>
      </c>
      <c r="BT15" s="5">
        <f t="shared" si="82"/>
        <v>77718735.364548087</v>
      </c>
      <c r="BU15" s="5">
        <f t="shared" si="82"/>
        <v>68481991.057877526</v>
      </c>
      <c r="BV15" s="5">
        <f t="shared" si="82"/>
        <v>65881933.519129165</v>
      </c>
      <c r="BW15" s="5">
        <f t="shared" si="82"/>
        <v>60556496.705678657</v>
      </c>
      <c r="BX15" s="5">
        <f t="shared" si="82"/>
        <v>43231161.038681082</v>
      </c>
      <c r="BY15" s="5">
        <f t="shared" si="82"/>
        <v>68681461.626671553</v>
      </c>
      <c r="BZ15" s="5">
        <f t="shared" si="82"/>
        <v>31268538.428988863</v>
      </c>
      <c r="CA15" s="5">
        <f t="shared" si="82"/>
        <v>103991218.35141918</v>
      </c>
      <c r="CB15" s="5">
        <f t="shared" si="82"/>
        <v>58529787.713458568</v>
      </c>
      <c r="CC15" s="5">
        <f t="shared" si="82"/>
        <v>57161272.247407205</v>
      </c>
      <c r="CD15" s="5">
        <f t="shared" si="82"/>
        <v>65502920.888792917</v>
      </c>
      <c r="CE15" s="5">
        <f t="shared" si="82"/>
        <v>49702416.463925675</v>
      </c>
      <c r="CF15" s="5">
        <f t="shared" si="82"/>
        <v>70801041.508171409</v>
      </c>
      <c r="CG15" s="5">
        <f t="shared" si="82"/>
        <v>53706434.137680113</v>
      </c>
      <c r="CH15" s="5">
        <f t="shared" si="82"/>
        <v>77761488.304141596</v>
      </c>
      <c r="CI15" s="5">
        <f t="shared" si="82"/>
        <v>77826026.846477658</v>
      </c>
      <c r="CJ15" s="5">
        <f t="shared" si="82"/>
        <v>61729561.599154375</v>
      </c>
      <c r="CK15" s="5">
        <f t="shared" si="82"/>
        <v>61061976.181032747</v>
      </c>
      <c r="CL15" s="5">
        <f t="shared" si="82"/>
        <v>77021577.209007546</v>
      </c>
      <c r="CM15" s="5">
        <f t="shared" si="82"/>
        <v>66894236.397501454</v>
      </c>
      <c r="CN15" s="5">
        <f t="shared" si="82"/>
        <v>74722626.244560197</v>
      </c>
      <c r="CO15" s="5">
        <f t="shared" si="82"/>
        <v>61377787.49543456</v>
      </c>
      <c r="CP15" s="5">
        <f t="shared" si="82"/>
        <v>30594504.526578613</v>
      </c>
      <c r="CQ15" s="5">
        <f t="shared" si="82"/>
        <v>55522736.119015574</v>
      </c>
      <c r="CR15" s="5">
        <f t="shared" si="82"/>
        <v>53079814.066319525</v>
      </c>
      <c r="CT15" s="5">
        <v>28024114.357736416</v>
      </c>
      <c r="CU15" s="3">
        <f>SUM(CT15:$CT$32)/SUM($CT$2:$CT$32)</f>
        <v>0.94763494810029258</v>
      </c>
      <c r="CY15" s="2">
        <v>-1.5331360159571776E-2</v>
      </c>
      <c r="CZ15" s="2">
        <v>1.0297381335086002E-2</v>
      </c>
      <c r="DA15" s="2">
        <v>-1.43924481652939E-2</v>
      </c>
      <c r="DB15" s="2">
        <v>-1.2893940699319303E-2</v>
      </c>
      <c r="DC15" s="2">
        <v>1.3413031877207424E-2</v>
      </c>
      <c r="DD15" s="2">
        <v>5.3619990057973632E-2</v>
      </c>
      <c r="DE15" s="2">
        <v>-5.9671273314840956E-2</v>
      </c>
      <c r="DF15" s="2">
        <v>5.9832306981633124E-2</v>
      </c>
      <c r="DG15" s="2">
        <v>-7.8650912229705702E-2</v>
      </c>
      <c r="DH15" s="2">
        <v>0.10255219883955299</v>
      </c>
      <c r="DI15" s="2">
        <v>-1.5805708994606531E-2</v>
      </c>
      <c r="DJ15" s="2">
        <v>-0.1696949722483776</v>
      </c>
      <c r="DK15" s="2">
        <v>4.3666121559125942E-2</v>
      </c>
      <c r="DL15" s="2">
        <v>-1.0058253816769946E-2</v>
      </c>
      <c r="DM15" s="2">
        <v>0.13429289338871869</v>
      </c>
      <c r="DN15" s="2">
        <v>9.2066193155318672E-3</v>
      </c>
      <c r="DO15" s="2">
        <v>7.6632657954533889E-2</v>
      </c>
      <c r="DP15" s="2">
        <v>7.3886917019164389E-2</v>
      </c>
      <c r="DQ15" s="2">
        <v>-5.7468560926239622E-3</v>
      </c>
      <c r="DR15" s="2">
        <v>-0.10500125091185714</v>
      </c>
      <c r="DS15" s="2">
        <v>0.20000894241491302</v>
      </c>
      <c r="DT15" s="2">
        <v>0.24255515247474058</v>
      </c>
      <c r="DU15" s="2">
        <v>-0.73154787573648306</v>
      </c>
      <c r="DV15" s="2">
        <v>-0.25249972640718132</v>
      </c>
      <c r="DW15" s="2">
        <v>-0.10053153090355765</v>
      </c>
      <c r="DX15" s="2">
        <v>-9.8562557799899114E-2</v>
      </c>
      <c r="DY15" s="2">
        <v>0.28360204053965893</v>
      </c>
      <c r="DZ15" s="2">
        <v>0.29123391221472184</v>
      </c>
      <c r="EA15" s="2">
        <v>-3.3010242176411859E-2</v>
      </c>
      <c r="EB15" s="2">
        <v>1.6448088050614859E-2</v>
      </c>
      <c r="EC15" s="2">
        <v>0.12899522030347821</v>
      </c>
      <c r="EE15" s="5">
        <v>2.9103830456733704E-10</v>
      </c>
      <c r="EF15" s="5">
        <v>6.4619598560966551E-9</v>
      </c>
      <c r="EG15" s="5">
        <v>-1.1979864211753011E-8</v>
      </c>
      <c r="EH15" s="5">
        <v>8.3673512563109398E-10</v>
      </c>
      <c r="EI15" s="5">
        <v>5.9312696976121515E-9</v>
      </c>
      <c r="EJ15" s="5">
        <v>-2.4803739506751299E-8</v>
      </c>
      <c r="EK15" s="5">
        <v>-1.6898411558941007E-8</v>
      </c>
      <c r="EL15" s="5">
        <v>2.0445440895855427E-9</v>
      </c>
      <c r="EM15" s="5">
        <v>3.3506694308016449E-8</v>
      </c>
      <c r="EN15" s="5">
        <v>8.1890902947634459E-9</v>
      </c>
      <c r="EO15" s="5">
        <v>-1.0599251254461706E-8</v>
      </c>
      <c r="EP15" s="5">
        <v>-1.0414623830001801E-8</v>
      </c>
      <c r="EQ15" s="5">
        <v>-9.4441929832100868E-9</v>
      </c>
      <c r="ER15" s="5">
        <v>28024114.357736412</v>
      </c>
      <c r="ES15" s="5">
        <v>-7.2013790486380458E-9</v>
      </c>
      <c r="ET15" s="5">
        <v>5.5624695960432291E-9</v>
      </c>
      <c r="EU15" s="5">
        <v>4.0192389860749245E-8</v>
      </c>
      <c r="EV15" s="5">
        <v>-1.3191311154514551E-8</v>
      </c>
      <c r="EW15" s="5">
        <v>2.2284893930191174E-8</v>
      </c>
      <c r="EX15" s="5">
        <v>-3.8808138924650848E-9</v>
      </c>
      <c r="EY15" s="5">
        <v>1.6974809113889933E-8</v>
      </c>
      <c r="EZ15" s="5">
        <v>-6.6438587964512408E-10</v>
      </c>
      <c r="FA15" s="5">
        <v>-4.2250007936672773E-9</v>
      </c>
      <c r="FB15" s="5">
        <v>-1.5732439351268113E-8</v>
      </c>
      <c r="FC15" s="5">
        <v>-2.2458095827460056E-8</v>
      </c>
      <c r="FD15" s="5">
        <v>-5.1961706049041823E-8</v>
      </c>
      <c r="FE15" s="5">
        <v>-2.3344910005107522E-8</v>
      </c>
      <c r="FF15" s="5">
        <v>1.9226717995479703E-8</v>
      </c>
      <c r="FG15" s="5">
        <v>-3.0322553357109427E-9</v>
      </c>
      <c r="FH15" s="5">
        <v>-1.7307684174738824E-9</v>
      </c>
      <c r="FI15" s="5">
        <v>-6.1554601415991783E-9</v>
      </c>
      <c r="FK15" s="4">
        <f t="shared" si="38"/>
        <v>-366597.75279638579</v>
      </c>
      <c r="FN15" s="5">
        <f t="shared" si="39"/>
        <v>0</v>
      </c>
      <c r="FO15" s="5">
        <f t="shared" si="40"/>
        <v>0</v>
      </c>
      <c r="FP15" s="5">
        <f t="shared" si="41"/>
        <v>0</v>
      </c>
      <c r="FQ15" s="5">
        <f t="shared" si="42"/>
        <v>0</v>
      </c>
      <c r="FR15" s="5">
        <f t="shared" si="43"/>
        <v>0</v>
      </c>
      <c r="FS15" s="5">
        <f t="shared" si="44"/>
        <v>0</v>
      </c>
      <c r="FT15" s="5">
        <f t="shared" si="45"/>
        <v>0</v>
      </c>
      <c r="FU15" s="5">
        <f t="shared" si="46"/>
        <v>0</v>
      </c>
      <c r="FV15" s="5">
        <f t="shared" si="47"/>
        <v>0</v>
      </c>
      <c r="FW15" s="5">
        <f t="shared" si="48"/>
        <v>0</v>
      </c>
      <c r="FX15" s="5">
        <f t="shared" si="49"/>
        <v>0</v>
      </c>
      <c r="FY15" s="5">
        <f t="shared" si="50"/>
        <v>0</v>
      </c>
      <c r="FZ15" s="5">
        <f t="shared" si="51"/>
        <v>0</v>
      </c>
      <c r="GA15" s="5">
        <f t="shared" si="52"/>
        <v>0</v>
      </c>
      <c r="GB15" s="5">
        <f t="shared" si="53"/>
        <v>0</v>
      </c>
      <c r="GC15" s="5">
        <f t="shared" si="54"/>
        <v>0</v>
      </c>
      <c r="GD15" s="5">
        <f t="shared" si="55"/>
        <v>0</v>
      </c>
      <c r="GE15" s="5">
        <f t="shared" si="56"/>
        <v>0</v>
      </c>
      <c r="GF15" s="5">
        <f t="shared" si="57"/>
        <v>0</v>
      </c>
      <c r="GG15" s="5">
        <f t="shared" si="58"/>
        <v>0</v>
      </c>
      <c r="GH15" s="5">
        <f t="shared" si="59"/>
        <v>0</v>
      </c>
      <c r="GI15" s="5">
        <f t="shared" si="60"/>
        <v>0</v>
      </c>
      <c r="GJ15" s="5">
        <f t="shared" si="61"/>
        <v>0</v>
      </c>
      <c r="GK15" s="5">
        <f t="shared" si="62"/>
        <v>0</v>
      </c>
      <c r="GL15" s="5">
        <f t="shared" si="63"/>
        <v>0</v>
      </c>
      <c r="GM15" s="5">
        <f t="shared" si="64"/>
        <v>0</v>
      </c>
      <c r="GN15" s="5">
        <f t="shared" si="65"/>
        <v>0</v>
      </c>
      <c r="GO15" s="5">
        <f t="shared" si="66"/>
        <v>0</v>
      </c>
      <c r="GP15" s="5">
        <f t="shared" si="67"/>
        <v>0</v>
      </c>
      <c r="GQ15" s="5">
        <f t="shared" si="68"/>
        <v>-27369.666866392254</v>
      </c>
      <c r="GR15" s="5">
        <f t="shared" si="69"/>
        <v>-75500.644793898129</v>
      </c>
      <c r="GU15" s="6">
        <f t="array" ref="GU15:HY15">TRANSPOSE(MMULT($CY$2:$EC$32,TRANSPOSE(FN15:GR15)))</f>
        <v>-6599.4691357852626</v>
      </c>
      <c r="GV15" s="5">
        <v>-6405.6189305302232</v>
      </c>
      <c r="GW15" s="5">
        <v>-10507.919585878586</v>
      </c>
      <c r="GX15" s="5">
        <v>-7234.1105318125674</v>
      </c>
      <c r="GY15" s="5">
        <v>-14789.48213814118</v>
      </c>
      <c r="GZ15" s="5">
        <v>-3194.9699462645913</v>
      </c>
      <c r="HA15" s="5">
        <v>-30105.807469056985</v>
      </c>
      <c r="HB15" s="5">
        <v>-12549.085099245172</v>
      </c>
      <c r="HC15" s="5">
        <v>-18513.506112474093</v>
      </c>
      <c r="HD15" s="5">
        <v>-9661.1141829028838</v>
      </c>
      <c r="HE15" s="5">
        <v>-6226.2296853974931</v>
      </c>
      <c r="HF15" s="5">
        <v>-24199.838912715997</v>
      </c>
      <c r="HG15" s="5">
        <v>-3944.2504489677181</v>
      </c>
      <c r="HH15" s="5">
        <v>-10189.400998777961</v>
      </c>
      <c r="HI15" s="5">
        <v>-4893.6412721830911</v>
      </c>
      <c r="HJ15" s="5">
        <v>-2615.5329577612647</v>
      </c>
      <c r="HK15" s="5">
        <v>-15147.222379319304</v>
      </c>
      <c r="HL15" s="5">
        <v>-9778.1980214825253</v>
      </c>
      <c r="HM15" s="5">
        <v>-20696.671250765881</v>
      </c>
      <c r="HN15" s="5">
        <v>-5159.0178052142228</v>
      </c>
      <c r="HO15" s="5">
        <v>-19200.517919764126</v>
      </c>
      <c r="HP15" s="5">
        <v>-20691.048692749584</v>
      </c>
      <c r="HQ15" s="5">
        <v>-15784.374125568038</v>
      </c>
      <c r="HR15" s="5">
        <v>-16040.080168979297</v>
      </c>
      <c r="HS15" s="5">
        <v>-18941.658438122085</v>
      </c>
      <c r="HT15" s="5">
        <v>-20429.174440389263</v>
      </c>
      <c r="HU15" s="5">
        <v>-19074.704303434599</v>
      </c>
      <c r="HV15" s="5">
        <v>-10249.982376475131</v>
      </c>
      <c r="HW15" s="5">
        <v>-5884.4264195426531</v>
      </c>
      <c r="HX15" s="5">
        <v>-13816.480748490259</v>
      </c>
      <c r="HY15" s="5">
        <v>-12036.891604857152</v>
      </c>
      <c r="IA15" s="5">
        <f t="shared" si="70"/>
        <v>-394560.42610304913</v>
      </c>
    </row>
    <row r="16" spans="1:237" x14ac:dyDescent="0.25">
      <c r="A16" s="1">
        <v>109.85</v>
      </c>
      <c r="B16" s="1">
        <v>57.55</v>
      </c>
      <c r="C16">
        <v>51.38</v>
      </c>
      <c r="D16" s="1">
        <v>69.430000000000007</v>
      </c>
      <c r="E16" s="1">
        <v>124.97</v>
      </c>
      <c r="F16" s="1">
        <v>87.07</v>
      </c>
      <c r="G16" s="1">
        <v>16.04</v>
      </c>
      <c r="H16" s="1">
        <v>51.49</v>
      </c>
      <c r="I16" s="1">
        <v>37.43</v>
      </c>
      <c r="J16" s="1">
        <v>345.75</v>
      </c>
      <c r="K16" s="1">
        <v>147.82</v>
      </c>
      <c r="L16" s="1">
        <v>49.05</v>
      </c>
      <c r="M16" s="1">
        <v>101.2</v>
      </c>
      <c r="N16" s="1">
        <v>85.01</v>
      </c>
      <c r="O16" s="1">
        <v>76.75</v>
      </c>
      <c r="P16" s="1">
        <v>61.12</v>
      </c>
      <c r="Q16" s="1">
        <v>180.23</v>
      </c>
      <c r="R16" s="1">
        <v>39.79</v>
      </c>
      <c r="S16" s="1">
        <v>56.81</v>
      </c>
      <c r="T16" s="1">
        <v>93.74</v>
      </c>
      <c r="U16" s="1">
        <v>48.94</v>
      </c>
      <c r="V16" s="1">
        <v>35.21</v>
      </c>
      <c r="W16" s="1">
        <v>62.25</v>
      </c>
      <c r="X16" s="1">
        <v>83</v>
      </c>
      <c r="Y16" s="1">
        <v>81.180000000000007</v>
      </c>
      <c r="Z16" s="1">
        <v>37.369999999999997</v>
      </c>
      <c r="AA16" s="1">
        <v>73.349999999999994</v>
      </c>
      <c r="AB16" s="1">
        <v>81.765000000000001</v>
      </c>
      <c r="AC16" s="1">
        <v>103.77</v>
      </c>
      <c r="AD16" s="1">
        <v>41.34</v>
      </c>
      <c r="AE16" s="1">
        <v>23.5</v>
      </c>
      <c r="AG16" s="4">
        <f t="shared" si="6"/>
        <v>-20784.805590396052</v>
      </c>
      <c r="AH16" s="4">
        <f t="shared" si="7"/>
        <v>-7415.9525379038041</v>
      </c>
      <c r="AI16" s="4">
        <f t="shared" si="8"/>
        <v>-9512.715977480002</v>
      </c>
      <c r="AJ16" s="4">
        <f t="shared" si="9"/>
        <v>-9506.7511711214902</v>
      </c>
      <c r="AK16" s="4">
        <f t="shared" si="10"/>
        <v>-17667.576584774022</v>
      </c>
      <c r="AL16" s="4">
        <f t="shared" si="11"/>
        <v>-25834.230355220796</v>
      </c>
      <c r="AM16" s="4">
        <f t="shared" si="12"/>
        <v>-25965.801139962012</v>
      </c>
      <c r="AN16" s="4">
        <f t="shared" si="13"/>
        <v>-14355.874574990519</v>
      </c>
      <c r="AO16" s="4">
        <f t="shared" si="14"/>
        <v>-26096.314231907421</v>
      </c>
      <c r="AP16" s="4">
        <f t="shared" si="15"/>
        <v>-6357.2609612863289</v>
      </c>
      <c r="AQ16" s="4">
        <f t="shared" si="16"/>
        <v>-5490.4087304277255</v>
      </c>
      <c r="AR16" s="4">
        <f t="shared" si="17"/>
        <v>-20041.32231404971</v>
      </c>
      <c r="AS16" s="4">
        <f t="shared" si="18"/>
        <v>-10409.368431588351</v>
      </c>
      <c r="AT16" s="4">
        <f t="shared" si="19"/>
        <v>-23753.501400560115</v>
      </c>
      <c r="AU16" s="4">
        <f t="shared" si="20"/>
        <v>-21779.548472775572</v>
      </c>
      <c r="AV16" s="4">
        <f t="shared" si="21"/>
        <v>-23255.813953488378</v>
      </c>
      <c r="AW16" s="4">
        <f t="shared" si="22"/>
        <v>-26289.294104486053</v>
      </c>
      <c r="AX16" s="4">
        <f t="shared" si="23"/>
        <v>-15597.484276729496</v>
      </c>
      <c r="AY16" s="4">
        <f t="shared" si="24"/>
        <v>-36005.67577155021</v>
      </c>
      <c r="AZ16" s="4">
        <f t="shared" si="25"/>
        <v>-8132.7260897852957</v>
      </c>
      <c r="BA16" s="4">
        <f t="shared" si="26"/>
        <v>-17838.835349600256</v>
      </c>
      <c r="BB16" s="4">
        <f t="shared" si="27"/>
        <v>-23583.549036525746</v>
      </c>
      <c r="BC16" s="4">
        <f t="shared" si="28"/>
        <v>-17859.778597785993</v>
      </c>
      <c r="BD16" s="4">
        <f t="shared" si="29"/>
        <v>-17321.937321937276</v>
      </c>
      <c r="BE16" s="4">
        <f t="shared" si="30"/>
        <v>-27537.864563775049</v>
      </c>
      <c r="BF16" s="4">
        <f t="shared" si="31"/>
        <v>-17933.821672139449</v>
      </c>
      <c r="BG16" s="4">
        <f t="shared" si="32"/>
        <v>-24942.388504812301</v>
      </c>
      <c r="BH16" s="4">
        <f t="shared" si="33"/>
        <v>-15976.805872555691</v>
      </c>
      <c r="BI16" s="4">
        <f t="shared" si="34"/>
        <v>-14897.404665979606</v>
      </c>
      <c r="BJ16" s="4">
        <f t="shared" si="35"/>
        <v>-17439.192290041261</v>
      </c>
      <c r="BK16" s="4">
        <f t="shared" si="36"/>
        <v>-14339.940953184303</v>
      </c>
      <c r="BN16" s="5">
        <f>COVAR($AU$2:$AU$252,AG$2:AG$252)</f>
        <v>47112831.309461862</v>
      </c>
      <c r="BO16" s="5">
        <f t="shared" ref="BO16:CR16" si="83">COVAR($AU$2:$AU$252,AH$2:AH$252)</f>
        <v>52450333.517597623</v>
      </c>
      <c r="BP16" s="5">
        <f t="shared" si="83"/>
        <v>70295288.184207454</v>
      </c>
      <c r="BQ16" s="5">
        <f t="shared" si="83"/>
        <v>38912715.316972129</v>
      </c>
      <c r="BR16" s="5">
        <f t="shared" si="83"/>
        <v>90665950.851846755</v>
      </c>
      <c r="BS16" s="5">
        <f t="shared" si="83"/>
        <v>92550931.16097945</v>
      </c>
      <c r="BT16" s="5">
        <f t="shared" si="83"/>
        <v>89209643.872955859</v>
      </c>
      <c r="BU16" s="5">
        <f t="shared" si="83"/>
        <v>85535336.4954568</v>
      </c>
      <c r="BV16" s="5">
        <f t="shared" si="83"/>
        <v>67699073.683444411</v>
      </c>
      <c r="BW16" s="5">
        <f t="shared" si="83"/>
        <v>78264440.934627429</v>
      </c>
      <c r="BX16" s="5">
        <f t="shared" si="83"/>
        <v>54504128.511995845</v>
      </c>
      <c r="BY16" s="5">
        <f t="shared" si="83"/>
        <v>86232646.585353434</v>
      </c>
      <c r="BZ16" s="5">
        <f t="shared" si="83"/>
        <v>40495172.537778571</v>
      </c>
      <c r="CA16" s="5">
        <f t="shared" si="83"/>
        <v>58529787.713458568</v>
      </c>
      <c r="CB16" s="5">
        <f t="shared" si="83"/>
        <v>121777460.40883234</v>
      </c>
      <c r="CC16" s="5">
        <f t="shared" si="83"/>
        <v>101442827.0062992</v>
      </c>
      <c r="CD16" s="5">
        <f t="shared" si="83"/>
        <v>76902701.21061264</v>
      </c>
      <c r="CE16" s="5">
        <f t="shared" si="83"/>
        <v>61290132.659775488</v>
      </c>
      <c r="CF16" s="5">
        <f t="shared" si="83"/>
        <v>86245369.15880093</v>
      </c>
      <c r="CG16" s="5">
        <f t="shared" si="83"/>
        <v>74295599.479840606</v>
      </c>
      <c r="CH16" s="5">
        <f t="shared" si="83"/>
        <v>97272665.049684733</v>
      </c>
      <c r="CI16" s="5">
        <f t="shared" si="83"/>
        <v>83804885.327064961</v>
      </c>
      <c r="CJ16" s="5">
        <f t="shared" si="83"/>
        <v>70835343.421201125</v>
      </c>
      <c r="CK16" s="5">
        <f t="shared" si="83"/>
        <v>79822513.630801052</v>
      </c>
      <c r="CL16" s="5">
        <f t="shared" si="83"/>
        <v>98942179.405094355</v>
      </c>
      <c r="CM16" s="5">
        <f t="shared" si="83"/>
        <v>82729054.163248658</v>
      </c>
      <c r="CN16" s="5">
        <f t="shared" si="83"/>
        <v>75850156.758620515</v>
      </c>
      <c r="CO16" s="5">
        <f t="shared" si="83"/>
        <v>73397425.1810233</v>
      </c>
      <c r="CP16" s="5">
        <f t="shared" si="83"/>
        <v>35191791.96582035</v>
      </c>
      <c r="CQ16" s="5">
        <f t="shared" si="83"/>
        <v>69097193.363136455</v>
      </c>
      <c r="CR16" s="5">
        <f t="shared" si="83"/>
        <v>65587421.492172889</v>
      </c>
      <c r="CT16" s="5">
        <v>29459464.684082448</v>
      </c>
      <c r="CU16" s="3">
        <f>SUM(CT16:$CT$32)/SUM($CT$2:$CT$32)</f>
        <v>0.94051111268188303</v>
      </c>
      <c r="CY16" s="2">
        <v>-6.810331607202777E-3</v>
      </c>
      <c r="CZ16" s="2">
        <v>4.8253907074844962E-2</v>
      </c>
      <c r="DA16" s="2">
        <v>1.5714678243230369E-3</v>
      </c>
      <c r="DB16" s="2">
        <v>-8.5524619768976476E-2</v>
      </c>
      <c r="DC16" s="2">
        <v>0.18421667349508103</v>
      </c>
      <c r="DD16" s="2">
        <v>2.2713672710395691E-3</v>
      </c>
      <c r="DE16" s="2">
        <v>0.21514736584431815</v>
      </c>
      <c r="DF16" s="2">
        <v>0.1147120173458645</v>
      </c>
      <c r="DG16" s="2">
        <v>0.10471440355459578</v>
      </c>
      <c r="DH16" s="2">
        <v>-0.10529956487199119</v>
      </c>
      <c r="DI16" s="2">
        <v>-6.5866286278346897E-2</v>
      </c>
      <c r="DJ16" s="2">
        <v>8.3450682595541364E-2</v>
      </c>
      <c r="DK16" s="2">
        <v>-7.8672627130143613E-2</v>
      </c>
      <c r="DL16" s="2">
        <v>0.23353121111614891</v>
      </c>
      <c r="DM16" s="2">
        <v>-5.5992769961840539E-3</v>
      </c>
      <c r="DN16" s="2">
        <v>-4.4622986582087958E-2</v>
      </c>
      <c r="DO16" s="2">
        <v>-0.19825419932729099</v>
      </c>
      <c r="DP16" s="2">
        <v>-0.4738509723426117</v>
      </c>
      <c r="DQ16" s="2">
        <v>-0.18088965551465599</v>
      </c>
      <c r="DR16" s="2">
        <v>0.27406824124060813</v>
      </c>
      <c r="DS16" s="2">
        <v>-0.1341673415748792</v>
      </c>
      <c r="DT16" s="2">
        <v>0.20416675292314559</v>
      </c>
      <c r="DU16" s="2">
        <v>9.9727534004547674E-2</v>
      </c>
      <c r="DV16" s="2">
        <v>-0.34117676849078032</v>
      </c>
      <c r="DW16" s="2">
        <v>-7.9002008885329308E-2</v>
      </c>
      <c r="DX16" s="2">
        <v>-9.7316010439549794E-2</v>
      </c>
      <c r="DY16" s="2">
        <v>-0.10590947341963364</v>
      </c>
      <c r="DZ16" s="2">
        <v>0.2934424938759842</v>
      </c>
      <c r="EA16" s="2">
        <v>0.19222681849505852</v>
      </c>
      <c r="EB16" s="2">
        <v>-0.26034429315152618</v>
      </c>
      <c r="EC16" s="2">
        <v>0.15919304900132594</v>
      </c>
      <c r="EE16" s="5">
        <v>3.3760443329811096E-8</v>
      </c>
      <c r="EF16" s="5">
        <v>9.2195477918721735E-9</v>
      </c>
      <c r="EG16" s="5">
        <v>-8.0872268881648779E-9</v>
      </c>
      <c r="EH16" s="5">
        <v>-4.929461283609271E-9</v>
      </c>
      <c r="EI16" s="5">
        <v>-2.7613168640527874E-8</v>
      </c>
      <c r="EJ16" s="5">
        <v>-5.0858943723142147E-9</v>
      </c>
      <c r="EK16" s="5">
        <v>5.0531525630503893E-9</v>
      </c>
      <c r="EL16" s="5">
        <v>1.3424141798168421E-8</v>
      </c>
      <c r="EM16" s="5">
        <v>2.2198946680873632E-8</v>
      </c>
      <c r="EN16" s="5">
        <v>1.4042598195374012E-8</v>
      </c>
      <c r="EO16" s="5">
        <v>-1.1132215149700642E-9</v>
      </c>
      <c r="EP16" s="5">
        <v>-1.6152625903487206E-8</v>
      </c>
      <c r="EQ16" s="5">
        <v>-1.1714291758835316E-8</v>
      </c>
      <c r="ER16" s="5">
        <v>4.7975845518521965E-9</v>
      </c>
      <c r="ES16" s="5">
        <v>29459464.684082448</v>
      </c>
      <c r="ET16" s="5">
        <v>-5.4787960834801197E-9</v>
      </c>
      <c r="EU16" s="5">
        <v>3.2578100217506289E-9</v>
      </c>
      <c r="EV16" s="5">
        <v>-3.3005562727339566E-9</v>
      </c>
      <c r="EW16" s="5">
        <v>-9.3477865448221564E-9</v>
      </c>
      <c r="EX16" s="5">
        <v>-5.0094968173652887E-9</v>
      </c>
      <c r="EY16" s="5">
        <v>6.3082552514970303E-9</v>
      </c>
      <c r="EZ16" s="5">
        <v>1.7692400433588773E-8</v>
      </c>
      <c r="FA16" s="5">
        <v>-9.3792777988710441E-9</v>
      </c>
      <c r="FB16" s="5">
        <v>-4.7157300286926329E-9</v>
      </c>
      <c r="FC16" s="5">
        <v>-1.6576677808188833E-8</v>
      </c>
      <c r="FD16" s="5">
        <v>-5.120455170981586E-10</v>
      </c>
      <c r="FE16" s="5">
        <v>-4.0563463699072599E-9</v>
      </c>
      <c r="FF16" s="5">
        <v>7.9380697570741177E-9</v>
      </c>
      <c r="FG16" s="5">
        <v>-5.7734723668545485E-9</v>
      </c>
      <c r="FH16" s="5">
        <v>-1.3096723705530167E-10</v>
      </c>
      <c r="FI16" s="5">
        <v>2.0238803699612617E-7</v>
      </c>
      <c r="FK16" s="4">
        <f t="shared" si="38"/>
        <v>-563923.94549882028</v>
      </c>
      <c r="FN16" s="5">
        <f t="shared" si="39"/>
        <v>0</v>
      </c>
      <c r="FO16" s="5">
        <f t="shared" si="40"/>
        <v>0</v>
      </c>
      <c r="FP16" s="5">
        <f t="shared" si="41"/>
        <v>0</v>
      </c>
      <c r="FQ16" s="5">
        <f t="shared" si="42"/>
        <v>0</v>
      </c>
      <c r="FR16" s="5">
        <f t="shared" si="43"/>
        <v>0</v>
      </c>
      <c r="FS16" s="5">
        <f t="shared" si="44"/>
        <v>0</v>
      </c>
      <c r="FT16" s="5">
        <f t="shared" si="45"/>
        <v>0</v>
      </c>
      <c r="FU16" s="5">
        <f t="shared" si="46"/>
        <v>0</v>
      </c>
      <c r="FV16" s="5">
        <f t="shared" si="47"/>
        <v>0</v>
      </c>
      <c r="FW16" s="5">
        <f t="shared" si="48"/>
        <v>0</v>
      </c>
      <c r="FX16" s="5">
        <f t="shared" si="49"/>
        <v>0</v>
      </c>
      <c r="FY16" s="5">
        <f t="shared" si="50"/>
        <v>0</v>
      </c>
      <c r="FZ16" s="5">
        <f t="shared" si="51"/>
        <v>0</v>
      </c>
      <c r="GA16" s="5">
        <f t="shared" si="52"/>
        <v>0</v>
      </c>
      <c r="GB16" s="5">
        <f t="shared" si="53"/>
        <v>0</v>
      </c>
      <c r="GC16" s="5">
        <f t="shared" si="54"/>
        <v>0</v>
      </c>
      <c r="GD16" s="5">
        <f t="shared" si="55"/>
        <v>0</v>
      </c>
      <c r="GE16" s="5">
        <f t="shared" si="56"/>
        <v>0</v>
      </c>
      <c r="GF16" s="5">
        <f t="shared" si="57"/>
        <v>0</v>
      </c>
      <c r="GG16" s="5">
        <f t="shared" si="58"/>
        <v>0</v>
      </c>
      <c r="GH16" s="5">
        <f t="shared" si="59"/>
        <v>0</v>
      </c>
      <c r="GI16" s="5">
        <f t="shared" si="60"/>
        <v>0</v>
      </c>
      <c r="GJ16" s="5">
        <f t="shared" si="61"/>
        <v>0</v>
      </c>
      <c r="GK16" s="5">
        <f t="shared" si="62"/>
        <v>0</v>
      </c>
      <c r="GL16" s="5">
        <f t="shared" si="63"/>
        <v>0</v>
      </c>
      <c r="GM16" s="5">
        <f t="shared" si="64"/>
        <v>0</v>
      </c>
      <c r="GN16" s="5">
        <f t="shared" si="65"/>
        <v>0</v>
      </c>
      <c r="GO16" s="5">
        <f t="shared" si="66"/>
        <v>0</v>
      </c>
      <c r="GP16" s="5">
        <f t="shared" si="67"/>
        <v>0</v>
      </c>
      <c r="GQ16" s="5">
        <f t="shared" si="68"/>
        <v>-5115.8911042962236</v>
      </c>
      <c r="GR16" s="5">
        <f t="shared" si="69"/>
        <v>-103180.23617431334</v>
      </c>
      <c r="GU16" s="6">
        <f t="array" ref="GU16:HY16">TRANSPOSE(MMULT($CY$2:$EC$32,TRANSPOSE(FN16:GR16)))</f>
        <v>-11038.536273311212</v>
      </c>
      <c r="GV16" s="5">
        <v>-12748.366781193505</v>
      </c>
      <c r="GW16" s="5">
        <v>-17447.483374004729</v>
      </c>
      <c r="GX16" s="5">
        <v>-10046.051446931629</v>
      </c>
      <c r="GY16" s="5">
        <v>-21916.584061947797</v>
      </c>
      <c r="GZ16" s="5">
        <v>-16806.570915049731</v>
      </c>
      <c r="HA16" s="5">
        <v>-26825.501361433391</v>
      </c>
      <c r="HB16" s="5">
        <v>-20552.863368318638</v>
      </c>
      <c r="HC16" s="5">
        <v>-19447.193658540942</v>
      </c>
      <c r="HD16" s="5">
        <v>-18095.056117289456</v>
      </c>
      <c r="HE16" s="5">
        <v>-12000.851462462977</v>
      </c>
      <c r="HF16" s="5">
        <v>-24263.322278072945</v>
      </c>
      <c r="HG16" s="5">
        <v>-9040.4031944434664</v>
      </c>
      <c r="HH16" s="5">
        <v>-13393.903923611282</v>
      </c>
      <c r="HI16" s="5">
        <v>-15093.683339877667</v>
      </c>
      <c r="HJ16" s="5">
        <v>-16913.325835751581</v>
      </c>
      <c r="HK16" s="5">
        <v>-19654.949505786983</v>
      </c>
      <c r="HL16" s="5">
        <v>-15396.454100562722</v>
      </c>
      <c r="HM16" s="5">
        <v>-22857.095234346969</v>
      </c>
      <c r="HN16" s="5">
        <v>-15821.114090991008</v>
      </c>
      <c r="HO16" s="5">
        <v>-26197.176288514485</v>
      </c>
      <c r="HP16" s="5">
        <v>-23165.710054243464</v>
      </c>
      <c r="HQ16" s="5">
        <v>-18917.287603607299</v>
      </c>
      <c r="HR16" s="5">
        <v>-18530.283081873571</v>
      </c>
      <c r="HS16" s="5">
        <v>-26271.744821435805</v>
      </c>
      <c r="HT16" s="5">
        <v>-21758.055456643171</v>
      </c>
      <c r="HU16" s="5">
        <v>-22046.893632221323</v>
      </c>
      <c r="HV16" s="5">
        <v>-17148.466099418616</v>
      </c>
      <c r="HW16" s="5">
        <v>-8967.0993531758086</v>
      </c>
      <c r="HX16" s="5">
        <v>-16224.585293454598</v>
      </c>
      <c r="HY16" s="5">
        <v>-16023.190467407445</v>
      </c>
      <c r="IA16" s="5">
        <f t="shared" si="70"/>
        <v>-554609.80247592437</v>
      </c>
    </row>
    <row r="17" spans="1:235" x14ac:dyDescent="0.25">
      <c r="A17" s="1">
        <v>112.17</v>
      </c>
      <c r="B17" s="1">
        <v>58</v>
      </c>
      <c r="C17">
        <v>51.87</v>
      </c>
      <c r="D17" s="1">
        <v>70.12</v>
      </c>
      <c r="E17" s="1">
        <v>127.3</v>
      </c>
      <c r="F17" s="1">
        <v>89.23</v>
      </c>
      <c r="G17" s="1">
        <v>16.45</v>
      </c>
      <c r="H17" s="1">
        <v>52.25</v>
      </c>
      <c r="I17" s="1">
        <v>38.4</v>
      </c>
      <c r="J17" s="1">
        <v>347.98</v>
      </c>
      <c r="K17" s="1">
        <v>148.63</v>
      </c>
      <c r="L17" s="1">
        <v>50.02</v>
      </c>
      <c r="M17" s="1">
        <v>102.24</v>
      </c>
      <c r="N17" s="1">
        <v>87.13</v>
      </c>
      <c r="O17" s="1">
        <v>78.39</v>
      </c>
      <c r="P17" s="1">
        <v>62.44</v>
      </c>
      <c r="Q17" s="1">
        <v>184.93</v>
      </c>
      <c r="R17" s="1">
        <v>40.409999999999997</v>
      </c>
      <c r="S17" s="1">
        <v>58.84</v>
      </c>
      <c r="T17" s="1">
        <v>94.49</v>
      </c>
      <c r="U17" s="1">
        <v>49.81</v>
      </c>
      <c r="V17" s="1">
        <v>36.03</v>
      </c>
      <c r="W17" s="1">
        <v>63.46</v>
      </c>
      <c r="X17" s="1">
        <v>84.52</v>
      </c>
      <c r="Y17" s="1">
        <v>83.38</v>
      </c>
      <c r="Z17" s="1">
        <v>38.08</v>
      </c>
      <c r="AA17" s="1">
        <v>75.19</v>
      </c>
      <c r="AB17" s="1">
        <v>83.06</v>
      </c>
      <c r="AC17" s="1">
        <v>105.36</v>
      </c>
      <c r="AD17" s="1">
        <v>42.1</v>
      </c>
      <c r="AE17" s="1">
        <v>23.84</v>
      </c>
      <c r="AG17" s="4">
        <f t="shared" si="6"/>
        <v>1523.0245475721351</v>
      </c>
      <c r="AH17" s="4">
        <f t="shared" si="7"/>
        <v>-4779.1694133157407</v>
      </c>
      <c r="AI17" s="4">
        <f t="shared" si="8"/>
        <v>-9512.7159774801403</v>
      </c>
      <c r="AJ17" s="4">
        <f t="shared" si="9"/>
        <v>5786.7181041609492</v>
      </c>
      <c r="AK17" s="4">
        <f t="shared" si="10"/>
        <v>6976.0388231725938</v>
      </c>
      <c r="AL17" s="4">
        <f t="shared" si="11"/>
        <v>-3229.2787944025358</v>
      </c>
      <c r="AM17" s="4">
        <f t="shared" si="12"/>
        <v>-14566.181127295786</v>
      </c>
      <c r="AN17" s="4">
        <f t="shared" si="13"/>
        <v>-10011.333585190803</v>
      </c>
      <c r="AO17" s="4">
        <f t="shared" si="14"/>
        <v>-1883.2391713747722</v>
      </c>
      <c r="AP17" s="4">
        <f t="shared" si="15"/>
        <v>2993.3291521751853</v>
      </c>
      <c r="AQ17" s="4">
        <f t="shared" si="16"/>
        <v>2372.3988341353916</v>
      </c>
      <c r="AR17" s="4">
        <f t="shared" si="17"/>
        <v>-7438.0165289256083</v>
      </c>
      <c r="AS17" s="4">
        <f t="shared" si="18"/>
        <v>4504.0536482833413</v>
      </c>
      <c r="AT17" s="4">
        <f t="shared" si="19"/>
        <v>-5378.1512605042462</v>
      </c>
      <c r="AU17" s="4">
        <f t="shared" si="20"/>
        <v>-8897.7423638778455</v>
      </c>
      <c r="AV17" s="4">
        <f t="shared" si="21"/>
        <v>-10218.463706835895</v>
      </c>
      <c r="AW17" s="4">
        <f t="shared" si="22"/>
        <v>-783.0853563037607</v>
      </c>
      <c r="AX17" s="4">
        <f t="shared" si="23"/>
        <v>2515.7232704401085</v>
      </c>
      <c r="AY17" s="4">
        <f t="shared" si="24"/>
        <v>177.36786094368776</v>
      </c>
      <c r="AZ17" s="4">
        <f t="shared" si="25"/>
        <v>16048.579483842874</v>
      </c>
      <c r="BA17" s="4">
        <f t="shared" si="26"/>
        <v>-12712.733237646042</v>
      </c>
      <c r="BB17" s="4">
        <f t="shared" si="27"/>
        <v>-9778.5447224617856</v>
      </c>
      <c r="BC17" s="4">
        <f t="shared" si="28"/>
        <v>1771.2177121770842</v>
      </c>
      <c r="BD17" s="4">
        <f t="shared" si="29"/>
        <v>-18689.458689458697</v>
      </c>
      <c r="BE17" s="4">
        <f t="shared" si="30"/>
        <v>-10389.285267242436</v>
      </c>
      <c r="BF17" s="4">
        <f t="shared" si="31"/>
        <v>-8335.4382419802532</v>
      </c>
      <c r="BG17" s="4">
        <f t="shared" si="32"/>
        <v>-2440.0162667752043</v>
      </c>
      <c r="BH17" s="4">
        <f t="shared" si="33"/>
        <v>1603.8492381715555</v>
      </c>
      <c r="BI17" s="4">
        <f t="shared" si="34"/>
        <v>1499.1099034947679</v>
      </c>
      <c r="BJ17" s="4">
        <f t="shared" si="35"/>
        <v>-10555.300596603967</v>
      </c>
      <c r="BK17" s="4">
        <f t="shared" si="36"/>
        <v>-3374.1037536905037</v>
      </c>
      <c r="BN17" s="5">
        <f>COVAR($AV$2:$AV$252,AG$2:AG$252)</f>
        <v>47690543.018509723</v>
      </c>
      <c r="BO17" s="5">
        <f t="shared" ref="BO17:CR17" si="84">COVAR($AV$2:$AV$252,AH$2:AH$252)</f>
        <v>63481716.925476938</v>
      </c>
      <c r="BP17" s="5">
        <f t="shared" si="84"/>
        <v>81286802.931462869</v>
      </c>
      <c r="BQ17" s="5">
        <f t="shared" si="84"/>
        <v>42430454.561499342</v>
      </c>
      <c r="BR17" s="5">
        <f t="shared" si="84"/>
        <v>103381924.67077418</v>
      </c>
      <c r="BS17" s="5">
        <f t="shared" si="84"/>
        <v>125197833.73928484</v>
      </c>
      <c r="BT17" s="5">
        <f t="shared" si="84"/>
        <v>98830516.867806971</v>
      </c>
      <c r="BU17" s="5">
        <f t="shared" si="84"/>
        <v>92793227.806873649</v>
      </c>
      <c r="BV17" s="5">
        <f t="shared" si="84"/>
        <v>79944210.162951335</v>
      </c>
      <c r="BW17" s="5">
        <f t="shared" si="84"/>
        <v>87688816.130268544</v>
      </c>
      <c r="BX17" s="5">
        <f t="shared" si="84"/>
        <v>59380584.043814696</v>
      </c>
      <c r="BY17" s="5">
        <f t="shared" si="84"/>
        <v>95451537.913422257</v>
      </c>
      <c r="BZ17" s="5">
        <f t="shared" si="84"/>
        <v>38066109.648069024</v>
      </c>
      <c r="CA17" s="5">
        <f t="shared" si="84"/>
        <v>57161272.247407205</v>
      </c>
      <c r="CB17" s="5">
        <f t="shared" si="84"/>
        <v>101442827.0062992</v>
      </c>
      <c r="CC17" s="5">
        <f t="shared" si="84"/>
        <v>168599861.32989246</v>
      </c>
      <c r="CD17" s="5">
        <f t="shared" si="84"/>
        <v>91534797.865537345</v>
      </c>
      <c r="CE17" s="5">
        <f t="shared" si="84"/>
        <v>70518736.857143581</v>
      </c>
      <c r="CF17" s="5">
        <f t="shared" si="84"/>
        <v>100454467.78289267</v>
      </c>
      <c r="CG17" s="5">
        <f t="shared" si="84"/>
        <v>84951186.767628923</v>
      </c>
      <c r="CH17" s="5">
        <f t="shared" si="84"/>
        <v>121220129.66927113</v>
      </c>
      <c r="CI17" s="5">
        <f t="shared" si="84"/>
        <v>104346968.18652849</v>
      </c>
      <c r="CJ17" s="5">
        <f t="shared" si="84"/>
        <v>90876422.608044669</v>
      </c>
      <c r="CK17" s="5">
        <f t="shared" si="84"/>
        <v>80191813.767102212</v>
      </c>
      <c r="CL17" s="5">
        <f t="shared" si="84"/>
        <v>122057693.58063509</v>
      </c>
      <c r="CM17" s="5">
        <f t="shared" si="84"/>
        <v>85247662.507081673</v>
      </c>
      <c r="CN17" s="5">
        <f t="shared" si="84"/>
        <v>96927946.395797998</v>
      </c>
      <c r="CO17" s="5">
        <f t="shared" si="84"/>
        <v>79130687.414830089</v>
      </c>
      <c r="CP17" s="5">
        <f t="shared" si="84"/>
        <v>30822438.583791178</v>
      </c>
      <c r="CQ17" s="5">
        <f t="shared" si="84"/>
        <v>67657369.329617202</v>
      </c>
      <c r="CR17" s="5">
        <f t="shared" si="84"/>
        <v>73000991.652208105</v>
      </c>
      <c r="CT17" s="5">
        <v>30799025.259389225</v>
      </c>
      <c r="CU17" s="3">
        <f>SUM(CT17:$CT$32)/SUM($CT$2:$CT$32)</f>
        <v>0.93302240580448226</v>
      </c>
      <c r="CY17" s="2">
        <v>-3.8678276418229324E-3</v>
      </c>
      <c r="CZ17" s="2">
        <v>-8.4148758407041724E-2</v>
      </c>
      <c r="DA17" s="2">
        <v>8.1513772894126146E-2</v>
      </c>
      <c r="DB17" s="2">
        <v>0.16598494337802841</v>
      </c>
      <c r="DC17" s="2">
        <v>-3.1631211310989928E-2</v>
      </c>
      <c r="DD17" s="2">
        <v>0.13425137748098909</v>
      </c>
      <c r="DE17" s="2">
        <v>-0.22588524557627024</v>
      </c>
      <c r="DF17" s="2">
        <v>-3.2687156052666075E-2</v>
      </c>
      <c r="DG17" s="2">
        <v>-5.2484572225570403E-2</v>
      </c>
      <c r="DH17" s="2">
        <v>0.17505300794690548</v>
      </c>
      <c r="DI17" s="2">
        <v>0.1141052518095076</v>
      </c>
      <c r="DJ17" s="2">
        <v>-0.13906330548155152</v>
      </c>
      <c r="DK17" s="2">
        <v>-0.12973489215277223</v>
      </c>
      <c r="DL17" s="2">
        <v>-0.19855609429371282</v>
      </c>
      <c r="DM17" s="2">
        <v>0.18031248259645863</v>
      </c>
      <c r="DN17" s="2">
        <v>0.26147914561001134</v>
      </c>
      <c r="DO17" s="2">
        <v>9.917107828076592E-2</v>
      </c>
      <c r="DP17" s="2">
        <v>1.6946898741654351E-2</v>
      </c>
      <c r="DQ17" s="2">
        <v>6.1053073197468763E-2</v>
      </c>
      <c r="DR17" s="2">
        <v>0.15403788260108059</v>
      </c>
      <c r="DS17" s="2">
        <v>0.26141061487041845</v>
      </c>
      <c r="DT17" s="2">
        <v>-2.6802312864264023E-2</v>
      </c>
      <c r="DU17" s="2">
        <v>0.13391996305084472</v>
      </c>
      <c r="DV17" s="2">
        <v>0.19893991407910466</v>
      </c>
      <c r="DW17" s="2">
        <v>-0.14008806545139463</v>
      </c>
      <c r="DX17" s="2">
        <v>3.8129032880116348E-3</v>
      </c>
      <c r="DY17" s="2">
        <v>1.1832445613870023E-2</v>
      </c>
      <c r="DZ17" s="2">
        <v>4.2298368312927812E-2</v>
      </c>
      <c r="EA17" s="2">
        <v>0.52374434340926279</v>
      </c>
      <c r="EB17" s="2">
        <v>-0.4131241425644509</v>
      </c>
      <c r="EC17" s="2">
        <v>0.18440376439459805</v>
      </c>
      <c r="EE17" s="5">
        <v>2.6775524020195007E-9</v>
      </c>
      <c r="EF17" s="5">
        <v>-3.0733644962310791E-8</v>
      </c>
      <c r="EG17" s="5">
        <v>9.6333678811788559E-9</v>
      </c>
      <c r="EH17" s="5">
        <v>7.8300217865034938E-8</v>
      </c>
      <c r="EI17" s="5">
        <v>-9.2040863819420338E-9</v>
      </c>
      <c r="EJ17" s="5">
        <v>-1.155422069132328E-8</v>
      </c>
      <c r="EK17" s="5">
        <v>1.5104888007044792E-8</v>
      </c>
      <c r="EL17" s="5">
        <v>-2.5014742277562618E-8</v>
      </c>
      <c r="EM17" s="5">
        <v>-1.4133547665551305E-8</v>
      </c>
      <c r="EN17" s="5">
        <v>-2.1391315385699272E-9</v>
      </c>
      <c r="EO17" s="5">
        <v>4.0454324334859848E-9</v>
      </c>
      <c r="EP17" s="5">
        <v>1.83499651029706E-8</v>
      </c>
      <c r="EQ17" s="5">
        <v>-1.4406396076083183E-9</v>
      </c>
      <c r="ER17" s="5">
        <v>-2.8958311304450035E-9</v>
      </c>
      <c r="ES17" s="5">
        <v>1.8819264369085431E-8</v>
      </c>
      <c r="ET17" s="5">
        <v>30799025.259389259</v>
      </c>
      <c r="EU17" s="5">
        <v>1.8419086700305343E-8</v>
      </c>
      <c r="EV17" s="5">
        <v>-3.2063326216302812E-8</v>
      </c>
      <c r="EW17" s="5">
        <v>4.5047272578813136E-9</v>
      </c>
      <c r="EX17" s="5">
        <v>-3.082641342189163E-8</v>
      </c>
      <c r="EY17" s="5">
        <v>-2.227898221462965E-8</v>
      </c>
      <c r="EZ17" s="5">
        <v>-8.0490281106904149E-9</v>
      </c>
      <c r="FA17" s="5">
        <v>-1.2705640983767807E-8</v>
      </c>
      <c r="FB17" s="5">
        <v>-2.5494955480098724E-8</v>
      </c>
      <c r="FC17" s="5">
        <v>-1.9516050997481216E-8</v>
      </c>
      <c r="FD17" s="5">
        <v>-3.1359377317130566E-8</v>
      </c>
      <c r="FE17" s="5">
        <v>-8.2436599768698215E-9</v>
      </c>
      <c r="FF17" s="5">
        <v>6.7666405811905861E-9</v>
      </c>
      <c r="FG17" s="5">
        <v>-1.7771526472643018E-8</v>
      </c>
      <c r="FH17" s="5">
        <v>8.7638909462839365E-9</v>
      </c>
      <c r="FI17" s="5">
        <v>-1.2730015441775322E-7</v>
      </c>
      <c r="FK17" s="4">
        <f t="shared" si="38"/>
        <v>-105200.84748279634</v>
      </c>
      <c r="FN17" s="5">
        <f t="shared" si="39"/>
        <v>0</v>
      </c>
      <c r="FO17" s="5">
        <f t="shared" si="40"/>
        <v>0</v>
      </c>
      <c r="FP17" s="5">
        <f t="shared" si="41"/>
        <v>0</v>
      </c>
      <c r="FQ17" s="5">
        <f t="shared" si="42"/>
        <v>0</v>
      </c>
      <c r="FR17" s="5">
        <f t="shared" si="43"/>
        <v>0</v>
      </c>
      <c r="FS17" s="5">
        <f t="shared" si="44"/>
        <v>0</v>
      </c>
      <c r="FT17" s="5">
        <f t="shared" si="45"/>
        <v>0</v>
      </c>
      <c r="FU17" s="5">
        <f t="shared" si="46"/>
        <v>0</v>
      </c>
      <c r="FV17" s="5">
        <f t="shared" si="47"/>
        <v>0</v>
      </c>
      <c r="FW17" s="5">
        <f t="shared" si="48"/>
        <v>0</v>
      </c>
      <c r="FX17" s="5">
        <f t="shared" si="49"/>
        <v>0</v>
      </c>
      <c r="FY17" s="5">
        <f t="shared" si="50"/>
        <v>0</v>
      </c>
      <c r="FZ17" s="5">
        <f t="shared" si="51"/>
        <v>0</v>
      </c>
      <c r="GA17" s="5">
        <f t="shared" si="52"/>
        <v>0</v>
      </c>
      <c r="GB17" s="5">
        <f t="shared" si="53"/>
        <v>0</v>
      </c>
      <c r="GC17" s="5">
        <f t="shared" si="54"/>
        <v>0</v>
      </c>
      <c r="GD17" s="5">
        <f t="shared" si="55"/>
        <v>0</v>
      </c>
      <c r="GE17" s="5">
        <f t="shared" si="56"/>
        <v>0</v>
      </c>
      <c r="GF17" s="5">
        <f t="shared" si="57"/>
        <v>0</v>
      </c>
      <c r="GG17" s="5">
        <f t="shared" si="58"/>
        <v>0</v>
      </c>
      <c r="GH17" s="5">
        <f t="shared" si="59"/>
        <v>0</v>
      </c>
      <c r="GI17" s="5">
        <f t="shared" si="60"/>
        <v>0</v>
      </c>
      <c r="GJ17" s="5">
        <f t="shared" si="61"/>
        <v>0</v>
      </c>
      <c r="GK17" s="5">
        <f t="shared" si="62"/>
        <v>0</v>
      </c>
      <c r="GL17" s="5">
        <f t="shared" si="63"/>
        <v>0</v>
      </c>
      <c r="GM17" s="5">
        <f t="shared" si="64"/>
        <v>0</v>
      </c>
      <c r="GN17" s="5">
        <f t="shared" si="65"/>
        <v>0</v>
      </c>
      <c r="GO17" s="5">
        <f t="shared" si="66"/>
        <v>0</v>
      </c>
      <c r="GP17" s="5">
        <f t="shared" si="67"/>
        <v>0</v>
      </c>
      <c r="GQ17" s="5">
        <f t="shared" si="68"/>
        <v>-11068.935816746827</v>
      </c>
      <c r="GR17" s="5">
        <f t="shared" si="69"/>
        <v>-22772.488995556032</v>
      </c>
      <c r="GU17" s="6">
        <f t="array" ref="GU17:HY17">TRANSPOSE(MMULT($CY$2:$EC$32,TRANSPOSE(FN17:GR17)))</f>
        <v>-1814.5331943182143</v>
      </c>
      <c r="GV17" s="5">
        <v>-1583.9761477255638</v>
      </c>
      <c r="GW17" s="5">
        <v>-2900.3636721571734</v>
      </c>
      <c r="GX17" s="5">
        <v>-2168.0239863199781</v>
      </c>
      <c r="GY17" s="5">
        <v>-4312.2134470449801</v>
      </c>
      <c r="GZ17" s="5">
        <v>120.43256286396354</v>
      </c>
      <c r="HA17" s="5">
        <v>-10328.196468785001</v>
      </c>
      <c r="HB17" s="5">
        <v>-3488.4911944793103</v>
      </c>
      <c r="HC17" s="5">
        <v>-6094.1493836800428</v>
      </c>
      <c r="HD17" s="5">
        <v>-2487.6699674488532</v>
      </c>
      <c r="HE17" s="5">
        <v>-1573.6465332595137</v>
      </c>
      <c r="HF17" s="5">
        <v>-8066.7618345118362</v>
      </c>
      <c r="HG17" s="5">
        <v>-871.57574430266254</v>
      </c>
      <c r="HH17" s="5">
        <v>-3119.60506578074</v>
      </c>
      <c r="HI17" s="5">
        <v>-743.48768540114315</v>
      </c>
      <c r="HJ17" s="5">
        <v>373.51192297938178</v>
      </c>
      <c r="HK17" s="5">
        <v>-4659.8075950232151</v>
      </c>
      <c r="HL17" s="5">
        <v>-2772.096196298321</v>
      </c>
      <c r="HM17" s="5">
        <v>-6715.4805977106789</v>
      </c>
      <c r="HN17" s="5">
        <v>-791.74346620616961</v>
      </c>
      <c r="HO17" s="5">
        <v>-5794.9616316812353</v>
      </c>
      <c r="HP17" s="5">
        <v>-6686.2211151307683</v>
      </c>
      <c r="HQ17" s="5">
        <v>-4992.14817292314</v>
      </c>
      <c r="HR17" s="5">
        <v>-5133.4520714497603</v>
      </c>
      <c r="HS17" s="5">
        <v>-5679.5580387797836</v>
      </c>
      <c r="HT17" s="5">
        <v>-6698.7163752995693</v>
      </c>
      <c r="HU17" s="5">
        <v>-6103.7035091704538</v>
      </c>
      <c r="HV17" s="5">
        <v>-2817.9039408315371</v>
      </c>
      <c r="HW17" s="5">
        <v>-1694.2196996353607</v>
      </c>
      <c r="HX17" s="5">
        <v>-4398.8846595337563</v>
      </c>
      <c r="HY17" s="5">
        <v>-3667.7399677619078</v>
      </c>
      <c r="IA17" s="5">
        <f t="shared" si="70"/>
        <v>-117665.38687680734</v>
      </c>
    </row>
    <row r="18" spans="1:235" x14ac:dyDescent="0.25">
      <c r="A18" s="1">
        <v>112</v>
      </c>
      <c r="B18" s="1">
        <v>58.29</v>
      </c>
      <c r="C18">
        <v>52.36</v>
      </c>
      <c r="D18" s="1">
        <v>69.7</v>
      </c>
      <c r="E18" s="1">
        <v>126.38</v>
      </c>
      <c r="F18" s="1">
        <v>89.5</v>
      </c>
      <c r="G18" s="1">
        <v>16.68</v>
      </c>
      <c r="H18" s="1">
        <v>52.78</v>
      </c>
      <c r="I18" s="1">
        <v>38.47</v>
      </c>
      <c r="J18" s="1">
        <v>346.93</v>
      </c>
      <c r="K18" s="1">
        <v>148.28</v>
      </c>
      <c r="L18" s="1">
        <v>50.38</v>
      </c>
      <c r="M18" s="1">
        <v>101.79</v>
      </c>
      <c r="N18" s="1">
        <v>87.61</v>
      </c>
      <c r="O18" s="1">
        <v>79.06</v>
      </c>
      <c r="P18" s="1">
        <v>63.02</v>
      </c>
      <c r="Q18" s="1">
        <v>185.07</v>
      </c>
      <c r="R18" s="1">
        <v>40.31</v>
      </c>
      <c r="S18" s="1">
        <v>58.83</v>
      </c>
      <c r="T18" s="1">
        <v>93.01</v>
      </c>
      <c r="U18" s="1">
        <v>50.43</v>
      </c>
      <c r="V18" s="1">
        <v>36.369999999999997</v>
      </c>
      <c r="W18" s="1">
        <v>63.34</v>
      </c>
      <c r="X18" s="1">
        <v>86.16</v>
      </c>
      <c r="Y18" s="1">
        <v>84.21</v>
      </c>
      <c r="Z18" s="1">
        <v>38.409999999999997</v>
      </c>
      <c r="AA18" s="1">
        <v>75.37</v>
      </c>
      <c r="AB18" s="1">
        <v>82.93</v>
      </c>
      <c r="AC18" s="1">
        <v>105.2</v>
      </c>
      <c r="AD18" s="1">
        <v>42.56</v>
      </c>
      <c r="AE18" s="1">
        <v>23.92</v>
      </c>
      <c r="AG18" s="4">
        <f t="shared" si="6"/>
        <v>-12273.786059845947</v>
      </c>
      <c r="AH18" s="4">
        <f t="shared" si="7"/>
        <v>-5603.1641397495623</v>
      </c>
      <c r="AI18" s="4">
        <f t="shared" si="8"/>
        <v>-18637.157833430418</v>
      </c>
      <c r="AJ18" s="4">
        <f t="shared" si="9"/>
        <v>-9920.0881785615711</v>
      </c>
      <c r="AK18" s="4">
        <f t="shared" si="10"/>
        <v>-9857.4461631787326</v>
      </c>
      <c r="AL18" s="4">
        <f t="shared" si="11"/>
        <v>-11003.468484631045</v>
      </c>
      <c r="AM18" s="4">
        <f t="shared" si="12"/>
        <v>-18999.366687777121</v>
      </c>
      <c r="AN18" s="4">
        <f t="shared" si="13"/>
        <v>-20589.346429920595</v>
      </c>
      <c r="AO18" s="4">
        <f t="shared" si="14"/>
        <v>-15065.913370998178</v>
      </c>
      <c r="AP18" s="4">
        <f t="shared" si="15"/>
        <v>-6556.8162380979866</v>
      </c>
      <c r="AQ18" s="4">
        <f t="shared" si="16"/>
        <v>-8066.1560360604471</v>
      </c>
      <c r="AR18" s="4">
        <f t="shared" si="17"/>
        <v>-8264.462809917326</v>
      </c>
      <c r="AS18" s="4">
        <f t="shared" si="18"/>
        <v>-10209.188269442458</v>
      </c>
      <c r="AT18" s="4">
        <f t="shared" si="19"/>
        <v>-13221.288515406239</v>
      </c>
      <c r="AU18" s="4">
        <f t="shared" si="20"/>
        <v>-4116.8658698539484</v>
      </c>
      <c r="AV18" s="4">
        <f t="shared" si="21"/>
        <v>-5285.4122621563984</v>
      </c>
      <c r="AW18" s="4">
        <f t="shared" si="22"/>
        <v>-12753.104374091066</v>
      </c>
      <c r="AX18" s="4">
        <f t="shared" si="23"/>
        <v>-9308.1761006288671</v>
      </c>
      <c r="AY18" s="4">
        <f t="shared" si="24"/>
        <v>-9045.7609081235387</v>
      </c>
      <c r="AZ18" s="4">
        <f t="shared" si="25"/>
        <v>-8783.3441769679903</v>
      </c>
      <c r="BA18" s="4">
        <f t="shared" si="26"/>
        <v>-12097.600984211675</v>
      </c>
      <c r="BB18" s="4">
        <f t="shared" si="27"/>
        <v>-14667.817083692984</v>
      </c>
      <c r="BC18" s="4">
        <f t="shared" si="28"/>
        <v>-11365.313653136473</v>
      </c>
      <c r="BD18" s="4">
        <f t="shared" si="29"/>
        <v>-6951.5669515669451</v>
      </c>
      <c r="BE18" s="4">
        <f t="shared" si="30"/>
        <v>-13894.104393541111</v>
      </c>
      <c r="BF18" s="4">
        <f t="shared" si="31"/>
        <v>-10356.150543066524</v>
      </c>
      <c r="BG18" s="4">
        <f t="shared" si="32"/>
        <v>-8946.7263115086971</v>
      </c>
      <c r="BH18" s="4">
        <f t="shared" si="33"/>
        <v>-11535.377213003367</v>
      </c>
      <c r="BI18" s="4">
        <f t="shared" si="34"/>
        <v>-5902.7452450107312</v>
      </c>
      <c r="BJ18" s="4">
        <f t="shared" si="35"/>
        <v>-9178.5222579164438</v>
      </c>
      <c r="BK18" s="4">
        <f t="shared" si="36"/>
        <v>-8435.2593842260339</v>
      </c>
      <c r="BN18" s="5">
        <f>COVAR($AW$2:$AW$252,AG$2:AG$252)</f>
        <v>55231980.652983934</v>
      </c>
      <c r="BO18" s="5">
        <f t="shared" ref="BO18:CR18" si="85">COVAR($AW$2:$AW$252,AH$2:AH$252)</f>
        <v>61921144.581101842</v>
      </c>
      <c r="BP18" s="5">
        <f t="shared" si="85"/>
        <v>87431006.064852729</v>
      </c>
      <c r="BQ18" s="5">
        <f t="shared" si="85"/>
        <v>48295204.84215197</v>
      </c>
      <c r="BR18" s="5">
        <f t="shared" si="85"/>
        <v>106186375.00826696</v>
      </c>
      <c r="BS18" s="5">
        <f t="shared" si="85"/>
        <v>89967067.1884581</v>
      </c>
      <c r="BT18" s="5">
        <f t="shared" si="85"/>
        <v>116969845.48794658</v>
      </c>
      <c r="BU18" s="5">
        <f t="shared" si="85"/>
        <v>103043475.52468209</v>
      </c>
      <c r="BV18" s="5">
        <f t="shared" si="85"/>
        <v>87686139.43833673</v>
      </c>
      <c r="BW18" s="5">
        <f t="shared" si="85"/>
        <v>89091083.736832127</v>
      </c>
      <c r="BX18" s="5">
        <f t="shared" si="85"/>
        <v>59572785.988167726</v>
      </c>
      <c r="BY18" s="5">
        <f t="shared" si="85"/>
        <v>109596705.03377649</v>
      </c>
      <c r="BZ18" s="5">
        <f t="shared" si="85"/>
        <v>46654232.078789271</v>
      </c>
      <c r="CA18" s="5">
        <f t="shared" si="85"/>
        <v>65502920.888792917</v>
      </c>
      <c r="CB18" s="5">
        <f t="shared" si="85"/>
        <v>76902701.21061264</v>
      </c>
      <c r="CC18" s="5">
        <f t="shared" si="85"/>
        <v>91534797.865537345</v>
      </c>
      <c r="CD18" s="5">
        <f t="shared" si="85"/>
        <v>127155379.21101834</v>
      </c>
      <c r="CE18" s="5">
        <f t="shared" si="85"/>
        <v>72534340.205047071</v>
      </c>
      <c r="CF18" s="5">
        <f t="shared" si="85"/>
        <v>112524177.45141594</v>
      </c>
      <c r="CG18" s="5">
        <f t="shared" si="85"/>
        <v>76767753.825916722</v>
      </c>
      <c r="CH18" s="5">
        <f t="shared" si="85"/>
        <v>125523761.46456397</v>
      </c>
      <c r="CI18" s="5">
        <f t="shared" si="85"/>
        <v>121236465.97610258</v>
      </c>
      <c r="CJ18" s="5">
        <f t="shared" si="85"/>
        <v>92480166.123995513</v>
      </c>
      <c r="CK18" s="5">
        <f t="shared" si="85"/>
        <v>80967995.690409273</v>
      </c>
      <c r="CL18" s="5">
        <f t="shared" si="85"/>
        <v>126457619.19526258</v>
      </c>
      <c r="CM18" s="5">
        <f t="shared" si="85"/>
        <v>94960712.678986564</v>
      </c>
      <c r="CN18" s="5">
        <f t="shared" si="85"/>
        <v>103698879.11503544</v>
      </c>
      <c r="CO18" s="5">
        <f t="shared" si="85"/>
        <v>81878919.645276397</v>
      </c>
      <c r="CP18" s="5">
        <f t="shared" si="85"/>
        <v>39902570.150855482</v>
      </c>
      <c r="CQ18" s="5">
        <f t="shared" si="85"/>
        <v>72100310.114982635</v>
      </c>
      <c r="CR18" s="5">
        <f t="shared" si="85"/>
        <v>76977231.895844117</v>
      </c>
      <c r="CT18" s="5">
        <v>32174149.779078994</v>
      </c>
      <c r="CU18" s="3">
        <f>SUM(CT18:$CT$32)/SUM($CT$2:$CT$32)</f>
        <v>0.92519317758358199</v>
      </c>
      <c r="CY18" s="2">
        <v>-2.1211998332246351E-2</v>
      </c>
      <c r="CZ18" s="2">
        <v>-0.1396150385178378</v>
      </c>
      <c r="DA18" s="2">
        <v>0.15167654519469931</v>
      </c>
      <c r="DB18" s="2">
        <v>6.3284331920159975E-2</v>
      </c>
      <c r="DC18" s="2">
        <v>-0.16846975214217172</v>
      </c>
      <c r="DD18" s="2">
        <v>-0.11864723669413058</v>
      </c>
      <c r="DE18" s="2">
        <v>-0.4368755324594506</v>
      </c>
      <c r="DF18" s="2">
        <v>0.18833444390541457</v>
      </c>
      <c r="DG18" s="2">
        <v>0.32184812283276215</v>
      </c>
      <c r="DH18" s="2">
        <v>-6.6696389170782425E-2</v>
      </c>
      <c r="DI18" s="2">
        <v>-5.5208232733235302E-2</v>
      </c>
      <c r="DJ18" s="2">
        <v>9.9746278866766916E-2</v>
      </c>
      <c r="DK18" s="2">
        <v>-1.8887320532769057E-2</v>
      </c>
      <c r="DL18" s="2">
        <v>0.21903130044423183</v>
      </c>
      <c r="DM18" s="2">
        <v>0.15129163552748898</v>
      </c>
      <c r="DN18" s="2">
        <v>-6.762196672560021E-2</v>
      </c>
      <c r="DO18" s="2">
        <v>-1.5508579832809804E-2</v>
      </c>
      <c r="DP18" s="2">
        <v>-0.23464508144612023</v>
      </c>
      <c r="DQ18" s="2">
        <v>-0.10301667134787804</v>
      </c>
      <c r="DR18" s="2">
        <v>-0.32710611592206207</v>
      </c>
      <c r="DS18" s="2">
        <v>-0.33540842005969357</v>
      </c>
      <c r="DT18" s="2">
        <v>-0.11087721998680708</v>
      </c>
      <c r="DU18" s="2">
        <v>-0.10681845098752579</v>
      </c>
      <c r="DV18" s="2">
        <v>0.20490882261496729</v>
      </c>
      <c r="DW18" s="2">
        <v>-0.2690854408909199</v>
      </c>
      <c r="DX18" s="2">
        <v>0.12523954635811774</v>
      </c>
      <c r="DY18" s="2">
        <v>9.4086467236992793E-2</v>
      </c>
      <c r="DZ18" s="2">
        <v>-2.2882344473150459E-2</v>
      </c>
      <c r="EA18" s="2">
        <v>4.6241838889471386E-2</v>
      </c>
      <c r="EB18" s="2">
        <v>3.2379218386064383E-2</v>
      </c>
      <c r="EC18" s="2">
        <v>0.18888598895583361</v>
      </c>
      <c r="EE18" s="5">
        <v>-1.414446160197258E-8</v>
      </c>
      <c r="EF18" s="5">
        <v>-2.4014752852963284E-8</v>
      </c>
      <c r="EG18" s="5">
        <v>9.3205017037689686E-9</v>
      </c>
      <c r="EH18" s="5">
        <v>6.3453626353293657E-8</v>
      </c>
      <c r="EI18" s="5">
        <v>-9.0758476289920509E-9</v>
      </c>
      <c r="EJ18" s="5">
        <v>-1.635271473787725E-8</v>
      </c>
      <c r="EK18" s="5">
        <v>1.5881596482358873E-8</v>
      </c>
      <c r="EL18" s="5">
        <v>-2.1718733478337526E-9</v>
      </c>
      <c r="EM18" s="5">
        <v>3.6834535421803594E-9</v>
      </c>
      <c r="EN18" s="5">
        <v>1.5359546523541212E-8</v>
      </c>
      <c r="EO18" s="5">
        <v>9.1422407422214746E-9</v>
      </c>
      <c r="EP18" s="5">
        <v>-1.3662429410032928E-8</v>
      </c>
      <c r="EQ18" s="5">
        <v>-4.1072780732065439E-9</v>
      </c>
      <c r="ER18" s="5">
        <v>2.8232534532435238E-8</v>
      </c>
      <c r="ES18" s="5">
        <v>-1.3867065717931837E-8</v>
      </c>
      <c r="ET18" s="5">
        <v>1.2822056305594742E-8</v>
      </c>
      <c r="EU18" s="5">
        <v>32174149.779079027</v>
      </c>
      <c r="EV18" s="5">
        <v>1.6143530956469476E-8</v>
      </c>
      <c r="EW18" s="5">
        <v>9.495352060184814E-9</v>
      </c>
      <c r="EX18" s="5">
        <v>-1.6179910744540393E-8</v>
      </c>
      <c r="EY18" s="5">
        <v>1.2723830877803266E-8</v>
      </c>
      <c r="EZ18" s="5">
        <v>-1.5942077880026773E-8</v>
      </c>
      <c r="FA18" s="5">
        <v>-1.5960608834575396E-8</v>
      </c>
      <c r="FB18" s="5">
        <v>-7.8671291703358293E-9</v>
      </c>
      <c r="FC18" s="5">
        <v>3.1998069971450604E-8</v>
      </c>
      <c r="FD18" s="5">
        <v>-1.535590854473412E-8</v>
      </c>
      <c r="FE18" s="5">
        <v>-1.1350493878126144E-9</v>
      </c>
      <c r="FF18" s="5">
        <v>1.085209078155458E-8</v>
      </c>
      <c r="FG18" s="5">
        <v>1.125590642914176E-8</v>
      </c>
      <c r="FH18" s="5">
        <v>2.0126208255533129E-8</v>
      </c>
      <c r="FI18" s="5">
        <v>1.2046803021803498E-7</v>
      </c>
      <c r="FK18" s="4">
        <f t="shared" si="38"/>
        <v>-330891.49692972034</v>
      </c>
      <c r="FN18" s="5">
        <f t="shared" si="39"/>
        <v>0</v>
      </c>
      <c r="FO18" s="5">
        <f t="shared" si="40"/>
        <v>0</v>
      </c>
      <c r="FP18" s="5">
        <f t="shared" si="41"/>
        <v>0</v>
      </c>
      <c r="FQ18" s="5">
        <f t="shared" si="42"/>
        <v>0</v>
      </c>
      <c r="FR18" s="5">
        <f t="shared" si="43"/>
        <v>0</v>
      </c>
      <c r="FS18" s="5">
        <f t="shared" si="44"/>
        <v>0</v>
      </c>
      <c r="FT18" s="5">
        <f t="shared" si="45"/>
        <v>0</v>
      </c>
      <c r="FU18" s="5">
        <f t="shared" si="46"/>
        <v>0</v>
      </c>
      <c r="FV18" s="5">
        <f t="shared" si="47"/>
        <v>0</v>
      </c>
      <c r="FW18" s="5">
        <f t="shared" si="48"/>
        <v>0</v>
      </c>
      <c r="FX18" s="5">
        <f t="shared" si="49"/>
        <v>0</v>
      </c>
      <c r="FY18" s="5">
        <f t="shared" si="50"/>
        <v>0</v>
      </c>
      <c r="FZ18" s="5">
        <f t="shared" si="51"/>
        <v>0</v>
      </c>
      <c r="GA18" s="5">
        <f t="shared" si="52"/>
        <v>0</v>
      </c>
      <c r="GB18" s="5">
        <f t="shared" si="53"/>
        <v>0</v>
      </c>
      <c r="GC18" s="5">
        <f t="shared" si="54"/>
        <v>0</v>
      </c>
      <c r="GD18" s="5">
        <f t="shared" si="55"/>
        <v>0</v>
      </c>
      <c r="GE18" s="5">
        <f t="shared" si="56"/>
        <v>0</v>
      </c>
      <c r="GF18" s="5">
        <f t="shared" si="57"/>
        <v>0</v>
      </c>
      <c r="GG18" s="5">
        <f t="shared" si="58"/>
        <v>0</v>
      </c>
      <c r="GH18" s="5">
        <f t="shared" si="59"/>
        <v>0</v>
      </c>
      <c r="GI18" s="5">
        <f t="shared" si="60"/>
        <v>0</v>
      </c>
      <c r="GJ18" s="5">
        <f t="shared" si="61"/>
        <v>0</v>
      </c>
      <c r="GK18" s="5">
        <f t="shared" si="62"/>
        <v>0</v>
      </c>
      <c r="GL18" s="5">
        <f t="shared" si="63"/>
        <v>0</v>
      </c>
      <c r="GM18" s="5">
        <f t="shared" si="64"/>
        <v>0</v>
      </c>
      <c r="GN18" s="5">
        <f t="shared" si="65"/>
        <v>0</v>
      </c>
      <c r="GO18" s="5">
        <f t="shared" si="66"/>
        <v>0</v>
      </c>
      <c r="GP18" s="5">
        <f t="shared" si="67"/>
        <v>0</v>
      </c>
      <c r="GQ18" s="5">
        <f t="shared" si="68"/>
        <v>-2593.8093475685241</v>
      </c>
      <c r="GR18" s="5">
        <f t="shared" si="69"/>
        <v>-59554.082351024532</v>
      </c>
      <c r="GU18" s="6">
        <f t="array" ref="GU18:HY18">TRANSPOSE(MMULT($CY$2:$EC$32,TRANSPOSE(FN18:GR18)))</f>
        <v>-6393.7331817766362</v>
      </c>
      <c r="GV18" s="5">
        <v>-7402.578729660022</v>
      </c>
      <c r="GW18" s="5">
        <v>-10104.751771823996</v>
      </c>
      <c r="GX18" s="5">
        <v>-5800.2069521120638</v>
      </c>
      <c r="GY18" s="5">
        <v>-12668.881630098364</v>
      </c>
      <c r="GZ18" s="5">
        <v>-9838.8226747799017</v>
      </c>
      <c r="HA18" s="5">
        <v>-15324.081184097362</v>
      </c>
      <c r="HB18" s="5">
        <v>-11900.64286153891</v>
      </c>
      <c r="HC18" s="5">
        <v>-11159.542118428486</v>
      </c>
      <c r="HD18" s="5">
        <v>-10498.58876851336</v>
      </c>
      <c r="HE18" s="5">
        <v>-6965.538424972583</v>
      </c>
      <c r="HF18" s="5">
        <v>-13906.484005427825</v>
      </c>
      <c r="HG18" s="5">
        <v>-5258.5704619419039</v>
      </c>
      <c r="HH18" s="5">
        <v>-7724.8551773772078</v>
      </c>
      <c r="HI18" s="5">
        <v>-8805.3124887730992</v>
      </c>
      <c r="HJ18" s="5">
        <v>-9910.4317079049124</v>
      </c>
      <c r="HK18" s="5">
        <v>-11332.917260547161</v>
      </c>
      <c r="HL18" s="5">
        <v>-8909.2115785768947</v>
      </c>
      <c r="HM18" s="5">
        <v>-13132.426718091949</v>
      </c>
      <c r="HN18" s="5">
        <v>-9229.2303646542659</v>
      </c>
      <c r="HO18" s="5">
        <v>-15120.143846973602</v>
      </c>
      <c r="HP18" s="5">
        <v>-13314.071454102796</v>
      </c>
      <c r="HQ18" s="5">
        <v>-10889.266203597917</v>
      </c>
      <c r="HR18" s="5">
        <v>-10657.704416409311</v>
      </c>
      <c r="HS18" s="5">
        <v>-15167.946243181048</v>
      </c>
      <c r="HT18" s="5">
        <v>-12489.922023634907</v>
      </c>
      <c r="HU18" s="5">
        <v>-12680.428177280181</v>
      </c>
      <c r="HV18" s="5">
        <v>-9932.7581692051044</v>
      </c>
      <c r="HW18" s="5">
        <v>-5185.9640415811282</v>
      </c>
      <c r="HX18" s="5">
        <v>-9335.0416123090345</v>
      </c>
      <c r="HY18" s="5">
        <v>-9243.6015783252988</v>
      </c>
      <c r="IA18" s="5">
        <f t="shared" si="70"/>
        <v>-320283.65582769731</v>
      </c>
    </row>
    <row r="19" spans="1:235" x14ac:dyDescent="0.25">
      <c r="A19" s="1">
        <v>113.37</v>
      </c>
      <c r="B19" s="1">
        <v>58.63</v>
      </c>
      <c r="C19">
        <v>53.32</v>
      </c>
      <c r="D19" s="1">
        <v>70.42</v>
      </c>
      <c r="E19" s="1">
        <v>127.68</v>
      </c>
      <c r="F19" s="1">
        <v>90.42</v>
      </c>
      <c r="G19" s="1">
        <v>16.98</v>
      </c>
      <c r="H19" s="1">
        <v>53.87</v>
      </c>
      <c r="I19" s="1">
        <v>39.03</v>
      </c>
      <c r="J19" s="1">
        <v>349.23</v>
      </c>
      <c r="K19" s="1">
        <v>149.47</v>
      </c>
      <c r="L19" s="1">
        <v>50.78</v>
      </c>
      <c r="M19" s="1">
        <v>102.81</v>
      </c>
      <c r="N19" s="1">
        <v>88.79</v>
      </c>
      <c r="O19" s="1">
        <v>79.37</v>
      </c>
      <c r="P19" s="1">
        <v>63.32</v>
      </c>
      <c r="Q19" s="1">
        <v>187.35</v>
      </c>
      <c r="R19" s="1">
        <v>40.68</v>
      </c>
      <c r="S19" s="1">
        <v>59.34</v>
      </c>
      <c r="T19" s="1">
        <v>93.82</v>
      </c>
      <c r="U19" s="1">
        <v>51.02</v>
      </c>
      <c r="V19" s="1">
        <v>36.880000000000003</v>
      </c>
      <c r="W19" s="1">
        <v>64.11</v>
      </c>
      <c r="X19" s="1">
        <v>86.77</v>
      </c>
      <c r="Y19" s="1">
        <v>85.32</v>
      </c>
      <c r="Z19" s="1">
        <v>38.82</v>
      </c>
      <c r="AA19" s="1">
        <v>76.03</v>
      </c>
      <c r="AB19" s="1">
        <v>83.864999999999995</v>
      </c>
      <c r="AC19" s="1">
        <v>105.83</v>
      </c>
      <c r="AD19" s="1">
        <v>42.96</v>
      </c>
      <c r="AE19" s="1">
        <v>24.12</v>
      </c>
      <c r="AG19" s="4">
        <f t="shared" si="6"/>
        <v>-14603.11772083852</v>
      </c>
      <c r="AH19" s="4">
        <f t="shared" si="7"/>
        <v>-20929.466051417206</v>
      </c>
      <c r="AI19" s="4">
        <f t="shared" si="8"/>
        <v>-17860.609590370834</v>
      </c>
      <c r="AJ19" s="4">
        <f t="shared" si="9"/>
        <v>-10057.867181041664</v>
      </c>
      <c r="AK19" s="4">
        <f t="shared" si="10"/>
        <v>-9023.3545647558221</v>
      </c>
      <c r="AL19" s="4">
        <f t="shared" si="11"/>
        <v>-13873.938524099947</v>
      </c>
      <c r="AM19" s="4">
        <f t="shared" si="12"/>
        <v>-19632.678910702896</v>
      </c>
      <c r="AN19" s="4">
        <f t="shared" si="13"/>
        <v>-2266.7170381564893</v>
      </c>
      <c r="AO19" s="4">
        <f t="shared" si="14"/>
        <v>-15603.981705676575</v>
      </c>
      <c r="AP19" s="4">
        <f t="shared" si="15"/>
        <v>-11944.808712013222</v>
      </c>
      <c r="AQ19" s="4">
        <f t="shared" si="16"/>
        <v>-12878.736528163803</v>
      </c>
      <c r="AR19" s="4">
        <f t="shared" si="17"/>
        <v>-23966.942148760259</v>
      </c>
      <c r="AS19" s="4">
        <f t="shared" si="18"/>
        <v>-7306.5759183265345</v>
      </c>
      <c r="AT19" s="4">
        <f t="shared" si="19"/>
        <v>896.35854341750701</v>
      </c>
      <c r="AU19" s="4">
        <f t="shared" si="20"/>
        <v>-18592.297476759515</v>
      </c>
      <c r="AV19" s="4">
        <f t="shared" si="21"/>
        <v>-18146.582100070369</v>
      </c>
      <c r="AW19" s="4">
        <f t="shared" si="22"/>
        <v>-16332.923145765833</v>
      </c>
      <c r="AX19" s="4">
        <f t="shared" si="23"/>
        <v>-9559.7484276730193</v>
      </c>
      <c r="AY19" s="4">
        <f t="shared" si="24"/>
        <v>-18623.625399077635</v>
      </c>
      <c r="AZ19" s="4">
        <f t="shared" si="25"/>
        <v>-16699.197571025878</v>
      </c>
      <c r="BA19" s="4">
        <f t="shared" si="26"/>
        <v>-19684.2321099035</v>
      </c>
      <c r="BB19" s="4">
        <f t="shared" si="27"/>
        <v>-17543.859649122787</v>
      </c>
      <c r="BC19" s="4">
        <f t="shared" si="28"/>
        <v>-16974.1697416975</v>
      </c>
      <c r="BD19" s="4">
        <f t="shared" si="29"/>
        <v>-18803.418803418866</v>
      </c>
      <c r="BE19" s="4">
        <f t="shared" si="30"/>
        <v>-19276.505194642712</v>
      </c>
      <c r="BF19" s="4">
        <f t="shared" si="31"/>
        <v>-34099.520080828523</v>
      </c>
      <c r="BG19" s="4">
        <f t="shared" si="32"/>
        <v>-15182.32343771187</v>
      </c>
      <c r="BH19" s="4">
        <f t="shared" si="33"/>
        <v>-7957.5596816977377</v>
      </c>
      <c r="BI19" s="4">
        <f t="shared" si="34"/>
        <v>-12648.739810737454</v>
      </c>
      <c r="BJ19" s="4">
        <f t="shared" si="35"/>
        <v>-20881.138136759906</v>
      </c>
      <c r="BK19" s="4">
        <f t="shared" si="36"/>
        <v>-13918.177983972933</v>
      </c>
      <c r="BN19" s="5">
        <f>COVAR($AX$2:$AX$252,AG$2:AG$252)</f>
        <v>48241687.596227199</v>
      </c>
      <c r="BO19" s="5">
        <f t="shared" ref="BO19:CR19" si="86">COVAR($AX$2:$AX$252,AH$2:AH$252)</f>
        <v>57412595.154474087</v>
      </c>
      <c r="BP19" s="5">
        <f t="shared" si="86"/>
        <v>76327716.904033691</v>
      </c>
      <c r="BQ19" s="5">
        <f t="shared" si="86"/>
        <v>40009725.927979007</v>
      </c>
      <c r="BR19" s="5">
        <f t="shared" si="86"/>
        <v>89201457.568972513</v>
      </c>
      <c r="BS19" s="5">
        <f t="shared" si="86"/>
        <v>72449334.229257122</v>
      </c>
      <c r="BT19" s="5">
        <f t="shared" si="86"/>
        <v>90807532.310343653</v>
      </c>
      <c r="BU19" s="5">
        <f t="shared" si="86"/>
        <v>81557972.317914039</v>
      </c>
      <c r="BV19" s="5">
        <f t="shared" si="86"/>
        <v>67024426.738271706</v>
      </c>
      <c r="BW19" s="5">
        <f t="shared" si="86"/>
        <v>76466406.095081478</v>
      </c>
      <c r="BX19" s="5">
        <f t="shared" si="86"/>
        <v>50641175.030770212</v>
      </c>
      <c r="BY19" s="5">
        <f t="shared" si="86"/>
        <v>87191898.165739104</v>
      </c>
      <c r="BZ19" s="5">
        <f t="shared" si="86"/>
        <v>42750751.282441407</v>
      </c>
      <c r="CA19" s="5">
        <f t="shared" si="86"/>
        <v>49702416.463925675</v>
      </c>
      <c r="CB19" s="5">
        <f t="shared" si="86"/>
        <v>61290132.659775488</v>
      </c>
      <c r="CC19" s="5">
        <f t="shared" si="86"/>
        <v>70518736.857143581</v>
      </c>
      <c r="CD19" s="5">
        <f t="shared" si="86"/>
        <v>72534340.205047071</v>
      </c>
      <c r="CE19" s="5">
        <f t="shared" si="86"/>
        <v>88674674.823583558</v>
      </c>
      <c r="CF19" s="5">
        <f t="shared" si="86"/>
        <v>83008052.470704526</v>
      </c>
      <c r="CG19" s="5">
        <f t="shared" si="86"/>
        <v>71324354.942736953</v>
      </c>
      <c r="CH19" s="5">
        <f t="shared" si="86"/>
        <v>105907799.97436528</v>
      </c>
      <c r="CI19" s="5">
        <f t="shared" si="86"/>
        <v>85954166.695467934</v>
      </c>
      <c r="CJ19" s="5">
        <f t="shared" si="86"/>
        <v>65562897.229809448</v>
      </c>
      <c r="CK19" s="5">
        <f t="shared" si="86"/>
        <v>69175739.183892205</v>
      </c>
      <c r="CL19" s="5">
        <f t="shared" si="86"/>
        <v>104900545.40248556</v>
      </c>
      <c r="CM19" s="5">
        <f t="shared" si="86"/>
        <v>78794037.018876031</v>
      </c>
      <c r="CN19" s="5">
        <f t="shared" si="86"/>
        <v>77545317.108443335</v>
      </c>
      <c r="CO19" s="5">
        <f t="shared" si="86"/>
        <v>73121247.924549669</v>
      </c>
      <c r="CP19" s="5">
        <f t="shared" si="86"/>
        <v>39522859.012176298</v>
      </c>
      <c r="CQ19" s="5">
        <f t="shared" si="86"/>
        <v>58029987.610894606</v>
      </c>
      <c r="CR19" s="5">
        <f t="shared" si="86"/>
        <v>62449931.997198522</v>
      </c>
      <c r="CT19" s="5">
        <v>36730337.556834616</v>
      </c>
      <c r="CU19" s="3">
        <f>SUM(CT19:$CT$32)/SUM($CT$2:$CT$32)</f>
        <v>0.91701438753057385</v>
      </c>
      <c r="CY19" s="2">
        <v>-5.1445085601696788E-3</v>
      </c>
      <c r="CZ19" s="2">
        <v>-5.3868240612923585E-2</v>
      </c>
      <c r="DA19" s="2">
        <v>9.7294777868115204E-2</v>
      </c>
      <c r="DB19" s="2">
        <v>0.1265585063079564</v>
      </c>
      <c r="DC19" s="2">
        <v>-6.3592397822525806E-2</v>
      </c>
      <c r="DD19" s="2">
        <v>-0.33736015550746506</v>
      </c>
      <c r="DE19" s="2">
        <v>0.18411466157364387</v>
      </c>
      <c r="DF19" s="2">
        <v>0.35980810732029417</v>
      </c>
      <c r="DG19" s="2">
        <v>0.22709115599749297</v>
      </c>
      <c r="DH19" s="2">
        <v>-9.0634390912579549E-2</v>
      </c>
      <c r="DI19" s="2">
        <v>9.9884418879453027E-2</v>
      </c>
      <c r="DJ19" s="2">
        <v>-0.51747471081202068</v>
      </c>
      <c r="DK19" s="2">
        <v>-0.23507425407190069</v>
      </c>
      <c r="DL19" s="2">
        <v>7.1254374975692938E-2</v>
      </c>
      <c r="DM19" s="2">
        <v>-0.28798906558313797</v>
      </c>
      <c r="DN19" s="2">
        <v>9.599051525335231E-2</v>
      </c>
      <c r="DO19" s="2">
        <v>0.14126044933277782</v>
      </c>
      <c r="DP19" s="2">
        <v>6.670851521259541E-2</v>
      </c>
      <c r="DQ19" s="2">
        <v>0.25660956516184508</v>
      </c>
      <c r="DR19" s="2">
        <v>0.18044900354446403</v>
      </c>
      <c r="DS19" s="2">
        <v>-3.1302212908728366E-2</v>
      </c>
      <c r="DT19" s="2">
        <v>-7.2673900428124522E-2</v>
      </c>
      <c r="DU19" s="2">
        <v>-7.9343146188873059E-2</v>
      </c>
      <c r="DV19" s="2">
        <v>-6.2537500004629029E-3</v>
      </c>
      <c r="DW19" s="2">
        <v>-1.3860915721435135E-2</v>
      </c>
      <c r="DX19" s="2">
        <v>1.1154352632244159E-2</v>
      </c>
      <c r="DY19" s="2">
        <v>-0.10655035772061569</v>
      </c>
      <c r="DZ19" s="2">
        <v>-7.8348098803642879E-2</v>
      </c>
      <c r="EA19" s="2">
        <v>-0.14124003588935502</v>
      </c>
      <c r="EB19" s="2">
        <v>-6.297818781383073E-2</v>
      </c>
      <c r="EC19" s="2">
        <v>0.15234161341527674</v>
      </c>
      <c r="EE19" s="5">
        <v>-5.0640664994716644E-9</v>
      </c>
      <c r="EF19" s="5">
        <v>1.3495082384906709E-8</v>
      </c>
      <c r="EG19" s="5">
        <v>1.0857547749765217E-8</v>
      </c>
      <c r="EH19" s="5">
        <v>-3.4560798667371273E-9</v>
      </c>
      <c r="EI19" s="5">
        <v>-2.9199327400419861E-8</v>
      </c>
      <c r="EJ19" s="5">
        <v>6.5956555772572756E-9</v>
      </c>
      <c r="EK19" s="5">
        <v>-7.503331289626658E-9</v>
      </c>
      <c r="EL19" s="5">
        <v>3.7398422136902809E-9</v>
      </c>
      <c r="EM19" s="5">
        <v>1.1402335076127201E-8</v>
      </c>
      <c r="EN19" s="5">
        <v>9.8370946943759918E-9</v>
      </c>
      <c r="EO19" s="5">
        <v>-2.0265360944904387E-8</v>
      </c>
      <c r="EP19" s="5">
        <v>-1.2307282304391265E-8</v>
      </c>
      <c r="EQ19" s="5">
        <v>-2.491287887096405E-8</v>
      </c>
      <c r="ER19" s="5">
        <v>-1.7720594769343734E-8</v>
      </c>
      <c r="ES19" s="5">
        <v>9.1586116468533874E-9</v>
      </c>
      <c r="ET19" s="5">
        <v>-3.4187905839644372E-8</v>
      </c>
      <c r="EU19" s="5">
        <v>1.6016201698221266E-8</v>
      </c>
      <c r="EV19" s="5">
        <v>36730337.556834608</v>
      </c>
      <c r="EW19" s="5">
        <v>-2.3594566300744191E-9</v>
      </c>
      <c r="EX19" s="5">
        <v>2.3731445253361017E-8</v>
      </c>
      <c r="EY19" s="5">
        <v>1.1626980267465115E-8</v>
      </c>
      <c r="EZ19" s="5">
        <v>5.323272489476949E-9</v>
      </c>
      <c r="FA19" s="5">
        <v>4.978915058018174E-9</v>
      </c>
      <c r="FB19" s="5">
        <v>-4.9631125875748694E-9</v>
      </c>
      <c r="FC19" s="5">
        <v>2.9547209123848006E-9</v>
      </c>
      <c r="FD19" s="5">
        <v>2.7132955437991768E-8</v>
      </c>
      <c r="FE19" s="5">
        <v>-1.7993443179875612E-8</v>
      </c>
      <c r="FF19" s="5">
        <v>4.9185473471879959E-9</v>
      </c>
      <c r="FG19" s="5">
        <v>-1.9090293790213764E-8</v>
      </c>
      <c r="FH19" s="5">
        <v>1.3678800314664841E-8</v>
      </c>
      <c r="FI19" s="5">
        <v>8.3651684690266848E-8</v>
      </c>
      <c r="FK19" s="4">
        <f t="shared" si="38"/>
        <v>-473976.45480177231</v>
      </c>
      <c r="FN19" s="5">
        <f t="shared" si="39"/>
        <v>0</v>
      </c>
      <c r="FO19" s="5">
        <f t="shared" si="40"/>
        <v>0</v>
      </c>
      <c r="FP19" s="5">
        <f t="shared" si="41"/>
        <v>0</v>
      </c>
      <c r="FQ19" s="5">
        <f t="shared" si="42"/>
        <v>0</v>
      </c>
      <c r="FR19" s="5">
        <f t="shared" si="43"/>
        <v>0</v>
      </c>
      <c r="FS19" s="5">
        <f t="shared" si="44"/>
        <v>0</v>
      </c>
      <c r="FT19" s="5">
        <f t="shared" si="45"/>
        <v>0</v>
      </c>
      <c r="FU19" s="5">
        <f t="shared" si="46"/>
        <v>0</v>
      </c>
      <c r="FV19" s="5">
        <f t="shared" si="47"/>
        <v>0</v>
      </c>
      <c r="FW19" s="5">
        <f t="shared" si="48"/>
        <v>0</v>
      </c>
      <c r="FX19" s="5">
        <f t="shared" si="49"/>
        <v>0</v>
      </c>
      <c r="FY19" s="5">
        <f t="shared" si="50"/>
        <v>0</v>
      </c>
      <c r="FZ19" s="5">
        <f t="shared" si="51"/>
        <v>0</v>
      </c>
      <c r="GA19" s="5">
        <f t="shared" si="52"/>
        <v>0</v>
      </c>
      <c r="GB19" s="5">
        <f t="shared" si="53"/>
        <v>0</v>
      </c>
      <c r="GC19" s="5">
        <f t="shared" si="54"/>
        <v>0</v>
      </c>
      <c r="GD19" s="5">
        <f t="shared" si="55"/>
        <v>0</v>
      </c>
      <c r="GE19" s="5">
        <f t="shared" si="56"/>
        <v>0</v>
      </c>
      <c r="GF19" s="5">
        <f t="shared" si="57"/>
        <v>0</v>
      </c>
      <c r="GG19" s="5">
        <f t="shared" si="58"/>
        <v>0</v>
      </c>
      <c r="GH19" s="5">
        <f t="shared" si="59"/>
        <v>0</v>
      </c>
      <c r="GI19" s="5">
        <f t="shared" si="60"/>
        <v>0</v>
      </c>
      <c r="GJ19" s="5">
        <f t="shared" si="61"/>
        <v>0</v>
      </c>
      <c r="GK19" s="5">
        <f t="shared" si="62"/>
        <v>0</v>
      </c>
      <c r="GL19" s="5">
        <f t="shared" si="63"/>
        <v>0</v>
      </c>
      <c r="GM19" s="5">
        <f t="shared" si="64"/>
        <v>0</v>
      </c>
      <c r="GN19" s="5">
        <f t="shared" si="65"/>
        <v>0</v>
      </c>
      <c r="GO19" s="5">
        <f t="shared" si="66"/>
        <v>0</v>
      </c>
      <c r="GP19" s="5">
        <f t="shared" si="67"/>
        <v>0</v>
      </c>
      <c r="GQ19" s="5">
        <f t="shared" si="68"/>
        <v>-3997.6464967637603</v>
      </c>
      <c r="GR19" s="5">
        <f t="shared" si="69"/>
        <v>-85928.837388691274</v>
      </c>
      <c r="GU19" s="6">
        <f t="array" ref="GU19:HY19">TRANSPOSE(MMULT($CY$2:$EC$32,TRANSPOSE(FN19:GR19)))</f>
        <v>-9209.3724659287091</v>
      </c>
      <c r="GV19" s="5">
        <v>-10649.403078283118</v>
      </c>
      <c r="GW19" s="5">
        <v>-14555.456839127603</v>
      </c>
      <c r="GX19" s="5">
        <v>-8367.6856229656914</v>
      </c>
      <c r="GY19" s="5">
        <v>-18266.085225251165</v>
      </c>
      <c r="GZ19" s="5">
        <v>-14097.854479858574</v>
      </c>
      <c r="HA19" s="5">
        <v>-22223.793452093247</v>
      </c>
      <c r="HB19" s="5">
        <v>-17144.19941135413</v>
      </c>
      <c r="HC19" s="5">
        <v>-16148.026797109907</v>
      </c>
      <c r="HD19" s="5">
        <v>-15109.452248439728</v>
      </c>
      <c r="HE19" s="5">
        <v>-10022.779726632949</v>
      </c>
      <c r="HF19" s="5">
        <v>-20134.856015813453</v>
      </c>
      <c r="HG19" s="5">
        <v>-7558.5962776687511</v>
      </c>
      <c r="HH19" s="5">
        <v>-11150.162950949987</v>
      </c>
      <c r="HI19" s="5">
        <v>-12638.509169575262</v>
      </c>
      <c r="HJ19" s="5">
        <v>-14194.076803274644</v>
      </c>
      <c r="HK19" s="5">
        <v>-16360.194098936961</v>
      </c>
      <c r="HL19" s="5">
        <v>-12838.773194805693</v>
      </c>
      <c r="HM19" s="5">
        <v>-18991.275312848778</v>
      </c>
      <c r="HN19" s="5">
        <v>-13247.285736483111</v>
      </c>
      <c r="HO19" s="5">
        <v>-21816.747709512176</v>
      </c>
      <c r="HP19" s="5">
        <v>-19250.866010640948</v>
      </c>
      <c r="HQ19" s="5">
        <v>-15732.771426469908</v>
      </c>
      <c r="HR19" s="5">
        <v>-15404.476655316428</v>
      </c>
      <c r="HS19" s="5">
        <v>-21882.336038319398</v>
      </c>
      <c r="HT19" s="5">
        <v>-18070.019528555862</v>
      </c>
      <c r="HU19" s="5">
        <v>-18327.987535855093</v>
      </c>
      <c r="HV19" s="5">
        <v>-14306.869732323115</v>
      </c>
      <c r="HW19" s="5">
        <v>-7475.3637811732169</v>
      </c>
      <c r="HX19" s="5">
        <v>-13490.252866263743</v>
      </c>
      <c r="HY19" s="5">
        <v>-13340.692029704331</v>
      </c>
      <c r="IA19" s="5">
        <f t="shared" si="70"/>
        <v>-462006.22222153563</v>
      </c>
    </row>
    <row r="20" spans="1:235" x14ac:dyDescent="0.25">
      <c r="A20" s="1">
        <v>115</v>
      </c>
      <c r="B20" s="1">
        <v>59.9</v>
      </c>
      <c r="C20">
        <v>54.24</v>
      </c>
      <c r="D20" s="1">
        <v>71.150000000000006</v>
      </c>
      <c r="E20" s="1">
        <v>128.87</v>
      </c>
      <c r="F20" s="1">
        <v>91.58</v>
      </c>
      <c r="G20" s="1">
        <v>17.29</v>
      </c>
      <c r="H20" s="1">
        <v>53.99</v>
      </c>
      <c r="I20" s="1">
        <v>39.61</v>
      </c>
      <c r="J20" s="1">
        <v>353.42</v>
      </c>
      <c r="K20" s="1">
        <v>151.37</v>
      </c>
      <c r="L20" s="1">
        <v>51.94</v>
      </c>
      <c r="M20" s="1">
        <v>103.54</v>
      </c>
      <c r="N20" s="1">
        <v>88.71</v>
      </c>
      <c r="O20" s="1">
        <v>80.77</v>
      </c>
      <c r="P20" s="1">
        <v>64.349999999999994</v>
      </c>
      <c r="Q20" s="1">
        <v>190.27</v>
      </c>
      <c r="R20" s="1">
        <v>41.06</v>
      </c>
      <c r="S20" s="1">
        <v>60.39</v>
      </c>
      <c r="T20" s="1">
        <v>95.36</v>
      </c>
      <c r="U20" s="1">
        <v>51.98</v>
      </c>
      <c r="V20" s="1">
        <v>37.49</v>
      </c>
      <c r="W20" s="1">
        <v>65.260000000000005</v>
      </c>
      <c r="X20" s="1">
        <v>88.42</v>
      </c>
      <c r="Y20" s="1">
        <v>86.86</v>
      </c>
      <c r="Z20" s="1">
        <v>40.17</v>
      </c>
      <c r="AA20" s="1">
        <v>77.150000000000006</v>
      </c>
      <c r="AB20" s="1">
        <v>84.51</v>
      </c>
      <c r="AC20" s="1">
        <v>107.18</v>
      </c>
      <c r="AD20" s="1">
        <v>43.87</v>
      </c>
      <c r="AE20" s="1">
        <v>24.45</v>
      </c>
      <c r="AG20" s="4">
        <f t="shared" si="6"/>
        <v>16394.911306217509</v>
      </c>
      <c r="AH20" s="4">
        <f t="shared" si="7"/>
        <v>9558.3388266314814</v>
      </c>
      <c r="AI20" s="4">
        <f t="shared" si="8"/>
        <v>-4659.2894583575007</v>
      </c>
      <c r="AJ20" s="4">
        <f t="shared" si="9"/>
        <v>18462.386332323</v>
      </c>
      <c r="AK20" s="4">
        <f t="shared" si="10"/>
        <v>17060.964513193812</v>
      </c>
      <c r="AL20" s="4">
        <f t="shared" si="11"/>
        <v>15309.173543834484</v>
      </c>
      <c r="AM20" s="4">
        <f t="shared" si="12"/>
        <v>22165.927802406455</v>
      </c>
      <c r="AN20" s="4">
        <f t="shared" si="13"/>
        <v>13222.516055912409</v>
      </c>
      <c r="AO20" s="4">
        <f t="shared" si="14"/>
        <v>14527.84503631959</v>
      </c>
      <c r="AP20" s="4">
        <f t="shared" si="15"/>
        <v>11631.22184845214</v>
      </c>
      <c r="AQ20" s="4">
        <f t="shared" si="16"/>
        <v>16877.923134277837</v>
      </c>
      <c r="AR20" s="4">
        <f t="shared" si="17"/>
        <v>15909.090909090826</v>
      </c>
      <c r="AS20" s="4">
        <f t="shared" si="18"/>
        <v>16114.503052747468</v>
      </c>
      <c r="AT20" s="4">
        <f t="shared" si="19"/>
        <v>4593.8375350139668</v>
      </c>
      <c r="AU20" s="4">
        <f t="shared" si="20"/>
        <v>10358.565737051809</v>
      </c>
      <c r="AV20" s="4">
        <f t="shared" si="21"/>
        <v>17970.401691331856</v>
      </c>
      <c r="AW20" s="4">
        <f t="shared" si="22"/>
        <v>16724.465823917715</v>
      </c>
      <c r="AX20" s="4">
        <f t="shared" si="23"/>
        <v>11069.182389937228</v>
      </c>
      <c r="AY20" s="4">
        <f t="shared" si="24"/>
        <v>23412.55764455481</v>
      </c>
      <c r="AZ20" s="4">
        <f t="shared" si="25"/>
        <v>9976.1440034699826</v>
      </c>
      <c r="BA20" s="4">
        <f t="shared" si="26"/>
        <v>15993.438589296577</v>
      </c>
      <c r="BB20" s="4">
        <f t="shared" si="27"/>
        <v>15818.234109864947</v>
      </c>
      <c r="BC20" s="4">
        <f t="shared" si="28"/>
        <v>14760.147601476016</v>
      </c>
      <c r="BD20" s="4">
        <f t="shared" si="29"/>
        <v>19031.339031339052</v>
      </c>
      <c r="BE20" s="4">
        <f t="shared" si="30"/>
        <v>17148.579296532789</v>
      </c>
      <c r="BF20" s="4">
        <f t="shared" si="31"/>
        <v>17176.054559232121</v>
      </c>
      <c r="BG20" s="4">
        <f t="shared" si="32"/>
        <v>21689.033482445553</v>
      </c>
      <c r="BH20" s="4">
        <f t="shared" si="33"/>
        <v>12213.92881376854</v>
      </c>
      <c r="BI20" s="4">
        <f t="shared" si="34"/>
        <v>20425.372435116711</v>
      </c>
      <c r="BJ20" s="4">
        <f t="shared" si="35"/>
        <v>7342.8178063331879</v>
      </c>
      <c r="BK20" s="4">
        <f t="shared" si="36"/>
        <v>15183.466891606891</v>
      </c>
      <c r="BN20" s="5">
        <f>COVAR($AY$2:$AY$252,AG$2:AG$252)</f>
        <v>60643096.014803432</v>
      </c>
      <c r="BO20" s="5">
        <f t="shared" ref="BO20:CR20" si="87">COVAR($AY$2:$AY$252,AH$2:AH$252)</f>
        <v>67711239.462328613</v>
      </c>
      <c r="BP20" s="5">
        <f t="shared" si="87"/>
        <v>94640498.539020881</v>
      </c>
      <c r="BQ20" s="5">
        <f t="shared" si="87"/>
        <v>56700853.460082099</v>
      </c>
      <c r="BR20" s="5">
        <f t="shared" si="87"/>
        <v>114887503.19346015</v>
      </c>
      <c r="BS20" s="5">
        <f t="shared" si="87"/>
        <v>98984553.240931228</v>
      </c>
      <c r="BT20" s="5">
        <f t="shared" si="87"/>
        <v>144528424.18681821</v>
      </c>
      <c r="BU20" s="5">
        <f t="shared" si="87"/>
        <v>105573067.3361215</v>
      </c>
      <c r="BV20" s="5">
        <f t="shared" si="87"/>
        <v>100565000.77229087</v>
      </c>
      <c r="BW20" s="5">
        <f t="shared" si="87"/>
        <v>92937493.173371896</v>
      </c>
      <c r="BX20" s="5">
        <f t="shared" si="87"/>
        <v>64770475.357641004</v>
      </c>
      <c r="BY20" s="5">
        <f t="shared" si="87"/>
        <v>133911408.09013422</v>
      </c>
      <c r="BZ20" s="5">
        <f t="shared" si="87"/>
        <v>50772085.538452625</v>
      </c>
      <c r="CA20" s="5">
        <f t="shared" si="87"/>
        <v>70801041.508171409</v>
      </c>
      <c r="CB20" s="5">
        <f t="shared" si="87"/>
        <v>86245369.15880093</v>
      </c>
      <c r="CC20" s="5">
        <f t="shared" si="87"/>
        <v>100454467.78289267</v>
      </c>
      <c r="CD20" s="5">
        <f t="shared" si="87"/>
        <v>112524177.45141594</v>
      </c>
      <c r="CE20" s="5">
        <f t="shared" si="87"/>
        <v>83008052.470704526</v>
      </c>
      <c r="CF20" s="5">
        <f t="shared" si="87"/>
        <v>158809633.01404795</v>
      </c>
      <c r="CG20" s="5">
        <f t="shared" si="87"/>
        <v>85870841.767717332</v>
      </c>
      <c r="CH20" s="5">
        <f t="shared" si="87"/>
        <v>137505378.80634513</v>
      </c>
      <c r="CI20" s="5">
        <f t="shared" si="87"/>
        <v>126239864.13195552</v>
      </c>
      <c r="CJ20" s="5">
        <f t="shared" si="87"/>
        <v>98907324.629815713</v>
      </c>
      <c r="CK20" s="5">
        <f t="shared" si="87"/>
        <v>103490526.3413513</v>
      </c>
      <c r="CL20" s="5">
        <f t="shared" si="87"/>
        <v>141322355.15655351</v>
      </c>
      <c r="CM20" s="5">
        <f t="shared" si="87"/>
        <v>118114630.67737077</v>
      </c>
      <c r="CN20" s="5">
        <f t="shared" si="87"/>
        <v>118454518.33863328</v>
      </c>
      <c r="CO20" s="5">
        <f t="shared" si="87"/>
        <v>87858994.051096678</v>
      </c>
      <c r="CP20" s="5">
        <f t="shared" si="87"/>
        <v>50425564.156565182</v>
      </c>
      <c r="CQ20" s="5">
        <f t="shared" si="87"/>
        <v>88182102.912457898</v>
      </c>
      <c r="CR20" s="5">
        <f t="shared" si="87"/>
        <v>89634442.329401106</v>
      </c>
      <c r="CT20" s="5">
        <v>37541815.91494856</v>
      </c>
      <c r="CU20" s="3">
        <f>SUM(CT20:$CT$32)/SUM($CT$2:$CT$32)</f>
        <v>0.90767739738425446</v>
      </c>
      <c r="CY20" s="2">
        <v>-7.903867278448827E-2</v>
      </c>
      <c r="CZ20" s="2">
        <v>3.7079255112568515E-2</v>
      </c>
      <c r="DA20" s="2">
        <v>-7.0052104443861535E-2</v>
      </c>
      <c r="DB20" s="2">
        <v>3.5045240719860565E-2</v>
      </c>
      <c r="DC20" s="2">
        <v>0.22052811961232358</v>
      </c>
      <c r="DD20" s="2">
        <v>8.911629830599449E-2</v>
      </c>
      <c r="DE20" s="2">
        <v>9.1991865152565924E-2</v>
      </c>
      <c r="DF20" s="2">
        <v>-0.14519421650474171</v>
      </c>
      <c r="DG20" s="2">
        <v>-3.6297108463399091E-2</v>
      </c>
      <c r="DH20" s="2">
        <v>0.22484736995646065</v>
      </c>
      <c r="DI20" s="2">
        <v>8.5306451421553964E-2</v>
      </c>
      <c r="DJ20" s="2">
        <v>-0.12441413157488154</v>
      </c>
      <c r="DK20" s="2">
        <v>0.1875016625446719</v>
      </c>
      <c r="DL20" s="2">
        <v>2.1953920849386618E-2</v>
      </c>
      <c r="DM20" s="2">
        <v>-0.53559037714003566</v>
      </c>
      <c r="DN20" s="2">
        <v>0.21809915437664767</v>
      </c>
      <c r="DO20" s="2">
        <v>0.18380210256660279</v>
      </c>
      <c r="DP20" s="2">
        <v>-4.2062884487984627E-2</v>
      </c>
      <c r="DQ20" s="2">
        <v>-0.35939680965205856</v>
      </c>
      <c r="DR20" s="2">
        <v>-0.20493330763585393</v>
      </c>
      <c r="DS20" s="2">
        <v>-0.14889023265025747</v>
      </c>
      <c r="DT20" s="2">
        <v>0.1397783153856493</v>
      </c>
      <c r="DU20" s="2">
        <v>-2.9584562683456064E-2</v>
      </c>
      <c r="DV20" s="2">
        <v>0.26601417505593922</v>
      </c>
      <c r="DW20" s="2">
        <v>-0.12085432425185934</v>
      </c>
      <c r="DX20" s="2">
        <v>-2.8248733215875121E-2</v>
      </c>
      <c r="DY20" s="2">
        <v>-0.15739819260274784</v>
      </c>
      <c r="DZ20" s="2">
        <v>0.10389292026628452</v>
      </c>
      <c r="EA20" s="2">
        <v>0.10340902545035859</v>
      </c>
      <c r="EB20" s="2">
        <v>0.16808985977827137</v>
      </c>
      <c r="EC20" s="2">
        <v>0.2131916598719813</v>
      </c>
      <c r="EE20" s="5">
        <v>-1.6385456547141075E-8</v>
      </c>
      <c r="EF20" s="5">
        <v>1.248349690285977E-8</v>
      </c>
      <c r="EG20" s="5">
        <v>-6.6074790083803236E-9</v>
      </c>
      <c r="EH20" s="5">
        <v>-3.4470758691895753E-8</v>
      </c>
      <c r="EI20" s="5">
        <v>-6.9144334702286869E-10</v>
      </c>
      <c r="EJ20" s="5">
        <v>3.1886884244158864E-9</v>
      </c>
      <c r="EK20" s="5">
        <v>-3.5524863051250577E-9</v>
      </c>
      <c r="EL20" s="5">
        <v>-1.262560545001179E-8</v>
      </c>
      <c r="EM20" s="5">
        <v>3.0098362913122401E-8</v>
      </c>
      <c r="EN20" s="5">
        <v>1.4915713109076023E-10</v>
      </c>
      <c r="EO20" s="5">
        <v>1.9790604710578918E-9</v>
      </c>
      <c r="EP20" s="5">
        <v>-1.8348600860917941E-8</v>
      </c>
      <c r="EQ20" s="5">
        <v>-1.1827069101855159E-8</v>
      </c>
      <c r="ER20" s="5">
        <v>1.3880253391107544E-8</v>
      </c>
      <c r="ES20" s="5">
        <v>-2.8028807719238102E-8</v>
      </c>
      <c r="ET20" s="5">
        <v>2.2557287593372166E-8</v>
      </c>
      <c r="EU20" s="5">
        <v>3.9244696381501853E-9</v>
      </c>
      <c r="EV20" s="5">
        <v>2.4903783923946321E-8</v>
      </c>
      <c r="EW20" s="5">
        <v>37541815.91494856</v>
      </c>
      <c r="EX20" s="5">
        <v>2.5351937438244931E-8</v>
      </c>
      <c r="EY20" s="5">
        <v>3.0936007533455268E-8</v>
      </c>
      <c r="EZ20" s="5">
        <v>-2.1489086066139862E-9</v>
      </c>
      <c r="FA20" s="5">
        <v>1.9422145669523161E-8</v>
      </c>
      <c r="FB20" s="5">
        <v>-1.013313521980308E-8</v>
      </c>
      <c r="FC20" s="5">
        <v>3.5969577538708108E-8</v>
      </c>
      <c r="FD20" s="5">
        <v>-2.3420398065354675E-8</v>
      </c>
      <c r="FE20" s="5">
        <v>1.4917532098479569E-8</v>
      </c>
      <c r="FF20" s="5">
        <v>3.346031007822603E-8</v>
      </c>
      <c r="FG20" s="5">
        <v>-2.4571818357799202E-8</v>
      </c>
      <c r="FH20" s="5">
        <v>-4.2264218791387975E-9</v>
      </c>
      <c r="FI20" s="5">
        <v>-1.5745899872854352E-7</v>
      </c>
      <c r="FK20" s="4">
        <f t="shared" si="38"/>
        <v>453463.08034533926</v>
      </c>
      <c r="FN20" s="5">
        <f t="shared" si="39"/>
        <v>0</v>
      </c>
      <c r="FO20" s="5">
        <f t="shared" si="40"/>
        <v>0</v>
      </c>
      <c r="FP20" s="5">
        <f t="shared" si="41"/>
        <v>0</v>
      </c>
      <c r="FQ20" s="5">
        <f t="shared" si="42"/>
        <v>0</v>
      </c>
      <c r="FR20" s="5">
        <f t="shared" si="43"/>
        <v>0</v>
      </c>
      <c r="FS20" s="5">
        <f t="shared" si="44"/>
        <v>0</v>
      </c>
      <c r="FT20" s="5">
        <f t="shared" si="45"/>
        <v>0</v>
      </c>
      <c r="FU20" s="5">
        <f t="shared" si="46"/>
        <v>0</v>
      </c>
      <c r="FV20" s="5">
        <f t="shared" si="47"/>
        <v>0</v>
      </c>
      <c r="FW20" s="5">
        <f t="shared" si="48"/>
        <v>0</v>
      </c>
      <c r="FX20" s="5">
        <f t="shared" si="49"/>
        <v>0</v>
      </c>
      <c r="FY20" s="5">
        <f t="shared" si="50"/>
        <v>0</v>
      </c>
      <c r="FZ20" s="5">
        <f t="shared" si="51"/>
        <v>0</v>
      </c>
      <c r="GA20" s="5">
        <f t="shared" si="52"/>
        <v>0</v>
      </c>
      <c r="GB20" s="5">
        <f t="shared" si="53"/>
        <v>0</v>
      </c>
      <c r="GC20" s="5">
        <f t="shared" si="54"/>
        <v>0</v>
      </c>
      <c r="GD20" s="5">
        <f t="shared" si="55"/>
        <v>0</v>
      </c>
      <c r="GE20" s="5">
        <f t="shared" si="56"/>
        <v>0</v>
      </c>
      <c r="GF20" s="5">
        <f t="shared" si="57"/>
        <v>0</v>
      </c>
      <c r="GG20" s="5">
        <f t="shared" si="58"/>
        <v>0</v>
      </c>
      <c r="GH20" s="5">
        <f t="shared" si="59"/>
        <v>0</v>
      </c>
      <c r="GI20" s="5">
        <f t="shared" si="60"/>
        <v>0</v>
      </c>
      <c r="GJ20" s="5">
        <f t="shared" si="61"/>
        <v>0</v>
      </c>
      <c r="GK20" s="5">
        <f t="shared" si="62"/>
        <v>0</v>
      </c>
      <c r="GL20" s="5">
        <f t="shared" si="63"/>
        <v>0</v>
      </c>
      <c r="GM20" s="5">
        <f t="shared" si="64"/>
        <v>0</v>
      </c>
      <c r="GN20" s="5">
        <f t="shared" si="65"/>
        <v>0</v>
      </c>
      <c r="GO20" s="5">
        <f t="shared" si="66"/>
        <v>0</v>
      </c>
      <c r="GP20" s="5">
        <f t="shared" si="67"/>
        <v>0</v>
      </c>
      <c r="GQ20" s="5">
        <f t="shared" si="68"/>
        <v>2912.7241989440395</v>
      </c>
      <c r="GR20" s="5">
        <f t="shared" si="69"/>
        <v>80496.150070997872</v>
      </c>
      <c r="GU20" s="6">
        <f t="array" ref="GU20:HY20">TRANSPOSE(MMULT($CY$2:$EC$32,TRANSPOSE(FN20:GR20)))</f>
        <v>8679.1802558042546</v>
      </c>
      <c r="GV20" s="5">
        <v>10079.0642951471</v>
      </c>
      <c r="GW20" s="5">
        <v>13714.784740364219</v>
      </c>
      <c r="GX20" s="5">
        <v>7842.7736383580277</v>
      </c>
      <c r="GY20" s="5">
        <v>17155.192750726881</v>
      </c>
      <c r="GZ20" s="5">
        <v>13527.176734250525</v>
      </c>
      <c r="HA20" s="5">
        <v>20449.720746977728</v>
      </c>
      <c r="HB20" s="5">
        <v>16148.000767739244</v>
      </c>
      <c r="HC20" s="5">
        <v>14976.228892451978</v>
      </c>
      <c r="HD20" s="5">
        <v>14280.271995153455</v>
      </c>
      <c r="HE20" s="5">
        <v>9479.1103412685461</v>
      </c>
      <c r="HF20" s="5">
        <v>18634.83982776491</v>
      </c>
      <c r="HG20" s="5">
        <v>7174.7959685656615</v>
      </c>
      <c r="HH20" s="5">
        <v>10431.527356081602</v>
      </c>
      <c r="HI20" s="5">
        <v>12056.11643995102</v>
      </c>
      <c r="HJ20" s="5">
        <v>13640.476405149015</v>
      </c>
      <c r="HK20" s="5">
        <v>15298.906646233612</v>
      </c>
      <c r="HL20" s="5">
        <v>12079.475283883072</v>
      </c>
      <c r="HM20" s="5">
        <v>17650.70724911342</v>
      </c>
      <c r="HN20" s="5">
        <v>12635.805577534971</v>
      </c>
      <c r="HO20" s="5">
        <v>20436.329435083211</v>
      </c>
      <c r="HP20" s="5">
        <v>17902.038012249264</v>
      </c>
      <c r="HQ20" s="5">
        <v>14669.697067710462</v>
      </c>
      <c r="HR20" s="5">
        <v>14343.176899665179</v>
      </c>
      <c r="HS20" s="5">
        <v>20508.810711227725</v>
      </c>
      <c r="HT20" s="5">
        <v>16768.791733632541</v>
      </c>
      <c r="HU20" s="5">
        <v>17065.602767073247</v>
      </c>
      <c r="HV20" s="5">
        <v>13483.292544673972</v>
      </c>
      <c r="HW20" s="5">
        <v>7026.5980916391436</v>
      </c>
      <c r="HX20" s="5">
        <v>12568.871092110334</v>
      </c>
      <c r="HY20" s="5">
        <v>12486.257239823961</v>
      </c>
      <c r="IA20" s="5">
        <f t="shared" si="70"/>
        <v>433193.62150740827</v>
      </c>
    </row>
    <row r="21" spans="1:235" x14ac:dyDescent="0.25">
      <c r="A21" s="1">
        <v>113.17</v>
      </c>
      <c r="B21" s="1">
        <v>59.32</v>
      </c>
      <c r="C21">
        <v>54.48</v>
      </c>
      <c r="D21" s="1">
        <v>69.81</v>
      </c>
      <c r="E21" s="1">
        <v>126.62</v>
      </c>
      <c r="F21" s="1">
        <v>90.3</v>
      </c>
      <c r="G21" s="1">
        <v>16.940000000000001</v>
      </c>
      <c r="H21" s="1">
        <v>53.29</v>
      </c>
      <c r="I21" s="1">
        <v>39.07</v>
      </c>
      <c r="J21" s="1">
        <v>349.34</v>
      </c>
      <c r="K21" s="1">
        <v>148.88</v>
      </c>
      <c r="L21" s="1">
        <v>51.17</v>
      </c>
      <c r="M21" s="1">
        <v>101.93</v>
      </c>
      <c r="N21" s="1">
        <v>88.3</v>
      </c>
      <c r="O21" s="1">
        <v>79.989999999999995</v>
      </c>
      <c r="P21" s="1">
        <v>63.33</v>
      </c>
      <c r="Q21" s="1">
        <v>187.28</v>
      </c>
      <c r="R21" s="1">
        <v>40.619999999999997</v>
      </c>
      <c r="S21" s="1">
        <v>59.07</v>
      </c>
      <c r="T21" s="1">
        <v>94.44</v>
      </c>
      <c r="U21" s="1">
        <v>51.2</v>
      </c>
      <c r="V21" s="1">
        <v>36.94</v>
      </c>
      <c r="W21" s="1">
        <v>64.260000000000005</v>
      </c>
      <c r="X21" s="1">
        <v>86.75</v>
      </c>
      <c r="Y21" s="1">
        <v>85.49</v>
      </c>
      <c r="Z21" s="1">
        <v>39.49</v>
      </c>
      <c r="AA21" s="1">
        <v>75.55</v>
      </c>
      <c r="AB21" s="1">
        <v>83.52</v>
      </c>
      <c r="AC21" s="1">
        <v>105</v>
      </c>
      <c r="AD21" s="1">
        <v>43.55</v>
      </c>
      <c r="AE21" s="1">
        <v>24.09</v>
      </c>
      <c r="AG21" s="4">
        <f t="shared" si="6"/>
        <v>14244.759003762798</v>
      </c>
      <c r="AH21" s="4">
        <f t="shared" si="7"/>
        <v>6097.5609756097138</v>
      </c>
      <c r="AI21" s="4">
        <f t="shared" si="8"/>
        <v>5047.5635798873618</v>
      </c>
      <c r="AJ21" s="4">
        <f t="shared" si="9"/>
        <v>15569.027280242428</v>
      </c>
      <c r="AK21" s="4">
        <f t="shared" si="10"/>
        <v>16757.658477403762</v>
      </c>
      <c r="AL21" s="4">
        <f t="shared" si="11"/>
        <v>19973.687357971554</v>
      </c>
      <c r="AM21" s="4">
        <f t="shared" si="12"/>
        <v>5066.497783407337</v>
      </c>
      <c r="AN21" s="4">
        <f t="shared" si="13"/>
        <v>13033.622969399277</v>
      </c>
      <c r="AO21" s="4">
        <f t="shared" si="14"/>
        <v>21253.699219800892</v>
      </c>
      <c r="AP21" s="4">
        <f t="shared" si="15"/>
        <v>20639.717201664727</v>
      </c>
      <c r="AQ21" s="4">
        <f t="shared" si="16"/>
        <v>13827.696061817882</v>
      </c>
      <c r="AR21" s="4">
        <f t="shared" si="17"/>
        <v>9710.7438016528686</v>
      </c>
      <c r="AS21" s="4">
        <f t="shared" si="18"/>
        <v>13512.160944850451</v>
      </c>
      <c r="AT21" s="4">
        <f t="shared" si="19"/>
        <v>11372.549019607848</v>
      </c>
      <c r="AU21" s="4">
        <f t="shared" si="20"/>
        <v>11952.191235059649</v>
      </c>
      <c r="AV21" s="4">
        <f t="shared" si="21"/>
        <v>16384.778012684987</v>
      </c>
      <c r="AW21" s="4">
        <f t="shared" si="22"/>
        <v>15382.033784539657</v>
      </c>
      <c r="AX21" s="4">
        <f t="shared" si="23"/>
        <v>9559.748427672841</v>
      </c>
      <c r="AY21" s="4">
        <f t="shared" si="24"/>
        <v>1596.3107484924335</v>
      </c>
      <c r="AZ21" s="4">
        <f t="shared" si="25"/>
        <v>15397.961396660179</v>
      </c>
      <c r="BA21" s="4">
        <f t="shared" si="26"/>
        <v>13737.953660036943</v>
      </c>
      <c r="BB21" s="4">
        <f t="shared" si="27"/>
        <v>14955.42134023572</v>
      </c>
      <c r="BC21" s="4">
        <f t="shared" si="28"/>
        <v>15055.350553505583</v>
      </c>
      <c r="BD21" s="4">
        <f t="shared" si="29"/>
        <v>11282.051282051223</v>
      </c>
      <c r="BE21" s="4">
        <f t="shared" si="30"/>
        <v>625.86055826758241</v>
      </c>
      <c r="BF21" s="4">
        <f t="shared" si="31"/>
        <v>10356.150543066524</v>
      </c>
      <c r="BG21" s="4">
        <f t="shared" si="32"/>
        <v>9488.9521485699188</v>
      </c>
      <c r="BH21" s="4">
        <f t="shared" si="33"/>
        <v>14928.135216828001</v>
      </c>
      <c r="BI21" s="4">
        <f t="shared" si="34"/>
        <v>16490.208938442847</v>
      </c>
      <c r="BJ21" s="4">
        <f t="shared" si="35"/>
        <v>8719.5961450205486</v>
      </c>
      <c r="BK21" s="4">
        <f t="shared" si="36"/>
        <v>10544.07423028258</v>
      </c>
      <c r="BN21" s="5">
        <f>COVAR($AZ$2:$AZ$252,AG$2:AG$252)</f>
        <v>49562684.600055255</v>
      </c>
      <c r="BO21" s="5">
        <f t="shared" ref="BO21:CR21" si="88">COVAR($AZ$2:$AZ$252,AH$2:AH$252)</f>
        <v>60393728.220036477</v>
      </c>
      <c r="BP21" s="5">
        <f t="shared" si="88"/>
        <v>75850036.565767556</v>
      </c>
      <c r="BQ21" s="5">
        <f t="shared" si="88"/>
        <v>45356795.662546001</v>
      </c>
      <c r="BR21" s="5">
        <f t="shared" si="88"/>
        <v>95040007.382452682</v>
      </c>
      <c r="BS21" s="5">
        <f t="shared" si="88"/>
        <v>90483278.689344078</v>
      </c>
      <c r="BT21" s="5">
        <f t="shared" si="88"/>
        <v>95327979.644974694</v>
      </c>
      <c r="BU21" s="5">
        <f t="shared" si="88"/>
        <v>90258217.193047017</v>
      </c>
      <c r="BV21" s="5">
        <f t="shared" si="88"/>
        <v>70854815.257427782</v>
      </c>
      <c r="BW21" s="5">
        <f t="shared" si="88"/>
        <v>87874886.548229799</v>
      </c>
      <c r="BX21" s="5">
        <f t="shared" si="88"/>
        <v>61993800.022081576</v>
      </c>
      <c r="BY21" s="5">
        <f t="shared" si="88"/>
        <v>93286362.319041565</v>
      </c>
      <c r="BZ21" s="5">
        <f t="shared" si="88"/>
        <v>45371443.747999631</v>
      </c>
      <c r="CA21" s="5">
        <f t="shared" si="88"/>
        <v>53706434.137680113</v>
      </c>
      <c r="CB21" s="5">
        <f t="shared" si="88"/>
        <v>74295599.479840606</v>
      </c>
      <c r="CC21" s="5">
        <f t="shared" si="88"/>
        <v>84951186.767628923</v>
      </c>
      <c r="CD21" s="5">
        <f t="shared" si="88"/>
        <v>76767753.825916722</v>
      </c>
      <c r="CE21" s="5">
        <f t="shared" si="88"/>
        <v>71324354.942736953</v>
      </c>
      <c r="CF21" s="5">
        <f t="shared" si="88"/>
        <v>85870841.767717332</v>
      </c>
      <c r="CG21" s="5">
        <f t="shared" si="88"/>
        <v>148830418.96603677</v>
      </c>
      <c r="CH21" s="5">
        <f t="shared" si="88"/>
        <v>104785039.24002001</v>
      </c>
      <c r="CI21" s="5">
        <f t="shared" si="88"/>
        <v>84024108.21712409</v>
      </c>
      <c r="CJ21" s="5">
        <f t="shared" si="88"/>
        <v>73617185.170807496</v>
      </c>
      <c r="CK21" s="5">
        <f t="shared" si="88"/>
        <v>72185411.048662484</v>
      </c>
      <c r="CL21" s="5">
        <f t="shared" si="88"/>
        <v>107147143.14819731</v>
      </c>
      <c r="CM21" s="5">
        <f t="shared" si="88"/>
        <v>79915655.126267895</v>
      </c>
      <c r="CN21" s="5">
        <f t="shared" si="88"/>
        <v>88496164.230822191</v>
      </c>
      <c r="CO21" s="5">
        <f t="shared" si="88"/>
        <v>79458910.104695708</v>
      </c>
      <c r="CP21" s="5">
        <f t="shared" si="88"/>
        <v>39709076.240919121</v>
      </c>
      <c r="CQ21" s="5">
        <f t="shared" si="88"/>
        <v>63002016.929322064</v>
      </c>
      <c r="CR21" s="5">
        <f t="shared" si="88"/>
        <v>69930615.431753546</v>
      </c>
      <c r="CT21" s="5">
        <v>39243808.190077215</v>
      </c>
      <c r="CU21" s="3">
        <f>SUM(CT21:$CT$32)/SUM($CT$2:$CT$32)</f>
        <v>0.8981341263829894</v>
      </c>
      <c r="CY21" s="2">
        <v>-3.1328140948710073E-2</v>
      </c>
      <c r="CZ21" s="2">
        <v>-1.4349002160543439E-3</v>
      </c>
      <c r="DA21" s="2">
        <v>3.0686077272647938E-2</v>
      </c>
      <c r="DB21" s="2">
        <v>2.7048023660603861E-2</v>
      </c>
      <c r="DC21" s="2">
        <v>1.1416515310786864E-2</v>
      </c>
      <c r="DD21" s="2">
        <v>8.7987821744563155E-2</v>
      </c>
      <c r="DE21" s="2">
        <v>-2.6024792691727999E-3</v>
      </c>
      <c r="DF21" s="2">
        <v>-6.1911947781489944E-2</v>
      </c>
      <c r="DG21" s="2">
        <v>-6.8640513113149532E-2</v>
      </c>
      <c r="DH21" s="2">
        <v>-7.410281002429614E-2</v>
      </c>
      <c r="DI21" s="2">
        <v>-6.0244300172418302E-2</v>
      </c>
      <c r="DJ21" s="2">
        <v>-5.7195164976432566E-2</v>
      </c>
      <c r="DK21" s="2">
        <v>-1.2170351826013892E-2</v>
      </c>
      <c r="DL21" s="2">
        <v>-2.8751947142748771E-2</v>
      </c>
      <c r="DM21" s="2">
        <v>8.0653348322202709E-2</v>
      </c>
      <c r="DN21" s="2">
        <v>2.3303847005638118E-2</v>
      </c>
      <c r="DO21" s="2">
        <v>0.11444548369410373</v>
      </c>
      <c r="DP21" s="2">
        <v>-0.23165345148896888</v>
      </c>
      <c r="DQ21" s="2">
        <v>-3.4996988635902213E-2</v>
      </c>
      <c r="DR21" s="2">
        <v>-0.11137621574399079</v>
      </c>
      <c r="DS21" s="2">
        <v>-7.0099762547273056E-2</v>
      </c>
      <c r="DT21" s="2">
        <v>-6.8102922577156208E-2</v>
      </c>
      <c r="DU21" s="2">
        <v>-0.18727855478340555</v>
      </c>
      <c r="DV21" s="2">
        <v>0.17155941476842257</v>
      </c>
      <c r="DW21" s="2">
        <v>0.72090248113364575</v>
      </c>
      <c r="DX21" s="2">
        <v>0.36108484404865937</v>
      </c>
      <c r="DY21" s="2">
        <v>-0.13831250207846751</v>
      </c>
      <c r="DZ21" s="2">
        <v>0.13370051217172169</v>
      </c>
      <c r="EA21" s="2">
        <v>-0.1317394194454661</v>
      </c>
      <c r="EB21" s="2">
        <v>-0.27164151968156997</v>
      </c>
      <c r="EC21" s="2">
        <v>0.1668032867846069</v>
      </c>
      <c r="EE21" s="5">
        <v>1.100124791264534E-8</v>
      </c>
      <c r="EF21" s="5">
        <v>1.0954408935504034E-8</v>
      </c>
      <c r="EG21" s="5">
        <v>8.5910869529470801E-9</v>
      </c>
      <c r="EH21" s="5">
        <v>5.7825673138722777E-9</v>
      </c>
      <c r="EI21" s="5">
        <v>1.4524630387313664E-8</v>
      </c>
      <c r="EJ21" s="5">
        <v>1.546140993013978E-9</v>
      </c>
      <c r="EK21" s="5">
        <v>-1.6298145055770874E-9</v>
      </c>
      <c r="EL21" s="5">
        <v>1.7049387679435313E-8</v>
      </c>
      <c r="EM21" s="5">
        <v>-1.7684214981272817E-8</v>
      </c>
      <c r="EN21" s="5">
        <v>3.0842784326523542E-8</v>
      </c>
      <c r="EO21" s="5">
        <v>-1.8007995095103979E-10</v>
      </c>
      <c r="EP21" s="5">
        <v>1.7047568690031767E-8</v>
      </c>
      <c r="EQ21" s="5">
        <v>-2.2177118808031082E-8</v>
      </c>
      <c r="ER21" s="5">
        <v>-9.3768903752788901E-10</v>
      </c>
      <c r="ES21" s="5">
        <v>-5.6006683735176921E-9</v>
      </c>
      <c r="ET21" s="5">
        <v>-3.1086528906598687E-8</v>
      </c>
      <c r="EU21" s="5">
        <v>-1.3355929695535451E-8</v>
      </c>
      <c r="EV21" s="5">
        <v>2.437536750221625E-8</v>
      </c>
      <c r="EW21" s="5">
        <v>3.0844375942251645E-8</v>
      </c>
      <c r="EX21" s="5">
        <v>39243808.190077178</v>
      </c>
      <c r="EY21" s="5">
        <v>-5.9415469877421856E-8</v>
      </c>
      <c r="EZ21" s="5">
        <v>-6.0340425989124924E-9</v>
      </c>
      <c r="FA21" s="5">
        <v>-7.8865696195862256E-9</v>
      </c>
      <c r="FB21" s="5">
        <v>1.2877535482402891E-8</v>
      </c>
      <c r="FC21" s="5">
        <v>-2.0464426597754937E-8</v>
      </c>
      <c r="FD21" s="5">
        <v>1.8490027287043631E-9</v>
      </c>
      <c r="FE21" s="5">
        <v>9.1822585090994835E-9</v>
      </c>
      <c r="FF21" s="5">
        <v>1.8600985640659928E-8</v>
      </c>
      <c r="FG21" s="5">
        <v>7.6415744842961431E-9</v>
      </c>
      <c r="FH21" s="5">
        <v>4.8730726120993495E-9</v>
      </c>
      <c r="FI21" s="5">
        <v>-1.6282865544781089E-7</v>
      </c>
      <c r="FK21" s="4">
        <f t="shared" si="38"/>
        <v>382563.72189849621</v>
      </c>
      <c r="FN21" s="5">
        <f t="shared" si="39"/>
        <v>0</v>
      </c>
      <c r="FO21" s="5">
        <f t="shared" si="40"/>
        <v>0</v>
      </c>
      <c r="FP21" s="5">
        <f t="shared" si="41"/>
        <v>0</v>
      </c>
      <c r="FQ21" s="5">
        <f t="shared" si="42"/>
        <v>0</v>
      </c>
      <c r="FR21" s="5">
        <f t="shared" si="43"/>
        <v>0</v>
      </c>
      <c r="FS21" s="5">
        <f t="shared" si="44"/>
        <v>0</v>
      </c>
      <c r="FT21" s="5">
        <f t="shared" si="45"/>
        <v>0</v>
      </c>
      <c r="FU21" s="5">
        <f t="shared" si="46"/>
        <v>0</v>
      </c>
      <c r="FV21" s="5">
        <f t="shared" si="47"/>
        <v>0</v>
      </c>
      <c r="FW21" s="5">
        <f t="shared" si="48"/>
        <v>0</v>
      </c>
      <c r="FX21" s="5">
        <f t="shared" si="49"/>
        <v>0</v>
      </c>
      <c r="FY21" s="5">
        <f t="shared" si="50"/>
        <v>0</v>
      </c>
      <c r="FZ21" s="5">
        <f t="shared" si="51"/>
        <v>0</v>
      </c>
      <c r="GA21" s="5">
        <f t="shared" si="52"/>
        <v>0</v>
      </c>
      <c r="GB21" s="5">
        <f t="shared" si="53"/>
        <v>0</v>
      </c>
      <c r="GC21" s="5">
        <f t="shared" si="54"/>
        <v>0</v>
      </c>
      <c r="GD21" s="5">
        <f t="shared" si="55"/>
        <v>0</v>
      </c>
      <c r="GE21" s="5">
        <f t="shared" si="56"/>
        <v>0</v>
      </c>
      <c r="GF21" s="5">
        <f t="shared" si="57"/>
        <v>0</v>
      </c>
      <c r="GG21" s="5">
        <f t="shared" si="58"/>
        <v>0</v>
      </c>
      <c r="GH21" s="5">
        <f t="shared" si="59"/>
        <v>0</v>
      </c>
      <c r="GI21" s="5">
        <f t="shared" si="60"/>
        <v>0</v>
      </c>
      <c r="GJ21" s="5">
        <f t="shared" si="61"/>
        <v>0</v>
      </c>
      <c r="GK21" s="5">
        <f t="shared" si="62"/>
        <v>0</v>
      </c>
      <c r="GL21" s="5">
        <f t="shared" si="63"/>
        <v>0</v>
      </c>
      <c r="GM21" s="5">
        <f t="shared" si="64"/>
        <v>0</v>
      </c>
      <c r="GN21" s="5">
        <f t="shared" si="65"/>
        <v>0</v>
      </c>
      <c r="GO21" s="5">
        <f t="shared" si="66"/>
        <v>0</v>
      </c>
      <c r="GP21" s="5">
        <f t="shared" si="67"/>
        <v>0</v>
      </c>
      <c r="GQ21" s="5">
        <f t="shared" si="68"/>
        <v>-16382.601868518304</v>
      </c>
      <c r="GR21" s="5">
        <f t="shared" si="69"/>
        <v>64794.0632905085</v>
      </c>
      <c r="GU21" s="6">
        <f t="array" ref="GU21:HY21">TRANSPOSE(MMULT($CY$2:$EC$32,TRANSPOSE(FN21:GR21)))</f>
        <v>8157.5495504939045</v>
      </c>
      <c r="GV21" s="5">
        <v>10429.72890240963</v>
      </c>
      <c r="GW21" s="5">
        <v>12830.093671776298</v>
      </c>
      <c r="GX21" s="5">
        <v>6405.6062926789637</v>
      </c>
      <c r="GY21" s="5">
        <v>14797.74352160424</v>
      </c>
      <c r="GZ21" s="5">
        <v>18103.913200086728</v>
      </c>
      <c r="HA21" s="5">
        <v>8156.4291663138501</v>
      </c>
      <c r="HB21" s="5">
        <v>14971.891933009965</v>
      </c>
      <c r="HC21" s="5">
        <v>8659.7371012921758</v>
      </c>
      <c r="HD21" s="5">
        <v>14332.08433994517</v>
      </c>
      <c r="HE21" s="5">
        <v>9655.4344204102072</v>
      </c>
      <c r="HF21" s="5">
        <v>9890.821534360919</v>
      </c>
      <c r="HG21" s="5">
        <v>7892.3341748895036</v>
      </c>
      <c r="HH21" s="5">
        <v>8088.6619904850986</v>
      </c>
      <c r="HI21" s="5">
        <v>14579.881395843204</v>
      </c>
      <c r="HJ21" s="5">
        <v>18716.317531098</v>
      </c>
      <c r="HK21" s="5">
        <v>11708.234879461872</v>
      </c>
      <c r="HL21" s="5">
        <v>10902.578718762379</v>
      </c>
      <c r="HM21" s="5">
        <v>11059.804651871229</v>
      </c>
      <c r="HN21" s="5">
        <v>15258.0575888891</v>
      </c>
      <c r="HO21" s="5">
        <v>16425.22838638712</v>
      </c>
      <c r="HP21" s="5">
        <v>11445.564276120673</v>
      </c>
      <c r="HQ21" s="5">
        <v>10268.880421385315</v>
      </c>
      <c r="HR21" s="5">
        <v>9578.9047112097269</v>
      </c>
      <c r="HS21" s="5">
        <v>16732.004547907756</v>
      </c>
      <c r="HT21" s="5">
        <v>9924.5015543130648</v>
      </c>
      <c r="HU21" s="5">
        <v>11404.554920499351</v>
      </c>
      <c r="HV21" s="5">
        <v>12674.778431767267</v>
      </c>
      <c r="HW21" s="5">
        <v>6192.6595643643223</v>
      </c>
      <c r="HX21" s="5">
        <v>8575.9107937879526</v>
      </c>
      <c r="HY21" s="5">
        <v>9803.1823309299634</v>
      </c>
      <c r="IA21" s="5">
        <f t="shared" si="70"/>
        <v>357623.07450435485</v>
      </c>
    </row>
    <row r="22" spans="1:235" x14ac:dyDescent="0.25">
      <c r="A22" s="1">
        <v>111.58</v>
      </c>
      <c r="B22" s="1">
        <v>58.95</v>
      </c>
      <c r="C22">
        <v>54.22</v>
      </c>
      <c r="D22" s="1">
        <v>68.680000000000007</v>
      </c>
      <c r="E22" s="1">
        <v>124.41</v>
      </c>
      <c r="F22" s="1">
        <v>88.63</v>
      </c>
      <c r="G22" s="1">
        <v>16.86</v>
      </c>
      <c r="H22" s="1">
        <v>52.6</v>
      </c>
      <c r="I22" s="1">
        <v>38.28</v>
      </c>
      <c r="J22" s="1">
        <v>342.1</v>
      </c>
      <c r="K22" s="1">
        <v>146.84</v>
      </c>
      <c r="L22" s="1">
        <v>50.7</v>
      </c>
      <c r="M22" s="1">
        <v>100.58</v>
      </c>
      <c r="N22" s="1">
        <v>87.284999999999997</v>
      </c>
      <c r="O22" s="1">
        <v>79.09</v>
      </c>
      <c r="P22" s="1">
        <v>62.4</v>
      </c>
      <c r="Q22" s="1">
        <v>184.53</v>
      </c>
      <c r="R22" s="1">
        <v>40.24</v>
      </c>
      <c r="S22" s="1">
        <v>58.98</v>
      </c>
      <c r="T22" s="1">
        <v>93.02</v>
      </c>
      <c r="U22" s="1">
        <v>50.53</v>
      </c>
      <c r="V22" s="1">
        <v>36.42</v>
      </c>
      <c r="W22" s="1">
        <v>63.24</v>
      </c>
      <c r="X22" s="1">
        <v>85.76</v>
      </c>
      <c r="Y22" s="1">
        <v>85.44</v>
      </c>
      <c r="Z22" s="1">
        <v>39.08</v>
      </c>
      <c r="AA22" s="1">
        <v>74.849999999999994</v>
      </c>
      <c r="AB22" s="1">
        <v>82.31</v>
      </c>
      <c r="AC22" s="1">
        <v>103.24</v>
      </c>
      <c r="AD22" s="1">
        <v>43.17</v>
      </c>
      <c r="AE22" s="1">
        <v>23.84</v>
      </c>
      <c r="AG22" s="4">
        <f t="shared" si="6"/>
        <v>-8869.3782476258275</v>
      </c>
      <c r="AH22" s="4">
        <f t="shared" si="7"/>
        <v>-8734.3441001976607</v>
      </c>
      <c r="AI22" s="4">
        <f t="shared" si="8"/>
        <v>-15142.690739662223</v>
      </c>
      <c r="AJ22" s="4">
        <f t="shared" si="9"/>
        <v>-688.8950124000711</v>
      </c>
      <c r="AK22" s="4">
        <f t="shared" si="10"/>
        <v>-26084.319077949633</v>
      </c>
      <c r="AL22" s="4">
        <f t="shared" si="11"/>
        <v>-23083.363234062992</v>
      </c>
      <c r="AM22" s="4">
        <f t="shared" si="12"/>
        <v>-32932.235592146906</v>
      </c>
      <c r="AN22" s="4">
        <f t="shared" si="13"/>
        <v>-19833.774083868477</v>
      </c>
      <c r="AO22" s="4">
        <f t="shared" si="14"/>
        <v>-30669.895076674755</v>
      </c>
      <c r="AP22" s="4">
        <f t="shared" si="15"/>
        <v>-15394.264211186435</v>
      </c>
      <c r="AQ22" s="4">
        <f t="shared" si="16"/>
        <v>-1084.5251813190307</v>
      </c>
      <c r="AR22" s="4">
        <f t="shared" si="17"/>
        <v>-38223.14049586765</v>
      </c>
      <c r="AS22" s="4">
        <f t="shared" si="18"/>
        <v>-10209.188269442458</v>
      </c>
      <c r="AT22" s="4">
        <f t="shared" si="19"/>
        <v>-15182.072829131695</v>
      </c>
      <c r="AU22" s="4">
        <f t="shared" si="20"/>
        <v>-19920.318725099602</v>
      </c>
      <c r="AV22" s="4">
        <f t="shared" si="21"/>
        <v>-26427.061310782243</v>
      </c>
      <c r="AW22" s="4">
        <f t="shared" si="22"/>
        <v>-21311.108625125864</v>
      </c>
      <c r="AX22" s="4">
        <f t="shared" si="23"/>
        <v>-16855.345911949549</v>
      </c>
      <c r="AY22" s="4">
        <f t="shared" si="24"/>
        <v>-27846.754168144736</v>
      </c>
      <c r="AZ22" s="4">
        <f t="shared" si="25"/>
        <v>-10735.198438516689</v>
      </c>
      <c r="BA22" s="4">
        <f t="shared" si="26"/>
        <v>-32396.965347549689</v>
      </c>
      <c r="BB22" s="4">
        <f t="shared" si="27"/>
        <v>-31061.259706643606</v>
      </c>
      <c r="BC22" s="4">
        <f t="shared" si="28"/>
        <v>-27011.070110700977</v>
      </c>
      <c r="BD22" s="4">
        <f t="shared" si="29"/>
        <v>-25982.905982905995</v>
      </c>
      <c r="BE22" s="4">
        <f t="shared" si="30"/>
        <v>-22656.152209287797</v>
      </c>
      <c r="BF22" s="4">
        <f t="shared" si="31"/>
        <v>-29300.328365749017</v>
      </c>
      <c r="BG22" s="4">
        <f t="shared" si="32"/>
        <v>-29822.421038362518</v>
      </c>
      <c r="BH22" s="4">
        <f t="shared" si="33"/>
        <v>-18259.206711492243</v>
      </c>
      <c r="BI22" s="4">
        <f t="shared" si="34"/>
        <v>-8713.5763140635881</v>
      </c>
      <c r="BJ22" s="4">
        <f t="shared" si="35"/>
        <v>-13308.857273978852</v>
      </c>
      <c r="BK22" s="4">
        <f t="shared" si="36"/>
        <v>-15605.229860818261</v>
      </c>
      <c r="BN22" s="5">
        <f>COVAR($BA$2:$BA$252,AG$2:AG$252)</f>
        <v>68326429.465512708</v>
      </c>
      <c r="BO22" s="5">
        <f t="shared" ref="BO22:CR22" si="89">COVAR($BA$2:$BA$252,AH$2:AH$252)</f>
        <v>89500065.855873466</v>
      </c>
      <c r="BP22" s="5">
        <f t="shared" si="89"/>
        <v>121091620.37959671</v>
      </c>
      <c r="BQ22" s="5">
        <f t="shared" si="89"/>
        <v>61713069.280131854</v>
      </c>
      <c r="BR22" s="5">
        <f t="shared" si="89"/>
        <v>147267692.59834024</v>
      </c>
      <c r="BS22" s="5">
        <f t="shared" si="89"/>
        <v>118403095.68414512</v>
      </c>
      <c r="BT22" s="5">
        <f t="shared" si="89"/>
        <v>154138696.15255928</v>
      </c>
      <c r="BU22" s="5">
        <f t="shared" si="89"/>
        <v>134886121.17496929</v>
      </c>
      <c r="BV22" s="5">
        <f t="shared" si="89"/>
        <v>118859122.23513903</v>
      </c>
      <c r="BW22" s="5">
        <f t="shared" si="89"/>
        <v>122811580.05835982</v>
      </c>
      <c r="BX22" s="5">
        <f t="shared" si="89"/>
        <v>74981640.967169866</v>
      </c>
      <c r="BY22" s="5">
        <f t="shared" si="89"/>
        <v>143547679.5837436</v>
      </c>
      <c r="BZ22" s="5">
        <f t="shared" si="89"/>
        <v>56629815.609005801</v>
      </c>
      <c r="CA22" s="5">
        <f t="shared" si="89"/>
        <v>77761488.304141596</v>
      </c>
      <c r="CB22" s="5">
        <f t="shared" si="89"/>
        <v>97272665.049684733</v>
      </c>
      <c r="CC22" s="5">
        <f t="shared" si="89"/>
        <v>121220129.66927113</v>
      </c>
      <c r="CD22" s="5">
        <f t="shared" si="89"/>
        <v>125523761.46456397</v>
      </c>
      <c r="CE22" s="5">
        <f t="shared" si="89"/>
        <v>105907799.97436528</v>
      </c>
      <c r="CF22" s="5">
        <f t="shared" si="89"/>
        <v>137505378.80634513</v>
      </c>
      <c r="CG22" s="5">
        <f t="shared" si="89"/>
        <v>104785039.24002001</v>
      </c>
      <c r="CH22" s="5">
        <f t="shared" si="89"/>
        <v>213243573.50976419</v>
      </c>
      <c r="CI22" s="5">
        <f t="shared" si="89"/>
        <v>138378154.74630985</v>
      </c>
      <c r="CJ22" s="5">
        <f t="shared" si="89"/>
        <v>117627197.57213134</v>
      </c>
      <c r="CK22" s="5">
        <f t="shared" si="89"/>
        <v>113641454.56630197</v>
      </c>
      <c r="CL22" s="5">
        <f t="shared" si="89"/>
        <v>193059806.94197151</v>
      </c>
      <c r="CM22" s="5">
        <f t="shared" si="89"/>
        <v>132544246.6217002</v>
      </c>
      <c r="CN22" s="5">
        <f t="shared" si="89"/>
        <v>141450700.94263634</v>
      </c>
      <c r="CO22" s="5">
        <f t="shared" si="89"/>
        <v>114499209.17814182</v>
      </c>
      <c r="CP22" s="5">
        <f t="shared" si="89"/>
        <v>57436241.30182606</v>
      </c>
      <c r="CQ22" s="5">
        <f t="shared" si="89"/>
        <v>100347428.28118445</v>
      </c>
      <c r="CR22" s="5">
        <f t="shared" si="89"/>
        <v>101264069.87783481</v>
      </c>
      <c r="CT22" s="5">
        <v>41723684.830083437</v>
      </c>
      <c r="CU22" s="3">
        <f>SUM(CT22:$CT$32)/SUM($CT$2:$CT$32)</f>
        <v>0.88815820253508504</v>
      </c>
      <c r="CY22" s="2">
        <v>-1.7844571274061031E-2</v>
      </c>
      <c r="CZ22" s="2">
        <v>5.8515327014340673E-2</v>
      </c>
      <c r="DA22" s="2">
        <v>-0.10624786207773818</v>
      </c>
      <c r="DB22" s="2">
        <v>-0.13521454525544321</v>
      </c>
      <c r="DC22" s="2">
        <v>0.18479292796644883</v>
      </c>
      <c r="DD22" s="2">
        <v>2.0762003853758149E-3</v>
      </c>
      <c r="DE22" s="2">
        <v>-7.9002311817576332E-2</v>
      </c>
      <c r="DF22" s="2">
        <v>-0.21025554354264184</v>
      </c>
      <c r="DG22" s="2">
        <v>-2.8113351506257878E-2</v>
      </c>
      <c r="DH22" s="2">
        <v>-0.24898221005076657</v>
      </c>
      <c r="DI22" s="2">
        <v>0.24396109051069464</v>
      </c>
      <c r="DJ22" s="2">
        <v>-0.15373536061834656</v>
      </c>
      <c r="DK22" s="2">
        <v>0.28797827971548878</v>
      </c>
      <c r="DL22" s="2">
        <v>0.37471920743743098</v>
      </c>
      <c r="DM22" s="2">
        <v>0.30680486884712732</v>
      </c>
      <c r="DN22" s="2">
        <v>7.6500041427920884E-2</v>
      </c>
      <c r="DO22" s="2">
        <v>0.25550408553489845</v>
      </c>
      <c r="DP22" s="2">
        <v>-2.5440764900742374E-2</v>
      </c>
      <c r="DQ22" s="2">
        <v>-1.3257328345519098E-3</v>
      </c>
      <c r="DR22" s="2">
        <v>0.1492368626237861</v>
      </c>
      <c r="DS22" s="2">
        <v>-1.3914597772024251E-2</v>
      </c>
      <c r="DT22" s="2">
        <v>6.6603502211196569E-2</v>
      </c>
      <c r="DU22" s="2">
        <v>-3.1304292886922873E-2</v>
      </c>
      <c r="DV22" s="2">
        <v>-2.4247161095667186E-2</v>
      </c>
      <c r="DW22" s="2">
        <v>4.1371702509320776E-2</v>
      </c>
      <c r="DX22" s="2">
        <v>-0.18012416005436849</v>
      </c>
      <c r="DY22" s="2">
        <v>-1.1565865125531788E-2</v>
      </c>
      <c r="DZ22" s="2">
        <v>-0.46852763197149849</v>
      </c>
      <c r="EA22" s="2">
        <v>-1.3483066634354576E-2</v>
      </c>
      <c r="EB22" s="2">
        <v>1.3168965951358669E-3</v>
      </c>
      <c r="EC22" s="2">
        <v>0.25383193681289756</v>
      </c>
      <c r="EE22" s="5">
        <v>-2.852175384759903E-9</v>
      </c>
      <c r="EF22" s="5">
        <v>-3.7765857996419072E-8</v>
      </c>
      <c r="EG22" s="5">
        <v>3.3844116842374206E-8</v>
      </c>
      <c r="EH22" s="5">
        <v>1.4244142221286893E-7</v>
      </c>
      <c r="EI22" s="5">
        <v>-2.7977876015938818E-8</v>
      </c>
      <c r="EJ22" s="5">
        <v>-1.8226273823529482E-8</v>
      </c>
      <c r="EK22" s="5">
        <v>3.8211510400287807E-8</v>
      </c>
      <c r="EL22" s="5">
        <v>-5.8178557083010674E-8</v>
      </c>
      <c r="EM22" s="5">
        <v>-1.8367245502304286E-8</v>
      </c>
      <c r="EN22" s="5">
        <v>-4.9658410716801882E-9</v>
      </c>
      <c r="EO22" s="5">
        <v>5.4809788707643747E-8</v>
      </c>
      <c r="EP22" s="5">
        <v>1.6865669749677181E-8</v>
      </c>
      <c r="EQ22" s="5">
        <v>4.270987119525671E-9</v>
      </c>
      <c r="ER22" s="5">
        <v>1.8627360987011343E-8</v>
      </c>
      <c r="ES22" s="5">
        <v>2.3765096557326615E-8</v>
      </c>
      <c r="ET22" s="5">
        <v>-3.1604940886609256E-8</v>
      </c>
      <c r="EU22" s="5">
        <v>-1.1119482223875821E-8</v>
      </c>
      <c r="EV22" s="5">
        <v>5.2041286835446954E-9</v>
      </c>
      <c r="EW22" s="5">
        <v>2.354317985009402E-8</v>
      </c>
      <c r="EX22" s="5">
        <v>-3.0601768230553716E-8</v>
      </c>
      <c r="EY22" s="5">
        <v>41723684.83008343</v>
      </c>
      <c r="EZ22" s="5">
        <v>7.4439867603359744E-8</v>
      </c>
      <c r="FA22" s="5">
        <v>7.0645000960212201E-10</v>
      </c>
      <c r="FB22" s="5">
        <v>-4.4046828406862915E-8</v>
      </c>
      <c r="FC22" s="5">
        <v>2.9305340376595268E-8</v>
      </c>
      <c r="FD22" s="5">
        <v>-4.7659341362304986E-8</v>
      </c>
      <c r="FE22" s="5">
        <v>-5.2594259614124894E-8</v>
      </c>
      <c r="FF22" s="5">
        <v>3.0267983675003052E-9</v>
      </c>
      <c r="FG22" s="5">
        <v>2.7032001526094973E-8</v>
      </c>
      <c r="FH22" s="5">
        <v>1.3630597095470876E-8</v>
      </c>
      <c r="FI22" s="5">
        <v>2.6912312023341656E-7</v>
      </c>
      <c r="FK22" s="4">
        <f t="shared" si="38"/>
        <v>-623345.84625270718</v>
      </c>
      <c r="FN22" s="5">
        <f t="shared" si="39"/>
        <v>0</v>
      </c>
      <c r="FO22" s="5">
        <f t="shared" si="40"/>
        <v>0</v>
      </c>
      <c r="FP22" s="5">
        <f t="shared" si="41"/>
        <v>0</v>
      </c>
      <c r="FQ22" s="5">
        <f t="shared" si="42"/>
        <v>0</v>
      </c>
      <c r="FR22" s="5">
        <f t="shared" si="43"/>
        <v>0</v>
      </c>
      <c r="FS22" s="5">
        <f t="shared" si="44"/>
        <v>0</v>
      </c>
      <c r="FT22" s="5">
        <f t="shared" si="45"/>
        <v>0</v>
      </c>
      <c r="FU22" s="5">
        <f t="shared" si="46"/>
        <v>0</v>
      </c>
      <c r="FV22" s="5">
        <f t="shared" si="47"/>
        <v>0</v>
      </c>
      <c r="FW22" s="5">
        <f t="shared" si="48"/>
        <v>0</v>
      </c>
      <c r="FX22" s="5">
        <f t="shared" si="49"/>
        <v>0</v>
      </c>
      <c r="FY22" s="5">
        <f t="shared" si="50"/>
        <v>0</v>
      </c>
      <c r="FZ22" s="5">
        <f t="shared" si="51"/>
        <v>0</v>
      </c>
      <c r="GA22" s="5">
        <f t="shared" si="52"/>
        <v>0</v>
      </c>
      <c r="GB22" s="5">
        <f t="shared" si="53"/>
        <v>0</v>
      </c>
      <c r="GC22" s="5">
        <f t="shared" si="54"/>
        <v>0</v>
      </c>
      <c r="GD22" s="5">
        <f t="shared" si="55"/>
        <v>0</v>
      </c>
      <c r="GE22" s="5">
        <f t="shared" si="56"/>
        <v>0</v>
      </c>
      <c r="GF22" s="5">
        <f t="shared" si="57"/>
        <v>0</v>
      </c>
      <c r="GG22" s="5">
        <f t="shared" si="58"/>
        <v>0</v>
      </c>
      <c r="GH22" s="5">
        <f t="shared" si="59"/>
        <v>0</v>
      </c>
      <c r="GI22" s="5">
        <f t="shared" si="60"/>
        <v>0</v>
      </c>
      <c r="GJ22" s="5">
        <f t="shared" si="61"/>
        <v>0</v>
      </c>
      <c r="GK22" s="5">
        <f t="shared" si="62"/>
        <v>0</v>
      </c>
      <c r="GL22" s="5">
        <f t="shared" si="63"/>
        <v>0</v>
      </c>
      <c r="GM22" s="5">
        <f t="shared" si="64"/>
        <v>0</v>
      </c>
      <c r="GN22" s="5">
        <f t="shared" si="65"/>
        <v>0</v>
      </c>
      <c r="GO22" s="5">
        <f t="shared" si="66"/>
        <v>0</v>
      </c>
      <c r="GP22" s="5">
        <f t="shared" si="67"/>
        <v>0</v>
      </c>
      <c r="GQ22" s="5">
        <f t="shared" si="68"/>
        <v>-15295.402014976873</v>
      </c>
      <c r="GR22" s="5">
        <f t="shared" si="69"/>
        <v>-119251.83065671267</v>
      </c>
      <c r="GU22" s="6">
        <f t="array" ref="GU22:HY22">TRANSPOSE(MMULT($CY$2:$EC$32,TRANSPOSE(FN22:GR22)))</f>
        <v>-12171.039034661664</v>
      </c>
      <c r="GV22" s="5">
        <v>-13573.347521430396</v>
      </c>
      <c r="GW22" s="5">
        <v>-19268.019877479681</v>
      </c>
      <c r="GX22" s="5">
        <v>-11564.406699770851</v>
      </c>
      <c r="GY22" s="5">
        <v>-24834.87976764208</v>
      </c>
      <c r="GZ22" s="5">
        <v>-15809.336930145177</v>
      </c>
      <c r="HA22" s="5">
        <v>-35164.481231660779</v>
      </c>
      <c r="HB22" s="5">
        <v>-22765.304166031689</v>
      </c>
      <c r="HC22" s="5">
        <v>-24177.35864239432</v>
      </c>
      <c r="HD22" s="5">
        <v>-19491.988518694983</v>
      </c>
      <c r="HE22" s="5">
        <v>-12855.379872150659</v>
      </c>
      <c r="HF22" s="5">
        <v>-30602.331494039492</v>
      </c>
      <c r="HG22" s="5">
        <v>-9387.851846223999</v>
      </c>
      <c r="HH22" s="5">
        <v>-15634.496286267618</v>
      </c>
      <c r="HI22" s="5">
        <v>-15001.991895174302</v>
      </c>
      <c r="HJ22" s="5">
        <v>-15671.586641429054</v>
      </c>
      <c r="HK22" s="5">
        <v>-23020.253130532354</v>
      </c>
      <c r="HL22" s="5">
        <v>-17203.739584181712</v>
      </c>
      <c r="HM22" s="5">
        <v>-27994.497700426753</v>
      </c>
      <c r="HN22" s="5">
        <v>-15736.731061132155</v>
      </c>
      <c r="HO22" s="5">
        <v>-30290.065606911809</v>
      </c>
      <c r="HP22" s="5">
        <v>-28259.268740281586</v>
      </c>
      <c r="HQ22" s="5">
        <v>-22635.082579155176</v>
      </c>
      <c r="HR22" s="5">
        <v>-22401.806654706663</v>
      </c>
      <c r="HS22" s="5">
        <v>-30251.77933135744</v>
      </c>
      <c r="HT22" s="5">
        <v>-26937.411965121064</v>
      </c>
      <c r="HU22" s="5">
        <v>-26649.406177603149</v>
      </c>
      <c r="HV22" s="5">
        <v>-18906.885068478769</v>
      </c>
      <c r="HW22" s="5">
        <v>-10094.932080100829</v>
      </c>
      <c r="HX22" s="5">
        <v>-19523.932659418031</v>
      </c>
      <c r="HY22" s="5">
        <v>-18642.9654118621</v>
      </c>
      <c r="IA22" s="5">
        <f t="shared" si="70"/>
        <v>-636522.55817646626</v>
      </c>
    </row>
    <row r="23" spans="1:235" x14ac:dyDescent="0.25">
      <c r="A23" s="1">
        <v>112.57</v>
      </c>
      <c r="B23" s="1">
        <v>59.48</v>
      </c>
      <c r="C23">
        <v>55</v>
      </c>
      <c r="D23" s="1">
        <v>68.73</v>
      </c>
      <c r="E23" s="1">
        <v>127.85</v>
      </c>
      <c r="F23" s="1">
        <v>90.56</v>
      </c>
      <c r="G23" s="1">
        <v>17.38</v>
      </c>
      <c r="H23" s="1">
        <v>53.65</v>
      </c>
      <c r="I23" s="1">
        <v>39.42</v>
      </c>
      <c r="J23" s="1">
        <v>347.5</v>
      </c>
      <c r="K23" s="1">
        <v>147</v>
      </c>
      <c r="L23" s="1">
        <v>52.55</v>
      </c>
      <c r="M23" s="1">
        <v>101.6</v>
      </c>
      <c r="N23" s="1">
        <v>88.64</v>
      </c>
      <c r="O23" s="1">
        <v>80.59</v>
      </c>
      <c r="P23" s="1">
        <v>63.9</v>
      </c>
      <c r="Q23" s="1">
        <v>188.34</v>
      </c>
      <c r="R23" s="1">
        <v>40.909999999999997</v>
      </c>
      <c r="S23" s="1">
        <v>60.55</v>
      </c>
      <c r="T23" s="1">
        <v>94.01</v>
      </c>
      <c r="U23" s="1">
        <v>52.11</v>
      </c>
      <c r="V23" s="1">
        <v>37.5</v>
      </c>
      <c r="W23" s="1">
        <v>65.069999999999993</v>
      </c>
      <c r="X23" s="1">
        <v>88.04</v>
      </c>
      <c r="Y23" s="1">
        <v>87.25</v>
      </c>
      <c r="Z23" s="1">
        <v>40.24</v>
      </c>
      <c r="AA23" s="1">
        <v>77.05</v>
      </c>
      <c r="AB23" s="1">
        <v>83.79</v>
      </c>
      <c r="AC23" s="1">
        <v>104.17</v>
      </c>
      <c r="AD23" s="1">
        <v>43.75</v>
      </c>
      <c r="AE23" s="1">
        <v>24.21</v>
      </c>
      <c r="AG23" s="4">
        <f t="shared" si="6"/>
        <v>-16753.270023293357</v>
      </c>
      <c r="AH23" s="4">
        <f t="shared" si="7"/>
        <v>-26367.83124588005</v>
      </c>
      <c r="AI23" s="4">
        <f t="shared" si="8"/>
        <v>-21549.213744903889</v>
      </c>
      <c r="AJ23" s="4">
        <f t="shared" si="9"/>
        <v>-19151.281344723073</v>
      </c>
      <c r="AK23" s="4">
        <f t="shared" si="10"/>
        <v>-32150.439793751964</v>
      </c>
      <c r="AL23" s="4">
        <f t="shared" si="11"/>
        <v>-29422.317904556796</v>
      </c>
      <c r="AM23" s="4">
        <f t="shared" si="12"/>
        <v>-32932.235592146906</v>
      </c>
      <c r="AN23" s="4">
        <f t="shared" si="13"/>
        <v>-34756.327918398252</v>
      </c>
      <c r="AO23" s="4">
        <f t="shared" si="14"/>
        <v>-27979.553403282196</v>
      </c>
      <c r="AP23" s="4">
        <f t="shared" si="15"/>
        <v>-26312.788642454016</v>
      </c>
      <c r="AQ23" s="4">
        <f t="shared" si="16"/>
        <v>-14708.872771639582</v>
      </c>
      <c r="AR23" s="4">
        <f t="shared" si="17"/>
        <v>-35330.578512396714</v>
      </c>
      <c r="AS23" s="4">
        <f t="shared" si="18"/>
        <v>-13111.800620558526</v>
      </c>
      <c r="AT23" s="4">
        <f t="shared" si="19"/>
        <v>5602.2408963585431</v>
      </c>
      <c r="AU23" s="4">
        <f t="shared" si="20"/>
        <v>-25232.403718459384</v>
      </c>
      <c r="AV23" s="4">
        <f t="shared" si="21"/>
        <v>-25722.339675828065</v>
      </c>
      <c r="AW23" s="4">
        <f t="shared" si="22"/>
        <v>-33952.343662602041</v>
      </c>
      <c r="AX23" s="4">
        <f t="shared" si="23"/>
        <v>-22138.364779874279</v>
      </c>
      <c r="AY23" s="4">
        <f t="shared" si="24"/>
        <v>-34409.365023057908</v>
      </c>
      <c r="AZ23" s="4">
        <f t="shared" si="25"/>
        <v>-20386.033398395091</v>
      </c>
      <c r="BA23" s="4">
        <f t="shared" si="26"/>
        <v>-36907.935206069247</v>
      </c>
      <c r="BB23" s="4">
        <f t="shared" si="27"/>
        <v>-34800.115041702637</v>
      </c>
      <c r="BC23" s="4">
        <f t="shared" si="28"/>
        <v>-36605.166051660577</v>
      </c>
      <c r="BD23" s="4">
        <f t="shared" si="29"/>
        <v>-31680.911680911533</v>
      </c>
      <c r="BE23" s="4">
        <f t="shared" si="30"/>
        <v>-35799.223932907742</v>
      </c>
      <c r="BF23" s="4">
        <f t="shared" si="31"/>
        <v>-37635.766607729092</v>
      </c>
      <c r="BG23" s="4">
        <f t="shared" si="32"/>
        <v>-17622.33970448688</v>
      </c>
      <c r="BH23" s="4">
        <f t="shared" si="33"/>
        <v>-24304.484609215946</v>
      </c>
      <c r="BI23" s="4">
        <f t="shared" si="34"/>
        <v>-11899.184858989936</v>
      </c>
      <c r="BJ23" s="4">
        <f t="shared" si="35"/>
        <v>-24782.010096374448</v>
      </c>
      <c r="BK23" s="4">
        <f t="shared" si="36"/>
        <v>-21931.67439898775</v>
      </c>
      <c r="BN23" s="5">
        <f>COVAR($BB$2:$BB$252,AG$2:AG$252)</f>
        <v>59742342.266154237</v>
      </c>
      <c r="BO23" s="5">
        <f t="shared" ref="BO23:CR23" si="90">COVAR($BB$2:$BB$252,AH$2:AH$252)</f>
        <v>67344784.2824523</v>
      </c>
      <c r="BP23" s="5">
        <f t="shared" si="90"/>
        <v>96979312.910297543</v>
      </c>
      <c r="BQ23" s="5">
        <f t="shared" si="90"/>
        <v>53920338.708625719</v>
      </c>
      <c r="BR23" s="5">
        <f t="shared" si="90"/>
        <v>122931564.91979486</v>
      </c>
      <c r="BS23" s="5">
        <f t="shared" si="90"/>
        <v>96193032.43983297</v>
      </c>
      <c r="BT23" s="5">
        <f t="shared" si="90"/>
        <v>147930720.61755732</v>
      </c>
      <c r="BU23" s="5">
        <f t="shared" si="90"/>
        <v>115929771.1982595</v>
      </c>
      <c r="BV23" s="5">
        <f t="shared" si="90"/>
        <v>106644371.80957784</v>
      </c>
      <c r="BW23" s="5">
        <f t="shared" si="90"/>
        <v>101856106.80318929</v>
      </c>
      <c r="BX23" s="5">
        <f t="shared" si="90"/>
        <v>68537726.8008959</v>
      </c>
      <c r="BY23" s="5">
        <f t="shared" si="90"/>
        <v>134923892.21804452</v>
      </c>
      <c r="BZ23" s="5">
        <f t="shared" si="90"/>
        <v>48586403.291113898</v>
      </c>
      <c r="CA23" s="5">
        <f t="shared" si="90"/>
        <v>77826026.846477658</v>
      </c>
      <c r="CB23" s="5">
        <f t="shared" si="90"/>
        <v>83804885.327064961</v>
      </c>
      <c r="CC23" s="5">
        <f t="shared" si="90"/>
        <v>104346968.18652849</v>
      </c>
      <c r="CD23" s="5">
        <f t="shared" si="90"/>
        <v>121236465.97610258</v>
      </c>
      <c r="CE23" s="5">
        <f t="shared" si="90"/>
        <v>85954166.695467934</v>
      </c>
      <c r="CF23" s="5">
        <f t="shared" si="90"/>
        <v>126239864.13195552</v>
      </c>
      <c r="CG23" s="5">
        <f t="shared" si="90"/>
        <v>84024108.21712409</v>
      </c>
      <c r="CH23" s="5">
        <f t="shared" si="90"/>
        <v>138378154.74630985</v>
      </c>
      <c r="CI23" s="5">
        <f t="shared" si="90"/>
        <v>167341316.37216035</v>
      </c>
      <c r="CJ23" s="5">
        <f t="shared" si="90"/>
        <v>100670579.00492169</v>
      </c>
      <c r="CK23" s="5">
        <f t="shared" si="90"/>
        <v>96382691.922521904</v>
      </c>
      <c r="CL23" s="5">
        <f t="shared" si="90"/>
        <v>137779846.20560211</v>
      </c>
      <c r="CM23" s="5">
        <f t="shared" si="90"/>
        <v>110353806.31413808</v>
      </c>
      <c r="CN23" s="5">
        <f t="shared" si="90"/>
        <v>117694024.00206116</v>
      </c>
      <c r="CO23" s="5">
        <f t="shared" si="90"/>
        <v>96471106.009707391</v>
      </c>
      <c r="CP23" s="5">
        <f t="shared" si="90"/>
        <v>45446572.117616609</v>
      </c>
      <c r="CQ23" s="5">
        <f t="shared" si="90"/>
        <v>83854626.257015035</v>
      </c>
      <c r="CR23" s="5">
        <f t="shared" si="90"/>
        <v>88789616.334621906</v>
      </c>
      <c r="CT23" s="5">
        <v>43360680.741353519</v>
      </c>
      <c r="CU23" s="3">
        <f>SUM(CT23:$CT$32)/SUM($CT$2:$CT$32)</f>
        <v>0.8775518847052034</v>
      </c>
      <c r="CY23" s="2">
        <v>-9.9195953402627761E-3</v>
      </c>
      <c r="CZ23" s="2">
        <v>4.388510081372074E-2</v>
      </c>
      <c r="DA23" s="2">
        <v>-6.8092208940804033E-2</v>
      </c>
      <c r="DB23" s="2">
        <v>-6.81127700937178E-2</v>
      </c>
      <c r="DC23" s="2">
        <v>7.1722002452746125E-2</v>
      </c>
      <c r="DD23" s="2">
        <v>3.844305989490443E-2</v>
      </c>
      <c r="DE23" s="2">
        <v>0.40056859700734504</v>
      </c>
      <c r="DF23" s="2">
        <v>-0.24771836175042541</v>
      </c>
      <c r="DG23" s="2">
        <v>-0.15800871115211956</v>
      </c>
      <c r="DH23" s="2">
        <v>-0.20788231866131918</v>
      </c>
      <c r="DI23" s="2">
        <v>-0.14850790247491125</v>
      </c>
      <c r="DJ23" s="2">
        <v>6.4444775306593483E-2</v>
      </c>
      <c r="DK23" s="2">
        <v>-0.15322308409513413</v>
      </c>
      <c r="DL23" s="2">
        <v>-0.18146973720125451</v>
      </c>
      <c r="DM23" s="2">
        <v>0.16589491037860646</v>
      </c>
      <c r="DN23" s="2">
        <v>8.303864161390126E-2</v>
      </c>
      <c r="DO23" s="2">
        <v>0.10908510760506959</v>
      </c>
      <c r="DP23" s="2">
        <v>-2.6224765958296259E-2</v>
      </c>
      <c r="DQ23" s="2">
        <v>0.18916209928570468</v>
      </c>
      <c r="DR23" s="2">
        <v>0.135137298221778</v>
      </c>
      <c r="DS23" s="2">
        <v>-0.29664975507560593</v>
      </c>
      <c r="DT23" s="2">
        <v>-0.28962550476640797</v>
      </c>
      <c r="DU23" s="2">
        <v>-0.16648112554980057</v>
      </c>
      <c r="DV23" s="2">
        <v>0.10986750748081398</v>
      </c>
      <c r="DW23" s="2">
        <v>-0.33434247972832387</v>
      </c>
      <c r="DX23" s="2">
        <v>0.30222882035955234</v>
      </c>
      <c r="DY23" s="2">
        <v>9.8037893320830433E-2</v>
      </c>
      <c r="DZ23" s="2">
        <v>6.0965786991341392E-2</v>
      </c>
      <c r="EA23" s="2">
        <v>9.1014424878119615E-2</v>
      </c>
      <c r="EB23" s="2">
        <v>0.15829365435887177</v>
      </c>
      <c r="EC23" s="2">
        <v>0.21666840264131765</v>
      </c>
      <c r="EE23" s="5">
        <v>-4.0745362639427185E-9</v>
      </c>
      <c r="EF23" s="5">
        <v>1.2665623216889799E-8</v>
      </c>
      <c r="EG23" s="5">
        <v>-3.7653080653399229E-10</v>
      </c>
      <c r="EH23" s="5">
        <v>2.2961103240959346E-8</v>
      </c>
      <c r="EI23" s="5">
        <v>-1.6752437659306452E-8</v>
      </c>
      <c r="EJ23" s="5">
        <v>1.6952981241047382E-9</v>
      </c>
      <c r="EK23" s="5">
        <v>2.2489984985440969E-8</v>
      </c>
      <c r="EL23" s="5">
        <v>-2.3646862246096134E-10</v>
      </c>
      <c r="EM23" s="5">
        <v>2.2509993868879974E-9</v>
      </c>
      <c r="EN23" s="5">
        <v>3.1668605515733361E-9</v>
      </c>
      <c r="EO23" s="5">
        <v>-7.0576788857579231E-10</v>
      </c>
      <c r="EP23" s="5">
        <v>-2.0162588043604046E-8</v>
      </c>
      <c r="EQ23" s="5">
        <v>1.0761141311377287E-8</v>
      </c>
      <c r="ER23" s="5">
        <v>-1.7715137801133096E-8</v>
      </c>
      <c r="ES23" s="5">
        <v>-4.5974957174621522E-9</v>
      </c>
      <c r="ET23" s="5">
        <v>-8.1454345490783453E-9</v>
      </c>
      <c r="EU23" s="5">
        <v>-1.4929355529602617E-9</v>
      </c>
      <c r="EV23" s="5">
        <v>6.0595084505621344E-9</v>
      </c>
      <c r="EW23" s="5">
        <v>7.5665411713998765E-9</v>
      </c>
      <c r="EX23" s="5">
        <v>2.251817932119593E-8</v>
      </c>
      <c r="EY23" s="5">
        <v>4.8744823288870975E-8</v>
      </c>
      <c r="EZ23" s="5">
        <v>43360680.741353542</v>
      </c>
      <c r="FA23" s="5">
        <v>-1.1085489859397057E-8</v>
      </c>
      <c r="FB23" s="5">
        <v>-1.7279035091632977E-8</v>
      </c>
      <c r="FC23" s="5">
        <v>2.7520570711203618E-8</v>
      </c>
      <c r="FD23" s="5">
        <v>-2.8292561182752252E-8</v>
      </c>
      <c r="FE23" s="5">
        <v>-1.8329956219531596E-8</v>
      </c>
      <c r="FF23" s="5">
        <v>-6.0063030105084181E-9</v>
      </c>
      <c r="FG23" s="5">
        <v>8.1854523159563541E-12</v>
      </c>
      <c r="FH23" s="5">
        <v>-2.2522726794704795E-8</v>
      </c>
      <c r="FI23" s="5">
        <v>1.5112163964658976E-8</v>
      </c>
      <c r="FK23" s="4">
        <f t="shared" si="38"/>
        <v>-800733.93306887941</v>
      </c>
      <c r="FN23" s="5">
        <f t="shared" si="39"/>
        <v>0</v>
      </c>
      <c r="FO23" s="5">
        <f t="shared" si="40"/>
        <v>0</v>
      </c>
      <c r="FP23" s="5">
        <f t="shared" si="41"/>
        <v>0</v>
      </c>
      <c r="FQ23" s="5">
        <f t="shared" si="42"/>
        <v>0</v>
      </c>
      <c r="FR23" s="5">
        <f t="shared" si="43"/>
        <v>0</v>
      </c>
      <c r="FS23" s="5">
        <f t="shared" si="44"/>
        <v>0</v>
      </c>
      <c r="FT23" s="5">
        <f t="shared" si="45"/>
        <v>0</v>
      </c>
      <c r="FU23" s="5">
        <f t="shared" si="46"/>
        <v>0</v>
      </c>
      <c r="FV23" s="5">
        <f t="shared" si="47"/>
        <v>0</v>
      </c>
      <c r="FW23" s="5">
        <f t="shared" si="48"/>
        <v>0</v>
      </c>
      <c r="FX23" s="5">
        <f t="shared" si="49"/>
        <v>0</v>
      </c>
      <c r="FY23" s="5">
        <f t="shared" si="50"/>
        <v>0</v>
      </c>
      <c r="FZ23" s="5">
        <f t="shared" si="51"/>
        <v>0</v>
      </c>
      <c r="GA23" s="5">
        <f t="shared" si="52"/>
        <v>0</v>
      </c>
      <c r="GB23" s="5">
        <f t="shared" si="53"/>
        <v>0</v>
      </c>
      <c r="GC23" s="5">
        <f t="shared" si="54"/>
        <v>0</v>
      </c>
      <c r="GD23" s="5">
        <f t="shared" si="55"/>
        <v>0</v>
      </c>
      <c r="GE23" s="5">
        <f t="shared" si="56"/>
        <v>0</v>
      </c>
      <c r="GF23" s="5">
        <f t="shared" si="57"/>
        <v>0</v>
      </c>
      <c r="GG23" s="5">
        <f t="shared" si="58"/>
        <v>0</v>
      </c>
      <c r="GH23" s="5">
        <f t="shared" si="59"/>
        <v>0</v>
      </c>
      <c r="GI23" s="5">
        <f t="shared" si="60"/>
        <v>0</v>
      </c>
      <c r="GJ23" s="5">
        <f t="shared" si="61"/>
        <v>0</v>
      </c>
      <c r="GK23" s="5">
        <f t="shared" si="62"/>
        <v>0</v>
      </c>
      <c r="GL23" s="5">
        <f t="shared" si="63"/>
        <v>0</v>
      </c>
      <c r="GM23" s="5">
        <f t="shared" si="64"/>
        <v>0</v>
      </c>
      <c r="GN23" s="5">
        <f t="shared" si="65"/>
        <v>0</v>
      </c>
      <c r="GO23" s="5">
        <f t="shared" si="66"/>
        <v>0</v>
      </c>
      <c r="GP23" s="5">
        <f t="shared" si="67"/>
        <v>0</v>
      </c>
      <c r="GQ23" s="5">
        <f t="shared" si="68"/>
        <v>-2220.217714645516</v>
      </c>
      <c r="GR23" s="5">
        <f t="shared" si="69"/>
        <v>-149089.26430697818</v>
      </c>
      <c r="GU23" s="6">
        <f t="array" ref="GU23:HY23">TRANSPOSE(MMULT($CY$2:$EC$32,TRANSPOSE(FN23:GR23)))</f>
        <v>-16273.529290179695</v>
      </c>
      <c r="GV23" s="5">
        <v>-19060.451351884189</v>
      </c>
      <c r="GW23" s="5">
        <v>-25705.085193020102</v>
      </c>
      <c r="GX23" s="5">
        <v>-14541.542406734021</v>
      </c>
      <c r="GY23" s="5">
        <v>-31941.273711076759</v>
      </c>
      <c r="GZ23" s="5">
        <v>-26277.198504371037</v>
      </c>
      <c r="HA23" s="5">
        <v>-36467.834432914533</v>
      </c>
      <c r="HB23" s="5">
        <v>-30242.77403812519</v>
      </c>
      <c r="HC23" s="5">
        <v>-27162.385335181771</v>
      </c>
      <c r="HD23" s="5">
        <v>-26929.890232176134</v>
      </c>
      <c r="HE23" s="5">
        <v>-17899.867494681086</v>
      </c>
      <c r="HF23" s="5">
        <v>-33648.081997093002</v>
      </c>
      <c r="HG23" s="5">
        <v>-13647.527597413964</v>
      </c>
      <c r="HH23" s="5">
        <v>-19268.320830624165</v>
      </c>
      <c r="HI23" s="5">
        <v>-23155.953546830529</v>
      </c>
      <c r="HJ23" s="5">
        <v>-26575.396029358628</v>
      </c>
      <c r="HK23" s="5">
        <v>-28232.762045568354</v>
      </c>
      <c r="HL23" s="5">
        <v>-22572.673779201148</v>
      </c>
      <c r="HM23" s="5">
        <v>-32157.78381102921</v>
      </c>
      <c r="HN23" s="5">
        <v>-24265.475996672689</v>
      </c>
      <c r="HO23" s="5">
        <v>-37846.540514199143</v>
      </c>
      <c r="HP23" s="5">
        <v>-32654.379123885716</v>
      </c>
      <c r="HQ23" s="5">
        <v>-26909.247558767736</v>
      </c>
      <c r="HR23" s="5">
        <v>-26232.082161863938</v>
      </c>
      <c r="HS23" s="5">
        <v>-38022.898282545648</v>
      </c>
      <c r="HT23" s="5">
        <v>-30452.247610499864</v>
      </c>
      <c r="HU23" s="5">
        <v>-31212.371216514362</v>
      </c>
      <c r="HV23" s="5">
        <v>-25281.590200258834</v>
      </c>
      <c r="HW23" s="5">
        <v>-13105.147806700124</v>
      </c>
      <c r="HX23" s="5">
        <v>-23017.917035444745</v>
      </c>
      <c r="HY23" s="5">
        <v>-23084.21831378897</v>
      </c>
      <c r="IA23" s="5">
        <f t="shared" si="70"/>
        <v>-803844.44744860544</v>
      </c>
    </row>
    <row r="24" spans="1:235" x14ac:dyDescent="0.25">
      <c r="A24" s="1">
        <v>114.44</v>
      </c>
      <c r="B24" s="1">
        <v>61.08</v>
      </c>
      <c r="C24">
        <v>56.11</v>
      </c>
      <c r="D24" s="1">
        <v>70.12</v>
      </c>
      <c r="E24" s="1">
        <v>132.09</v>
      </c>
      <c r="F24" s="1">
        <v>93.02</v>
      </c>
      <c r="G24" s="1">
        <v>17.899999999999999</v>
      </c>
      <c r="H24" s="1">
        <v>55.49</v>
      </c>
      <c r="I24" s="1">
        <v>40.46</v>
      </c>
      <c r="J24" s="1">
        <v>356.73</v>
      </c>
      <c r="K24" s="1">
        <v>149.16999999999999</v>
      </c>
      <c r="L24" s="1">
        <v>54.26</v>
      </c>
      <c r="M24" s="1">
        <v>102.91</v>
      </c>
      <c r="N24" s="1">
        <v>88.14</v>
      </c>
      <c r="O24" s="1">
        <v>82.49</v>
      </c>
      <c r="P24" s="1">
        <v>65.36</v>
      </c>
      <c r="Q24" s="1">
        <v>194.41</v>
      </c>
      <c r="R24" s="1">
        <v>41.79</v>
      </c>
      <c r="S24" s="1">
        <v>62.49</v>
      </c>
      <c r="T24" s="1">
        <v>95.89</v>
      </c>
      <c r="U24" s="1">
        <v>53.91</v>
      </c>
      <c r="V24" s="1">
        <v>38.71</v>
      </c>
      <c r="W24" s="1">
        <v>67.55</v>
      </c>
      <c r="X24" s="1">
        <v>90.82</v>
      </c>
      <c r="Y24" s="1">
        <v>90.11</v>
      </c>
      <c r="Z24" s="1">
        <v>41.73</v>
      </c>
      <c r="AA24" s="1">
        <v>78.349999999999994</v>
      </c>
      <c r="AB24" s="1">
        <v>85.76</v>
      </c>
      <c r="AC24" s="1">
        <v>105.44</v>
      </c>
      <c r="AD24" s="1">
        <v>44.83</v>
      </c>
      <c r="AE24" s="1">
        <v>24.73</v>
      </c>
      <c r="AG24" s="4">
        <f t="shared" si="6"/>
        <v>-3941.9458878337014</v>
      </c>
      <c r="AH24" s="4">
        <f t="shared" si="7"/>
        <v>-164.79894528683448</v>
      </c>
      <c r="AI24" s="4">
        <f t="shared" si="8"/>
        <v>1941.3706076490278</v>
      </c>
      <c r="AJ24" s="4">
        <f t="shared" si="9"/>
        <v>-1791.127032240224</v>
      </c>
      <c r="AK24" s="4">
        <f t="shared" si="10"/>
        <v>-1213.224143160423</v>
      </c>
      <c r="AL24" s="4">
        <f t="shared" si="11"/>
        <v>-239.20583662253597</v>
      </c>
      <c r="AM24" s="4">
        <f t="shared" si="12"/>
        <v>633.3122229257765</v>
      </c>
      <c r="AN24" s="4">
        <f t="shared" si="13"/>
        <v>2266.7170381564893</v>
      </c>
      <c r="AO24" s="4">
        <f t="shared" si="14"/>
        <v>-2959.3758407317578</v>
      </c>
      <c r="AP24" s="4">
        <f t="shared" si="15"/>
        <v>-2366.1554250526947</v>
      </c>
      <c r="AQ24" s="4">
        <f t="shared" si="16"/>
        <v>-6642.7167355793281</v>
      </c>
      <c r="AR24" s="4">
        <f t="shared" si="17"/>
        <v>3099.1735537189788</v>
      </c>
      <c r="AS24" s="4">
        <f t="shared" si="18"/>
        <v>-5605.0445400861008</v>
      </c>
      <c r="AT24" s="4">
        <f t="shared" si="19"/>
        <v>-5714.2857142857711</v>
      </c>
      <c r="AU24" s="4">
        <f t="shared" si="20"/>
        <v>-796.81274900401434</v>
      </c>
      <c r="AV24" s="4">
        <f t="shared" si="21"/>
        <v>-2290.3453136010476</v>
      </c>
      <c r="AW24" s="4">
        <f t="shared" si="22"/>
        <v>3244.2107618300929</v>
      </c>
      <c r="AX24" s="4">
        <f t="shared" si="23"/>
        <v>2515.7232704402873</v>
      </c>
      <c r="AY24" s="4">
        <f t="shared" si="24"/>
        <v>-1596.3107484923075</v>
      </c>
      <c r="AZ24" s="4">
        <f t="shared" si="25"/>
        <v>867.49078291041315</v>
      </c>
      <c r="BA24" s="4">
        <f t="shared" si="26"/>
        <v>-3690.7935206070701</v>
      </c>
      <c r="BB24" s="4">
        <f t="shared" si="27"/>
        <v>-2588.4383088868649</v>
      </c>
      <c r="BC24" s="4">
        <f t="shared" si="28"/>
        <v>2214.0221402212765</v>
      </c>
      <c r="BD24" s="4">
        <f t="shared" si="29"/>
        <v>-4672.3646723647953</v>
      </c>
      <c r="BE24" s="4">
        <f t="shared" si="30"/>
        <v>-4381.0239078732548</v>
      </c>
      <c r="BF24" s="4">
        <f t="shared" si="31"/>
        <v>-4294.0136398080749</v>
      </c>
      <c r="BG24" s="4">
        <f t="shared" si="32"/>
        <v>-2033.3468889793369</v>
      </c>
      <c r="BH24" s="4">
        <f t="shared" si="33"/>
        <v>-1233.7301832088619</v>
      </c>
      <c r="BI24" s="4">
        <f t="shared" si="34"/>
        <v>-3841.4691277053926</v>
      </c>
      <c r="BJ24" s="4">
        <f t="shared" si="35"/>
        <v>-2753.5566773750475</v>
      </c>
      <c r="BK24" s="4">
        <f t="shared" si="36"/>
        <v>0</v>
      </c>
      <c r="BN24" s="5">
        <f>COVAR($BC$2:$BC$252,AG$2:AG$252)</f>
        <v>48243654.95997569</v>
      </c>
      <c r="BO24" s="5">
        <f t="shared" ref="BO24:CR24" si="91">COVAR($BC$2:$BC$252,AH$2:AH$252)</f>
        <v>56865450.786365904</v>
      </c>
      <c r="BP24" s="5">
        <f t="shared" si="91"/>
        <v>74703913.455856845</v>
      </c>
      <c r="BQ24" s="5">
        <f t="shared" si="91"/>
        <v>44058437.928645931</v>
      </c>
      <c r="BR24" s="5">
        <f t="shared" si="91"/>
        <v>105156889.38948449</v>
      </c>
      <c r="BS24" s="5">
        <f t="shared" si="91"/>
        <v>82662801.880893379</v>
      </c>
      <c r="BT24" s="5">
        <f t="shared" si="91"/>
        <v>110475738.16363488</v>
      </c>
      <c r="BU24" s="5">
        <f t="shared" si="91"/>
        <v>96366917.633351743</v>
      </c>
      <c r="BV24" s="5">
        <f t="shared" si="91"/>
        <v>98629527.21585314</v>
      </c>
      <c r="BW24" s="5">
        <f t="shared" si="91"/>
        <v>81922830.748792008</v>
      </c>
      <c r="BX24" s="5">
        <f t="shared" si="91"/>
        <v>51976483.003745444</v>
      </c>
      <c r="BY24" s="5">
        <f t="shared" si="91"/>
        <v>103154048.98439512</v>
      </c>
      <c r="BZ24" s="5">
        <f t="shared" si="91"/>
        <v>37681808.046536282</v>
      </c>
      <c r="CA24" s="5">
        <f t="shared" si="91"/>
        <v>61729561.599154375</v>
      </c>
      <c r="CB24" s="5">
        <f t="shared" si="91"/>
        <v>70835343.421201125</v>
      </c>
      <c r="CC24" s="5">
        <f t="shared" si="91"/>
        <v>90876422.608044669</v>
      </c>
      <c r="CD24" s="5">
        <f t="shared" si="91"/>
        <v>92480166.123995513</v>
      </c>
      <c r="CE24" s="5">
        <f t="shared" si="91"/>
        <v>65562897.229809448</v>
      </c>
      <c r="CF24" s="5">
        <f t="shared" si="91"/>
        <v>98907324.629815713</v>
      </c>
      <c r="CG24" s="5">
        <f t="shared" si="91"/>
        <v>73617185.170807496</v>
      </c>
      <c r="CH24" s="5">
        <f t="shared" si="91"/>
        <v>117627197.57213134</v>
      </c>
      <c r="CI24" s="5">
        <f t="shared" si="91"/>
        <v>100670579.00492169</v>
      </c>
      <c r="CJ24" s="5">
        <f t="shared" si="91"/>
        <v>127006363.02279434</v>
      </c>
      <c r="CK24" s="5">
        <f t="shared" si="91"/>
        <v>82469769.013185263</v>
      </c>
      <c r="CL24" s="5">
        <f t="shared" si="91"/>
        <v>115788912.75688505</v>
      </c>
      <c r="CM24" s="5">
        <f t="shared" si="91"/>
        <v>98353902.069816619</v>
      </c>
      <c r="CN24" s="5">
        <f t="shared" si="91"/>
        <v>109807454.61881976</v>
      </c>
      <c r="CO24" s="5">
        <f t="shared" si="91"/>
        <v>77518835.154228061</v>
      </c>
      <c r="CP24" s="5">
        <f t="shared" si="91"/>
        <v>34140181.261314511</v>
      </c>
      <c r="CQ24" s="5">
        <f t="shared" si="91"/>
        <v>78441201.123710886</v>
      </c>
      <c r="CR24" s="5">
        <f t="shared" si="91"/>
        <v>71650390.67944409</v>
      </c>
      <c r="CT24" s="5">
        <v>58669128.075235635</v>
      </c>
      <c r="CU24" s="3">
        <f>SUM(CT24:$CT$32)/SUM($CT$2:$CT$32)</f>
        <v>0.86652943634917445</v>
      </c>
      <c r="CY24" s="2">
        <v>-6.412504037359993E-3</v>
      </c>
      <c r="CZ24" s="2">
        <v>3.7367871417044687E-2</v>
      </c>
      <c r="DA24" s="2">
        <v>-2.921151858114418E-2</v>
      </c>
      <c r="DB24" s="2">
        <v>-0.28226088583751296</v>
      </c>
      <c r="DC24" s="2">
        <v>8.9045183429608404E-2</v>
      </c>
      <c r="DD24" s="2">
        <v>-2.6999059445073519E-2</v>
      </c>
      <c r="DE24" s="2">
        <v>0.19910237203027928</v>
      </c>
      <c r="DF24" s="2">
        <v>-0.16433550598211447</v>
      </c>
      <c r="DG24" s="2">
        <v>0.10272401114171764</v>
      </c>
      <c r="DH24" s="2">
        <v>0.23928894508876702</v>
      </c>
      <c r="DI24" s="2">
        <v>9.2051227931412932E-2</v>
      </c>
      <c r="DJ24" s="2">
        <v>-0.25875153237618309</v>
      </c>
      <c r="DK24" s="2">
        <v>-0.12618240181327808</v>
      </c>
      <c r="DL24" s="2">
        <v>8.2667932830568003E-2</v>
      </c>
      <c r="DM24" s="2">
        <v>4.1078434974812353E-2</v>
      </c>
      <c r="DN24" s="2">
        <v>-0.18065470625266725</v>
      </c>
      <c r="DO24" s="2">
        <v>-0.24190920637549465</v>
      </c>
      <c r="DP24" s="2">
        <v>-0.14957825838291514</v>
      </c>
      <c r="DQ24" s="2">
        <v>0.34477888016806335</v>
      </c>
      <c r="DR24" s="2">
        <v>-0.40789914286651596</v>
      </c>
      <c r="DS24" s="2">
        <v>5.351567013147443E-2</v>
      </c>
      <c r="DT24" s="2">
        <v>2.6923849645652587E-2</v>
      </c>
      <c r="DU24" s="2">
        <v>0.22240509813511394</v>
      </c>
      <c r="DV24" s="2">
        <v>9.9968485353699177E-2</v>
      </c>
      <c r="DW24" s="2">
        <v>0.14806253818848936</v>
      </c>
      <c r="DX24" s="2">
        <v>-0.12276736594642459</v>
      </c>
      <c r="DY24" s="2">
        <v>0.33862927209111171</v>
      </c>
      <c r="DZ24" s="2">
        <v>2.6141185151843827E-2</v>
      </c>
      <c r="EA24" s="2">
        <v>0.14825994038668364</v>
      </c>
      <c r="EB24" s="2">
        <v>8.2193652697310854E-2</v>
      </c>
      <c r="EC24" s="2">
        <v>0.17926682970268565</v>
      </c>
      <c r="EE24" s="5">
        <v>-2.7110218070447445E-8</v>
      </c>
      <c r="EF24" s="5">
        <v>-2.757769834715873E-8</v>
      </c>
      <c r="EG24" s="5">
        <v>-8.5683495854027569E-9</v>
      </c>
      <c r="EH24" s="5">
        <v>-1.1727479432011023E-8</v>
      </c>
      <c r="EI24" s="5">
        <v>7.923176781332586E-9</v>
      </c>
      <c r="EJ24" s="5">
        <v>4.3683030526153743E-9</v>
      </c>
      <c r="EK24" s="5">
        <v>-1.3174940249882638E-8</v>
      </c>
      <c r="EL24" s="5">
        <v>-1.7573711375007406E-8</v>
      </c>
      <c r="EM24" s="5">
        <v>2.1211008061072789E-8</v>
      </c>
      <c r="EN24" s="5">
        <v>3.1013769330456853E-10</v>
      </c>
      <c r="EO24" s="5">
        <v>4.3519321479834616E-9</v>
      </c>
      <c r="EP24" s="5">
        <v>-6.0763341025449336E-9</v>
      </c>
      <c r="EQ24" s="5">
        <v>1.4497345546260476E-9</v>
      </c>
      <c r="ER24" s="5">
        <v>-4.2336978367529809E-10</v>
      </c>
      <c r="ES24" s="5">
        <v>-1.1634710972430184E-9</v>
      </c>
      <c r="ET24" s="5">
        <v>-1.1812517186626792E-8</v>
      </c>
      <c r="EU24" s="5">
        <v>9.8893906397279352E-9</v>
      </c>
      <c r="EV24" s="5">
        <v>4.3906993596465327E-9</v>
      </c>
      <c r="EW24" s="5">
        <v>3.350044153194176E-8</v>
      </c>
      <c r="EX24" s="5">
        <v>1.9226945369155146E-8</v>
      </c>
      <c r="EY24" s="5">
        <v>1.6728449736547191E-8</v>
      </c>
      <c r="EZ24" s="5">
        <v>8.4377802522794809E-9</v>
      </c>
      <c r="FA24" s="5">
        <v>58669128.07523559</v>
      </c>
      <c r="FB24" s="5">
        <v>-4.318962965044193E-9</v>
      </c>
      <c r="FC24" s="5">
        <v>8.2281133018113906E-9</v>
      </c>
      <c r="FD24" s="5">
        <v>5.754372978117317E-9</v>
      </c>
      <c r="FE24" s="5">
        <v>-3.6716301110573113E-9</v>
      </c>
      <c r="FF24" s="5">
        <v>1.5136720321606845E-8</v>
      </c>
      <c r="FG24" s="5">
        <v>9.473751561017707E-9</v>
      </c>
      <c r="FH24" s="5">
        <v>1.9060735212406144E-9</v>
      </c>
      <c r="FI24" s="5">
        <v>-1.318094291491434E-7</v>
      </c>
      <c r="FK24" s="4">
        <f t="shared" si="38"/>
        <v>-48028.065460933081</v>
      </c>
      <c r="FN24" s="5">
        <f t="shared" si="39"/>
        <v>0</v>
      </c>
      <c r="FO24" s="5">
        <f t="shared" si="40"/>
        <v>0</v>
      </c>
      <c r="FP24" s="5">
        <f t="shared" si="41"/>
        <v>0</v>
      </c>
      <c r="FQ24" s="5">
        <f t="shared" si="42"/>
        <v>0</v>
      </c>
      <c r="FR24" s="5">
        <f t="shared" si="43"/>
        <v>0</v>
      </c>
      <c r="FS24" s="5">
        <f t="shared" si="44"/>
        <v>0</v>
      </c>
      <c r="FT24" s="5">
        <f t="shared" si="45"/>
        <v>0</v>
      </c>
      <c r="FU24" s="5">
        <f t="shared" si="46"/>
        <v>0</v>
      </c>
      <c r="FV24" s="5">
        <f t="shared" si="47"/>
        <v>0</v>
      </c>
      <c r="FW24" s="5">
        <f t="shared" si="48"/>
        <v>0</v>
      </c>
      <c r="FX24" s="5">
        <f t="shared" si="49"/>
        <v>0</v>
      </c>
      <c r="FY24" s="5">
        <f t="shared" si="50"/>
        <v>0</v>
      </c>
      <c r="FZ24" s="5">
        <f t="shared" si="51"/>
        <v>0</v>
      </c>
      <c r="GA24" s="5">
        <f t="shared" si="52"/>
        <v>0</v>
      </c>
      <c r="GB24" s="5">
        <f t="shared" si="53"/>
        <v>0</v>
      </c>
      <c r="GC24" s="5">
        <f t="shared" si="54"/>
        <v>0</v>
      </c>
      <c r="GD24" s="5">
        <f t="shared" si="55"/>
        <v>0</v>
      </c>
      <c r="GE24" s="5">
        <f t="shared" si="56"/>
        <v>0</v>
      </c>
      <c r="GF24" s="5">
        <f t="shared" si="57"/>
        <v>0</v>
      </c>
      <c r="GG24" s="5">
        <f t="shared" si="58"/>
        <v>0</v>
      </c>
      <c r="GH24" s="5">
        <f t="shared" si="59"/>
        <v>0</v>
      </c>
      <c r="GI24" s="5">
        <f t="shared" si="60"/>
        <v>0</v>
      </c>
      <c r="GJ24" s="5">
        <f t="shared" si="61"/>
        <v>0</v>
      </c>
      <c r="GK24" s="5">
        <f t="shared" si="62"/>
        <v>0</v>
      </c>
      <c r="GL24" s="5">
        <f t="shared" si="63"/>
        <v>0</v>
      </c>
      <c r="GM24" s="5">
        <f t="shared" si="64"/>
        <v>0</v>
      </c>
      <c r="GN24" s="5">
        <f t="shared" si="65"/>
        <v>0</v>
      </c>
      <c r="GO24" s="5">
        <f t="shared" si="66"/>
        <v>0</v>
      </c>
      <c r="GP24" s="5">
        <f t="shared" si="67"/>
        <v>0</v>
      </c>
      <c r="GQ24" s="5">
        <f t="shared" si="68"/>
        <v>1070.2649117633118</v>
      </c>
      <c r="GR24" s="5">
        <f t="shared" si="69"/>
        <v>-7369.1793717622477</v>
      </c>
      <c r="GU24" s="6">
        <f t="array" ref="GU24:HY24">TRANSPOSE(MMULT($CY$2:$EC$32,TRANSPOSE(FN24:GR24)))</f>
        <v>-878.17694483963874</v>
      </c>
      <c r="GV24" s="5">
        <v>-1088.0988058438154</v>
      </c>
      <c r="GW24" s="5">
        <v>-1383.3766756592674</v>
      </c>
      <c r="GX24" s="5">
        <v>-724.59955129527498</v>
      </c>
      <c r="GY24" s="5">
        <v>-1641.1064657516529</v>
      </c>
      <c r="GZ24" s="5">
        <v>-1753.4760067802654</v>
      </c>
      <c r="HA24" s="5">
        <v>-1279.2772664043464</v>
      </c>
      <c r="HB24" s="5">
        <v>-1619.210228204749</v>
      </c>
      <c r="HC24" s="5">
        <v>-1128.6526718568598</v>
      </c>
      <c r="HD24" s="5">
        <v>-1509.876299566127</v>
      </c>
      <c r="HE24" s="5">
        <v>-1012.3740732292356</v>
      </c>
      <c r="HF24" s="5">
        <v>-1341.236762972401</v>
      </c>
      <c r="HG24" s="5">
        <v>-807.96887123031388</v>
      </c>
      <c r="HH24" s="5">
        <v>-932.98510501015176</v>
      </c>
      <c r="HI24" s="5">
        <v>-1451.7594947664079</v>
      </c>
      <c r="HJ24" s="5">
        <v>-1801.0566906410133</v>
      </c>
      <c r="HK24" s="5">
        <v>-1357.2803921193147</v>
      </c>
      <c r="HL24" s="5">
        <v>-1190.0360196644192</v>
      </c>
      <c r="HM24" s="5">
        <v>-1391.1469032164589</v>
      </c>
      <c r="HN24" s="5">
        <v>-1519.931727208515</v>
      </c>
      <c r="HO24" s="5">
        <v>-1869.1236444378685</v>
      </c>
      <c r="HP24" s="5">
        <v>-1427.2521792419848</v>
      </c>
      <c r="HQ24" s="5">
        <v>-1233.0804410346552</v>
      </c>
      <c r="HR24" s="5">
        <v>-1172.6947156929909</v>
      </c>
      <c r="HS24" s="5">
        <v>-1893.4945531556941</v>
      </c>
      <c r="HT24" s="5">
        <v>-1280.0398463562174</v>
      </c>
      <c r="HU24" s="5">
        <v>-1395.8159790790228</v>
      </c>
      <c r="HV24" s="5">
        <v>-1364.3988016445826</v>
      </c>
      <c r="HW24" s="5">
        <v>-681.57940286660937</v>
      </c>
      <c r="HX24" s="5">
        <v>-1040.6173873917712</v>
      </c>
      <c r="HY24" s="5">
        <v>-1125.4155338063172</v>
      </c>
      <c r="IA24" s="5">
        <f t="shared" si="70"/>
        <v>-40295.139440967934</v>
      </c>
    </row>
    <row r="25" spans="1:235" x14ac:dyDescent="0.25">
      <c r="A25" s="1">
        <v>114.88</v>
      </c>
      <c r="B25" s="1">
        <v>61.09</v>
      </c>
      <c r="C25">
        <v>56.01</v>
      </c>
      <c r="D25" s="1">
        <v>70.25</v>
      </c>
      <c r="E25" s="1">
        <v>132.25</v>
      </c>
      <c r="F25" s="1">
        <v>93.04</v>
      </c>
      <c r="G25" s="1">
        <v>17.89</v>
      </c>
      <c r="H25" s="1">
        <v>55.37</v>
      </c>
      <c r="I25" s="1">
        <v>40.57</v>
      </c>
      <c r="J25" s="1">
        <v>357.56</v>
      </c>
      <c r="K25" s="1">
        <v>150.15</v>
      </c>
      <c r="L25" s="1">
        <v>54.11</v>
      </c>
      <c r="M25" s="1">
        <v>103.47</v>
      </c>
      <c r="N25" s="1">
        <v>88.65</v>
      </c>
      <c r="O25" s="1">
        <v>82.55</v>
      </c>
      <c r="P25" s="1">
        <v>65.489999999999995</v>
      </c>
      <c r="Q25" s="1">
        <v>193.83</v>
      </c>
      <c r="R25" s="1">
        <v>41.69</v>
      </c>
      <c r="S25" s="1">
        <v>62.58</v>
      </c>
      <c r="T25" s="1">
        <v>95.81</v>
      </c>
      <c r="U25" s="1">
        <v>54.09</v>
      </c>
      <c r="V25" s="1">
        <v>38.799999999999997</v>
      </c>
      <c r="W25" s="1">
        <v>67.400000000000006</v>
      </c>
      <c r="X25" s="1">
        <v>91.23</v>
      </c>
      <c r="Y25" s="1">
        <v>90.46</v>
      </c>
      <c r="Z25" s="1">
        <v>41.9</v>
      </c>
      <c r="AA25" s="1">
        <v>78.5</v>
      </c>
      <c r="AB25" s="1">
        <v>85.86</v>
      </c>
      <c r="AC25" s="1">
        <v>105.85</v>
      </c>
      <c r="AD25" s="1">
        <v>44.95</v>
      </c>
      <c r="AE25" s="1">
        <v>24.73</v>
      </c>
      <c r="AG25" s="4">
        <f t="shared" si="6"/>
        <v>-12452.965418383808</v>
      </c>
      <c r="AH25" s="4">
        <f t="shared" si="7"/>
        <v>-14667.106130520657</v>
      </c>
      <c r="AI25" s="4">
        <f t="shared" si="8"/>
        <v>-9706.8530382450008</v>
      </c>
      <c r="AJ25" s="4">
        <f t="shared" si="9"/>
        <v>-9506.7511711214902</v>
      </c>
      <c r="AK25" s="4">
        <f t="shared" si="10"/>
        <v>-14786.169244767885</v>
      </c>
      <c r="AL25" s="4">
        <f t="shared" si="11"/>
        <v>-14711.158952278314</v>
      </c>
      <c r="AM25" s="4">
        <f t="shared" si="12"/>
        <v>-15199.493350221563</v>
      </c>
      <c r="AN25" s="4">
        <f t="shared" si="13"/>
        <v>-12278.050623347293</v>
      </c>
      <c r="AO25" s="4">
        <f t="shared" si="14"/>
        <v>-12375.571697605619</v>
      </c>
      <c r="AP25" s="4">
        <f t="shared" si="15"/>
        <v>-12885.569302696797</v>
      </c>
      <c r="AQ25" s="4">
        <f t="shared" si="16"/>
        <v>-13149.867823493512</v>
      </c>
      <c r="AR25" s="4">
        <f t="shared" si="17"/>
        <v>-15082.644628099257</v>
      </c>
      <c r="AS25" s="4">
        <f t="shared" si="18"/>
        <v>-8407.5668101291503</v>
      </c>
      <c r="AT25" s="4">
        <f t="shared" si="19"/>
        <v>-13389.355742296841</v>
      </c>
      <c r="AU25" s="4">
        <f t="shared" si="20"/>
        <v>-10092.961487383867</v>
      </c>
      <c r="AV25" s="4">
        <f t="shared" si="21"/>
        <v>-14622.973925299477</v>
      </c>
      <c r="AW25" s="4">
        <f t="shared" si="22"/>
        <v>-10515.717641794357</v>
      </c>
      <c r="AX25" s="4">
        <f t="shared" si="23"/>
        <v>-14591.194968553595</v>
      </c>
      <c r="AY25" s="4">
        <f t="shared" si="24"/>
        <v>-10109.968073785034</v>
      </c>
      <c r="AZ25" s="4">
        <f t="shared" si="25"/>
        <v>-9867.707655606122</v>
      </c>
      <c r="BA25" s="4">
        <f t="shared" si="26"/>
        <v>-16608.570842731089</v>
      </c>
      <c r="BB25" s="4">
        <f t="shared" si="27"/>
        <v>-5752.0851308600177</v>
      </c>
      <c r="BC25" s="4">
        <f t="shared" si="28"/>
        <v>-10036.900369003581</v>
      </c>
      <c r="BD25" s="4">
        <f t="shared" si="29"/>
        <v>-13561.253561253536</v>
      </c>
      <c r="BE25" s="4">
        <f t="shared" si="30"/>
        <v>-14019.276505194699</v>
      </c>
      <c r="BF25" s="4">
        <f t="shared" si="31"/>
        <v>-17176.054559232121</v>
      </c>
      <c r="BG25" s="4">
        <f t="shared" si="32"/>
        <v>-9624.5086078350796</v>
      </c>
      <c r="BH25" s="4">
        <f t="shared" si="33"/>
        <v>-12954.166923693752</v>
      </c>
      <c r="BI25" s="4">
        <f t="shared" si="34"/>
        <v>-10118.991848590016</v>
      </c>
      <c r="BJ25" s="4">
        <f t="shared" si="35"/>
        <v>-13997.246443322614</v>
      </c>
      <c r="BK25" s="4">
        <f t="shared" si="36"/>
        <v>-11809.363137916538</v>
      </c>
      <c r="BN25" s="5">
        <f>COVAR($BD$2:$BD$252,AG$2:AG$252)</f>
        <v>51954370.715720862</v>
      </c>
      <c r="BO25" s="5">
        <f t="shared" ref="BO25:CR25" si="92">COVAR($BD$2:$BD$252,AH$2:AH$252)</f>
        <v>56579370.202343985</v>
      </c>
      <c r="BP25" s="5">
        <f t="shared" si="92"/>
        <v>71919345.754601806</v>
      </c>
      <c r="BQ25" s="5">
        <f t="shared" si="92"/>
        <v>46878725.665459946</v>
      </c>
      <c r="BR25" s="5">
        <f t="shared" si="92"/>
        <v>98487492.58169879</v>
      </c>
      <c r="BS25" s="5">
        <f t="shared" si="92"/>
        <v>78282222.485737845</v>
      </c>
      <c r="BT25" s="5">
        <f t="shared" si="92"/>
        <v>116347245.86746147</v>
      </c>
      <c r="BU25" s="5">
        <f t="shared" si="92"/>
        <v>85946587.860041499</v>
      </c>
      <c r="BV25" s="5">
        <f t="shared" si="92"/>
        <v>87190457.873899192</v>
      </c>
      <c r="BW25" s="5">
        <f t="shared" si="92"/>
        <v>78381705.489133298</v>
      </c>
      <c r="BX25" s="5">
        <f t="shared" si="92"/>
        <v>55015070.759097703</v>
      </c>
      <c r="BY25" s="5">
        <f t="shared" si="92"/>
        <v>100895196.41604666</v>
      </c>
      <c r="BZ25" s="5">
        <f t="shared" si="92"/>
        <v>41115269.266185351</v>
      </c>
      <c r="CA25" s="5">
        <f t="shared" si="92"/>
        <v>61061976.181032747</v>
      </c>
      <c r="CB25" s="5">
        <f t="shared" si="92"/>
        <v>79822513.630801052</v>
      </c>
      <c r="CC25" s="5">
        <f t="shared" si="92"/>
        <v>80191813.767102212</v>
      </c>
      <c r="CD25" s="5">
        <f t="shared" si="92"/>
        <v>80967995.690409273</v>
      </c>
      <c r="CE25" s="5">
        <f t="shared" si="92"/>
        <v>69175739.183892205</v>
      </c>
      <c r="CF25" s="5">
        <f t="shared" si="92"/>
        <v>103490526.3413513</v>
      </c>
      <c r="CG25" s="5">
        <f t="shared" si="92"/>
        <v>72185411.048662484</v>
      </c>
      <c r="CH25" s="5">
        <f t="shared" si="92"/>
        <v>113641454.56630197</v>
      </c>
      <c r="CI25" s="5">
        <f t="shared" si="92"/>
        <v>96382691.922521904</v>
      </c>
      <c r="CJ25" s="5">
        <f t="shared" si="92"/>
        <v>82469769.013185263</v>
      </c>
      <c r="CK25" s="5">
        <f t="shared" si="92"/>
        <v>108298254.11729346</v>
      </c>
      <c r="CL25" s="5">
        <f t="shared" si="92"/>
        <v>115092755.90794934</v>
      </c>
      <c r="CM25" s="5">
        <f t="shared" si="92"/>
        <v>108537683.03991243</v>
      </c>
      <c r="CN25" s="5">
        <f t="shared" si="92"/>
        <v>92404453.214844719</v>
      </c>
      <c r="CO25" s="5">
        <f t="shared" si="92"/>
        <v>75986804.399694458</v>
      </c>
      <c r="CP25" s="5">
        <f t="shared" si="92"/>
        <v>43707546.226951577</v>
      </c>
      <c r="CQ25" s="5">
        <f t="shared" si="92"/>
        <v>79959095.431062967</v>
      </c>
      <c r="CR25" s="5">
        <f t="shared" si="92"/>
        <v>72949366.91028364</v>
      </c>
      <c r="CT25" s="5">
        <v>61403952.035115294</v>
      </c>
      <c r="CU25" s="3">
        <f>SUM(CT25:$CT$32)/SUM($CT$2:$CT$32)</f>
        <v>0.85161552302387478</v>
      </c>
      <c r="CY25" s="2">
        <v>-4.3143816574228645E-2</v>
      </c>
      <c r="CZ25" s="2">
        <v>5.6643122718555323E-2</v>
      </c>
      <c r="DA25" s="2">
        <v>-0.13645624830471473</v>
      </c>
      <c r="DB25" s="2">
        <v>-0.36777019090292162</v>
      </c>
      <c r="DC25" s="2">
        <v>-0.66010669688394463</v>
      </c>
      <c r="DD25" s="2">
        <v>-0.12518208689952234</v>
      </c>
      <c r="DE25" s="2">
        <v>-0.17770747112781177</v>
      </c>
      <c r="DF25" s="2">
        <v>-0.22466807998843749</v>
      </c>
      <c r="DG25" s="2">
        <v>-2.8989028070766604E-2</v>
      </c>
      <c r="DH25" s="2">
        <v>-3.2106657868163413E-2</v>
      </c>
      <c r="DI25" s="2">
        <v>-6.0619097545888109E-2</v>
      </c>
      <c r="DJ25" s="2">
        <v>-6.6104420748236054E-2</v>
      </c>
      <c r="DK25" s="2">
        <v>-1.7912561410096339E-2</v>
      </c>
      <c r="DL25" s="2">
        <v>-0.14752981914479199</v>
      </c>
      <c r="DM25" s="2">
        <v>-9.1789451316326751E-2</v>
      </c>
      <c r="DN25" s="2">
        <v>0.13538224708411667</v>
      </c>
      <c r="DO25" s="2">
        <v>0.13195834452831173</v>
      </c>
      <c r="DP25" s="2">
        <v>-7.9909231524066607E-2</v>
      </c>
      <c r="DQ25" s="2">
        <v>-3.495230749977514E-2</v>
      </c>
      <c r="DR25" s="2">
        <v>9.3440494259419568E-2</v>
      </c>
      <c r="DS25" s="2">
        <v>-0.10084978852002294</v>
      </c>
      <c r="DT25" s="2">
        <v>-7.873268095957861E-2</v>
      </c>
      <c r="DU25" s="2">
        <v>6.0962708288548377E-2</v>
      </c>
      <c r="DV25" s="2">
        <v>-0.16366957603748866</v>
      </c>
      <c r="DW25" s="2">
        <v>0.10094343951092372</v>
      </c>
      <c r="DX25" s="2">
        <v>-0.27182105107695864</v>
      </c>
      <c r="DY25" s="2">
        <v>-0.11036550929383879</v>
      </c>
      <c r="DZ25" s="2">
        <v>0.16967732934998975</v>
      </c>
      <c r="EA25" s="2">
        <v>4.1529347466572997E-2</v>
      </c>
      <c r="EB25" s="2">
        <v>0.10500270728635569</v>
      </c>
      <c r="EC25" s="2">
        <v>0.17438514712587619</v>
      </c>
      <c r="EE25" s="5">
        <v>1.234002411365509E-8</v>
      </c>
      <c r="EF25" s="5">
        <v>-2.7021087589673698E-9</v>
      </c>
      <c r="EG25" s="5">
        <v>-7.2832335717976093E-9</v>
      </c>
      <c r="EH25" s="5">
        <v>-2.5098415790125728E-8</v>
      </c>
      <c r="EI25" s="5">
        <v>1.6696503735147417E-8</v>
      </c>
      <c r="EJ25" s="5">
        <v>9.9826138466596603E-9</v>
      </c>
      <c r="EK25" s="5">
        <v>-3.5306584322825074E-8</v>
      </c>
      <c r="EL25" s="5">
        <v>2.7219357434660196E-8</v>
      </c>
      <c r="EM25" s="5">
        <v>-9.3132257461547852E-10</v>
      </c>
      <c r="EN25" s="5">
        <v>1.1161318980157375E-8</v>
      </c>
      <c r="EO25" s="5">
        <v>-1.076841726899147E-8</v>
      </c>
      <c r="EP25" s="5">
        <v>6.9267116487026215E-9</v>
      </c>
      <c r="EQ25" s="5">
        <v>-3.7354766391217709E-8</v>
      </c>
      <c r="ER25" s="5">
        <v>-2.3672328097745776E-8</v>
      </c>
      <c r="ES25" s="5">
        <v>-8.0362951848655939E-9</v>
      </c>
      <c r="ET25" s="5">
        <v>-2.2726453607901931E-8</v>
      </c>
      <c r="EU25" s="5">
        <v>6.7084329202771187E-9</v>
      </c>
      <c r="EV25" s="5">
        <v>-2.0681909518316388E-9</v>
      </c>
      <c r="EW25" s="5">
        <v>-2.4501787265762687E-9</v>
      </c>
      <c r="EX25" s="5">
        <v>5.6970748119056225E-9</v>
      </c>
      <c r="EY25" s="5">
        <v>-5.492256605066359E-8</v>
      </c>
      <c r="EZ25" s="5">
        <v>-3.1098352337721735E-8</v>
      </c>
      <c r="FA25" s="5">
        <v>-1.6758349374867976E-8</v>
      </c>
      <c r="FB25" s="5">
        <v>61403952.035115257</v>
      </c>
      <c r="FC25" s="5">
        <v>-1.0123812899109907E-8</v>
      </c>
      <c r="FD25" s="5">
        <v>-1.4617398846894503E-8</v>
      </c>
      <c r="FE25" s="5">
        <v>7.4942363426089287E-9</v>
      </c>
      <c r="FF25" s="5">
        <v>1.3016688171774149E-8</v>
      </c>
      <c r="FG25" s="5">
        <v>-3.1359377317130566E-9</v>
      </c>
      <c r="FH25" s="5">
        <v>9.5187715487554669E-9</v>
      </c>
      <c r="FI25" s="5">
        <v>-6.1729224398732185E-8</v>
      </c>
      <c r="FK25" s="4">
        <f t="shared" si="38"/>
        <v>-384058.06561526284</v>
      </c>
      <c r="FN25" s="5">
        <f t="shared" si="39"/>
        <v>0</v>
      </c>
      <c r="FO25" s="5">
        <f t="shared" si="40"/>
        <v>0</v>
      </c>
      <c r="FP25" s="5">
        <f t="shared" si="41"/>
        <v>0</v>
      </c>
      <c r="FQ25" s="5">
        <f t="shared" si="42"/>
        <v>0</v>
      </c>
      <c r="FR25" s="5">
        <f t="shared" si="43"/>
        <v>0</v>
      </c>
      <c r="FS25" s="5">
        <f t="shared" si="44"/>
        <v>0</v>
      </c>
      <c r="FT25" s="5">
        <f t="shared" si="45"/>
        <v>0</v>
      </c>
      <c r="FU25" s="5">
        <f t="shared" si="46"/>
        <v>0</v>
      </c>
      <c r="FV25" s="5">
        <f t="shared" si="47"/>
        <v>0</v>
      </c>
      <c r="FW25" s="5">
        <f t="shared" si="48"/>
        <v>0</v>
      </c>
      <c r="FX25" s="5">
        <f t="shared" si="49"/>
        <v>0</v>
      </c>
      <c r="FY25" s="5">
        <f t="shared" si="50"/>
        <v>0</v>
      </c>
      <c r="FZ25" s="5">
        <f t="shared" si="51"/>
        <v>0</v>
      </c>
      <c r="GA25" s="5">
        <f t="shared" si="52"/>
        <v>0</v>
      </c>
      <c r="GB25" s="5">
        <f t="shared" si="53"/>
        <v>0</v>
      </c>
      <c r="GC25" s="5">
        <f t="shared" si="54"/>
        <v>0</v>
      </c>
      <c r="GD25" s="5">
        <f t="shared" si="55"/>
        <v>0</v>
      </c>
      <c r="GE25" s="5">
        <f t="shared" si="56"/>
        <v>0</v>
      </c>
      <c r="GF25" s="5">
        <f t="shared" si="57"/>
        <v>0</v>
      </c>
      <c r="GG25" s="5">
        <f t="shared" si="58"/>
        <v>0</v>
      </c>
      <c r="GH25" s="5">
        <f t="shared" si="59"/>
        <v>0</v>
      </c>
      <c r="GI25" s="5">
        <f t="shared" si="60"/>
        <v>0</v>
      </c>
      <c r="GJ25" s="5">
        <f t="shared" si="61"/>
        <v>0</v>
      </c>
      <c r="GK25" s="5">
        <f t="shared" si="62"/>
        <v>0</v>
      </c>
      <c r="GL25" s="5">
        <f t="shared" si="63"/>
        <v>0</v>
      </c>
      <c r="GM25" s="5">
        <f t="shared" si="64"/>
        <v>0</v>
      </c>
      <c r="GN25" s="5">
        <f t="shared" si="65"/>
        <v>0</v>
      </c>
      <c r="GO25" s="5">
        <f t="shared" si="66"/>
        <v>0</v>
      </c>
      <c r="GP25" s="5">
        <f t="shared" si="67"/>
        <v>0</v>
      </c>
      <c r="GQ25" s="5">
        <f t="shared" si="68"/>
        <v>5298.7981901090307</v>
      </c>
      <c r="GR25" s="5">
        <f t="shared" si="69"/>
        <v>-67957.712515939405</v>
      </c>
      <c r="GU25" s="6">
        <f t="array" ref="GU25:HY25">TRANSPOSE(MMULT($CY$2:$EC$32,TRANSPOSE(FN25:GR25)))</f>
        <v>-7812.5251493644337</v>
      </c>
      <c r="GV25" s="5">
        <v>-9468.8308803590699</v>
      </c>
      <c r="GW25" s="5">
        <v>-12320.275268661206</v>
      </c>
      <c r="GX25" s="5">
        <v>-6659.5472152047578</v>
      </c>
      <c r="GY25" s="5">
        <v>-14892.702030204773</v>
      </c>
      <c r="GZ25" s="5">
        <v>-14409.155622318625</v>
      </c>
      <c r="HA25" s="5">
        <v>-13824.305285690261</v>
      </c>
      <c r="HB25" s="5">
        <v>-14450.382932342347</v>
      </c>
      <c r="HC25" s="5">
        <v>-11237.012410779953</v>
      </c>
      <c r="HD25" s="5">
        <v>-13231.3267871595</v>
      </c>
      <c r="HE25" s="5">
        <v>-8841.6262724427797</v>
      </c>
      <c r="HF25" s="5">
        <v>-13615.768291863911</v>
      </c>
      <c r="HG25" s="5">
        <v>-6934.2376494514629</v>
      </c>
      <c r="HH25" s="5">
        <v>-8679.0649981206898</v>
      </c>
      <c r="HI25" s="5">
        <v>-12197.907327924486</v>
      </c>
      <c r="HJ25" s="5">
        <v>-14720.719466495973</v>
      </c>
      <c r="HK25" s="5">
        <v>-12664.688791968223</v>
      </c>
      <c r="HL25" s="5">
        <v>-10686.496276294029</v>
      </c>
      <c r="HM25" s="5">
        <v>-13597.343287607255</v>
      </c>
      <c r="HN25" s="5">
        <v>-12774.943402869279</v>
      </c>
      <c r="HO25" s="5">
        <v>-17242.859820000125</v>
      </c>
      <c r="HP25" s="5">
        <v>-13885.522888763937</v>
      </c>
      <c r="HQ25" s="5">
        <v>-11747.036098428018</v>
      </c>
      <c r="HR25" s="5">
        <v>-11294.4275401046</v>
      </c>
      <c r="HS25" s="5">
        <v>-17406.96602411861</v>
      </c>
      <c r="HT25" s="5">
        <v>-12676.566490122772</v>
      </c>
      <c r="HU25" s="5">
        <v>-13441.293923355466</v>
      </c>
      <c r="HV25" s="5">
        <v>-12137.691786947995</v>
      </c>
      <c r="HW25" s="5">
        <v>-6154.4406659022025</v>
      </c>
      <c r="HX25" s="5">
        <v>-9972.6387796496856</v>
      </c>
      <c r="HY25" s="5">
        <v>-10438.844511041896</v>
      </c>
      <c r="IA25" s="5">
        <f t="shared" si="70"/>
        <v>-369417.14787555829</v>
      </c>
    </row>
    <row r="26" spans="1:235" x14ac:dyDescent="0.25">
      <c r="A26" s="1">
        <v>116.27</v>
      </c>
      <c r="B26" s="1">
        <v>61.98</v>
      </c>
      <c r="C26">
        <v>56.51</v>
      </c>
      <c r="D26" s="1">
        <v>70.94</v>
      </c>
      <c r="E26" s="1">
        <v>134.19999999999999</v>
      </c>
      <c r="F26" s="1">
        <v>94.27</v>
      </c>
      <c r="G26" s="1">
        <v>18.13</v>
      </c>
      <c r="H26" s="1">
        <v>56.02</v>
      </c>
      <c r="I26" s="1">
        <v>41.03</v>
      </c>
      <c r="J26" s="1">
        <v>362.08</v>
      </c>
      <c r="K26" s="1">
        <v>152.09</v>
      </c>
      <c r="L26" s="1">
        <v>54.84</v>
      </c>
      <c r="M26" s="1">
        <v>104.31</v>
      </c>
      <c r="N26" s="1">
        <v>89.844999999999999</v>
      </c>
      <c r="O26" s="1">
        <v>83.31</v>
      </c>
      <c r="P26" s="1">
        <v>66.319999999999993</v>
      </c>
      <c r="Q26" s="1">
        <v>195.71</v>
      </c>
      <c r="R26" s="1">
        <v>42.27</v>
      </c>
      <c r="S26" s="1">
        <v>63.15</v>
      </c>
      <c r="T26" s="1">
        <v>96.72</v>
      </c>
      <c r="U26" s="1">
        <v>54.9</v>
      </c>
      <c r="V26" s="1">
        <v>39</v>
      </c>
      <c r="W26" s="1">
        <v>68.08</v>
      </c>
      <c r="X26" s="1">
        <v>92.42</v>
      </c>
      <c r="Y26" s="1">
        <v>91.58</v>
      </c>
      <c r="Z26" s="1">
        <v>42.58</v>
      </c>
      <c r="AA26" s="1">
        <v>79.209999999999994</v>
      </c>
      <c r="AB26" s="1">
        <v>86.91</v>
      </c>
      <c r="AC26" s="1">
        <v>106.93</v>
      </c>
      <c r="AD26" s="1">
        <v>45.56</v>
      </c>
      <c r="AE26" s="1">
        <v>25.01</v>
      </c>
      <c r="AG26" s="4">
        <f t="shared" si="6"/>
        <v>-1791.79358537899</v>
      </c>
      <c r="AH26" s="4">
        <f t="shared" si="7"/>
        <v>-329.59789057355187</v>
      </c>
      <c r="AI26" s="4">
        <f t="shared" si="8"/>
        <v>388.27412152972278</v>
      </c>
      <c r="AJ26" s="4">
        <f t="shared" si="9"/>
        <v>-826.67401488016355</v>
      </c>
      <c r="AK26" s="4">
        <f t="shared" si="10"/>
        <v>-8416.7424931757178</v>
      </c>
      <c r="AL26" s="4">
        <f t="shared" si="11"/>
        <v>0</v>
      </c>
      <c r="AM26" s="4">
        <f t="shared" si="12"/>
        <v>1266.6244458517781</v>
      </c>
      <c r="AN26" s="4">
        <f t="shared" si="13"/>
        <v>-8122.4027200604405</v>
      </c>
      <c r="AO26" s="4">
        <f t="shared" si="14"/>
        <v>-6725.8541834813022</v>
      </c>
      <c r="AP26" s="4">
        <f t="shared" si="15"/>
        <v>-3934.0897428587596</v>
      </c>
      <c r="AQ26" s="4">
        <f t="shared" si="16"/>
        <v>271.13129532970953</v>
      </c>
      <c r="AR26" s="4">
        <f t="shared" si="17"/>
        <v>2272.727272727408</v>
      </c>
      <c r="AS26" s="4">
        <f t="shared" si="18"/>
        <v>-2502.2520268241419</v>
      </c>
      <c r="AT26" s="4">
        <f t="shared" si="19"/>
        <v>-3753.501400560313</v>
      </c>
      <c r="AU26" s="4">
        <f t="shared" si="20"/>
        <v>132.8021248340653</v>
      </c>
      <c r="AV26" s="4">
        <f t="shared" si="21"/>
        <v>2290.3453136010476</v>
      </c>
      <c r="AW26" s="4">
        <f t="shared" si="22"/>
        <v>-2684.8640787559557</v>
      </c>
      <c r="AX26" s="4">
        <f t="shared" si="23"/>
        <v>754.71698113210402</v>
      </c>
      <c r="AY26" s="4">
        <f t="shared" si="24"/>
        <v>3369.989357928303</v>
      </c>
      <c r="AZ26" s="4">
        <f t="shared" si="25"/>
        <v>-9108.6532205595686</v>
      </c>
      <c r="BA26" s="4">
        <f t="shared" si="26"/>
        <v>205.04408447812202</v>
      </c>
      <c r="BB26" s="4">
        <f t="shared" si="27"/>
        <v>1150.4170261719628</v>
      </c>
      <c r="BC26" s="4">
        <f t="shared" si="28"/>
        <v>-3394.8339483395425</v>
      </c>
      <c r="BD26" s="4">
        <f t="shared" si="29"/>
        <v>-2849.002849002849</v>
      </c>
      <c r="BE26" s="4">
        <f t="shared" si="30"/>
        <v>-1126.5490048817551</v>
      </c>
      <c r="BF26" s="4">
        <f t="shared" si="31"/>
        <v>-2778.4794139934179</v>
      </c>
      <c r="BG26" s="4">
        <f t="shared" si="32"/>
        <v>-9488.9521485699188</v>
      </c>
      <c r="BH26" s="4">
        <f t="shared" si="33"/>
        <v>-4318.0556412313672</v>
      </c>
      <c r="BI26" s="4">
        <f t="shared" si="34"/>
        <v>-187.3887379368127</v>
      </c>
      <c r="BJ26" s="4">
        <f t="shared" si="35"/>
        <v>-2294.6305644789886</v>
      </c>
      <c r="BK26" s="4">
        <f t="shared" si="36"/>
        <v>-1265.2889076338076</v>
      </c>
      <c r="BN26" s="5">
        <f>COVAR($BE$2:$BE$252,AG$2:AG$252)</f>
        <v>69892903.292808399</v>
      </c>
      <c r="BO26" s="5">
        <f t="shared" ref="BO26:CR26" si="93">COVAR($BE$2:$BE$252,AH$2:AH$252)</f>
        <v>91610233.615466893</v>
      </c>
      <c r="BP26" s="5">
        <f t="shared" si="93"/>
        <v>120378640.08055411</v>
      </c>
      <c r="BQ26" s="5">
        <f t="shared" si="93"/>
        <v>59554844.069063246</v>
      </c>
      <c r="BR26" s="5">
        <f t="shared" si="93"/>
        <v>145191836.73070851</v>
      </c>
      <c r="BS26" s="5">
        <f t="shared" si="93"/>
        <v>124006747.45312519</v>
      </c>
      <c r="BT26" s="5">
        <f t="shared" si="93"/>
        <v>157418075.89487222</v>
      </c>
      <c r="BU26" s="5">
        <f t="shared" si="93"/>
        <v>129972921.97867669</v>
      </c>
      <c r="BV26" s="5">
        <f t="shared" si="93"/>
        <v>114185242.75722221</v>
      </c>
      <c r="BW26" s="5">
        <f t="shared" si="93"/>
        <v>116804848.29902318</v>
      </c>
      <c r="BX26" s="5">
        <f t="shared" si="93"/>
        <v>75823912.190022931</v>
      </c>
      <c r="BY26" s="5">
        <f t="shared" si="93"/>
        <v>144851033.80778381</v>
      </c>
      <c r="BZ26" s="5">
        <f t="shared" si="93"/>
        <v>56042930.050807357</v>
      </c>
      <c r="CA26" s="5">
        <f t="shared" si="93"/>
        <v>77021577.209007546</v>
      </c>
      <c r="CB26" s="5">
        <f t="shared" si="93"/>
        <v>98942179.405094355</v>
      </c>
      <c r="CC26" s="5">
        <f t="shared" si="93"/>
        <v>122057693.58063509</v>
      </c>
      <c r="CD26" s="5">
        <f t="shared" si="93"/>
        <v>126457619.19526258</v>
      </c>
      <c r="CE26" s="5">
        <f t="shared" si="93"/>
        <v>104900545.40248556</v>
      </c>
      <c r="CF26" s="5">
        <f t="shared" si="93"/>
        <v>141322355.15655351</v>
      </c>
      <c r="CG26" s="5">
        <f t="shared" si="93"/>
        <v>107147143.14819731</v>
      </c>
      <c r="CH26" s="5">
        <f t="shared" si="93"/>
        <v>193059806.94197151</v>
      </c>
      <c r="CI26" s="5">
        <f t="shared" si="93"/>
        <v>137779846.20560211</v>
      </c>
      <c r="CJ26" s="5">
        <f t="shared" si="93"/>
        <v>115788912.75688505</v>
      </c>
      <c r="CK26" s="5">
        <f t="shared" si="93"/>
        <v>115092755.90794934</v>
      </c>
      <c r="CL26" s="5">
        <f t="shared" si="93"/>
        <v>228728390.47833189</v>
      </c>
      <c r="CM26" s="5">
        <f t="shared" si="93"/>
        <v>134016482.50993797</v>
      </c>
      <c r="CN26" s="5">
        <f t="shared" si="93"/>
        <v>136573152.79687586</v>
      </c>
      <c r="CO26" s="5">
        <f t="shared" si="93"/>
        <v>118668860.90481347</v>
      </c>
      <c r="CP26" s="5">
        <f t="shared" si="93"/>
        <v>56122385.22587315</v>
      </c>
      <c r="CQ26" s="5">
        <f t="shared" si="93"/>
        <v>97109560.427234888</v>
      </c>
      <c r="CR26" s="5">
        <f t="shared" si="93"/>
        <v>101856962.19684039</v>
      </c>
      <c r="CT26" s="5">
        <v>74483780.699369058</v>
      </c>
      <c r="CU26" s="3">
        <f>SUM(CT26:$CT$32)/SUM($CT$2:$CT$32)</f>
        <v>0.83600640714766472</v>
      </c>
      <c r="CY26" s="2">
        <v>-1.0327453345715901E-2</v>
      </c>
      <c r="CZ26" s="2">
        <v>-1.7724395977604078E-2</v>
      </c>
      <c r="DA26" s="2">
        <v>2.3164497128213557E-2</v>
      </c>
      <c r="DB26" s="2">
        <v>0.10536270983616447</v>
      </c>
      <c r="DC26" s="2">
        <v>-8.8231311970389859E-2</v>
      </c>
      <c r="DD26" s="2">
        <v>9.1148192951647777E-3</v>
      </c>
      <c r="DE26" s="2">
        <v>0.18582867193027575</v>
      </c>
      <c r="DF26" s="2">
        <v>0.11192716795710698</v>
      </c>
      <c r="DG26" s="2">
        <v>-4.8446382104212586E-2</v>
      </c>
      <c r="DH26" s="2">
        <v>0.21388221039456992</v>
      </c>
      <c r="DI26" s="2">
        <v>-0.17066841234557942</v>
      </c>
      <c r="DJ26" s="2">
        <v>-4.1483800370696287E-3</v>
      </c>
      <c r="DK26" s="2">
        <v>-5.3753387568109545E-2</v>
      </c>
      <c r="DL26" s="2">
        <v>-0.35581927885279824</v>
      </c>
      <c r="DM26" s="2">
        <v>0.10126944855401282</v>
      </c>
      <c r="DN26" s="2">
        <v>-4.8655147839137769E-2</v>
      </c>
      <c r="DO26" s="2">
        <v>-0.35824215444406593</v>
      </c>
      <c r="DP26" s="2">
        <v>-8.7554087560144961E-2</v>
      </c>
      <c r="DQ26" s="2">
        <v>-0.20141962151375623</v>
      </c>
      <c r="DR26" s="2">
        <v>-4.7005379851987647E-2</v>
      </c>
      <c r="DS26" s="2">
        <v>-0.10301088120347945</v>
      </c>
      <c r="DT26" s="2">
        <v>1.8744472299628473E-2</v>
      </c>
      <c r="DU26" s="2">
        <v>-0.2288708156237132</v>
      </c>
      <c r="DV26" s="2">
        <v>-3.5098931681401768E-2</v>
      </c>
      <c r="DW26" s="2">
        <v>5.9387809152162928E-2</v>
      </c>
      <c r="DX26" s="2">
        <v>-0.22450796251978983</v>
      </c>
      <c r="DY26" s="2">
        <v>-0.18875470185898841</v>
      </c>
      <c r="DZ26" s="2">
        <v>-0.56020212601866415</v>
      </c>
      <c r="EA26" s="2">
        <v>4.0444196280979339E-2</v>
      </c>
      <c r="EB26" s="2">
        <v>-1.1949057785229533E-2</v>
      </c>
      <c r="EC26" s="2">
        <v>0.25521239218116404</v>
      </c>
      <c r="EE26" s="5">
        <v>1.4944816939532757E-8</v>
      </c>
      <c r="EF26" s="5">
        <v>-1.0288090379617643E-8</v>
      </c>
      <c r="EG26" s="5">
        <v>1.7912498151417822E-9</v>
      </c>
      <c r="EH26" s="5">
        <v>2.2926997189642861E-8</v>
      </c>
      <c r="EI26" s="5">
        <v>4.4803982746088877E-9</v>
      </c>
      <c r="EJ26" s="5">
        <v>1.3514181773643941E-8</v>
      </c>
      <c r="EK26" s="5">
        <v>3.0662249628221616E-8</v>
      </c>
      <c r="EL26" s="5">
        <v>-3.7875906855333596E-9</v>
      </c>
      <c r="EM26" s="5">
        <v>-1.2132204574299976E-8</v>
      </c>
      <c r="EN26" s="5">
        <v>3.2936441130004823E-8</v>
      </c>
      <c r="EO26" s="5">
        <v>3.0239789339248091E-8</v>
      </c>
      <c r="EP26" s="5">
        <v>1.4784518498345278E-8</v>
      </c>
      <c r="EQ26" s="5">
        <v>7.0513124228455126E-9</v>
      </c>
      <c r="ER26" s="5">
        <v>-2.0293896341172513E-8</v>
      </c>
      <c r="ES26" s="5">
        <v>-1.9916342353099026E-8</v>
      </c>
      <c r="ET26" s="5">
        <v>-2.9954662750242278E-8</v>
      </c>
      <c r="EU26" s="5">
        <v>-6.8150711740599945E-9</v>
      </c>
      <c r="EV26" s="5">
        <v>-6.0442744143074378E-9</v>
      </c>
      <c r="EW26" s="5">
        <v>3.6296910366218071E-8</v>
      </c>
      <c r="EX26" s="5">
        <v>6.0474576457636431E-9</v>
      </c>
      <c r="EY26" s="5">
        <v>6.5027734308387153E-9</v>
      </c>
      <c r="EZ26" s="5">
        <v>6.6417555899533909E-9</v>
      </c>
      <c r="FA26" s="5">
        <v>-1.3879088101020898E-8</v>
      </c>
      <c r="FB26" s="5">
        <v>1.0115400073118508E-8</v>
      </c>
      <c r="FC26" s="5">
        <v>74483780.699369147</v>
      </c>
      <c r="FD26" s="5">
        <v>-6.1369064496830106E-8</v>
      </c>
      <c r="FE26" s="5">
        <v>-1.5823388821445405E-8</v>
      </c>
      <c r="FF26" s="5">
        <v>3.5715856938622892E-9</v>
      </c>
      <c r="FG26" s="5">
        <v>9.7293195722158998E-9</v>
      </c>
      <c r="FH26" s="5">
        <v>6.7088876676280051E-9</v>
      </c>
      <c r="FI26" s="5">
        <v>-1.1622068996075541E-7</v>
      </c>
      <c r="FK26" s="4">
        <f t="shared" si="38"/>
        <v>-63797.534549593147</v>
      </c>
      <c r="FN26" s="5">
        <f t="shared" si="39"/>
        <v>0</v>
      </c>
      <c r="FO26" s="5">
        <f t="shared" si="40"/>
        <v>0</v>
      </c>
      <c r="FP26" s="5">
        <f t="shared" si="41"/>
        <v>0</v>
      </c>
      <c r="FQ26" s="5">
        <f t="shared" si="42"/>
        <v>0</v>
      </c>
      <c r="FR26" s="5">
        <f t="shared" si="43"/>
        <v>0</v>
      </c>
      <c r="FS26" s="5">
        <f t="shared" si="44"/>
        <v>0</v>
      </c>
      <c r="FT26" s="5">
        <f t="shared" si="45"/>
        <v>0</v>
      </c>
      <c r="FU26" s="5">
        <f t="shared" si="46"/>
        <v>0</v>
      </c>
      <c r="FV26" s="5">
        <f t="shared" si="47"/>
        <v>0</v>
      </c>
      <c r="FW26" s="5">
        <f t="shared" si="48"/>
        <v>0</v>
      </c>
      <c r="FX26" s="5">
        <f t="shared" si="49"/>
        <v>0</v>
      </c>
      <c r="FY26" s="5">
        <f t="shared" si="50"/>
        <v>0</v>
      </c>
      <c r="FZ26" s="5">
        <f t="shared" si="51"/>
        <v>0</v>
      </c>
      <c r="GA26" s="5">
        <f t="shared" si="52"/>
        <v>0</v>
      </c>
      <c r="GB26" s="5">
        <f t="shared" si="53"/>
        <v>0</v>
      </c>
      <c r="GC26" s="5">
        <f t="shared" si="54"/>
        <v>0</v>
      </c>
      <c r="GD26" s="5">
        <f t="shared" si="55"/>
        <v>0</v>
      </c>
      <c r="GE26" s="5">
        <f t="shared" si="56"/>
        <v>0</v>
      </c>
      <c r="GF26" s="5">
        <f t="shared" si="57"/>
        <v>0</v>
      </c>
      <c r="GG26" s="5">
        <f t="shared" si="58"/>
        <v>0</v>
      </c>
      <c r="GH26" s="5">
        <f t="shared" si="59"/>
        <v>0</v>
      </c>
      <c r="GI26" s="5">
        <f t="shared" si="60"/>
        <v>0</v>
      </c>
      <c r="GJ26" s="5">
        <f t="shared" si="61"/>
        <v>0</v>
      </c>
      <c r="GK26" s="5">
        <f t="shared" si="62"/>
        <v>0</v>
      </c>
      <c r="GL26" s="5">
        <f t="shared" si="63"/>
        <v>0</v>
      </c>
      <c r="GM26" s="5">
        <f t="shared" si="64"/>
        <v>0</v>
      </c>
      <c r="GN26" s="5">
        <f t="shared" si="65"/>
        <v>0</v>
      </c>
      <c r="GO26" s="5">
        <f t="shared" si="66"/>
        <v>0</v>
      </c>
      <c r="GP26" s="5">
        <f t="shared" si="67"/>
        <v>0</v>
      </c>
      <c r="GQ26" s="5">
        <f t="shared" si="68"/>
        <v>2221.7686183285814</v>
      </c>
      <c r="GR26" s="5">
        <f t="shared" si="69"/>
        <v>-11201.322002392983</v>
      </c>
      <c r="GU26" s="6">
        <f t="array" ref="GU26:HY26">TRANSPOSE(MMULT($CY$2:$EC$32,TRANSPOSE(FN26:GR26)))</f>
        <v>-1372.0627709673554</v>
      </c>
      <c r="GV26" s="5">
        <v>-1727.5358480063683</v>
      </c>
      <c r="GW26" s="5">
        <v>-2159.6498078953696</v>
      </c>
      <c r="GX26" s="5">
        <v>-1104.3527444420392</v>
      </c>
      <c r="GY26" s="5">
        <v>-2525.937443432666</v>
      </c>
      <c r="GZ26" s="5">
        <v>-2894.5503274196335</v>
      </c>
      <c r="HA26" s="5">
        <v>-1680.7141197070277</v>
      </c>
      <c r="HB26" s="5">
        <v>-2523.9429511397416</v>
      </c>
      <c r="HC26" s="5">
        <v>-1607.7182607931904</v>
      </c>
      <c r="HD26" s="5">
        <v>-2385.1881943258099</v>
      </c>
      <c r="HE26" s="5">
        <v>-1603.1759620907872</v>
      </c>
      <c r="HF26" s="5">
        <v>-1876.403652237505</v>
      </c>
      <c r="HG26" s="5">
        <v>-1295.3892036198106</v>
      </c>
      <c r="HH26" s="5">
        <v>-1408.373153526519</v>
      </c>
      <c r="HI26" s="5">
        <v>-2361.5973828915739</v>
      </c>
      <c r="HJ26" s="5">
        <v>-2983.4321988609026</v>
      </c>
      <c r="HK26" s="5">
        <v>-2043.8336527385713</v>
      </c>
      <c r="HL26" s="5">
        <v>-1846.3504275525581</v>
      </c>
      <c r="HM26" s="5">
        <v>-2014.5716549360905</v>
      </c>
      <c r="HN26" s="5">
        <v>-2471.9419301954817</v>
      </c>
      <c r="HO26" s="5">
        <v>-2840.3274192036783</v>
      </c>
      <c r="HP26" s="5">
        <v>-2075.2806719944406</v>
      </c>
      <c r="HQ26" s="5">
        <v>-1825.4102056592451</v>
      </c>
      <c r="HR26" s="5">
        <v>-1720.0524655032473</v>
      </c>
      <c r="HS26" s="5">
        <v>-2885.2642254280372</v>
      </c>
      <c r="HT26" s="5">
        <v>-1832.1712549425697</v>
      </c>
      <c r="HU26" s="5">
        <v>-2047.5833181364892</v>
      </c>
      <c r="HV26" s="5">
        <v>-2131.7884950418006</v>
      </c>
      <c r="HW26" s="5">
        <v>-1053.0671801933427</v>
      </c>
      <c r="HX26" s="5">
        <v>-1532.8001816099138</v>
      </c>
      <c r="HY26" s="5">
        <v>-1702.7969932976114</v>
      </c>
      <c r="IA26" s="5">
        <f t="shared" si="70"/>
        <v>-61533.264097789375</v>
      </c>
    </row>
    <row r="27" spans="1:235" x14ac:dyDescent="0.25">
      <c r="A27" s="1">
        <v>116.47</v>
      </c>
      <c r="B27" s="1">
        <v>62</v>
      </c>
      <c r="C27">
        <v>56.49</v>
      </c>
      <c r="D27" s="1">
        <v>71</v>
      </c>
      <c r="E27" s="1">
        <v>135.31</v>
      </c>
      <c r="F27" s="1">
        <v>94.27</v>
      </c>
      <c r="G27" s="1">
        <v>18.11</v>
      </c>
      <c r="H27" s="1">
        <v>56.45</v>
      </c>
      <c r="I27" s="1">
        <v>41.28</v>
      </c>
      <c r="J27" s="1">
        <v>363.46</v>
      </c>
      <c r="K27" s="1">
        <v>152.05000000000001</v>
      </c>
      <c r="L27" s="1">
        <v>54.73</v>
      </c>
      <c r="M27" s="1">
        <v>104.56</v>
      </c>
      <c r="N27" s="1">
        <v>90.18</v>
      </c>
      <c r="O27" s="1">
        <v>83.3</v>
      </c>
      <c r="P27" s="1">
        <v>66.19</v>
      </c>
      <c r="Q27" s="1">
        <v>196.19</v>
      </c>
      <c r="R27" s="1">
        <v>42.24</v>
      </c>
      <c r="S27" s="1">
        <v>62.96</v>
      </c>
      <c r="T27" s="1">
        <v>97.56</v>
      </c>
      <c r="U27" s="1">
        <v>54.89</v>
      </c>
      <c r="V27" s="1">
        <v>38.96</v>
      </c>
      <c r="W27" s="1">
        <v>68.31</v>
      </c>
      <c r="X27" s="1">
        <v>92.67</v>
      </c>
      <c r="Y27" s="1">
        <v>91.67</v>
      </c>
      <c r="Z27" s="1">
        <v>42.69</v>
      </c>
      <c r="AA27" s="1">
        <v>79.91</v>
      </c>
      <c r="AB27" s="1">
        <v>87.26</v>
      </c>
      <c r="AC27" s="1">
        <v>106.95</v>
      </c>
      <c r="AD27" s="1">
        <v>45.66</v>
      </c>
      <c r="AE27" s="1">
        <v>25.04</v>
      </c>
      <c r="AG27" s="4">
        <f t="shared" si="6"/>
        <v>2329.3316609926997</v>
      </c>
      <c r="AH27" s="4">
        <f t="shared" si="7"/>
        <v>988.79367172053844</v>
      </c>
      <c r="AI27" s="4">
        <f t="shared" si="8"/>
        <v>1358.9594253543057</v>
      </c>
      <c r="AJ27" s="4">
        <f t="shared" si="9"/>
        <v>964.45301736006036</v>
      </c>
      <c r="AK27" s="4">
        <f t="shared" si="10"/>
        <v>303.30603579005185</v>
      </c>
      <c r="AL27" s="4">
        <f t="shared" si="11"/>
        <v>-239.20583662253597</v>
      </c>
      <c r="AM27" s="4">
        <f t="shared" si="12"/>
        <v>8233.0588980366701</v>
      </c>
      <c r="AN27" s="4">
        <f t="shared" si="13"/>
        <v>-12844.729882886282</v>
      </c>
      <c r="AO27" s="4">
        <f t="shared" si="14"/>
        <v>-269.03416733919858</v>
      </c>
      <c r="AP27" s="4">
        <f t="shared" si="15"/>
        <v>-484.63424368554632</v>
      </c>
      <c r="AQ27" s="4">
        <f t="shared" si="16"/>
        <v>4744.7976682709759</v>
      </c>
      <c r="AR27" s="4">
        <f t="shared" si="17"/>
        <v>6198.3471074379577</v>
      </c>
      <c r="AS27" s="4">
        <f t="shared" si="18"/>
        <v>1301.1710539485082</v>
      </c>
      <c r="AT27" s="4">
        <f t="shared" si="19"/>
        <v>-2352.9411764705178</v>
      </c>
      <c r="AU27" s="4">
        <f t="shared" si="20"/>
        <v>1195.2191235060213</v>
      </c>
      <c r="AV27" s="4">
        <f t="shared" si="21"/>
        <v>-1409.4432699083563</v>
      </c>
      <c r="AW27" s="4">
        <f t="shared" si="22"/>
        <v>4139.1654547489043</v>
      </c>
      <c r="AX27" s="4">
        <f t="shared" si="23"/>
        <v>5031.4465408805745</v>
      </c>
      <c r="AY27" s="4">
        <f t="shared" si="24"/>
        <v>7272.0822986875428</v>
      </c>
      <c r="AZ27" s="4">
        <f t="shared" si="25"/>
        <v>-4229.0175666883606</v>
      </c>
      <c r="BA27" s="4">
        <f t="shared" si="26"/>
        <v>410.08816895638972</v>
      </c>
      <c r="BB27" s="4">
        <f t="shared" si="27"/>
        <v>6902.5021570319805</v>
      </c>
      <c r="BC27" s="4">
        <f t="shared" si="28"/>
        <v>2361.623616236112</v>
      </c>
      <c r="BD27" s="4">
        <f t="shared" si="29"/>
        <v>1823.3618233617844</v>
      </c>
      <c r="BE27" s="4">
        <f t="shared" si="30"/>
        <v>5507.5729127550094</v>
      </c>
      <c r="BF27" s="4">
        <f t="shared" si="31"/>
        <v>5556.9588279868358</v>
      </c>
      <c r="BG27" s="4">
        <f t="shared" si="32"/>
        <v>135.5564592651607</v>
      </c>
      <c r="BH27" s="4">
        <f t="shared" si="33"/>
        <v>863.61112824634358</v>
      </c>
      <c r="BI27" s="4">
        <f t="shared" si="34"/>
        <v>2342.3592242106247</v>
      </c>
      <c r="BJ27" s="4">
        <f t="shared" si="35"/>
        <v>-1835.7044515834193</v>
      </c>
      <c r="BK27" s="4">
        <f t="shared" si="36"/>
        <v>3795.8667229017228</v>
      </c>
      <c r="BN27" s="5">
        <f>COVAR($BF$2:$BF$252,AG$2:AG$252)</f>
        <v>60516862.552707344</v>
      </c>
      <c r="BO27" s="5">
        <f t="shared" ref="BO27:CR27" si="94">COVAR($BF$2:$BF$252,AH$2:AH$252)</f>
        <v>65177680.060364962</v>
      </c>
      <c r="BP27" s="5">
        <f t="shared" si="94"/>
        <v>86648887.170164302</v>
      </c>
      <c r="BQ27" s="5">
        <f t="shared" si="94"/>
        <v>55816308.105922326</v>
      </c>
      <c r="BR27" s="5">
        <f t="shared" si="94"/>
        <v>111629173.24980432</v>
      </c>
      <c r="BS27" s="5">
        <f t="shared" si="94"/>
        <v>89117711.797962651</v>
      </c>
      <c r="BT27" s="5">
        <f t="shared" si="94"/>
        <v>137198244.81980866</v>
      </c>
      <c r="BU27" s="5">
        <f t="shared" si="94"/>
        <v>101531018.93218829</v>
      </c>
      <c r="BV27" s="5">
        <f t="shared" si="94"/>
        <v>96551556.060998783</v>
      </c>
      <c r="BW27" s="5">
        <f t="shared" si="94"/>
        <v>91472097.574000373</v>
      </c>
      <c r="BX27" s="5">
        <f t="shared" si="94"/>
        <v>61625323.931780837</v>
      </c>
      <c r="BY27" s="5">
        <f t="shared" si="94"/>
        <v>120275910.13808773</v>
      </c>
      <c r="BZ27" s="5">
        <f t="shared" si="94"/>
        <v>48088318.877605014</v>
      </c>
      <c r="CA27" s="5">
        <f t="shared" si="94"/>
        <v>66894236.397501454</v>
      </c>
      <c r="CB27" s="5">
        <f t="shared" si="94"/>
        <v>82729054.163248658</v>
      </c>
      <c r="CC27" s="5">
        <f t="shared" si="94"/>
        <v>85247662.507081673</v>
      </c>
      <c r="CD27" s="5">
        <f t="shared" si="94"/>
        <v>94960712.678986564</v>
      </c>
      <c r="CE27" s="5">
        <f t="shared" si="94"/>
        <v>78794037.018876031</v>
      </c>
      <c r="CF27" s="5">
        <f t="shared" si="94"/>
        <v>118114630.67737077</v>
      </c>
      <c r="CG27" s="5">
        <f t="shared" si="94"/>
        <v>79915655.126267895</v>
      </c>
      <c r="CH27" s="5">
        <f t="shared" si="94"/>
        <v>132544246.6217002</v>
      </c>
      <c r="CI27" s="5">
        <f t="shared" si="94"/>
        <v>110353806.31413808</v>
      </c>
      <c r="CJ27" s="5">
        <f t="shared" si="94"/>
        <v>98353902.069816619</v>
      </c>
      <c r="CK27" s="5">
        <f t="shared" si="94"/>
        <v>108537683.03991243</v>
      </c>
      <c r="CL27" s="5">
        <f t="shared" si="94"/>
        <v>134016482.50993797</v>
      </c>
      <c r="CM27" s="5">
        <f t="shared" si="94"/>
        <v>149764491.65245998</v>
      </c>
      <c r="CN27" s="5">
        <f t="shared" si="94"/>
        <v>108081263.57797155</v>
      </c>
      <c r="CO27" s="5">
        <f t="shared" si="94"/>
        <v>84460414.746362001</v>
      </c>
      <c r="CP27" s="5">
        <f t="shared" si="94"/>
        <v>51106094.25948222</v>
      </c>
      <c r="CQ27" s="5">
        <f t="shared" si="94"/>
        <v>93160409.021488979</v>
      </c>
      <c r="CR27" s="5">
        <f t="shared" si="94"/>
        <v>83571233.176024005</v>
      </c>
      <c r="CT27" s="5">
        <v>80548203.969217733</v>
      </c>
      <c r="CU27" s="3">
        <f>SUM(CT27:$CT$32)/SUM($CT$2:$CT$32)</f>
        <v>0.81707234956176522</v>
      </c>
      <c r="CY27" s="2">
        <v>-1.022102606248201E-2</v>
      </c>
      <c r="CZ27" s="2">
        <v>-4.693981583095487E-2</v>
      </c>
      <c r="DA27" s="2">
        <v>-6.6492230058156715E-2</v>
      </c>
      <c r="DB27" s="2">
        <v>1.2530953676345657E-2</v>
      </c>
      <c r="DC27" s="2">
        <v>0.37261937039661364</v>
      </c>
      <c r="DD27" s="2">
        <v>9.5438086025347563E-2</v>
      </c>
      <c r="DE27" s="2">
        <v>-0.11873501518119953</v>
      </c>
      <c r="DF27" s="2">
        <v>0.26728981823824832</v>
      </c>
      <c r="DG27" s="2">
        <v>1.2431984317314515E-2</v>
      </c>
      <c r="DH27" s="2">
        <v>-0.11244968961811769</v>
      </c>
      <c r="DI27" s="2">
        <v>-9.9150881299597704E-2</v>
      </c>
      <c r="DJ27" s="2">
        <v>9.0106139823502629E-2</v>
      </c>
      <c r="DK27" s="2">
        <v>-0.26948188896850106</v>
      </c>
      <c r="DL27" s="2">
        <v>-0.25692670706215665</v>
      </c>
      <c r="DM27" s="2">
        <v>0.18026376260273114</v>
      </c>
      <c r="DN27" s="2">
        <v>-7.0700647007864645E-2</v>
      </c>
      <c r="DO27" s="2">
        <v>0.39582591994597782</v>
      </c>
      <c r="DP27" s="2">
        <v>0.11123911887826798</v>
      </c>
      <c r="DQ27" s="2">
        <v>2.0640935597510415E-2</v>
      </c>
      <c r="DR27" s="2">
        <v>-0.22992250905688771</v>
      </c>
      <c r="DS27" s="2">
        <v>-6.7265193480456592E-2</v>
      </c>
      <c r="DT27" s="2">
        <v>-7.1419237930023444E-2</v>
      </c>
      <c r="DU27" s="2">
        <v>0.19496467550167765</v>
      </c>
      <c r="DV27" s="2">
        <v>-0.16939753610783326</v>
      </c>
      <c r="DW27" s="2">
        <v>0.11319248119085354</v>
      </c>
      <c r="DX27" s="2">
        <v>-0.33921387763200439</v>
      </c>
      <c r="DY27" s="2">
        <v>-0.16749406711504783</v>
      </c>
      <c r="DZ27" s="2">
        <v>0.14520175533331878</v>
      </c>
      <c r="EA27" s="2">
        <v>-8.8173121248703579E-3</v>
      </c>
      <c r="EB27" s="2">
        <v>0.19080658637600056</v>
      </c>
      <c r="EC27" s="2">
        <v>0.20141366708690189</v>
      </c>
      <c r="EE27" s="5">
        <v>1.6647391021251678E-8</v>
      </c>
      <c r="EF27" s="5">
        <v>1.457920006942004E-8</v>
      </c>
      <c r="EG27" s="5">
        <v>8.1126927398145199E-10</v>
      </c>
      <c r="EH27" s="5">
        <v>-6.7779183154925704E-8</v>
      </c>
      <c r="EI27" s="5">
        <v>2.8656359063461423E-8</v>
      </c>
      <c r="EJ27" s="5">
        <v>-2.9831426218152046E-9</v>
      </c>
      <c r="EK27" s="5">
        <v>-4.4805346988141537E-8</v>
      </c>
      <c r="EL27" s="5">
        <v>5.4445990826934576E-8</v>
      </c>
      <c r="EM27" s="5">
        <v>1.5570549294352531E-9</v>
      </c>
      <c r="EN27" s="5">
        <v>6.8685039877891541E-9</v>
      </c>
      <c r="EO27" s="5">
        <v>1.6632839106023312E-8</v>
      </c>
      <c r="EP27" s="5">
        <v>9.6333678811788559E-9</v>
      </c>
      <c r="EQ27" s="5">
        <v>-4.0781742427498102E-8</v>
      </c>
      <c r="ER27" s="5">
        <v>5.3787516662850976E-9</v>
      </c>
      <c r="ES27" s="5">
        <v>4.3437466956675053E-9</v>
      </c>
      <c r="ET27" s="5">
        <v>-1.0906660463660955E-8</v>
      </c>
      <c r="EU27" s="5">
        <v>1.2578311725519598E-8</v>
      </c>
      <c r="EV27" s="5">
        <v>1.6036210581660271E-8</v>
      </c>
      <c r="EW27" s="5">
        <v>-1.8138962332159281E-8</v>
      </c>
      <c r="EX27" s="5">
        <v>2.3906977730803192E-8</v>
      </c>
      <c r="EY27" s="5">
        <v>-2.3877873900346458E-8</v>
      </c>
      <c r="EZ27" s="5">
        <v>6.881236913613975E-9</v>
      </c>
      <c r="FA27" s="5">
        <v>-1.280568540096283E-9</v>
      </c>
      <c r="FB27" s="5">
        <v>-3.4378899727016687E-10</v>
      </c>
      <c r="FC27" s="5">
        <v>-1.6809735825518146E-8</v>
      </c>
      <c r="FD27" s="5">
        <v>80548203.969217762</v>
      </c>
      <c r="FE27" s="5">
        <v>3.3600372262299061E-8</v>
      </c>
      <c r="FF27" s="5">
        <v>-8.3527993410825729E-9</v>
      </c>
      <c r="FG27" s="5">
        <v>1.0029907571151853E-8</v>
      </c>
      <c r="FH27" s="5">
        <v>-1.6207195585593581E-9</v>
      </c>
      <c r="FI27" s="5">
        <v>-3.043096512556076E-7</v>
      </c>
      <c r="FK27" s="4">
        <f t="shared" si="38"/>
        <v>50094.922402502554</v>
      </c>
      <c r="FN27" s="5">
        <f t="shared" si="39"/>
        <v>0</v>
      </c>
      <c r="FO27" s="5">
        <f t="shared" si="40"/>
        <v>0</v>
      </c>
      <c r="FP27" s="5">
        <f t="shared" si="41"/>
        <v>0</v>
      </c>
      <c r="FQ27" s="5">
        <f t="shared" si="42"/>
        <v>0</v>
      </c>
      <c r="FR27" s="5">
        <f t="shared" si="43"/>
        <v>0</v>
      </c>
      <c r="FS27" s="5">
        <f t="shared" si="44"/>
        <v>0</v>
      </c>
      <c r="FT27" s="5">
        <f t="shared" si="45"/>
        <v>0</v>
      </c>
      <c r="FU27" s="5">
        <f t="shared" si="46"/>
        <v>0</v>
      </c>
      <c r="FV27" s="5">
        <f t="shared" si="47"/>
        <v>0</v>
      </c>
      <c r="FW27" s="5">
        <f t="shared" si="48"/>
        <v>0</v>
      </c>
      <c r="FX27" s="5">
        <f t="shared" si="49"/>
        <v>0</v>
      </c>
      <c r="FY27" s="5">
        <f t="shared" si="50"/>
        <v>0</v>
      </c>
      <c r="FZ27" s="5">
        <f t="shared" si="51"/>
        <v>0</v>
      </c>
      <c r="GA27" s="5">
        <f t="shared" si="52"/>
        <v>0</v>
      </c>
      <c r="GB27" s="5">
        <f t="shared" si="53"/>
        <v>0</v>
      </c>
      <c r="GC27" s="5">
        <f t="shared" si="54"/>
        <v>0</v>
      </c>
      <c r="GD27" s="5">
        <f t="shared" si="55"/>
        <v>0</v>
      </c>
      <c r="GE27" s="5">
        <f t="shared" si="56"/>
        <v>0</v>
      </c>
      <c r="GF27" s="5">
        <f t="shared" si="57"/>
        <v>0</v>
      </c>
      <c r="GG27" s="5">
        <f t="shared" si="58"/>
        <v>0</v>
      </c>
      <c r="GH27" s="5">
        <f t="shared" si="59"/>
        <v>0</v>
      </c>
      <c r="GI27" s="5">
        <f t="shared" si="60"/>
        <v>0</v>
      </c>
      <c r="GJ27" s="5">
        <f t="shared" si="61"/>
        <v>0</v>
      </c>
      <c r="GK27" s="5">
        <f t="shared" si="62"/>
        <v>0</v>
      </c>
      <c r="GL27" s="5">
        <f t="shared" si="63"/>
        <v>0</v>
      </c>
      <c r="GM27" s="5">
        <f t="shared" si="64"/>
        <v>0</v>
      </c>
      <c r="GN27" s="5">
        <f t="shared" si="65"/>
        <v>0</v>
      </c>
      <c r="GO27" s="5">
        <f t="shared" si="66"/>
        <v>0</v>
      </c>
      <c r="GP27" s="5">
        <f t="shared" si="67"/>
        <v>0</v>
      </c>
      <c r="GQ27" s="5">
        <f t="shared" si="68"/>
        <v>10392.168668820401</v>
      </c>
      <c r="GR27" s="5">
        <f t="shared" si="69"/>
        <v>9580.3676061394854</v>
      </c>
      <c r="GU27" s="6">
        <f t="array" ref="GU27:HY27">TRANSPOSE(MMULT($CY$2:$EC$32,TRANSPOSE(FN27:GR27)))</f>
        <v>404.61810214581976</v>
      </c>
      <c r="GV27" s="5">
        <v>-43.162753058466933</v>
      </c>
      <c r="GW27" s="5">
        <v>671.78161374605054</v>
      </c>
      <c r="GX27" s="5">
        <v>883.69711224990556</v>
      </c>
      <c r="GY27" s="5">
        <v>1511.2633730324794</v>
      </c>
      <c r="GZ27" s="5">
        <v>-2260.5024569455563</v>
      </c>
      <c r="HA27" s="5">
        <v>6888.3642679230616</v>
      </c>
      <c r="HB27" s="5">
        <v>863.09224510977265</v>
      </c>
      <c r="HC27" s="5">
        <v>3603.6153934971699</v>
      </c>
      <c r="HD27" s="5">
        <v>177.55986648787939</v>
      </c>
      <c r="HE27" s="5">
        <v>41.728508826960933</v>
      </c>
      <c r="HF27" s="5">
        <v>4958.3860612052795</v>
      </c>
      <c r="HG27" s="5">
        <v>-281.72276220173978</v>
      </c>
      <c r="HH27" s="5">
        <v>1406.752935243868</v>
      </c>
      <c r="HI27" s="5">
        <v>-1180.4138766206052</v>
      </c>
      <c r="HJ27" s="5">
        <v>-2526.5999198353948</v>
      </c>
      <c r="HK27" s="5">
        <v>2146.0875086786405</v>
      </c>
      <c r="HL27" s="5">
        <v>805.00870801276324</v>
      </c>
      <c r="HM27" s="5">
        <v>3789.272646470803</v>
      </c>
      <c r="HN27" s="5">
        <v>-1224.9076846767291</v>
      </c>
      <c r="HO27" s="5">
        <v>2445.4886763819754</v>
      </c>
      <c r="HP27" s="5">
        <v>3720.7773012402195</v>
      </c>
      <c r="HQ27" s="5">
        <v>2571.6124304758323</v>
      </c>
      <c r="HR27" s="5">
        <v>2761.8796593191973</v>
      </c>
      <c r="HS27" s="5">
        <v>2320.8519108002029</v>
      </c>
      <c r="HT27" s="5">
        <v>3912.5112003343643</v>
      </c>
      <c r="HU27" s="5">
        <v>3282.0716306464501</v>
      </c>
      <c r="HV27" s="5">
        <v>627.5903305472682</v>
      </c>
      <c r="HW27" s="5">
        <v>548.37998091007432</v>
      </c>
      <c r="HX27" s="5">
        <v>2322.622338011724</v>
      </c>
      <c r="HY27" s="5">
        <v>1618.7934644140512</v>
      </c>
      <c r="IA27" s="5">
        <f t="shared" si="70"/>
        <v>46766.497812373331</v>
      </c>
    </row>
    <row r="28" spans="1:235" x14ac:dyDescent="0.25">
      <c r="A28" s="1">
        <v>116.21</v>
      </c>
      <c r="B28" s="1">
        <v>61.94</v>
      </c>
      <c r="C28">
        <v>56.42</v>
      </c>
      <c r="D28" s="1">
        <v>70.930000000000007</v>
      </c>
      <c r="E28" s="1">
        <v>135.27000000000001</v>
      </c>
      <c r="F28" s="1">
        <v>94.29</v>
      </c>
      <c r="G28" s="1">
        <v>17.98</v>
      </c>
      <c r="H28" s="1">
        <v>57.13</v>
      </c>
      <c r="I28" s="1">
        <v>41.29</v>
      </c>
      <c r="J28" s="1">
        <v>363.63</v>
      </c>
      <c r="K28" s="1">
        <v>151.35</v>
      </c>
      <c r="L28" s="1">
        <v>54.43</v>
      </c>
      <c r="M28" s="1">
        <v>104.43</v>
      </c>
      <c r="N28" s="1">
        <v>90.39</v>
      </c>
      <c r="O28" s="1">
        <v>83.21</v>
      </c>
      <c r="P28" s="1">
        <v>66.27</v>
      </c>
      <c r="Q28" s="1">
        <v>195.45</v>
      </c>
      <c r="R28" s="1">
        <v>42.04</v>
      </c>
      <c r="S28" s="1">
        <v>62.55</v>
      </c>
      <c r="T28" s="1">
        <v>97.95</v>
      </c>
      <c r="U28" s="1">
        <v>54.87</v>
      </c>
      <c r="V28" s="1">
        <v>38.72</v>
      </c>
      <c r="W28" s="1">
        <v>68.150000000000006</v>
      </c>
      <c r="X28" s="1">
        <v>92.51</v>
      </c>
      <c r="Y28" s="1">
        <v>91.23</v>
      </c>
      <c r="Z28" s="1">
        <v>42.47</v>
      </c>
      <c r="AA28" s="1">
        <v>79.900000000000006</v>
      </c>
      <c r="AB28" s="1">
        <v>87.19</v>
      </c>
      <c r="AC28" s="1">
        <v>106.7</v>
      </c>
      <c r="AD28" s="1">
        <v>45.74</v>
      </c>
      <c r="AE28" s="1">
        <v>24.95</v>
      </c>
      <c r="AG28" s="4">
        <f t="shared" si="6"/>
        <v>1612.6142268410017</v>
      </c>
      <c r="AH28" s="4">
        <f t="shared" si="7"/>
        <v>0</v>
      </c>
      <c r="AI28" s="4">
        <f t="shared" si="8"/>
        <v>2717.9188507086114</v>
      </c>
      <c r="AJ28" s="4">
        <f t="shared" si="9"/>
        <v>3306.6960595206542</v>
      </c>
      <c r="AK28" s="4">
        <f t="shared" si="10"/>
        <v>-3488.0194115861354</v>
      </c>
      <c r="AL28" s="4">
        <f t="shared" si="11"/>
        <v>2511.661284535438</v>
      </c>
      <c r="AM28" s="4">
        <f t="shared" si="12"/>
        <v>0</v>
      </c>
      <c r="AN28" s="4">
        <f t="shared" si="13"/>
        <v>2644.5032111824817</v>
      </c>
      <c r="AO28" s="4">
        <f t="shared" si="14"/>
        <v>0</v>
      </c>
      <c r="AP28" s="4">
        <f t="shared" si="15"/>
        <v>-114.03158674958797</v>
      </c>
      <c r="AQ28" s="4">
        <f t="shared" si="16"/>
        <v>-1287.8736528163611</v>
      </c>
      <c r="AR28" s="4">
        <f t="shared" si="17"/>
        <v>-2272.7272727272612</v>
      </c>
      <c r="AS28" s="4">
        <f t="shared" si="18"/>
        <v>600.54048643781687</v>
      </c>
      <c r="AT28" s="4">
        <f t="shared" si="19"/>
        <v>-2128.851540616221</v>
      </c>
      <c r="AU28" s="4">
        <f t="shared" si="20"/>
        <v>-265.60424966813059</v>
      </c>
      <c r="AV28" s="4">
        <f t="shared" si="21"/>
        <v>5637.7730796334254</v>
      </c>
      <c r="AW28" s="4">
        <f t="shared" si="22"/>
        <v>-2461.1254055263321</v>
      </c>
      <c r="AX28" s="4">
        <f t="shared" si="23"/>
        <v>-2264.150943396312</v>
      </c>
      <c r="AY28" s="4">
        <f t="shared" si="24"/>
        <v>1241.5750266051841</v>
      </c>
      <c r="AZ28" s="4">
        <f t="shared" si="25"/>
        <v>-3686.8358273693711</v>
      </c>
      <c r="BA28" s="4">
        <f t="shared" si="26"/>
        <v>205.04408447812202</v>
      </c>
      <c r="BB28" s="4">
        <f t="shared" si="27"/>
        <v>-3738.8553350590319</v>
      </c>
      <c r="BC28" s="4">
        <f t="shared" si="28"/>
        <v>-2656.8265682655738</v>
      </c>
      <c r="BD28" s="4">
        <f t="shared" si="29"/>
        <v>-797.72079772071993</v>
      </c>
      <c r="BE28" s="4">
        <f t="shared" si="30"/>
        <v>-2753.7864563775047</v>
      </c>
      <c r="BF28" s="4">
        <f t="shared" si="31"/>
        <v>1010.3561505430448</v>
      </c>
      <c r="BG28" s="4">
        <f t="shared" si="32"/>
        <v>-2304.4598075096583</v>
      </c>
      <c r="BH28" s="4">
        <f t="shared" si="33"/>
        <v>-1850.5952748134682</v>
      </c>
      <c r="BI28" s="4">
        <f t="shared" si="34"/>
        <v>-187.3887379368127</v>
      </c>
      <c r="BJ28" s="4">
        <f t="shared" si="35"/>
        <v>-229.46305644786625</v>
      </c>
      <c r="BK28" s="4">
        <f t="shared" si="36"/>
        <v>0</v>
      </c>
      <c r="BN28" s="5">
        <f>COVAR($BG$2:$BG$252,AG$2:AG$252)</f>
        <v>55209694.050268531</v>
      </c>
      <c r="BO28" s="5">
        <f t="shared" ref="BO28:CR28" si="95">COVAR($BG$2:$BG$252,AH$2:AH$252)</f>
        <v>64338970.791086696</v>
      </c>
      <c r="BP28" s="5">
        <f t="shared" si="95"/>
        <v>89275794.306611881</v>
      </c>
      <c r="BQ28" s="5">
        <f t="shared" si="95"/>
        <v>53534207.689486161</v>
      </c>
      <c r="BR28" s="5">
        <f t="shared" si="95"/>
        <v>118170674.33484939</v>
      </c>
      <c r="BS28" s="5">
        <f t="shared" si="95"/>
        <v>89577894.589894667</v>
      </c>
      <c r="BT28" s="5">
        <f t="shared" si="95"/>
        <v>128340509.26446675</v>
      </c>
      <c r="BU28" s="5">
        <f t="shared" si="95"/>
        <v>111454372.4083789</v>
      </c>
      <c r="BV28" s="5">
        <f t="shared" si="95"/>
        <v>114561897.52637453</v>
      </c>
      <c r="BW28" s="5">
        <f t="shared" si="95"/>
        <v>99967262.493214786</v>
      </c>
      <c r="BX28" s="5">
        <f t="shared" si="95"/>
        <v>62014626.558789544</v>
      </c>
      <c r="BY28" s="5">
        <f t="shared" si="95"/>
        <v>120930100.12838513</v>
      </c>
      <c r="BZ28" s="5">
        <f t="shared" si="95"/>
        <v>48145303.984496146</v>
      </c>
      <c r="CA28" s="5">
        <f t="shared" si="95"/>
        <v>74722626.244560197</v>
      </c>
      <c r="CB28" s="5">
        <f t="shared" si="95"/>
        <v>75850156.758620515</v>
      </c>
      <c r="CC28" s="5">
        <f t="shared" si="95"/>
        <v>96927946.395797998</v>
      </c>
      <c r="CD28" s="5">
        <f t="shared" si="95"/>
        <v>103698879.11503544</v>
      </c>
      <c r="CE28" s="5">
        <f t="shared" si="95"/>
        <v>77545317.108443335</v>
      </c>
      <c r="CF28" s="5">
        <f t="shared" si="95"/>
        <v>118454518.33863328</v>
      </c>
      <c r="CG28" s="5">
        <f t="shared" si="95"/>
        <v>88496164.230822191</v>
      </c>
      <c r="CH28" s="5">
        <f t="shared" si="95"/>
        <v>141450700.94263634</v>
      </c>
      <c r="CI28" s="5">
        <f t="shared" si="95"/>
        <v>117694024.00206116</v>
      </c>
      <c r="CJ28" s="5">
        <f t="shared" si="95"/>
        <v>109807454.61881976</v>
      </c>
      <c r="CK28" s="5">
        <f t="shared" si="95"/>
        <v>92404453.214844719</v>
      </c>
      <c r="CL28" s="5">
        <f t="shared" si="95"/>
        <v>136573152.79687586</v>
      </c>
      <c r="CM28" s="5">
        <f t="shared" si="95"/>
        <v>108081263.57797155</v>
      </c>
      <c r="CN28" s="5">
        <f t="shared" si="95"/>
        <v>159786262.58670703</v>
      </c>
      <c r="CO28" s="5">
        <f t="shared" si="95"/>
        <v>92518163.634139046</v>
      </c>
      <c r="CP28" s="5">
        <f t="shared" si="95"/>
        <v>47759875.877559245</v>
      </c>
      <c r="CQ28" s="5">
        <f t="shared" si="95"/>
        <v>81411276.015205339</v>
      </c>
      <c r="CR28" s="5">
        <f t="shared" si="95"/>
        <v>82509360.53796415</v>
      </c>
      <c r="CT28" s="5">
        <v>92114653.133339182</v>
      </c>
      <c r="CU28" s="3">
        <f>SUM(CT28:$CT$32)/SUM($CT$2:$CT$32)</f>
        <v>0.79659669273991895</v>
      </c>
      <c r="CY28" s="2">
        <v>1.2925819031420628E-2</v>
      </c>
      <c r="CZ28" s="2">
        <v>7.9009026525741377E-2</v>
      </c>
      <c r="DA28" s="2">
        <v>-5.1243920130586762E-2</v>
      </c>
      <c r="DB28" s="2">
        <v>5.0851605109688919E-2</v>
      </c>
      <c r="DC28" s="2">
        <v>-0.10274561847792897</v>
      </c>
      <c r="DD28" s="2">
        <v>-0.19056393395509755</v>
      </c>
      <c r="DE28" s="2">
        <v>9.2896958783360392E-2</v>
      </c>
      <c r="DF28" s="2">
        <v>6.5722945225405976E-2</v>
      </c>
      <c r="DG28" s="2">
        <v>-3.8292938048714566E-2</v>
      </c>
      <c r="DH28" s="2">
        <v>-0.15422301150371914</v>
      </c>
      <c r="DI28" s="2">
        <v>1.4279316066074133E-2</v>
      </c>
      <c r="DJ28" s="2">
        <v>0.30090205168010453</v>
      </c>
      <c r="DK28" s="2">
        <v>-0.43140939776005383</v>
      </c>
      <c r="DL28" s="2">
        <v>0.13925038549701446</v>
      </c>
      <c r="DM28" s="2">
        <v>-3.401355488567373E-2</v>
      </c>
      <c r="DN28" s="2">
        <v>6.8223140532366972E-2</v>
      </c>
      <c r="DO28" s="2">
        <v>1.1026435597923372E-2</v>
      </c>
      <c r="DP28" s="2">
        <v>0.17474498330177324</v>
      </c>
      <c r="DQ28" s="2">
        <v>-0.31051047038079826</v>
      </c>
      <c r="DR28" s="2">
        <v>0.16276330352440022</v>
      </c>
      <c r="DS28" s="2">
        <v>0.12605481347501793</v>
      </c>
      <c r="DT28" s="2">
        <v>0.27258711244319539</v>
      </c>
      <c r="DU28" s="2">
        <v>3.8342794023224609E-2</v>
      </c>
      <c r="DV28" s="2">
        <v>0.30096535540471619</v>
      </c>
      <c r="DW28" s="2">
        <v>0.19215723878918148</v>
      </c>
      <c r="DX28" s="2">
        <v>-4.9868500945709222E-2</v>
      </c>
      <c r="DY28" s="2">
        <v>0.40599964756396351</v>
      </c>
      <c r="DZ28" s="2">
        <v>-4.7715477766517578E-2</v>
      </c>
      <c r="EA28" s="2">
        <v>1.8636008600874429E-2</v>
      </c>
      <c r="EB28" s="2">
        <v>0.12453168327371367</v>
      </c>
      <c r="EC28" s="2">
        <v>0.20749907051374103</v>
      </c>
      <c r="EE28" s="5">
        <v>2.7939677238464355E-8</v>
      </c>
      <c r="EF28" s="5">
        <v>1.6567355487495661E-8</v>
      </c>
      <c r="EG28" s="5">
        <v>2.6193447411060333E-9</v>
      </c>
      <c r="EH28" s="5">
        <v>-1.2048985809087753E-8</v>
      </c>
      <c r="EI28" s="5">
        <v>-1.0419171303510666E-8</v>
      </c>
      <c r="EJ28" s="5">
        <v>1.5133991837501526E-9</v>
      </c>
      <c r="EK28" s="5">
        <v>-1.2689270079135895E-8</v>
      </c>
      <c r="EL28" s="5">
        <v>1.5745172277092934E-8</v>
      </c>
      <c r="EM28" s="5">
        <v>-6.0972524806857109E-9</v>
      </c>
      <c r="EN28" s="5">
        <v>3.0267983675003052E-9</v>
      </c>
      <c r="EO28" s="5">
        <v>4.4528860598802567E-9</v>
      </c>
      <c r="EP28" s="5">
        <v>-9.6042640507221222E-10</v>
      </c>
      <c r="EQ28" s="5">
        <v>-1.7636921256780624E-8</v>
      </c>
      <c r="ER28" s="5">
        <v>-1.0179064702242613E-8</v>
      </c>
      <c r="ES28" s="5">
        <v>-4.2782630771398544E-9</v>
      </c>
      <c r="ET28" s="5">
        <v>-2.1886080503463745E-8</v>
      </c>
      <c r="EU28" s="5">
        <v>1.1998054105788469E-8</v>
      </c>
      <c r="EV28" s="5">
        <v>-9.5606083050370216E-9</v>
      </c>
      <c r="EW28" s="5">
        <v>2.0969309844076633E-8</v>
      </c>
      <c r="EX28" s="5">
        <v>1.4195393305271864E-8</v>
      </c>
      <c r="EY28" s="5">
        <v>-2.4709152057766914E-8</v>
      </c>
      <c r="EZ28" s="5">
        <v>-7.0431269705295563E-9</v>
      </c>
      <c r="FA28" s="5">
        <v>8.3427948993630707E-9</v>
      </c>
      <c r="FB28" s="5">
        <v>6.3737388700246811E-9</v>
      </c>
      <c r="FC28" s="5">
        <v>-1.0613803169690073E-8</v>
      </c>
      <c r="FD28" s="5">
        <v>2.9293005354702473E-8</v>
      </c>
      <c r="FE28" s="5">
        <v>92114653.133339092</v>
      </c>
      <c r="FF28" s="5">
        <v>2.9394868761301041E-8</v>
      </c>
      <c r="FG28" s="5">
        <v>1.3387762010097504E-9</v>
      </c>
      <c r="FH28" s="5">
        <v>-2.5480403564870358E-8</v>
      </c>
      <c r="FI28" s="5">
        <v>4.9592927098274231E-8</v>
      </c>
      <c r="FK28" s="4">
        <f t="shared" si="38"/>
        <v>-10999.633464100569</v>
      </c>
      <c r="FN28" s="5">
        <f t="shared" si="39"/>
        <v>0</v>
      </c>
      <c r="FO28" s="5">
        <f t="shared" si="40"/>
        <v>0</v>
      </c>
      <c r="FP28" s="5">
        <f t="shared" si="41"/>
        <v>0</v>
      </c>
      <c r="FQ28" s="5">
        <f t="shared" si="42"/>
        <v>0</v>
      </c>
      <c r="FR28" s="5">
        <f t="shared" si="43"/>
        <v>0</v>
      </c>
      <c r="FS28" s="5">
        <f t="shared" si="44"/>
        <v>0</v>
      </c>
      <c r="FT28" s="5">
        <f t="shared" si="45"/>
        <v>0</v>
      </c>
      <c r="FU28" s="5">
        <f t="shared" si="46"/>
        <v>0</v>
      </c>
      <c r="FV28" s="5">
        <f t="shared" si="47"/>
        <v>0</v>
      </c>
      <c r="FW28" s="5">
        <f t="shared" si="48"/>
        <v>0</v>
      </c>
      <c r="FX28" s="5">
        <f t="shared" si="49"/>
        <v>0</v>
      </c>
      <c r="FY28" s="5">
        <f t="shared" si="50"/>
        <v>0</v>
      </c>
      <c r="FZ28" s="5">
        <f t="shared" si="51"/>
        <v>0</v>
      </c>
      <c r="GA28" s="5">
        <f t="shared" si="52"/>
        <v>0</v>
      </c>
      <c r="GB28" s="5">
        <f t="shared" si="53"/>
        <v>0</v>
      </c>
      <c r="GC28" s="5">
        <f t="shared" si="54"/>
        <v>0</v>
      </c>
      <c r="GD28" s="5">
        <f t="shared" si="55"/>
        <v>0</v>
      </c>
      <c r="GE28" s="5">
        <f t="shared" si="56"/>
        <v>0</v>
      </c>
      <c r="GF28" s="5">
        <f t="shared" si="57"/>
        <v>0</v>
      </c>
      <c r="GG28" s="5">
        <f t="shared" si="58"/>
        <v>0</v>
      </c>
      <c r="GH28" s="5">
        <f t="shared" si="59"/>
        <v>0</v>
      </c>
      <c r="GI28" s="5">
        <f t="shared" si="60"/>
        <v>0</v>
      </c>
      <c r="GJ28" s="5">
        <f t="shared" si="61"/>
        <v>0</v>
      </c>
      <c r="GK28" s="5">
        <f t="shared" si="62"/>
        <v>0</v>
      </c>
      <c r="GL28" s="5">
        <f t="shared" si="63"/>
        <v>0</v>
      </c>
      <c r="GM28" s="5">
        <f t="shared" si="64"/>
        <v>0</v>
      </c>
      <c r="GN28" s="5">
        <f t="shared" si="65"/>
        <v>0</v>
      </c>
      <c r="GO28" s="5">
        <f t="shared" si="66"/>
        <v>0</v>
      </c>
      <c r="GP28" s="5">
        <f t="shared" si="67"/>
        <v>0</v>
      </c>
      <c r="GQ28" s="5">
        <f t="shared" si="68"/>
        <v>-3781.089165946144</v>
      </c>
      <c r="GR28" s="5">
        <f t="shared" si="69"/>
        <v>-2561.2923379611002</v>
      </c>
      <c r="GU28" s="6">
        <f t="array" ref="GU28:HY28">TRANSPOSE(MMULT($CY$2:$EC$32,TRANSPOSE(FN28:GR28)))</f>
        <v>-45.450912015219188</v>
      </c>
      <c r="GV28" s="5">
        <v>135.59211706916136</v>
      </c>
      <c r="GW28" s="5">
        <v>-83.720008083210928</v>
      </c>
      <c r="GX28" s="5">
        <v>-231.29131014182224</v>
      </c>
      <c r="GY28" s="5">
        <v>-351.07894520996155</v>
      </c>
      <c r="GZ28" s="5">
        <v>990.69818269069742</v>
      </c>
      <c r="HA28" s="5">
        <v>-2286.2491194189074</v>
      </c>
      <c r="HB28" s="5">
        <v>-125.05579784734351</v>
      </c>
      <c r="HC28" s="5">
        <v>-1145.2151848807725</v>
      </c>
      <c r="HD28" s="5">
        <v>104.46170051062336</v>
      </c>
      <c r="HE28" s="5">
        <v>97.294846831937889</v>
      </c>
      <c r="HF28" s="5">
        <v>-1599.1804529831579</v>
      </c>
      <c r="HG28" s="5">
        <v>188.68014223373376</v>
      </c>
      <c r="HH28" s="5">
        <v>-392.58615692561096</v>
      </c>
      <c r="HI28" s="5">
        <v>576.64504958738041</v>
      </c>
      <c r="HJ28" s="5">
        <v>1089.7472708061678</v>
      </c>
      <c r="HK28" s="5">
        <v>-606.22094810213389</v>
      </c>
      <c r="HL28" s="5">
        <v>-152.06526355938342</v>
      </c>
      <c r="HM28" s="5">
        <v>-1181.6089126603431</v>
      </c>
      <c r="HN28" s="5">
        <v>599.86882670098885</v>
      </c>
      <c r="HO28" s="5">
        <v>-655.11709833724024</v>
      </c>
      <c r="HP28" s="5">
        <v>-1153.4735410978312</v>
      </c>
      <c r="HQ28" s="5">
        <v>-769.9362870914083</v>
      </c>
      <c r="HR28" s="5">
        <v>-843.67594010317953</v>
      </c>
      <c r="HS28" s="5">
        <v>-608.49309171134303</v>
      </c>
      <c r="HT28" s="5">
        <v>-1237.3359988077925</v>
      </c>
      <c r="HU28" s="5">
        <v>-1002.3311778841703</v>
      </c>
      <c r="HV28" s="5">
        <v>-70.24452642651238</v>
      </c>
      <c r="HW28" s="5">
        <v>-117.86943339138683</v>
      </c>
      <c r="HX28" s="5">
        <v>-703.47337248763756</v>
      </c>
      <c r="HY28" s="5">
        <v>-446.02993968228486</v>
      </c>
      <c r="IA28" s="5">
        <f t="shared" si="70"/>
        <v>-12024.715282417959</v>
      </c>
    </row>
    <row r="29" spans="1:235" x14ac:dyDescent="0.25">
      <c r="A29" s="1">
        <v>116.03</v>
      </c>
      <c r="B29" s="1">
        <v>61.94</v>
      </c>
      <c r="C29">
        <v>56.28</v>
      </c>
      <c r="D29" s="1">
        <v>70.69</v>
      </c>
      <c r="E29" s="1">
        <v>135.72999999999999</v>
      </c>
      <c r="F29" s="1">
        <v>94.08</v>
      </c>
      <c r="G29" s="1">
        <v>17.98</v>
      </c>
      <c r="H29" s="1">
        <v>56.99</v>
      </c>
      <c r="I29" s="1">
        <v>41.29</v>
      </c>
      <c r="J29" s="1">
        <v>363.67</v>
      </c>
      <c r="K29" s="1">
        <v>151.54</v>
      </c>
      <c r="L29" s="1">
        <v>54.54</v>
      </c>
      <c r="M29" s="1">
        <v>104.37</v>
      </c>
      <c r="N29" s="1">
        <v>90.58</v>
      </c>
      <c r="O29" s="1">
        <v>83.23</v>
      </c>
      <c r="P29" s="1">
        <v>65.95</v>
      </c>
      <c r="Q29" s="1">
        <v>195.89</v>
      </c>
      <c r="R29" s="1">
        <v>42.13</v>
      </c>
      <c r="S29" s="1">
        <v>62.48</v>
      </c>
      <c r="T29" s="1">
        <v>98.29</v>
      </c>
      <c r="U29" s="1">
        <v>54.86</v>
      </c>
      <c r="V29" s="1">
        <v>38.85</v>
      </c>
      <c r="W29" s="1">
        <v>68.33</v>
      </c>
      <c r="X29" s="1">
        <v>92.58</v>
      </c>
      <c r="Y29" s="1">
        <v>91.45</v>
      </c>
      <c r="Z29" s="1">
        <v>42.43</v>
      </c>
      <c r="AA29" s="1">
        <v>80.069999999999993</v>
      </c>
      <c r="AB29" s="1">
        <v>87.34</v>
      </c>
      <c r="AC29" s="1">
        <v>106.72</v>
      </c>
      <c r="AD29" s="1">
        <v>45.75</v>
      </c>
      <c r="AE29" s="1">
        <v>24.95</v>
      </c>
      <c r="AG29" s="4">
        <f t="shared" si="6"/>
        <v>-1612.6142268410017</v>
      </c>
      <c r="AH29" s="4">
        <f t="shared" si="7"/>
        <v>0</v>
      </c>
      <c r="AI29" s="4">
        <f t="shared" si="8"/>
        <v>-3106.1929722383338</v>
      </c>
      <c r="AJ29" s="4">
        <f t="shared" si="9"/>
        <v>-826.67401488016355</v>
      </c>
      <c r="AK29" s="4">
        <f t="shared" si="10"/>
        <v>-7810.1304215953978</v>
      </c>
      <c r="AL29" s="4">
        <f t="shared" si="11"/>
        <v>3109.6758760914377</v>
      </c>
      <c r="AM29" s="4">
        <f t="shared" si="12"/>
        <v>3166.5611146295578</v>
      </c>
      <c r="AN29" s="4">
        <f t="shared" si="13"/>
        <v>-2644.5032111824817</v>
      </c>
      <c r="AO29" s="4">
        <f t="shared" si="14"/>
        <v>-6456.8200161421037</v>
      </c>
      <c r="AP29" s="4">
        <f t="shared" si="15"/>
        <v>-1539.4264211185464</v>
      </c>
      <c r="AQ29" s="4">
        <f t="shared" si="16"/>
        <v>-1423.4393004813121</v>
      </c>
      <c r="AR29" s="4">
        <f t="shared" si="17"/>
        <v>2479.338842975154</v>
      </c>
      <c r="AS29" s="4">
        <f t="shared" si="18"/>
        <v>-700.63056751069144</v>
      </c>
      <c r="AT29" s="4">
        <f t="shared" si="19"/>
        <v>-23977.591036414571</v>
      </c>
      <c r="AU29" s="4">
        <f t="shared" si="20"/>
        <v>-664.01062416994898</v>
      </c>
      <c r="AV29" s="4">
        <f t="shared" si="21"/>
        <v>-3875.9689922480425</v>
      </c>
      <c r="AW29" s="4">
        <f t="shared" si="22"/>
        <v>2181.4520639891839</v>
      </c>
      <c r="AX29" s="4">
        <f t="shared" si="23"/>
        <v>-3018.8679245282374</v>
      </c>
      <c r="AY29" s="4">
        <f t="shared" si="24"/>
        <v>0</v>
      </c>
      <c r="AZ29" s="4">
        <f t="shared" si="25"/>
        <v>3144.6540880503821</v>
      </c>
      <c r="BA29" s="4">
        <f t="shared" si="26"/>
        <v>-3075.6612671724129</v>
      </c>
      <c r="BB29" s="4">
        <f t="shared" si="27"/>
        <v>-2876.0425654300088</v>
      </c>
      <c r="BC29" s="4">
        <f t="shared" si="28"/>
        <v>-5461.2546125461931</v>
      </c>
      <c r="BD29" s="4">
        <f t="shared" si="29"/>
        <v>-3988.6039886040858</v>
      </c>
      <c r="BE29" s="4">
        <f t="shared" si="30"/>
        <v>-375.51633496058497</v>
      </c>
      <c r="BF29" s="4">
        <f t="shared" si="31"/>
        <v>-4546.6026774437914</v>
      </c>
      <c r="BG29" s="4">
        <f t="shared" si="32"/>
        <v>-3524.467940897453</v>
      </c>
      <c r="BH29" s="4">
        <f t="shared" si="33"/>
        <v>-3084.3254580223302</v>
      </c>
      <c r="BI29" s="4">
        <f t="shared" si="34"/>
        <v>-2154.9704862738122</v>
      </c>
      <c r="BJ29" s="4">
        <f t="shared" si="35"/>
        <v>-3671.4089031665126</v>
      </c>
      <c r="BK29" s="4">
        <f t="shared" si="36"/>
        <v>-1687.0518768451768</v>
      </c>
      <c r="BN29" s="5">
        <f>COVAR($BH$2:$BH$252,AG$2:AG$252)</f>
        <v>50070560.410888352</v>
      </c>
      <c r="BO29" s="5">
        <f t="shared" ref="BO29:CR29" si="96">COVAR($BH$2:$BH$252,AH$2:AH$252)</f>
        <v>60276618.732637733</v>
      </c>
      <c r="BP29" s="5">
        <f t="shared" si="96"/>
        <v>79385372.766183645</v>
      </c>
      <c r="BQ29" s="5">
        <f t="shared" si="96"/>
        <v>42095803.954277627</v>
      </c>
      <c r="BR29" s="5">
        <f t="shared" si="96"/>
        <v>102070439.45068423</v>
      </c>
      <c r="BS29" s="5">
        <f t="shared" si="96"/>
        <v>84654727.814003706</v>
      </c>
      <c r="BT29" s="5">
        <f t="shared" si="96"/>
        <v>99384945.827125996</v>
      </c>
      <c r="BU29" s="5">
        <f t="shared" si="96"/>
        <v>100987432.28366975</v>
      </c>
      <c r="BV29" s="5">
        <f t="shared" si="96"/>
        <v>77993212.879886717</v>
      </c>
      <c r="BW29" s="5">
        <f t="shared" si="96"/>
        <v>89846445.752584681</v>
      </c>
      <c r="BX29" s="5">
        <f t="shared" si="96"/>
        <v>56602084.231198862</v>
      </c>
      <c r="BY29" s="5">
        <f t="shared" si="96"/>
        <v>95628260.565161318</v>
      </c>
      <c r="BZ29" s="5">
        <f t="shared" si="96"/>
        <v>41443623.755990259</v>
      </c>
      <c r="CA29" s="5">
        <f t="shared" si="96"/>
        <v>61377787.49543456</v>
      </c>
      <c r="CB29" s="5">
        <f t="shared" si="96"/>
        <v>73397425.1810233</v>
      </c>
      <c r="CC29" s="5">
        <f t="shared" si="96"/>
        <v>79130687.414830089</v>
      </c>
      <c r="CD29" s="5">
        <f t="shared" si="96"/>
        <v>81878919.645276397</v>
      </c>
      <c r="CE29" s="5">
        <f t="shared" si="96"/>
        <v>73121247.924549669</v>
      </c>
      <c r="CF29" s="5">
        <f t="shared" si="96"/>
        <v>87858994.051096678</v>
      </c>
      <c r="CG29" s="5">
        <f t="shared" si="96"/>
        <v>79458910.104695708</v>
      </c>
      <c r="CH29" s="5">
        <f t="shared" si="96"/>
        <v>114499209.17814182</v>
      </c>
      <c r="CI29" s="5">
        <f t="shared" si="96"/>
        <v>96471106.009707391</v>
      </c>
      <c r="CJ29" s="5">
        <f t="shared" si="96"/>
        <v>77518835.154228061</v>
      </c>
      <c r="CK29" s="5">
        <f t="shared" si="96"/>
        <v>75986804.399694458</v>
      </c>
      <c r="CL29" s="5">
        <f t="shared" si="96"/>
        <v>118668860.90481347</v>
      </c>
      <c r="CM29" s="5">
        <f t="shared" si="96"/>
        <v>84460414.746362001</v>
      </c>
      <c r="CN29" s="5">
        <f t="shared" si="96"/>
        <v>92518163.634139046</v>
      </c>
      <c r="CO29" s="5">
        <f t="shared" si="96"/>
        <v>107177308.41107635</v>
      </c>
      <c r="CP29" s="5">
        <f t="shared" si="96"/>
        <v>37750353.963926353</v>
      </c>
      <c r="CQ29" s="5">
        <f t="shared" si="96"/>
        <v>66327436.819847956</v>
      </c>
      <c r="CR29" s="5">
        <f t="shared" si="96"/>
        <v>69691636.049561843</v>
      </c>
      <c r="CT29" s="5">
        <v>100608226.12779228</v>
      </c>
      <c r="CU29" s="3">
        <f>SUM(CT29:$CT$32)/SUM($CT$2:$CT$32)</f>
        <v>0.77318080097723674</v>
      </c>
      <c r="CY29" s="2">
        <v>-2.9103922394267012E-2</v>
      </c>
      <c r="CZ29" s="2">
        <v>-0.1267136702587236</v>
      </c>
      <c r="DA29" s="2">
        <v>2.4614804062817144E-2</v>
      </c>
      <c r="DB29" s="2">
        <v>-1.7281787718479838E-2</v>
      </c>
      <c r="DC29" s="2">
        <v>0.16738304218494679</v>
      </c>
      <c r="DD29" s="2">
        <v>0.20457606841402187</v>
      </c>
      <c r="DE29" s="2">
        <v>-0.2838366119744552</v>
      </c>
      <c r="DF29" s="2">
        <v>-0.34759264206544271</v>
      </c>
      <c r="DG29" s="2">
        <v>0.28108068561047589</v>
      </c>
      <c r="DH29" s="2">
        <v>-0.13868835672993193</v>
      </c>
      <c r="DI29" s="2">
        <v>0.36132338353517846</v>
      </c>
      <c r="DJ29" s="2">
        <v>0.10114016081598216</v>
      </c>
      <c r="DK29" s="2">
        <v>-0.23938133842456727</v>
      </c>
      <c r="DL29" s="2">
        <v>-0.21868554776234672</v>
      </c>
      <c r="DM29" s="2">
        <v>-0.31144124612915325</v>
      </c>
      <c r="DN29" s="2">
        <v>-9.1887412065833174E-2</v>
      </c>
      <c r="DO29" s="2">
        <v>-0.2136013228403319</v>
      </c>
      <c r="DP29" s="2">
        <v>0.16968275426137819</v>
      </c>
      <c r="DQ29" s="2">
        <v>3.9364831966999601E-2</v>
      </c>
      <c r="DR29" s="2">
        <v>0.1079219748554134</v>
      </c>
      <c r="DS29" s="2">
        <v>-0.14884466605048416</v>
      </c>
      <c r="DT29" s="2">
        <v>-6.177830924653252E-3</v>
      </c>
      <c r="DU29" s="2">
        <v>-9.3988219241195853E-2</v>
      </c>
      <c r="DV29" s="2">
        <v>-0.26335713141051492</v>
      </c>
      <c r="DW29" s="2">
        <v>3.7597914434807228E-2</v>
      </c>
      <c r="DX29" s="2">
        <v>9.2718444550530493E-2</v>
      </c>
      <c r="DY29" s="2">
        <v>9.1677070068454616E-2</v>
      </c>
      <c r="DZ29" s="2">
        <v>-8.1095446373070701E-2</v>
      </c>
      <c r="EA29" s="2">
        <v>-9.8230836339120692E-2</v>
      </c>
      <c r="EB29" s="2">
        <v>-9.7271705154632015E-2</v>
      </c>
      <c r="EC29" s="2">
        <v>0.17102206977610998</v>
      </c>
      <c r="EE29" s="5">
        <v>-8.1025063991546631E-8</v>
      </c>
      <c r="EF29" s="5">
        <v>-1.6814738046377897E-8</v>
      </c>
      <c r="EG29" s="5">
        <v>2.9947841539978981E-8</v>
      </c>
      <c r="EH29" s="5">
        <v>2.1915184333920479E-8</v>
      </c>
      <c r="EI29" s="5">
        <v>-1.705484464764595E-8</v>
      </c>
      <c r="EJ29" s="5">
        <v>9.720679372549057E-9</v>
      </c>
      <c r="EK29" s="5">
        <v>3.1723175197839737E-8</v>
      </c>
      <c r="EL29" s="5">
        <v>-4.321918822824955E-8</v>
      </c>
      <c r="EM29" s="5">
        <v>2.9540387913584709E-9</v>
      </c>
      <c r="EN29" s="5">
        <v>2.4971086531877518E-8</v>
      </c>
      <c r="EO29" s="5">
        <v>2.2933818399906158E-8</v>
      </c>
      <c r="EP29" s="5">
        <v>2.4330802261829376E-8</v>
      </c>
      <c r="EQ29" s="5">
        <v>3.3411197364330292E-8</v>
      </c>
      <c r="ER29" s="5">
        <v>1.5104888007044792E-8</v>
      </c>
      <c r="ES29" s="5">
        <v>-1.0913936421275139E-9</v>
      </c>
      <c r="ET29" s="5">
        <v>2.5029294192790985E-9</v>
      </c>
      <c r="EU29" s="5">
        <v>1.4231773093342781E-8</v>
      </c>
      <c r="EV29" s="5">
        <v>2.306478563696146E-8</v>
      </c>
      <c r="EW29" s="5">
        <v>2.3748725652694702E-8</v>
      </c>
      <c r="EX29" s="5">
        <v>2.0641891751438379E-8</v>
      </c>
      <c r="EY29" s="5">
        <v>0</v>
      </c>
      <c r="EZ29" s="5">
        <v>-6.235495675355196E-9</v>
      </c>
      <c r="FA29" s="5">
        <v>4.8112269723787904E-9</v>
      </c>
      <c r="FB29" s="5">
        <v>-1.1845258995890617E-8</v>
      </c>
      <c r="FC29" s="5">
        <v>2.5776898837648332E-8</v>
      </c>
      <c r="FD29" s="5">
        <v>-2.6266206987202168E-8</v>
      </c>
      <c r="FE29" s="5">
        <v>1.8044374883174896E-8</v>
      </c>
      <c r="FF29" s="5">
        <v>100608226.12779225</v>
      </c>
      <c r="FG29" s="5">
        <v>-1.7433194443583488E-8</v>
      </c>
      <c r="FH29" s="5">
        <v>7.2905095294117928E-9</v>
      </c>
      <c r="FI29" s="5">
        <v>7.7998265624046326E-9</v>
      </c>
      <c r="FK29" s="4">
        <f t="shared" si="38"/>
        <v>-78021.093854977487</v>
      </c>
      <c r="FN29" s="5">
        <f t="shared" si="39"/>
        <v>0</v>
      </c>
      <c r="FO29" s="5">
        <f t="shared" si="40"/>
        <v>0</v>
      </c>
      <c r="FP29" s="5">
        <f t="shared" si="41"/>
        <v>0</v>
      </c>
      <c r="FQ29" s="5">
        <f t="shared" si="42"/>
        <v>0</v>
      </c>
      <c r="FR29" s="5">
        <f t="shared" si="43"/>
        <v>0</v>
      </c>
      <c r="FS29" s="5">
        <f t="shared" si="44"/>
        <v>0</v>
      </c>
      <c r="FT29" s="5">
        <f t="shared" si="45"/>
        <v>0</v>
      </c>
      <c r="FU29" s="5">
        <f t="shared" si="46"/>
        <v>0</v>
      </c>
      <c r="FV29" s="5">
        <f t="shared" si="47"/>
        <v>0</v>
      </c>
      <c r="FW29" s="5">
        <f t="shared" si="48"/>
        <v>0</v>
      </c>
      <c r="FX29" s="5">
        <f t="shared" si="49"/>
        <v>0</v>
      </c>
      <c r="FY29" s="5">
        <f t="shared" si="50"/>
        <v>0</v>
      </c>
      <c r="FZ29" s="5">
        <f t="shared" si="51"/>
        <v>0</v>
      </c>
      <c r="GA29" s="5">
        <f t="shared" si="52"/>
        <v>0</v>
      </c>
      <c r="GB29" s="5">
        <f t="shared" si="53"/>
        <v>0</v>
      </c>
      <c r="GC29" s="5">
        <f t="shared" si="54"/>
        <v>0</v>
      </c>
      <c r="GD29" s="5">
        <f t="shared" si="55"/>
        <v>0</v>
      </c>
      <c r="GE29" s="5">
        <f t="shared" si="56"/>
        <v>0</v>
      </c>
      <c r="GF29" s="5">
        <f t="shared" si="57"/>
        <v>0</v>
      </c>
      <c r="GG29" s="5">
        <f t="shared" si="58"/>
        <v>0</v>
      </c>
      <c r="GH29" s="5">
        <f t="shared" si="59"/>
        <v>0</v>
      </c>
      <c r="GI29" s="5">
        <f t="shared" si="60"/>
        <v>0</v>
      </c>
      <c r="GJ29" s="5">
        <f t="shared" si="61"/>
        <v>0</v>
      </c>
      <c r="GK29" s="5">
        <f t="shared" si="62"/>
        <v>0</v>
      </c>
      <c r="GL29" s="5">
        <f t="shared" si="63"/>
        <v>0</v>
      </c>
      <c r="GM29" s="5">
        <f t="shared" si="64"/>
        <v>0</v>
      </c>
      <c r="GN29" s="5">
        <f t="shared" si="65"/>
        <v>0</v>
      </c>
      <c r="GO29" s="5">
        <f t="shared" si="66"/>
        <v>0</v>
      </c>
      <c r="GP29" s="5">
        <f t="shared" si="67"/>
        <v>0</v>
      </c>
      <c r="GQ29" s="5">
        <f t="shared" si="68"/>
        <v>-533.97092672237875</v>
      </c>
      <c r="GR29" s="5">
        <f t="shared" si="69"/>
        <v>-12627.230058891539</v>
      </c>
      <c r="GU29" s="6">
        <f t="array" ref="GU29:HY29">TRANSPOSE(MMULT($CY$2:$EC$32,TRANSPOSE(FN29:GR29)))</f>
        <v>-1356.6612776726472</v>
      </c>
      <c r="GV29" s="5">
        <v>-1571.5446002536792</v>
      </c>
      <c r="GW29" s="5">
        <v>-2144.0360051469938</v>
      </c>
      <c r="GX29" s="5">
        <v>-1229.8948981256003</v>
      </c>
      <c r="GY29" s="5">
        <v>-2687.0228789571702</v>
      </c>
      <c r="GZ29" s="5">
        <v>-2092.2841145331377</v>
      </c>
      <c r="HA29" s="5">
        <v>-3242.0672141807672</v>
      </c>
      <c r="HB29" s="5">
        <v>-2524.9746044023295</v>
      </c>
      <c r="HC29" s="5">
        <v>-2363.254049508897</v>
      </c>
      <c r="HD29" s="5">
        <v>-2228.4351236595276</v>
      </c>
      <c r="HE29" s="5">
        <v>-1478.6302668137462</v>
      </c>
      <c r="HF29" s="5">
        <v>-2944.2234422416041</v>
      </c>
      <c r="HG29" s="5">
        <v>-1116.7808122828924</v>
      </c>
      <c r="HH29" s="5">
        <v>-1637.6351240886142</v>
      </c>
      <c r="HI29" s="5">
        <v>-1871.1509700351335</v>
      </c>
      <c r="HJ29" s="5">
        <v>-2107.9124754796935</v>
      </c>
      <c r="HK29" s="5">
        <v>-2402.3963986947101</v>
      </c>
      <c r="HL29" s="5">
        <v>-1890.0240788271699</v>
      </c>
      <c r="HM29" s="5">
        <v>-2781.7752340389015</v>
      </c>
      <c r="HN29" s="5">
        <v>-1961.2148028078509</v>
      </c>
      <c r="HO29" s="5">
        <v>-3205.8974469257801</v>
      </c>
      <c r="HP29" s="5">
        <v>-2820.4459759567399</v>
      </c>
      <c r="HQ29" s="5">
        <v>-2307.5325214854229</v>
      </c>
      <c r="HR29" s="5">
        <v>-2258.0697645301411</v>
      </c>
      <c r="HS29" s="5">
        <v>-3216.2451404925723</v>
      </c>
      <c r="HT29" s="5">
        <v>-2645.1818810632276</v>
      </c>
      <c r="HU29" s="5">
        <v>-2686.6347987071281</v>
      </c>
      <c r="HV29" s="5">
        <v>-2107.5947576654571</v>
      </c>
      <c r="HW29" s="5">
        <v>-1100.0364068104416</v>
      </c>
      <c r="HX29" s="5">
        <v>-1977.9891958720839</v>
      </c>
      <c r="HY29" s="5">
        <v>-1959.7061151385708</v>
      </c>
      <c r="IA29" s="5">
        <f t="shared" si="70"/>
        <v>-67917.252376398639</v>
      </c>
    </row>
    <row r="30" spans="1:235" x14ac:dyDescent="0.25">
      <c r="A30" s="1">
        <v>116.21</v>
      </c>
      <c r="B30" s="1">
        <v>61.94</v>
      </c>
      <c r="C30">
        <v>56.44</v>
      </c>
      <c r="D30" s="1">
        <v>70.75</v>
      </c>
      <c r="E30" s="1">
        <v>136.76</v>
      </c>
      <c r="F30" s="1">
        <v>93.82</v>
      </c>
      <c r="G30" s="1">
        <v>17.93</v>
      </c>
      <c r="H30" s="1">
        <v>57.13</v>
      </c>
      <c r="I30" s="1">
        <v>41.53</v>
      </c>
      <c r="J30" s="1">
        <v>364.21</v>
      </c>
      <c r="K30" s="1">
        <v>151.75</v>
      </c>
      <c r="L30" s="1">
        <v>54.42</v>
      </c>
      <c r="M30" s="1">
        <v>104.44</v>
      </c>
      <c r="N30" s="1">
        <v>92.72</v>
      </c>
      <c r="O30" s="1">
        <v>83.28</v>
      </c>
      <c r="P30" s="1">
        <v>66.17</v>
      </c>
      <c r="Q30" s="1">
        <v>195.5</v>
      </c>
      <c r="R30" s="1">
        <v>42.25</v>
      </c>
      <c r="S30" s="1">
        <v>62.48</v>
      </c>
      <c r="T30" s="1">
        <v>98</v>
      </c>
      <c r="U30" s="1">
        <v>55.01</v>
      </c>
      <c r="V30" s="1">
        <v>38.950000000000003</v>
      </c>
      <c r="W30" s="1">
        <v>68.7</v>
      </c>
      <c r="X30" s="1">
        <v>92.93</v>
      </c>
      <c r="Y30" s="1">
        <v>91.48</v>
      </c>
      <c r="Z30" s="1">
        <v>42.61</v>
      </c>
      <c r="AA30" s="1">
        <v>80.33</v>
      </c>
      <c r="AB30" s="1">
        <v>87.59</v>
      </c>
      <c r="AC30" s="1">
        <v>106.95</v>
      </c>
      <c r="AD30" s="1">
        <v>45.91</v>
      </c>
      <c r="AE30" s="1">
        <v>24.99</v>
      </c>
      <c r="AG30" s="4">
        <f t="shared" si="6"/>
        <v>7794.302096398409</v>
      </c>
      <c r="AH30" s="4">
        <f t="shared" si="7"/>
        <v>4614.3704680290239</v>
      </c>
      <c r="AI30" s="4">
        <f t="shared" si="8"/>
        <v>6018.2488837118071</v>
      </c>
      <c r="AJ30" s="4">
        <f t="shared" si="9"/>
        <v>4271.1490768807143</v>
      </c>
      <c r="AK30" s="4">
        <f t="shared" si="10"/>
        <v>14861.995753715344</v>
      </c>
      <c r="AL30" s="4">
        <f t="shared" si="11"/>
        <v>2392.0583662240001</v>
      </c>
      <c r="AM30" s="4">
        <f t="shared" si="12"/>
        <v>13932.868904369783</v>
      </c>
      <c r="AN30" s="4">
        <f t="shared" si="13"/>
        <v>6989.04420098233</v>
      </c>
      <c r="AO30" s="4">
        <f t="shared" si="14"/>
        <v>15603.981705676575</v>
      </c>
      <c r="AP30" s="4">
        <f t="shared" si="15"/>
        <v>8666.400592964148</v>
      </c>
      <c r="AQ30" s="4">
        <f t="shared" si="16"/>
        <v>-1016.7423574866515</v>
      </c>
      <c r="AR30" s="4">
        <f t="shared" si="17"/>
        <v>9504.1322314049758</v>
      </c>
      <c r="AS30" s="4">
        <f t="shared" si="18"/>
        <v>11310.179161245076</v>
      </c>
      <c r="AT30" s="4">
        <f t="shared" si="19"/>
        <v>-2072.8291316526866</v>
      </c>
      <c r="AU30" s="4">
        <f t="shared" si="20"/>
        <v>5179.2828685259046</v>
      </c>
      <c r="AV30" s="4">
        <f t="shared" si="21"/>
        <v>8985.2008456660533</v>
      </c>
      <c r="AW30" s="4">
        <f t="shared" si="22"/>
        <v>5929.0748405862078</v>
      </c>
      <c r="AX30" s="4">
        <f t="shared" si="23"/>
        <v>11069.18238993705</v>
      </c>
      <c r="AY30" s="4">
        <f t="shared" si="24"/>
        <v>9577.8644909542236</v>
      </c>
      <c r="AZ30" s="4">
        <f t="shared" si="25"/>
        <v>-4120.5812188245009</v>
      </c>
      <c r="BA30" s="4">
        <f t="shared" si="26"/>
        <v>19889.276194381768</v>
      </c>
      <c r="BB30" s="4">
        <f t="shared" si="27"/>
        <v>10928.961748633952</v>
      </c>
      <c r="BC30" s="4">
        <f t="shared" si="28"/>
        <v>12398.523985239903</v>
      </c>
      <c r="BD30" s="4">
        <f t="shared" si="29"/>
        <v>12307.69230769245</v>
      </c>
      <c r="BE30" s="4">
        <f t="shared" si="30"/>
        <v>15020.653398422866</v>
      </c>
      <c r="BF30" s="4">
        <f t="shared" si="31"/>
        <v>12124.273806516718</v>
      </c>
      <c r="BG30" s="4">
        <f t="shared" si="32"/>
        <v>9082.2827707740507</v>
      </c>
      <c r="BH30" s="4">
        <f t="shared" si="33"/>
        <v>4564.8016778731044</v>
      </c>
      <c r="BI30" s="4">
        <f t="shared" si="34"/>
        <v>5996.4396139792043</v>
      </c>
      <c r="BJ30" s="4">
        <f t="shared" si="35"/>
        <v>6195.5025240935302</v>
      </c>
      <c r="BK30" s="4">
        <f t="shared" si="36"/>
        <v>5904.681568958119</v>
      </c>
      <c r="BN30" s="5">
        <f>COVAR($BI$2:$BI$252,AG$2:AG$252)</f>
        <v>41197416.549407482</v>
      </c>
      <c r="BO30" s="5">
        <f t="shared" ref="BO30:CR30" si="97">COVAR($BI$2:$BI$252,AH$2:AH$252)</f>
        <v>35828171.815518387</v>
      </c>
      <c r="BP30" s="5">
        <f t="shared" si="97"/>
        <v>47656712.688641362</v>
      </c>
      <c r="BQ30" s="5">
        <f t="shared" si="97"/>
        <v>31448581.282186534</v>
      </c>
      <c r="BR30" s="5">
        <f t="shared" si="97"/>
        <v>47410172.764638983</v>
      </c>
      <c r="BS30" s="5">
        <f t="shared" si="97"/>
        <v>37077482.115112387</v>
      </c>
      <c r="BT30" s="5">
        <f t="shared" si="97"/>
        <v>47906769.629150338</v>
      </c>
      <c r="BU30" s="5">
        <f t="shared" si="97"/>
        <v>47047748.750149988</v>
      </c>
      <c r="BV30" s="5">
        <f t="shared" si="97"/>
        <v>39055495.93014612</v>
      </c>
      <c r="BW30" s="5">
        <f t="shared" si="97"/>
        <v>46850988.690434672</v>
      </c>
      <c r="BX30" s="5">
        <f t="shared" si="97"/>
        <v>37169647.512467988</v>
      </c>
      <c r="BY30" s="5">
        <f t="shared" si="97"/>
        <v>48033331.082494788</v>
      </c>
      <c r="BZ30" s="5">
        <f t="shared" si="97"/>
        <v>42206686.794672981</v>
      </c>
      <c r="CA30" s="5">
        <f t="shared" si="97"/>
        <v>30594504.526578613</v>
      </c>
      <c r="CB30" s="5">
        <f t="shared" si="97"/>
        <v>35191791.96582035</v>
      </c>
      <c r="CC30" s="5">
        <f t="shared" si="97"/>
        <v>30822438.583791178</v>
      </c>
      <c r="CD30" s="5">
        <f t="shared" si="97"/>
        <v>39902570.150855482</v>
      </c>
      <c r="CE30" s="5">
        <f t="shared" si="97"/>
        <v>39522859.012176298</v>
      </c>
      <c r="CF30" s="5">
        <f t="shared" si="97"/>
        <v>50425564.156565182</v>
      </c>
      <c r="CG30" s="5">
        <f t="shared" si="97"/>
        <v>39709076.240919121</v>
      </c>
      <c r="CH30" s="5">
        <f t="shared" si="97"/>
        <v>57436241.30182606</v>
      </c>
      <c r="CI30" s="5">
        <f t="shared" si="97"/>
        <v>45446572.117616609</v>
      </c>
      <c r="CJ30" s="5">
        <f t="shared" si="97"/>
        <v>34140181.261314511</v>
      </c>
      <c r="CK30" s="5">
        <f t="shared" si="97"/>
        <v>43707546.226951577</v>
      </c>
      <c r="CL30" s="5">
        <f t="shared" si="97"/>
        <v>56122385.22587315</v>
      </c>
      <c r="CM30" s="5">
        <f t="shared" si="97"/>
        <v>51106094.25948222</v>
      </c>
      <c r="CN30" s="5">
        <f t="shared" si="97"/>
        <v>47759875.877559245</v>
      </c>
      <c r="CO30" s="5">
        <f t="shared" si="97"/>
        <v>37750353.963926353</v>
      </c>
      <c r="CP30" s="5">
        <f t="shared" si="97"/>
        <v>50398394.876853712</v>
      </c>
      <c r="CQ30" s="5">
        <f t="shared" si="97"/>
        <v>37364923.549664408</v>
      </c>
      <c r="CR30" s="5">
        <f t="shared" si="97"/>
        <v>38427572.858109005</v>
      </c>
      <c r="CT30" s="5">
        <v>121831045.39654645</v>
      </c>
      <c r="CU30" s="3">
        <f>SUM(CT30:$CT$32)/SUM($CT$2:$CT$32)</f>
        <v>0.74760581096958068</v>
      </c>
      <c r="CY30" s="2">
        <v>-9.4806043266122131E-3</v>
      </c>
      <c r="CZ30" s="2">
        <v>-0.23307137097872957</v>
      </c>
      <c r="DA30" s="2">
        <v>0.69490370726848838</v>
      </c>
      <c r="DB30" s="2">
        <v>-0.25300726139040547</v>
      </c>
      <c r="DC30" s="2">
        <v>0.13068792724501876</v>
      </c>
      <c r="DD30" s="2">
        <v>-4.0100759260654109E-2</v>
      </c>
      <c r="DE30" s="2">
        <v>-1.4180232767808311E-2</v>
      </c>
      <c r="DF30" s="2">
        <v>-0.2316494824969324</v>
      </c>
      <c r="DG30" s="2">
        <v>-0.10973028848830156</v>
      </c>
      <c r="DH30" s="2">
        <v>8.4198787249971652E-2</v>
      </c>
      <c r="DI30" s="2">
        <v>-0.18862169786940741</v>
      </c>
      <c r="DJ30" s="2">
        <v>-6.3383837748815258E-2</v>
      </c>
      <c r="DK30" s="2">
        <v>-6.9197706052983643E-2</v>
      </c>
      <c r="DL30" s="2">
        <v>7.1147775531249319E-2</v>
      </c>
      <c r="DM30" s="2">
        <v>9.7071636177740811E-2</v>
      </c>
      <c r="DN30" s="2">
        <v>9.8785065111905712E-3</v>
      </c>
      <c r="DO30" s="2">
        <v>-6.3080138540363012E-2</v>
      </c>
      <c r="DP30" s="2">
        <v>0.11859934468444688</v>
      </c>
      <c r="DQ30" s="2">
        <v>-8.0989094009887769E-2</v>
      </c>
      <c r="DR30" s="2">
        <v>0.13787922895557303</v>
      </c>
      <c r="DS30" s="2">
        <v>3.7537759331092123E-2</v>
      </c>
      <c r="DT30" s="2">
        <v>1.8891912914776196E-2</v>
      </c>
      <c r="DU30" s="2">
        <v>3.5149019437407877E-2</v>
      </c>
      <c r="DV30" s="2">
        <v>0.17537702794979501</v>
      </c>
      <c r="DW30" s="2">
        <v>-7.3124330367985602E-2</v>
      </c>
      <c r="DX30" s="2">
        <v>-0.18264633686410281</v>
      </c>
      <c r="DY30" s="2">
        <v>-0.1157612859875734</v>
      </c>
      <c r="DZ30" s="2">
        <v>0.12505147376865089</v>
      </c>
      <c r="EA30" s="2">
        <v>-0.30707556578809381</v>
      </c>
      <c r="EB30" s="2">
        <v>-2.8659671613302296E-2</v>
      </c>
      <c r="EC30" s="2">
        <v>8.8328147425807177E-2</v>
      </c>
      <c r="EE30" s="5">
        <v>4.6100467443466187E-8</v>
      </c>
      <c r="EF30" s="5">
        <v>1.7644197214394808E-9</v>
      </c>
      <c r="EG30" s="5">
        <v>-5.9517333284020424E-9</v>
      </c>
      <c r="EH30" s="5">
        <v>-8.7311491370201111E-9</v>
      </c>
      <c r="EI30" s="5">
        <v>-1.2820237316191196E-8</v>
      </c>
      <c r="EJ30" s="5">
        <v>2.4447217583656311E-8</v>
      </c>
      <c r="EK30" s="5">
        <v>-1.2441887520253658E-8</v>
      </c>
      <c r="EL30" s="5">
        <v>-1.123407855629921E-8</v>
      </c>
      <c r="EM30" s="5">
        <v>6.8394001573324203E-9</v>
      </c>
      <c r="EN30" s="5">
        <v>-9.0221874415874481E-10</v>
      </c>
      <c r="EO30" s="5">
        <v>1.4639226719737053E-8</v>
      </c>
      <c r="EP30" s="5">
        <v>-1.3882527127861977E-8</v>
      </c>
      <c r="EQ30" s="5">
        <v>1.2078089639544487E-8</v>
      </c>
      <c r="ER30" s="5">
        <v>-1.0484654922038317E-8</v>
      </c>
      <c r="ES30" s="5">
        <v>2.9394868761301041E-9</v>
      </c>
      <c r="ET30" s="5">
        <v>-3.3323885872960091E-9</v>
      </c>
      <c r="EU30" s="5">
        <v>2.5960616767406464E-8</v>
      </c>
      <c r="EV30" s="5">
        <v>-6.2063918448984623E-9</v>
      </c>
      <c r="EW30" s="5">
        <v>-3.2057869248092175E-8</v>
      </c>
      <c r="EX30" s="5">
        <v>1.2099917512387037E-8</v>
      </c>
      <c r="EY30" s="5">
        <v>3.8053258322179317E-9</v>
      </c>
      <c r="EZ30" s="5">
        <v>-1.7935235518962145E-9</v>
      </c>
      <c r="FA30" s="5">
        <v>1.097942003980279E-8</v>
      </c>
      <c r="FB30" s="5">
        <v>-2.8448994271457195E-9</v>
      </c>
      <c r="FC30" s="5">
        <v>9.6661096904426813E-9</v>
      </c>
      <c r="FD30" s="5">
        <v>1.4057150110602379E-8</v>
      </c>
      <c r="FE30" s="5">
        <v>1.2223608791828156E-8</v>
      </c>
      <c r="FF30" s="5">
        <v>-2.3515895009040833E-8</v>
      </c>
      <c r="FG30" s="5">
        <v>121831045.39654647</v>
      </c>
      <c r="FH30" s="5">
        <v>1.0622898116707802E-9</v>
      </c>
      <c r="FI30" s="5">
        <v>-2.5099143385887146E-7</v>
      </c>
      <c r="FK30" s="4">
        <f t="shared" si="38"/>
        <v>253902.27376587343</v>
      </c>
      <c r="FN30" s="5">
        <f t="shared" si="39"/>
        <v>0</v>
      </c>
      <c r="FO30" s="5">
        <f t="shared" si="40"/>
        <v>0</v>
      </c>
      <c r="FP30" s="5">
        <f t="shared" si="41"/>
        <v>0</v>
      </c>
      <c r="FQ30" s="5">
        <f t="shared" si="42"/>
        <v>0</v>
      </c>
      <c r="FR30" s="5">
        <f t="shared" si="43"/>
        <v>0</v>
      </c>
      <c r="FS30" s="5">
        <f t="shared" si="44"/>
        <v>0</v>
      </c>
      <c r="FT30" s="5">
        <f t="shared" si="45"/>
        <v>0</v>
      </c>
      <c r="FU30" s="5">
        <f t="shared" si="46"/>
        <v>0</v>
      </c>
      <c r="FV30" s="5">
        <f t="shared" si="47"/>
        <v>0</v>
      </c>
      <c r="FW30" s="5">
        <f t="shared" si="48"/>
        <v>0</v>
      </c>
      <c r="FX30" s="5">
        <f t="shared" si="49"/>
        <v>0</v>
      </c>
      <c r="FY30" s="5">
        <f t="shared" si="50"/>
        <v>0</v>
      </c>
      <c r="FZ30" s="5">
        <f t="shared" si="51"/>
        <v>0</v>
      </c>
      <c r="GA30" s="5">
        <f t="shared" si="52"/>
        <v>0</v>
      </c>
      <c r="GB30" s="5">
        <f t="shared" si="53"/>
        <v>0</v>
      </c>
      <c r="GC30" s="5">
        <f t="shared" si="54"/>
        <v>0</v>
      </c>
      <c r="GD30" s="5">
        <f t="shared" si="55"/>
        <v>0</v>
      </c>
      <c r="GE30" s="5">
        <f t="shared" si="56"/>
        <v>0</v>
      </c>
      <c r="GF30" s="5">
        <f t="shared" si="57"/>
        <v>0</v>
      </c>
      <c r="GG30" s="5">
        <f t="shared" si="58"/>
        <v>0</v>
      </c>
      <c r="GH30" s="5">
        <f t="shared" si="59"/>
        <v>0</v>
      </c>
      <c r="GI30" s="5">
        <f t="shared" si="60"/>
        <v>0</v>
      </c>
      <c r="GJ30" s="5">
        <f t="shared" si="61"/>
        <v>0</v>
      </c>
      <c r="GK30" s="5">
        <f t="shared" si="62"/>
        <v>0</v>
      </c>
      <c r="GL30" s="5">
        <f t="shared" si="63"/>
        <v>0</v>
      </c>
      <c r="GM30" s="5">
        <f t="shared" si="64"/>
        <v>0</v>
      </c>
      <c r="GN30" s="5">
        <f t="shared" si="65"/>
        <v>0</v>
      </c>
      <c r="GO30" s="5">
        <f t="shared" si="66"/>
        <v>0</v>
      </c>
      <c r="GP30" s="5">
        <f t="shared" si="67"/>
        <v>0</v>
      </c>
      <c r="GQ30" s="5">
        <f t="shared" si="68"/>
        <v>9454.4291668917194</v>
      </c>
      <c r="GR30" s="5">
        <f t="shared" si="69"/>
        <v>48210.752186311009</v>
      </c>
      <c r="GU30" s="6">
        <f t="array" ref="GU30:HY30">TRANSPOSE(MMULT($CY$2:$EC$32,TRANSPOSE(FN30:GR30)))</f>
        <v>4715.8769863005109</v>
      </c>
      <c r="GV30" s="5">
        <v>5082.7502203742379</v>
      </c>
      <c r="GW30" s="5">
        <v>7476.8706243436936</v>
      </c>
      <c r="GX30" s="5">
        <v>4659.0319946718237</v>
      </c>
      <c r="GY30" s="5">
        <v>9867.4380093038053</v>
      </c>
      <c r="GZ30" s="5">
        <v>5131.1133810049159</v>
      </c>
      <c r="HA30" s="5">
        <v>15666.589500314461</v>
      </c>
      <c r="HB30" s="5">
        <v>8858.7406172351239</v>
      </c>
      <c r="HC30" s="5">
        <v>10367.334292008343</v>
      </c>
      <c r="HD30" s="5">
        <v>7384.5817387397683</v>
      </c>
      <c r="HE30" s="5">
        <v>4843.3829561318635</v>
      </c>
      <c r="HF30" s="5">
        <v>13264.140919889343</v>
      </c>
      <c r="HG30" s="5">
        <v>3425.5220497034325</v>
      </c>
      <c r="HH30" s="5">
        <v>6374.4638826749188</v>
      </c>
      <c r="HI30" s="5">
        <v>5213.4099565805927</v>
      </c>
      <c r="HJ30" s="5">
        <v>4984.3912444423704</v>
      </c>
      <c r="HK30" s="5">
        <v>9412.4626317263373</v>
      </c>
      <c r="HL30" s="5">
        <v>6749.0809562816339</v>
      </c>
      <c r="HM30" s="5">
        <v>11867.323955222824</v>
      </c>
      <c r="HN30" s="5">
        <v>5473.4964164186222</v>
      </c>
      <c r="HO30" s="5">
        <v>12249.879108236792</v>
      </c>
      <c r="HP30" s="5">
        <v>11942.322809048814</v>
      </c>
      <c r="HQ30" s="5">
        <v>9419.6827694166204</v>
      </c>
      <c r="HR30" s="5">
        <v>9399.9797714297165</v>
      </c>
      <c r="HS30" s="5">
        <v>12191.009873880168</v>
      </c>
      <c r="HT30" s="5">
        <v>11514.271746331076</v>
      </c>
      <c r="HU30" s="5">
        <v>11181.062245972962</v>
      </c>
      <c r="HV30" s="5">
        <v>7325.4541780387844</v>
      </c>
      <c r="HW30" s="5">
        <v>3987.4055914071905</v>
      </c>
      <c r="HX30" s="5">
        <v>8162.2564780881294</v>
      </c>
      <c r="HY30" s="5">
        <v>7580.1341234722349</v>
      </c>
      <c r="IA30" s="5">
        <f t="shared" si="70"/>
        <v>255771.46102869103</v>
      </c>
    </row>
    <row r="31" spans="1:235" x14ac:dyDescent="0.25">
      <c r="A31" s="1">
        <v>115.34</v>
      </c>
      <c r="B31" s="1">
        <v>61.66</v>
      </c>
      <c r="C31">
        <v>56.13</v>
      </c>
      <c r="D31" s="1">
        <v>70.44</v>
      </c>
      <c r="E31" s="1">
        <v>134.80000000000001</v>
      </c>
      <c r="F31" s="1">
        <v>93.62</v>
      </c>
      <c r="G31" s="1">
        <v>17.71</v>
      </c>
      <c r="H31" s="1">
        <v>56.76</v>
      </c>
      <c r="I31" s="1">
        <v>40.950000000000003</v>
      </c>
      <c r="J31" s="1">
        <v>361.17</v>
      </c>
      <c r="K31" s="1">
        <v>151.9</v>
      </c>
      <c r="L31" s="1">
        <v>53.96</v>
      </c>
      <c r="M31" s="1">
        <v>103.31</v>
      </c>
      <c r="N31" s="1">
        <v>92.905000000000001</v>
      </c>
      <c r="O31" s="1">
        <v>82.89</v>
      </c>
      <c r="P31" s="1">
        <v>65.66</v>
      </c>
      <c r="Q31" s="1">
        <v>194.44</v>
      </c>
      <c r="R31" s="1">
        <v>41.81</v>
      </c>
      <c r="S31" s="1">
        <v>61.94</v>
      </c>
      <c r="T31" s="1">
        <v>98.38</v>
      </c>
      <c r="U31" s="1">
        <v>54.04</v>
      </c>
      <c r="V31" s="1">
        <v>38.57</v>
      </c>
      <c r="W31" s="1">
        <v>67.86</v>
      </c>
      <c r="X31" s="1">
        <v>91.85</v>
      </c>
      <c r="Y31" s="1">
        <v>90.28</v>
      </c>
      <c r="Z31" s="1">
        <v>42.13</v>
      </c>
      <c r="AA31" s="1">
        <v>79.66</v>
      </c>
      <c r="AB31" s="1">
        <v>87.22</v>
      </c>
      <c r="AC31" s="1">
        <v>106.31</v>
      </c>
      <c r="AD31" s="1">
        <v>45.64</v>
      </c>
      <c r="AE31" s="1">
        <v>24.85</v>
      </c>
      <c r="AG31" s="4">
        <f t="shared" si="6"/>
        <v>5733.7394732126913</v>
      </c>
      <c r="AH31" s="4">
        <f t="shared" si="7"/>
        <v>7910.3493737639565</v>
      </c>
      <c r="AI31" s="4">
        <f t="shared" si="8"/>
        <v>6794.7971267715284</v>
      </c>
      <c r="AJ31" s="4">
        <f t="shared" si="9"/>
        <v>7577.8451364011735</v>
      </c>
      <c r="AK31" s="4">
        <f t="shared" si="10"/>
        <v>3563.8459205338099</v>
      </c>
      <c r="AL31" s="4">
        <f t="shared" si="11"/>
        <v>8611.410118406875</v>
      </c>
      <c r="AM31" s="4">
        <f t="shared" si="12"/>
        <v>5699.810006333114</v>
      </c>
      <c r="AN31" s="4">
        <f t="shared" si="13"/>
        <v>1322.2516055912408</v>
      </c>
      <c r="AO31" s="4">
        <f t="shared" si="14"/>
        <v>2690.3416733925592</v>
      </c>
      <c r="AP31" s="4">
        <f t="shared" si="15"/>
        <v>2907.8054621131159</v>
      </c>
      <c r="AQ31" s="4">
        <f t="shared" si="16"/>
        <v>2304.6160103030124</v>
      </c>
      <c r="AR31" s="4">
        <f t="shared" si="17"/>
        <v>-1033.0578512396107</v>
      </c>
      <c r="AS31" s="4">
        <f t="shared" si="18"/>
        <v>-3102.7925132619589</v>
      </c>
      <c r="AT31" s="4">
        <f t="shared" si="19"/>
        <v>6106.4425770308308</v>
      </c>
      <c r="AU31" s="4">
        <f t="shared" si="20"/>
        <v>6108.8977423637953</v>
      </c>
      <c r="AV31" s="4">
        <f t="shared" si="21"/>
        <v>10042.283298097133</v>
      </c>
      <c r="AW31" s="4">
        <f t="shared" si="22"/>
        <v>6488.421523660345</v>
      </c>
      <c r="AX31" s="4">
        <f t="shared" si="23"/>
        <v>-3773.5849056603415</v>
      </c>
      <c r="AY31" s="4">
        <f t="shared" si="24"/>
        <v>177.36786094356171</v>
      </c>
      <c r="AZ31" s="4">
        <f t="shared" si="25"/>
        <v>14638.906961613471</v>
      </c>
      <c r="BA31" s="4">
        <f t="shared" si="26"/>
        <v>4510.9698585195583</v>
      </c>
      <c r="BB31" s="4">
        <f t="shared" si="27"/>
        <v>1725.6255392580463</v>
      </c>
      <c r="BC31" s="4">
        <f t="shared" si="28"/>
        <v>8265.6826568266024</v>
      </c>
      <c r="BD31" s="4">
        <f t="shared" si="29"/>
        <v>1595.441595441602</v>
      </c>
      <c r="BE31" s="4">
        <f t="shared" si="30"/>
        <v>6008.2613593691822</v>
      </c>
      <c r="BF31" s="4">
        <f t="shared" si="31"/>
        <v>4546.6026774437914</v>
      </c>
      <c r="BG31" s="4">
        <f t="shared" si="32"/>
        <v>-948.89521485708815</v>
      </c>
      <c r="BH31" s="4">
        <f t="shared" si="33"/>
        <v>6168.6509160446603</v>
      </c>
      <c r="BI31" s="4">
        <f t="shared" si="34"/>
        <v>5246.8846622318206</v>
      </c>
      <c r="BJ31" s="4">
        <f t="shared" si="35"/>
        <v>10096.374483708072</v>
      </c>
      <c r="BK31" s="4">
        <f t="shared" si="36"/>
        <v>8435.2593842261849</v>
      </c>
      <c r="BN31" s="5">
        <f>COVAR($BJ$2:$BJ$252,AG$2:AG$252)</f>
        <v>46682012.680475183</v>
      </c>
      <c r="BO31" s="5">
        <f t="shared" ref="BO31:CR31" si="98">COVAR($BJ$2:$BJ$252,AH$2:AH$252)</f>
        <v>51460201.56595619</v>
      </c>
      <c r="BP31" s="5">
        <f t="shared" si="98"/>
        <v>64714704.893297963</v>
      </c>
      <c r="BQ31" s="5">
        <f t="shared" si="98"/>
        <v>42459234.664590627</v>
      </c>
      <c r="BR31" s="5">
        <f t="shared" si="98"/>
        <v>87356444.885743275</v>
      </c>
      <c r="BS31" s="5">
        <f t="shared" si="98"/>
        <v>71979751.086912304</v>
      </c>
      <c r="BT31" s="5">
        <f t="shared" si="98"/>
        <v>99881839.766111553</v>
      </c>
      <c r="BU31" s="5">
        <f t="shared" si="98"/>
        <v>76913472.373830974</v>
      </c>
      <c r="BV31" s="5">
        <f t="shared" si="98"/>
        <v>73164379.31299372</v>
      </c>
      <c r="BW31" s="5">
        <f t="shared" si="98"/>
        <v>70372105.270818949</v>
      </c>
      <c r="BX31" s="5">
        <f t="shared" si="98"/>
        <v>48918150.239056557</v>
      </c>
      <c r="BY31" s="5">
        <f t="shared" si="98"/>
        <v>93294222.247185752</v>
      </c>
      <c r="BZ31" s="5">
        <f t="shared" si="98"/>
        <v>37102300.021457493</v>
      </c>
      <c r="CA31" s="5">
        <f t="shared" si="98"/>
        <v>55522736.119015574</v>
      </c>
      <c r="CB31" s="5">
        <f t="shared" si="98"/>
        <v>69097193.363136455</v>
      </c>
      <c r="CC31" s="5">
        <f t="shared" si="98"/>
        <v>67657369.329617202</v>
      </c>
      <c r="CD31" s="5">
        <f t="shared" si="98"/>
        <v>72100310.114982635</v>
      </c>
      <c r="CE31" s="5">
        <f t="shared" si="98"/>
        <v>58029987.610894606</v>
      </c>
      <c r="CF31" s="5">
        <f t="shared" si="98"/>
        <v>88182102.912457898</v>
      </c>
      <c r="CG31" s="5">
        <f t="shared" si="98"/>
        <v>63002016.929322064</v>
      </c>
      <c r="CH31" s="5">
        <f t="shared" si="98"/>
        <v>100347428.28118445</v>
      </c>
      <c r="CI31" s="5">
        <f t="shared" si="98"/>
        <v>83854626.257015035</v>
      </c>
      <c r="CJ31" s="5">
        <f t="shared" si="98"/>
        <v>78441201.123710886</v>
      </c>
      <c r="CK31" s="5">
        <f t="shared" si="98"/>
        <v>79959095.431062967</v>
      </c>
      <c r="CL31" s="5">
        <f t="shared" si="98"/>
        <v>97109560.427234888</v>
      </c>
      <c r="CM31" s="5">
        <f t="shared" si="98"/>
        <v>93160409.021488979</v>
      </c>
      <c r="CN31" s="5">
        <f t="shared" si="98"/>
        <v>81411276.015205339</v>
      </c>
      <c r="CO31" s="5">
        <f t="shared" si="98"/>
        <v>66327436.819847956</v>
      </c>
      <c r="CP31" s="5">
        <f t="shared" si="98"/>
        <v>37364923.549664408</v>
      </c>
      <c r="CQ31" s="5">
        <f t="shared" si="98"/>
        <v>85022289.077816814</v>
      </c>
      <c r="CR31" s="5">
        <f t="shared" si="98"/>
        <v>64617104.734469131</v>
      </c>
      <c r="CT31" s="5">
        <v>163009448.36832178</v>
      </c>
      <c r="CU31" s="3">
        <f>SUM(CT31:$CT$32)/SUM($CT$2:$CT$32)</f>
        <v>0.71663590037120428</v>
      </c>
      <c r="CY31" s="2">
        <v>-7.1014660681483571E-2</v>
      </c>
      <c r="CZ31" s="2">
        <v>-0.2136994856672472</v>
      </c>
      <c r="DA31" s="2">
        <v>0.1182321075953934</v>
      </c>
      <c r="DB31" s="2">
        <v>0.69540385625956969</v>
      </c>
      <c r="DC31" s="2">
        <v>-0.20379130547320837</v>
      </c>
      <c r="DD31" s="2">
        <v>-0.1154673560618432</v>
      </c>
      <c r="DE31" s="2">
        <v>0.19143926450270862</v>
      </c>
      <c r="DF31" s="2">
        <v>-0.31626634035873069</v>
      </c>
      <c r="DG31" s="2">
        <v>-5.3127503941746805E-2</v>
      </c>
      <c r="DH31" s="2">
        <v>-7.7196929330650935E-2</v>
      </c>
      <c r="DI31" s="2">
        <v>8.1518796892408568E-2</v>
      </c>
      <c r="DJ31" s="2">
        <v>0.11763552885167521</v>
      </c>
      <c r="DK31" s="2">
        <v>0.12833662347438296</v>
      </c>
      <c r="DL31" s="2">
        <v>0.12051915854753671</v>
      </c>
      <c r="DM31" s="2">
        <v>6.2876777994800126E-2</v>
      </c>
      <c r="DN31" s="2">
        <v>-2.8636160425289083E-2</v>
      </c>
      <c r="DO31" s="2">
        <v>-1.5300534217919454E-2</v>
      </c>
      <c r="DP31" s="2">
        <v>2.8395432321474817E-2</v>
      </c>
      <c r="DQ31" s="2">
        <v>0.17837335498239132</v>
      </c>
      <c r="DR31" s="2">
        <v>-0.13930716197185519</v>
      </c>
      <c r="DS31" s="2">
        <v>-5.683698072181792E-2</v>
      </c>
      <c r="DT31" s="2">
        <v>9.4972259438667758E-2</v>
      </c>
      <c r="DU31" s="2">
        <v>8.4025939314109968E-2</v>
      </c>
      <c r="DV31" s="2">
        <v>-0.1389488783324353</v>
      </c>
      <c r="DW31" s="2">
        <v>7.1651009068138469E-2</v>
      </c>
      <c r="DX31" s="2">
        <v>-0.19496462668020853</v>
      </c>
      <c r="DY31" s="2">
        <v>-5.9381576719104281E-2</v>
      </c>
      <c r="DZ31" s="2">
        <v>0.1645730938432369</v>
      </c>
      <c r="EA31" s="2">
        <v>1.685251490887945E-2</v>
      </c>
      <c r="EB31" s="2">
        <v>8.2297460166902994E-2</v>
      </c>
      <c r="EC31" s="2">
        <v>0.15316460821413447</v>
      </c>
      <c r="EE31" s="5">
        <v>5.3551048040390015E-9</v>
      </c>
      <c r="EF31" s="5">
        <v>2.9082002583891153E-8</v>
      </c>
      <c r="EG31" s="5">
        <v>5.8789737522602081E-9</v>
      </c>
      <c r="EH31" s="5">
        <v>2.0263541955500841E-8</v>
      </c>
      <c r="EI31" s="5">
        <v>1.9041181076318026E-8</v>
      </c>
      <c r="EJ31" s="5">
        <v>1.2136297300457954E-8</v>
      </c>
      <c r="EK31" s="5">
        <v>-6.3591869547963142E-9</v>
      </c>
      <c r="EL31" s="5">
        <v>3.9406586438417435E-8</v>
      </c>
      <c r="EM31" s="5">
        <v>4.5329215936362743E-9</v>
      </c>
      <c r="EN31" s="5">
        <v>-2.9380316846072674E-8</v>
      </c>
      <c r="EO31" s="5">
        <v>1.0913936421275139E-8</v>
      </c>
      <c r="EP31" s="5">
        <v>-3.4982804208993912E-8</v>
      </c>
      <c r="EQ31" s="5">
        <v>-1.784064806997776E-8</v>
      </c>
      <c r="ER31" s="5">
        <v>-1.0782969184219837E-8</v>
      </c>
      <c r="ES31" s="5">
        <v>-6.3882907852530479E-9</v>
      </c>
      <c r="ET31" s="5">
        <v>2.2148014977574348E-8</v>
      </c>
      <c r="EU31" s="5">
        <v>2.5760527933016419E-8</v>
      </c>
      <c r="EV31" s="5">
        <v>9.9571479950100183E-9</v>
      </c>
      <c r="EW31" s="5">
        <v>-8.4692146629095078E-9</v>
      </c>
      <c r="EX31" s="5">
        <v>9.822542779147625E-10</v>
      </c>
      <c r="EY31" s="5">
        <v>-1.2427335605025291E-8</v>
      </c>
      <c r="EZ31" s="5">
        <v>-4.0636223275214434E-9</v>
      </c>
      <c r="FA31" s="5">
        <v>9.892119123833254E-9</v>
      </c>
      <c r="FB31" s="5">
        <v>7.2832335717976093E-9</v>
      </c>
      <c r="FC31" s="5">
        <v>1.6089870769064873E-8</v>
      </c>
      <c r="FD31" s="5">
        <v>-2.2700987756252289E-9</v>
      </c>
      <c r="FE31" s="5">
        <v>2.7212081477046013E-9</v>
      </c>
      <c r="FF31" s="5">
        <v>8.0326572060585022E-9</v>
      </c>
      <c r="FG31" s="5">
        <v>5.5224518291652203E-9</v>
      </c>
      <c r="FH31" s="5">
        <v>163009448.36832157</v>
      </c>
      <c r="FI31" s="5">
        <v>-1.7735874280333519E-7</v>
      </c>
      <c r="FK31" s="4">
        <f t="shared" si="38"/>
        <v>146420.55451858271</v>
      </c>
      <c r="FN31" s="5">
        <f t="shared" si="39"/>
        <v>0</v>
      </c>
      <c r="FO31" s="5">
        <f t="shared" si="40"/>
        <v>0</v>
      </c>
      <c r="FP31" s="5">
        <f t="shared" si="41"/>
        <v>0</v>
      </c>
      <c r="FQ31" s="5">
        <f t="shared" si="42"/>
        <v>0</v>
      </c>
      <c r="FR31" s="5">
        <f t="shared" si="43"/>
        <v>0</v>
      </c>
      <c r="FS31" s="5">
        <f t="shared" si="44"/>
        <v>0</v>
      </c>
      <c r="FT31" s="5">
        <f t="shared" si="45"/>
        <v>0</v>
      </c>
      <c r="FU31" s="5">
        <f t="shared" si="46"/>
        <v>0</v>
      </c>
      <c r="FV31" s="5">
        <f t="shared" si="47"/>
        <v>0</v>
      </c>
      <c r="FW31" s="5">
        <f t="shared" si="48"/>
        <v>0</v>
      </c>
      <c r="FX31" s="5">
        <f t="shared" si="49"/>
        <v>0</v>
      </c>
      <c r="FY31" s="5">
        <f t="shared" si="50"/>
        <v>0</v>
      </c>
      <c r="FZ31" s="5">
        <f t="shared" si="51"/>
        <v>0</v>
      </c>
      <c r="GA31" s="5">
        <f t="shared" si="52"/>
        <v>0</v>
      </c>
      <c r="GB31" s="5">
        <f t="shared" si="53"/>
        <v>0</v>
      </c>
      <c r="GC31" s="5">
        <f t="shared" si="54"/>
        <v>0</v>
      </c>
      <c r="GD31" s="5">
        <f t="shared" si="55"/>
        <v>0</v>
      </c>
      <c r="GE31" s="5">
        <f t="shared" si="56"/>
        <v>0</v>
      </c>
      <c r="GF31" s="5">
        <f t="shared" si="57"/>
        <v>0</v>
      </c>
      <c r="GG31" s="5">
        <f t="shared" si="58"/>
        <v>0</v>
      </c>
      <c r="GH31" s="5">
        <f t="shared" si="59"/>
        <v>0</v>
      </c>
      <c r="GI31" s="5">
        <f t="shared" si="60"/>
        <v>0</v>
      </c>
      <c r="GJ31" s="5">
        <f t="shared" si="61"/>
        <v>0</v>
      </c>
      <c r="GK31" s="5">
        <f t="shared" si="62"/>
        <v>0</v>
      </c>
      <c r="GL31" s="5">
        <f t="shared" si="63"/>
        <v>0</v>
      </c>
      <c r="GM31" s="5">
        <f t="shared" si="64"/>
        <v>0</v>
      </c>
      <c r="GN31" s="5">
        <f t="shared" si="65"/>
        <v>0</v>
      </c>
      <c r="GO31" s="5">
        <f t="shared" si="66"/>
        <v>0</v>
      </c>
      <c r="GP31" s="5">
        <f t="shared" si="67"/>
        <v>0</v>
      </c>
      <c r="GQ31" s="5">
        <f t="shared" si="68"/>
        <v>-10417.71413825003</v>
      </c>
      <c r="GR31" s="5">
        <f t="shared" si="69"/>
        <v>24957.926356407137</v>
      </c>
      <c r="GU31" s="6">
        <f t="array" ref="GU31:HY31">TRANSPOSE(MMULT($CY$2:$EC$32,TRANSPOSE(FN31:GR31)))</f>
        <v>3399.1075749855795</v>
      </c>
      <c r="GV31" s="5">
        <v>4525.5316869042654</v>
      </c>
      <c r="GW31" s="5">
        <v>5334.7270948720197</v>
      </c>
      <c r="GX31" s="5">
        <v>2487.6956864504436</v>
      </c>
      <c r="GY31" s="5">
        <v>5916.8214826147332</v>
      </c>
      <c r="GZ31" s="5">
        <v>8555.9405004131677</v>
      </c>
      <c r="HA31" s="5">
        <v>1320.4385208458607</v>
      </c>
      <c r="HB31" s="5">
        <v>6199.9079020448517</v>
      </c>
      <c r="HC31" s="5">
        <v>2590.9945464001648</v>
      </c>
      <c r="HD31" s="5">
        <v>6142.8679568022553</v>
      </c>
      <c r="HE31" s="5">
        <v>4163.3774816494952</v>
      </c>
      <c r="HF31" s="5">
        <v>2689.3035976984779</v>
      </c>
      <c r="HG31" s="5">
        <v>3504.3680461595618</v>
      </c>
      <c r="HH31" s="5">
        <v>3048.1017292306519</v>
      </c>
      <c r="HI31" s="5">
        <v>6685.3208170043708</v>
      </c>
      <c r="HJ31" s="5">
        <v>8906.144792450732</v>
      </c>
      <c r="HK31" s="5">
        <v>4376.8851609508383</v>
      </c>
      <c r="HL31" s="5">
        <v>4458.2195262242331</v>
      </c>
      <c r="HM31" s="5">
        <v>3569.709638176545</v>
      </c>
      <c r="HN31" s="5">
        <v>6992.9478476992936</v>
      </c>
      <c r="HO31" s="5">
        <v>6321.3997336027269</v>
      </c>
      <c r="HP31" s="5">
        <v>3758.535995872694</v>
      </c>
      <c r="HQ31" s="5">
        <v>3617.8583560870197</v>
      </c>
      <c r="HR31" s="5">
        <v>3258.4034713672445</v>
      </c>
      <c r="HS31" s="5">
        <v>6494.0539575279408</v>
      </c>
      <c r="HT31" s="5">
        <v>3039.0989977683148</v>
      </c>
      <c r="HU31" s="5">
        <v>3881.4110434042386</v>
      </c>
      <c r="HV31" s="5">
        <v>5281.7050408335745</v>
      </c>
      <c r="HW31" s="5">
        <v>2503.0556648146703</v>
      </c>
      <c r="HX31" s="5">
        <v>2965.3195978935059</v>
      </c>
      <c r="HY31" s="5">
        <v>3721.8060592406619</v>
      </c>
      <c r="IA31" s="5">
        <f t="shared" si="70"/>
        <v>139711.05950799014</v>
      </c>
    </row>
    <row r="32" spans="1:235" x14ac:dyDescent="0.25">
      <c r="A32" s="1">
        <v>114.7</v>
      </c>
      <c r="B32" s="1">
        <v>61.18</v>
      </c>
      <c r="C32">
        <v>55.78</v>
      </c>
      <c r="D32" s="1">
        <v>69.89</v>
      </c>
      <c r="E32" s="1">
        <v>134.33000000000001</v>
      </c>
      <c r="F32" s="1">
        <v>92.9</v>
      </c>
      <c r="G32" s="1">
        <v>17.62</v>
      </c>
      <c r="H32" s="1">
        <v>56.69</v>
      </c>
      <c r="I32" s="1">
        <v>40.85</v>
      </c>
      <c r="J32" s="1">
        <v>360.15</v>
      </c>
      <c r="K32" s="1">
        <v>151.56</v>
      </c>
      <c r="L32" s="1">
        <v>54.01</v>
      </c>
      <c r="M32" s="1">
        <v>103.62</v>
      </c>
      <c r="N32" s="1">
        <v>92.36</v>
      </c>
      <c r="O32" s="1">
        <v>82.43</v>
      </c>
      <c r="P32" s="1">
        <v>65.09</v>
      </c>
      <c r="Q32" s="1">
        <v>193.28</v>
      </c>
      <c r="R32" s="1">
        <v>41.96</v>
      </c>
      <c r="S32" s="1">
        <v>61.93</v>
      </c>
      <c r="T32" s="1">
        <v>97.03</v>
      </c>
      <c r="U32" s="1">
        <v>53.82</v>
      </c>
      <c r="V32" s="1">
        <v>38.51</v>
      </c>
      <c r="W32" s="1">
        <v>67.3</v>
      </c>
      <c r="X32" s="1">
        <v>91.71</v>
      </c>
      <c r="Y32" s="1">
        <v>89.8</v>
      </c>
      <c r="Z32" s="1">
        <v>41.95</v>
      </c>
      <c r="AA32" s="1">
        <v>79.73</v>
      </c>
      <c r="AB32" s="1">
        <v>86.72</v>
      </c>
      <c r="AC32" s="1">
        <v>105.75</v>
      </c>
      <c r="AD32" s="1">
        <v>45.2</v>
      </c>
      <c r="AE32" s="1">
        <v>24.65</v>
      </c>
      <c r="AG32" s="4">
        <f t="shared" si="6"/>
        <v>1433.434868303141</v>
      </c>
      <c r="AH32" s="4">
        <f t="shared" si="7"/>
        <v>14172.709294660504</v>
      </c>
      <c r="AI32" s="4">
        <f t="shared" si="8"/>
        <v>14948.553678897362</v>
      </c>
      <c r="AJ32" s="4">
        <f t="shared" si="9"/>
        <v>1377.7900248001422</v>
      </c>
      <c r="AK32" s="4">
        <f t="shared" si="10"/>
        <v>75.826508947674597</v>
      </c>
      <c r="AL32" s="4">
        <f t="shared" si="11"/>
        <v>-3229.2787944025358</v>
      </c>
      <c r="AM32" s="4">
        <f t="shared" si="12"/>
        <v>5699.810006333114</v>
      </c>
      <c r="AN32" s="4">
        <f t="shared" si="13"/>
        <v>11333.585190781911</v>
      </c>
      <c r="AO32" s="4">
        <f t="shared" si="14"/>
        <v>-6994.8883508205008</v>
      </c>
      <c r="AP32" s="4">
        <f t="shared" si="15"/>
        <v>3734.5344660471019</v>
      </c>
      <c r="AQ32" s="4">
        <f t="shared" si="16"/>
        <v>-7523.8934454008358</v>
      </c>
      <c r="AR32" s="4">
        <f t="shared" si="17"/>
        <v>-1859.5041322314755</v>
      </c>
      <c r="AS32" s="4">
        <f t="shared" si="18"/>
        <v>2502.2520268241419</v>
      </c>
      <c r="AT32" s="4">
        <f t="shared" si="19"/>
        <v>896.35854341734773</v>
      </c>
      <c r="AU32" s="4">
        <f t="shared" si="20"/>
        <v>3585.6573705180645</v>
      </c>
      <c r="AV32" s="4">
        <f t="shared" si="21"/>
        <v>1409.4432699083563</v>
      </c>
      <c r="AW32" s="4">
        <f t="shared" si="22"/>
        <v>9341.0896073385575</v>
      </c>
      <c r="AX32" s="4">
        <f t="shared" si="23"/>
        <v>503.14465408812896</v>
      </c>
      <c r="AY32" s="4">
        <f t="shared" si="24"/>
        <v>7981.553742461916</v>
      </c>
      <c r="AZ32" s="4">
        <f t="shared" si="25"/>
        <v>-7807.417046193872</v>
      </c>
      <c r="BA32" s="4">
        <f t="shared" si="26"/>
        <v>-4305.9257740414359</v>
      </c>
      <c r="BB32" s="4">
        <f t="shared" si="27"/>
        <v>11791.774518262771</v>
      </c>
      <c r="BC32" s="4">
        <f t="shared" si="28"/>
        <v>-10774.907749077551</v>
      </c>
      <c r="BD32" s="4">
        <f t="shared" si="29"/>
        <v>-7407.4074074074724</v>
      </c>
      <c r="BE32" s="4">
        <f t="shared" si="30"/>
        <v>-1627.2374514959276</v>
      </c>
      <c r="BF32" s="4">
        <f t="shared" si="31"/>
        <v>6062.136903258448</v>
      </c>
      <c r="BG32" s="4">
        <f t="shared" si="32"/>
        <v>3524.467940897453</v>
      </c>
      <c r="BH32" s="4">
        <f t="shared" si="33"/>
        <v>4071.3096045894549</v>
      </c>
      <c r="BI32" s="4">
        <f t="shared" si="34"/>
        <v>-1873.8873793685264</v>
      </c>
      <c r="BJ32" s="4">
        <f t="shared" si="35"/>
        <v>-3212.4827902707798</v>
      </c>
      <c r="BK32" s="4">
        <f t="shared" si="36"/>
        <v>-5904.6815689582691</v>
      </c>
      <c r="BN32" s="5">
        <f>COVAR($BK$2:$BK$252,AG$2:AG$252)</f>
        <v>47297089.205338389</v>
      </c>
      <c r="BO32" s="5">
        <f t="shared" ref="BO32:CR32" si="99">COVAR($BK$2:$BK$252,AH$2:AH$252)</f>
        <v>52468534.165225722</v>
      </c>
      <c r="BP32" s="5">
        <f t="shared" si="99"/>
        <v>71821787.373040989</v>
      </c>
      <c r="BQ32" s="5">
        <f t="shared" si="99"/>
        <v>41862919.023961462</v>
      </c>
      <c r="BR32" s="5">
        <f t="shared" si="99"/>
        <v>87442330.185658172</v>
      </c>
      <c r="BS32" s="5">
        <f t="shared" si="99"/>
        <v>74312368.583694518</v>
      </c>
      <c r="BT32" s="5">
        <f t="shared" si="99"/>
        <v>100069535.5764724</v>
      </c>
      <c r="BU32" s="5">
        <f t="shared" si="99"/>
        <v>82572300.61902079</v>
      </c>
      <c r="BV32" s="5">
        <f t="shared" si="99"/>
        <v>72912829.467589647</v>
      </c>
      <c r="BW32" s="5">
        <f t="shared" si="99"/>
        <v>74854622.055014238</v>
      </c>
      <c r="BX32" s="5">
        <f t="shared" si="99"/>
        <v>53433126.987790704</v>
      </c>
      <c r="BY32" s="5">
        <f t="shared" si="99"/>
        <v>93091011.227299154</v>
      </c>
      <c r="BZ32" s="5">
        <f t="shared" si="99"/>
        <v>40333923.624697089</v>
      </c>
      <c r="CA32" s="5">
        <f t="shared" si="99"/>
        <v>53079814.066319525</v>
      </c>
      <c r="CB32" s="5">
        <f t="shared" si="99"/>
        <v>65587421.492172889</v>
      </c>
      <c r="CC32" s="5">
        <f t="shared" si="99"/>
        <v>73000991.652208105</v>
      </c>
      <c r="CD32" s="5">
        <f t="shared" si="99"/>
        <v>76977231.895844117</v>
      </c>
      <c r="CE32" s="5">
        <f t="shared" si="99"/>
        <v>62449931.997198522</v>
      </c>
      <c r="CF32" s="5">
        <f t="shared" si="99"/>
        <v>89634442.329401106</v>
      </c>
      <c r="CG32" s="5">
        <f t="shared" si="99"/>
        <v>69930615.431753546</v>
      </c>
      <c r="CH32" s="5">
        <f t="shared" si="99"/>
        <v>101264069.87783481</v>
      </c>
      <c r="CI32" s="5">
        <f t="shared" si="99"/>
        <v>88789616.334621906</v>
      </c>
      <c r="CJ32" s="5">
        <f t="shared" si="99"/>
        <v>71650390.67944409</v>
      </c>
      <c r="CK32" s="5">
        <f t="shared" si="99"/>
        <v>72949366.91028364</v>
      </c>
      <c r="CL32" s="5">
        <f t="shared" si="99"/>
        <v>101856962.19684039</v>
      </c>
      <c r="CM32" s="5">
        <f t="shared" si="99"/>
        <v>83571233.176024005</v>
      </c>
      <c r="CN32" s="5">
        <f t="shared" si="99"/>
        <v>82509360.53796415</v>
      </c>
      <c r="CO32" s="5">
        <f t="shared" si="99"/>
        <v>69691636.049561843</v>
      </c>
      <c r="CP32" s="5">
        <f t="shared" si="99"/>
        <v>38427572.858109005</v>
      </c>
      <c r="CQ32" s="5">
        <f t="shared" si="99"/>
        <v>64617104.734469131</v>
      </c>
      <c r="CR32" s="5">
        <f t="shared" si="99"/>
        <v>66091430.060986869</v>
      </c>
      <c r="CT32" s="5">
        <v>2656130136.6034327</v>
      </c>
      <c r="CU32" s="3">
        <f>SUM(CT32:$CT$32)/SUM($CT$2:$CT$32)</f>
        <v>0.67519828464505138</v>
      </c>
      <c r="CY32" s="2">
        <v>0.97221037055287463</v>
      </c>
      <c r="CZ32" s="2">
        <v>7.7879500927689914E-3</v>
      </c>
      <c r="DA32" s="2">
        <v>-3.5888033589529064E-2</v>
      </c>
      <c r="DB32" s="2">
        <v>2.9411033045775675E-2</v>
      </c>
      <c r="DC32" s="2">
        <v>1.0891925045838764E-2</v>
      </c>
      <c r="DD32" s="2">
        <v>-7.3734979126691774E-2</v>
      </c>
      <c r="DE32" s="2">
        <v>-3.2870016849313365E-2</v>
      </c>
      <c r="DF32" s="2">
        <v>-3.7204273051905289E-2</v>
      </c>
      <c r="DG32" s="2">
        <v>-1.5689393431013055E-2</v>
      </c>
      <c r="DH32" s="2">
        <v>5.7056386591270471E-2</v>
      </c>
      <c r="DI32" s="2">
        <v>3.7768360795887725E-2</v>
      </c>
      <c r="DJ32" s="2">
        <v>2.1163334030123521E-2</v>
      </c>
      <c r="DK32" s="2">
        <v>6.805266645514027E-2</v>
      </c>
      <c r="DL32" s="2">
        <v>-1.2276043896943731E-2</v>
      </c>
      <c r="DM32" s="2">
        <v>-1.9243796045484953E-2</v>
      </c>
      <c r="DN32" s="2">
        <v>-3.3325915083770544E-2</v>
      </c>
      <c r="DO32" s="2">
        <v>-1.1970173221871275E-2</v>
      </c>
      <c r="DP32" s="2">
        <v>1.1173352796481547E-2</v>
      </c>
      <c r="DQ32" s="2">
        <v>4.9066243082500844E-3</v>
      </c>
      <c r="DR32" s="2">
        <v>1.0116622330944458E-2</v>
      </c>
      <c r="DS32" s="2">
        <v>-1.1204912618996782E-2</v>
      </c>
      <c r="DT32" s="2">
        <v>-6.0872442947584576E-3</v>
      </c>
      <c r="DU32" s="2">
        <v>-1.4270510390747887E-3</v>
      </c>
      <c r="DV32" s="2">
        <v>1.3946963832380152E-2</v>
      </c>
      <c r="DW32" s="2">
        <v>-9.775712437128574E-4</v>
      </c>
      <c r="DX32" s="2">
        <v>1.1223773488300512E-2</v>
      </c>
      <c r="DY32" s="2">
        <v>-5.5130140063029354E-2</v>
      </c>
      <c r="DZ32" s="2">
        <v>6.3653095726413325E-2</v>
      </c>
      <c r="EA32" s="2">
        <v>-2.9586767206720255E-2</v>
      </c>
      <c r="EB32" s="2">
        <v>1.3212196686669463E-2</v>
      </c>
      <c r="EC32" s="2">
        <v>0.15463812547351038</v>
      </c>
      <c r="EE32" s="5">
        <v>0</v>
      </c>
      <c r="EF32" s="5">
        <v>-7.2643160820007324E-8</v>
      </c>
      <c r="EG32" s="5">
        <v>2.6822090148925781E-7</v>
      </c>
      <c r="EH32" s="5">
        <v>1.4342367649078369E-7</v>
      </c>
      <c r="EI32" s="5">
        <v>2.7474015951156616E-7</v>
      </c>
      <c r="EJ32" s="5">
        <v>-1.4156103134155273E-7</v>
      </c>
      <c r="EK32" s="5">
        <v>-1.8067657947540283E-7</v>
      </c>
      <c r="EL32" s="5">
        <v>-5.2154064178466797E-7</v>
      </c>
      <c r="EM32" s="5">
        <v>-1.0710209608078003E-7</v>
      </c>
      <c r="EN32" s="5">
        <v>-3.7252902984619141E-7</v>
      </c>
      <c r="EO32" s="5">
        <v>-9.3132257461547852E-9</v>
      </c>
      <c r="EP32" s="5">
        <v>-5.029141902923584E-8</v>
      </c>
      <c r="EQ32" s="5">
        <v>2.9429793357849121E-7</v>
      </c>
      <c r="ER32" s="5">
        <v>-1.4901161193847656E-8</v>
      </c>
      <c r="ES32" s="5">
        <v>2.7008354663848877E-7</v>
      </c>
      <c r="ET32" s="5">
        <v>-8.5681676864624023E-8</v>
      </c>
      <c r="EU32" s="5">
        <v>-1.6763806343078613E-8</v>
      </c>
      <c r="EV32" s="5">
        <v>8.754432201385498E-8</v>
      </c>
      <c r="EW32" s="5">
        <v>1.4295801520347595E-7</v>
      </c>
      <c r="EX32" s="5">
        <v>-1.1827796697616577E-7</v>
      </c>
      <c r="EY32" s="5">
        <v>3.2596290111541748E-8</v>
      </c>
      <c r="EZ32" s="5">
        <v>-1.9697472453117371E-7</v>
      </c>
      <c r="FA32" s="5">
        <v>-5.8091245591640472E-8</v>
      </c>
      <c r="FB32" s="5">
        <v>-1.648440957069397E-7</v>
      </c>
      <c r="FC32" s="5">
        <v>-1.703738234937191E-7</v>
      </c>
      <c r="FD32" s="5">
        <v>6.5192580223083496E-9</v>
      </c>
      <c r="FE32" s="5">
        <v>5.5879354476928711E-8</v>
      </c>
      <c r="FF32" s="5">
        <v>5.2154064178466797E-8</v>
      </c>
      <c r="FG32" s="5">
        <v>-1.4156103134155273E-7</v>
      </c>
      <c r="FH32" s="5">
        <v>-1.5925616025924683E-7</v>
      </c>
      <c r="FI32" s="5">
        <v>2656130136.6034298</v>
      </c>
      <c r="FK32" s="4">
        <f t="shared" si="38"/>
        <v>41923.920330666399</v>
      </c>
      <c r="FN32" s="5">
        <f t="shared" si="39"/>
        <v>0</v>
      </c>
      <c r="FO32" s="5">
        <f t="shared" si="40"/>
        <v>0</v>
      </c>
      <c r="FP32" s="5">
        <f t="shared" si="41"/>
        <v>0</v>
      </c>
      <c r="FQ32" s="5">
        <f t="shared" si="42"/>
        <v>0</v>
      </c>
      <c r="FR32" s="5">
        <f t="shared" si="43"/>
        <v>0</v>
      </c>
      <c r="FS32" s="5">
        <f t="shared" si="44"/>
        <v>0</v>
      </c>
      <c r="FT32" s="5">
        <f t="shared" si="45"/>
        <v>0</v>
      </c>
      <c r="FU32" s="5">
        <f t="shared" si="46"/>
        <v>0</v>
      </c>
      <c r="FV32" s="5">
        <f t="shared" si="47"/>
        <v>0</v>
      </c>
      <c r="FW32" s="5">
        <f t="shared" si="48"/>
        <v>0</v>
      </c>
      <c r="FX32" s="5">
        <f t="shared" si="49"/>
        <v>0</v>
      </c>
      <c r="FY32" s="5">
        <f t="shared" si="50"/>
        <v>0</v>
      </c>
      <c r="FZ32" s="5">
        <f t="shared" si="51"/>
        <v>0</v>
      </c>
      <c r="GA32" s="5">
        <f t="shared" si="52"/>
        <v>0</v>
      </c>
      <c r="GB32" s="5">
        <f t="shared" si="53"/>
        <v>0</v>
      </c>
      <c r="GC32" s="5">
        <f t="shared" si="54"/>
        <v>0</v>
      </c>
      <c r="GD32" s="5">
        <f t="shared" si="55"/>
        <v>0</v>
      </c>
      <c r="GE32" s="5">
        <f t="shared" si="56"/>
        <v>0</v>
      </c>
      <c r="GF32" s="5">
        <f t="shared" si="57"/>
        <v>0</v>
      </c>
      <c r="GG32" s="5">
        <f t="shared" si="58"/>
        <v>0</v>
      </c>
      <c r="GH32" s="5">
        <f t="shared" si="59"/>
        <v>0</v>
      </c>
      <c r="GI32" s="5">
        <f t="shared" si="60"/>
        <v>0</v>
      </c>
      <c r="GJ32" s="5">
        <f t="shared" si="61"/>
        <v>0</v>
      </c>
      <c r="GK32" s="5">
        <f t="shared" si="62"/>
        <v>0</v>
      </c>
      <c r="GL32" s="5">
        <f t="shared" si="63"/>
        <v>0</v>
      </c>
      <c r="GM32" s="5">
        <f t="shared" si="64"/>
        <v>0</v>
      </c>
      <c r="GN32" s="5">
        <f t="shared" si="65"/>
        <v>0</v>
      </c>
      <c r="GO32" s="5">
        <f t="shared" si="66"/>
        <v>0</v>
      </c>
      <c r="GP32" s="5">
        <f t="shared" si="67"/>
        <v>0</v>
      </c>
      <c r="GQ32" s="5">
        <f t="shared" si="68"/>
        <v>843.59647147084968</v>
      </c>
      <c r="GR32" s="5">
        <f t="shared" si="69"/>
        <v>8252.0691212745587</v>
      </c>
      <c r="GU32" s="6">
        <f t="array" ref="GU32:HY32">TRANSPOSE(MMULT($CY$2:$EC$32,TRANSPOSE(FN32:GR32)))</f>
        <v>855.65715116989406</v>
      </c>
      <c r="GV32" s="5">
        <v>965.83389943857219</v>
      </c>
      <c r="GW32" s="5">
        <v>1353.8620779209202</v>
      </c>
      <c r="GX32" s="5">
        <v>801.30498160225409</v>
      </c>
      <c r="GY32" s="5">
        <v>1729.8854385317168</v>
      </c>
      <c r="GZ32" s="5">
        <v>1176.7557630202759</v>
      </c>
      <c r="HA32" s="5">
        <v>2338.0750502887868</v>
      </c>
      <c r="HB32" s="5">
        <v>1597.971313116496</v>
      </c>
      <c r="HC32" s="5">
        <v>1634.0946060562158</v>
      </c>
      <c r="HD32" s="5">
        <v>1381.3687144590826</v>
      </c>
      <c r="HE32" s="5">
        <v>912.80907311146359</v>
      </c>
      <c r="HF32" s="5">
        <v>2059.0340628973709</v>
      </c>
      <c r="HG32" s="5">
        <v>673.91286491933795</v>
      </c>
      <c r="HH32" s="5">
        <v>1078.3530233002821</v>
      </c>
      <c r="HI32" s="5">
        <v>1094.0465169151896</v>
      </c>
      <c r="HJ32" s="5">
        <v>1173.2025410606605</v>
      </c>
      <c r="HK32" s="5">
        <v>1586.0152312833097</v>
      </c>
      <c r="HL32" s="5">
        <v>1204.0053469299751</v>
      </c>
      <c r="HM32" s="5">
        <v>1901.0723259418251</v>
      </c>
      <c r="HN32" s="5">
        <v>1147.3164246940073</v>
      </c>
      <c r="HO32" s="5">
        <v>2095.7496170879758</v>
      </c>
      <c r="HP32" s="5">
        <v>1921.4986032656709</v>
      </c>
      <c r="HQ32" s="5">
        <v>1548.6605452510692</v>
      </c>
      <c r="HR32" s="5">
        <v>1527.6182011680198</v>
      </c>
      <c r="HS32" s="5">
        <v>2095.9501178997753</v>
      </c>
      <c r="HT32" s="5">
        <v>1823.0432657706888</v>
      </c>
      <c r="HU32" s="5">
        <v>1817.351161075645</v>
      </c>
      <c r="HV32" s="5">
        <v>1329.2278738134996</v>
      </c>
      <c r="HW32" s="5">
        <v>704.71278006539524</v>
      </c>
      <c r="HX32" s="5">
        <v>1333.3507809237867</v>
      </c>
      <c r="HY32" s="5">
        <v>1287.230262696989</v>
      </c>
      <c r="IA32" s="5">
        <f t="shared" si="70"/>
        <v>44148.969615676157</v>
      </c>
    </row>
    <row r="33" spans="1:235" x14ac:dyDescent="0.25">
      <c r="A33" s="1">
        <v>114.54</v>
      </c>
      <c r="B33" s="1">
        <v>60.32</v>
      </c>
      <c r="C33">
        <v>55.01</v>
      </c>
      <c r="D33" s="1">
        <v>69.790000000000006</v>
      </c>
      <c r="E33" s="1">
        <v>134.32</v>
      </c>
      <c r="F33" s="1">
        <v>93.17</v>
      </c>
      <c r="G33" s="1">
        <v>17.53</v>
      </c>
      <c r="H33" s="1">
        <v>56.09</v>
      </c>
      <c r="I33" s="1">
        <v>41.11</v>
      </c>
      <c r="J33" s="1">
        <v>358.84</v>
      </c>
      <c r="K33" s="1">
        <v>152.66999999999999</v>
      </c>
      <c r="L33" s="1">
        <v>54.1</v>
      </c>
      <c r="M33" s="1">
        <v>103.37</v>
      </c>
      <c r="N33" s="1">
        <v>92.28</v>
      </c>
      <c r="O33" s="1">
        <v>82.16</v>
      </c>
      <c r="P33" s="1">
        <v>65.010000000000005</v>
      </c>
      <c r="Q33" s="1">
        <v>191.61</v>
      </c>
      <c r="R33" s="1">
        <v>41.94</v>
      </c>
      <c r="S33" s="1">
        <v>61.48</v>
      </c>
      <c r="T33" s="1">
        <v>97.75</v>
      </c>
      <c r="U33" s="1">
        <v>54.03</v>
      </c>
      <c r="V33" s="1">
        <v>38.1</v>
      </c>
      <c r="W33" s="1">
        <v>68.03</v>
      </c>
      <c r="X33" s="1">
        <v>92.36</v>
      </c>
      <c r="Y33" s="1">
        <v>89.93</v>
      </c>
      <c r="Z33" s="1">
        <v>41.71</v>
      </c>
      <c r="AA33" s="1">
        <v>79.47</v>
      </c>
      <c r="AB33" s="1">
        <v>86.39</v>
      </c>
      <c r="AC33" s="1">
        <v>105.95</v>
      </c>
      <c r="AD33" s="1">
        <v>45.34</v>
      </c>
      <c r="AE33" s="1">
        <v>24.79</v>
      </c>
      <c r="AG33" s="4">
        <f t="shared" si="6"/>
        <v>16574.090664755498</v>
      </c>
      <c r="AH33" s="4">
        <f t="shared" si="7"/>
        <v>20599.868160843769</v>
      </c>
      <c r="AI33" s="4">
        <f t="shared" si="8"/>
        <v>19219.569015725003</v>
      </c>
      <c r="AJ33" s="4">
        <f t="shared" si="9"/>
        <v>21631.303389363562</v>
      </c>
      <c r="AK33" s="4">
        <f t="shared" si="10"/>
        <v>38292.38701850154</v>
      </c>
      <c r="AL33" s="4">
        <f t="shared" si="11"/>
        <v>32651.596698959504</v>
      </c>
      <c r="AM33" s="4">
        <f t="shared" si="12"/>
        <v>17099.430018999341</v>
      </c>
      <c r="AN33" s="4">
        <f t="shared" si="13"/>
        <v>27389.497544389931</v>
      </c>
      <c r="AO33" s="4">
        <f t="shared" si="14"/>
        <v>20446.596717783104</v>
      </c>
      <c r="AP33" s="4">
        <f t="shared" si="15"/>
        <v>29391.64148469127</v>
      </c>
      <c r="AQ33" s="4">
        <f t="shared" si="16"/>
        <v>28604.351657290037</v>
      </c>
      <c r="AR33" s="4">
        <f t="shared" si="17"/>
        <v>34090.909090909059</v>
      </c>
      <c r="AS33" s="4">
        <f t="shared" si="18"/>
        <v>8507.6568912021685</v>
      </c>
      <c r="AT33" s="4">
        <f t="shared" si="19"/>
        <v>26218.487394958021</v>
      </c>
      <c r="AU33" s="4">
        <f t="shared" si="20"/>
        <v>33864.541832669289</v>
      </c>
      <c r="AV33" s="4">
        <f t="shared" si="21"/>
        <v>45630.725863284068</v>
      </c>
      <c r="AW33" s="4">
        <f t="shared" si="22"/>
        <v>36805.011746280412</v>
      </c>
      <c r="AX33" s="4">
        <f t="shared" si="23"/>
        <v>24654.088050314385</v>
      </c>
      <c r="AY33" s="4">
        <f t="shared" si="24"/>
        <v>30329.904221354976</v>
      </c>
      <c r="AZ33" s="4">
        <f t="shared" si="25"/>
        <v>11711.125569290807</v>
      </c>
      <c r="BA33" s="4">
        <f t="shared" si="26"/>
        <v>45929.874923108509</v>
      </c>
      <c r="BB33" s="4">
        <f t="shared" si="27"/>
        <v>39401.783146390691</v>
      </c>
      <c r="BC33" s="4">
        <f t="shared" si="28"/>
        <v>24649.44649446497</v>
      </c>
      <c r="BD33" s="4">
        <f t="shared" si="29"/>
        <v>33276.353276353293</v>
      </c>
      <c r="BE33" s="4">
        <f t="shared" si="30"/>
        <v>39804.731505820586</v>
      </c>
      <c r="BF33" s="4">
        <f t="shared" si="31"/>
        <v>29300.328365749017</v>
      </c>
      <c r="BG33" s="4">
        <f t="shared" si="32"/>
        <v>35380.235868239113</v>
      </c>
      <c r="BH33" s="4">
        <f t="shared" si="33"/>
        <v>29486.151378693485</v>
      </c>
      <c r="BI33" s="4">
        <f t="shared" si="34"/>
        <v>14428.932821137507</v>
      </c>
      <c r="BJ33" s="4">
        <f t="shared" si="35"/>
        <v>32583.754015603532</v>
      </c>
      <c r="BK33" s="4">
        <f t="shared" si="36"/>
        <v>24462.252214255514</v>
      </c>
      <c r="FK33" s="4">
        <f t="shared" si="38"/>
        <v>872416.62704138213</v>
      </c>
      <c r="FN33" s="5">
        <f t="shared" si="39"/>
        <v>0</v>
      </c>
      <c r="FO33" s="5">
        <f t="shared" si="40"/>
        <v>0</v>
      </c>
      <c r="FP33" s="5">
        <f t="shared" si="41"/>
        <v>0</v>
      </c>
      <c r="FQ33" s="5">
        <f t="shared" si="42"/>
        <v>0</v>
      </c>
      <c r="FR33" s="5">
        <f t="shared" si="43"/>
        <v>0</v>
      </c>
      <c r="FS33" s="5">
        <f t="shared" si="44"/>
        <v>0</v>
      </c>
      <c r="FT33" s="5">
        <f t="shared" si="45"/>
        <v>0</v>
      </c>
      <c r="FU33" s="5">
        <f t="shared" si="46"/>
        <v>0</v>
      </c>
      <c r="FV33" s="5">
        <f t="shared" si="47"/>
        <v>0</v>
      </c>
      <c r="FW33" s="5">
        <f t="shared" si="48"/>
        <v>0</v>
      </c>
      <c r="FX33" s="5">
        <f t="shared" si="49"/>
        <v>0</v>
      </c>
      <c r="FY33" s="5">
        <f t="shared" si="50"/>
        <v>0</v>
      </c>
      <c r="FZ33" s="5">
        <f t="shared" si="51"/>
        <v>0</v>
      </c>
      <c r="GA33" s="5">
        <f t="shared" si="52"/>
        <v>0</v>
      </c>
      <c r="GB33" s="5">
        <f t="shared" si="53"/>
        <v>0</v>
      </c>
      <c r="GC33" s="5">
        <f t="shared" si="54"/>
        <v>0</v>
      </c>
      <c r="GD33" s="5">
        <f t="shared" si="55"/>
        <v>0</v>
      </c>
      <c r="GE33" s="5">
        <f t="shared" si="56"/>
        <v>0</v>
      </c>
      <c r="GF33" s="5">
        <f t="shared" si="57"/>
        <v>0</v>
      </c>
      <c r="GG33" s="5">
        <f t="shared" si="58"/>
        <v>0</v>
      </c>
      <c r="GH33" s="5">
        <f t="shared" si="59"/>
        <v>0</v>
      </c>
      <c r="GI33" s="5">
        <f t="shared" si="60"/>
        <v>0</v>
      </c>
      <c r="GJ33" s="5">
        <f t="shared" si="61"/>
        <v>0</v>
      </c>
      <c r="GK33" s="5">
        <f t="shared" si="62"/>
        <v>0</v>
      </c>
      <c r="GL33" s="5">
        <f t="shared" si="63"/>
        <v>0</v>
      </c>
      <c r="GM33" s="5">
        <f t="shared" si="64"/>
        <v>0</v>
      </c>
      <c r="GN33" s="5">
        <f t="shared" si="65"/>
        <v>0</v>
      </c>
      <c r="GO33" s="5">
        <f t="shared" si="66"/>
        <v>0</v>
      </c>
      <c r="GP33" s="5">
        <f t="shared" si="67"/>
        <v>0</v>
      </c>
      <c r="GQ33" s="5">
        <f t="shared" si="68"/>
        <v>-15556.821357250297</v>
      </c>
      <c r="GR33" s="5">
        <f t="shared" si="69"/>
        <v>159892.10622375587</v>
      </c>
      <c r="GU33" s="6">
        <f t="array" ref="GU33:HY33">TRANSPOSE(MMULT($CY$2:$EC$32,TRANSPOSE(FN33:GR33)))</f>
        <v>18574.709112205972</v>
      </c>
      <c r="GV33" s="5">
        <v>22660.663614248864</v>
      </c>
      <c r="GW33" s="5">
        <v>29282.785162653152</v>
      </c>
      <c r="GX33" s="5">
        <v>15683.993429586482</v>
      </c>
      <c r="GY33" s="5">
        <v>35202.975279804828</v>
      </c>
      <c r="GZ33" s="5">
        <v>35092.560293637158</v>
      </c>
      <c r="HA33" s="5">
        <v>31155.987370577968</v>
      </c>
      <c r="HB33" s="5">
        <v>34324.768920443588</v>
      </c>
      <c r="HC33" s="5">
        <v>25878.492107962651</v>
      </c>
      <c r="HD33" s="5">
        <v>31599.032275288559</v>
      </c>
      <c r="HE33" s="5">
        <v>21136.893383451796</v>
      </c>
      <c r="HF33" s="5">
        <v>31192.509137835928</v>
      </c>
      <c r="HG33" s="5">
        <v>16664.288253393126</v>
      </c>
      <c r="HH33" s="5">
        <v>20369.43749964879</v>
      </c>
      <c r="HI33" s="5">
        <v>29503.841560941473</v>
      </c>
      <c r="HJ33" s="5">
        <v>35911.604768883888</v>
      </c>
      <c r="HK33" s="5">
        <v>29697.660894185927</v>
      </c>
      <c r="HL33" s="5">
        <v>25337.961851716904</v>
      </c>
      <c r="HM33" s="5">
        <v>31472.719605733844</v>
      </c>
      <c r="HN33" s="5">
        <v>30896.407443934153</v>
      </c>
      <c r="HO33" s="5">
        <v>40565.236278793003</v>
      </c>
      <c r="HP33" s="5">
        <v>32181.021147609776</v>
      </c>
      <c r="HQ33" s="5">
        <v>27384.67900550583</v>
      </c>
      <c r="HR33" s="5">
        <v>26249.300108814408</v>
      </c>
      <c r="HS33" s="5">
        <v>40992.336277601804</v>
      </c>
      <c r="HT33" s="5">
        <v>29236.111474736928</v>
      </c>
      <c r="HU33" s="5">
        <v>31240.146273906848</v>
      </c>
      <c r="HV33" s="5">
        <v>28858.317487454096</v>
      </c>
      <c r="HW33" s="5">
        <v>14568.826922200331</v>
      </c>
      <c r="HX33" s="5">
        <v>23209.524920322408</v>
      </c>
      <c r="HY33" s="5">
        <v>24519.875800861639</v>
      </c>
      <c r="IA33" s="5">
        <f t="shared" si="70"/>
        <v>870644.66766394197</v>
      </c>
    </row>
    <row r="34" spans="1:235" x14ac:dyDescent="0.25">
      <c r="A34" s="1">
        <v>112.69</v>
      </c>
      <c r="B34" s="1">
        <v>59.07</v>
      </c>
      <c r="C34">
        <v>54.02</v>
      </c>
      <c r="D34" s="1">
        <v>68.22</v>
      </c>
      <c r="E34" s="1">
        <v>129.27000000000001</v>
      </c>
      <c r="F34" s="1">
        <v>90.44</v>
      </c>
      <c r="G34" s="1">
        <v>17.260000000000002</v>
      </c>
      <c r="H34" s="1">
        <v>54.64</v>
      </c>
      <c r="I34" s="1">
        <v>40.35</v>
      </c>
      <c r="J34" s="1">
        <v>348.53</v>
      </c>
      <c r="K34" s="1">
        <v>148.44999999999999</v>
      </c>
      <c r="L34" s="1">
        <v>52.45</v>
      </c>
      <c r="M34" s="1">
        <v>102.52</v>
      </c>
      <c r="N34" s="1">
        <v>89.94</v>
      </c>
      <c r="O34" s="1">
        <v>79.61</v>
      </c>
      <c r="P34" s="1">
        <v>62.42</v>
      </c>
      <c r="Q34" s="1">
        <v>185.03</v>
      </c>
      <c r="R34" s="1">
        <v>40.96</v>
      </c>
      <c r="S34" s="1">
        <v>59.77</v>
      </c>
      <c r="T34" s="1">
        <v>96.67</v>
      </c>
      <c r="U34" s="1">
        <v>51.79</v>
      </c>
      <c r="V34" s="1">
        <v>36.729999999999997</v>
      </c>
      <c r="W34" s="1">
        <v>66.36</v>
      </c>
      <c r="X34" s="1">
        <v>89.44</v>
      </c>
      <c r="Y34" s="1">
        <v>86.75</v>
      </c>
      <c r="Z34" s="1">
        <v>40.549999999999997</v>
      </c>
      <c r="AA34" s="1">
        <v>76.86</v>
      </c>
      <c r="AB34" s="1">
        <v>84</v>
      </c>
      <c r="AC34" s="1">
        <v>104.41</v>
      </c>
      <c r="AD34" s="1">
        <v>43.92</v>
      </c>
      <c r="AE34" s="1">
        <v>24.21</v>
      </c>
      <c r="AG34" s="4">
        <f t="shared" si="6"/>
        <v>17469.987457444928</v>
      </c>
      <c r="AH34" s="4">
        <f t="shared" si="7"/>
        <v>20764.667106130488</v>
      </c>
      <c r="AI34" s="4">
        <f t="shared" si="8"/>
        <v>22131.624927198613</v>
      </c>
      <c r="AJ34" s="4">
        <f t="shared" si="9"/>
        <v>13915.679250482297</v>
      </c>
      <c r="AK34" s="4">
        <f t="shared" si="10"/>
        <v>33591.143463754983</v>
      </c>
      <c r="AL34" s="4">
        <f t="shared" si="11"/>
        <v>26312.642028465529</v>
      </c>
      <c r="AM34" s="4">
        <f t="shared" si="12"/>
        <v>34198.860037998908</v>
      </c>
      <c r="AN34" s="4">
        <f t="shared" si="13"/>
        <v>24367.208160181322</v>
      </c>
      <c r="AO34" s="4">
        <f t="shared" si="14"/>
        <v>19639.49421576551</v>
      </c>
      <c r="AP34" s="4">
        <f t="shared" si="15"/>
        <v>33040.652260676143</v>
      </c>
      <c r="AQ34" s="4">
        <f t="shared" si="16"/>
        <v>21487.155154883669</v>
      </c>
      <c r="AR34" s="4">
        <f t="shared" si="17"/>
        <v>26446.280991735563</v>
      </c>
      <c r="AS34" s="4">
        <f t="shared" si="18"/>
        <v>11009.908918026167</v>
      </c>
      <c r="AT34" s="4">
        <f t="shared" si="19"/>
        <v>27338.935574229665</v>
      </c>
      <c r="AU34" s="4">
        <f t="shared" si="20"/>
        <v>18326.693227091575</v>
      </c>
      <c r="AV34" s="4">
        <f t="shared" si="21"/>
        <v>35236.081747709657</v>
      </c>
      <c r="AW34" s="4">
        <f t="shared" si="22"/>
        <v>9620.7629488757066</v>
      </c>
      <c r="AX34" s="4">
        <f t="shared" si="23"/>
        <v>26666.666666666722</v>
      </c>
      <c r="AY34" s="4">
        <f t="shared" si="24"/>
        <v>23767.29336644206</v>
      </c>
      <c r="AZ34" s="4">
        <f t="shared" si="25"/>
        <v>46519.193233571961</v>
      </c>
      <c r="BA34" s="4">
        <f t="shared" si="26"/>
        <v>23375.025630510572</v>
      </c>
      <c r="BB34" s="4">
        <f t="shared" si="27"/>
        <v>34800.115041702433</v>
      </c>
      <c r="BC34" s="4">
        <f t="shared" si="28"/>
        <v>24059.040590405839</v>
      </c>
      <c r="BD34" s="4">
        <f t="shared" si="29"/>
        <v>29515.669515669553</v>
      </c>
      <c r="BE34" s="4">
        <f t="shared" si="30"/>
        <v>25159.594442358306</v>
      </c>
      <c r="BF34" s="4">
        <f t="shared" si="31"/>
        <v>20459.712048496971</v>
      </c>
      <c r="BG34" s="4">
        <f t="shared" si="32"/>
        <v>26704.622475260931</v>
      </c>
      <c r="BH34" s="4">
        <f t="shared" si="33"/>
        <v>29609.52439701444</v>
      </c>
      <c r="BI34" s="4">
        <f t="shared" si="34"/>
        <v>12461.351072800508</v>
      </c>
      <c r="BJ34" s="4">
        <f t="shared" si="35"/>
        <v>18815.970628728785</v>
      </c>
      <c r="BK34" s="4">
        <f t="shared" si="36"/>
        <v>21931.67439898775</v>
      </c>
      <c r="FK34" s="4">
        <f t="shared" si="38"/>
        <v>758743.23097926762</v>
      </c>
      <c r="FN34" s="5">
        <f t="shared" si="39"/>
        <v>0</v>
      </c>
      <c r="FO34" s="5">
        <f t="shared" si="40"/>
        <v>0</v>
      </c>
      <c r="FP34" s="5">
        <f t="shared" si="41"/>
        <v>0</v>
      </c>
      <c r="FQ34" s="5">
        <f t="shared" si="42"/>
        <v>0</v>
      </c>
      <c r="FR34" s="5">
        <f t="shared" si="43"/>
        <v>0</v>
      </c>
      <c r="FS34" s="5">
        <f t="shared" si="44"/>
        <v>0</v>
      </c>
      <c r="FT34" s="5">
        <f t="shared" si="45"/>
        <v>0</v>
      </c>
      <c r="FU34" s="5">
        <f t="shared" si="46"/>
        <v>0</v>
      </c>
      <c r="FV34" s="5">
        <f t="shared" si="47"/>
        <v>0</v>
      </c>
      <c r="FW34" s="5">
        <f t="shared" si="48"/>
        <v>0</v>
      </c>
      <c r="FX34" s="5">
        <f t="shared" si="49"/>
        <v>0</v>
      </c>
      <c r="FY34" s="5">
        <f t="shared" si="50"/>
        <v>0</v>
      </c>
      <c r="FZ34" s="5">
        <f t="shared" si="51"/>
        <v>0</v>
      </c>
      <c r="GA34" s="5">
        <f t="shared" si="52"/>
        <v>0</v>
      </c>
      <c r="GB34" s="5">
        <f t="shared" si="53"/>
        <v>0</v>
      </c>
      <c r="GC34" s="5">
        <f t="shared" si="54"/>
        <v>0</v>
      </c>
      <c r="GD34" s="5">
        <f t="shared" si="55"/>
        <v>0</v>
      </c>
      <c r="GE34" s="5">
        <f t="shared" si="56"/>
        <v>0</v>
      </c>
      <c r="GF34" s="5">
        <f t="shared" si="57"/>
        <v>0</v>
      </c>
      <c r="GG34" s="5">
        <f t="shared" si="58"/>
        <v>0</v>
      </c>
      <c r="GH34" s="5">
        <f t="shared" si="59"/>
        <v>0</v>
      </c>
      <c r="GI34" s="5">
        <f t="shared" si="60"/>
        <v>0</v>
      </c>
      <c r="GJ34" s="5">
        <f t="shared" si="61"/>
        <v>0</v>
      </c>
      <c r="GK34" s="5">
        <f t="shared" si="62"/>
        <v>0</v>
      </c>
      <c r="GL34" s="5">
        <f t="shared" si="63"/>
        <v>0</v>
      </c>
      <c r="GM34" s="5">
        <f t="shared" si="64"/>
        <v>0</v>
      </c>
      <c r="GN34" s="5">
        <f t="shared" si="65"/>
        <v>0</v>
      </c>
      <c r="GO34" s="5">
        <f t="shared" si="66"/>
        <v>0</v>
      </c>
      <c r="GP34" s="5">
        <f t="shared" si="67"/>
        <v>0</v>
      </c>
      <c r="GQ34" s="5">
        <f t="shared" si="68"/>
        <v>-15703.104838048446</v>
      </c>
      <c r="GR34" s="5">
        <f t="shared" si="69"/>
        <v>137126.14996011771</v>
      </c>
      <c r="GU34" s="6">
        <f t="array" ref="GU34:HY34">TRANSPOSE(MMULT($CY$2:$EC$32,TRANSPOSE(FN34:GR34)))</f>
        <v>16077.682232061297</v>
      </c>
      <c r="GV34" s="5">
        <v>19726.284891704425</v>
      </c>
      <c r="GW34" s="5">
        <v>25339.184958926879</v>
      </c>
      <c r="GX34" s="5">
        <v>13462.543383471277</v>
      </c>
      <c r="GY34" s="5">
        <v>30315.358789134938</v>
      </c>
      <c r="GZ34" s="5">
        <v>31005.764677234147</v>
      </c>
      <c r="HA34" s="5">
        <v>25672.811935346559</v>
      </c>
      <c r="HB34" s="5">
        <v>29686.377101268758</v>
      </c>
      <c r="HC34" s="5">
        <v>21765.734702447855</v>
      </c>
      <c r="HD34" s="5">
        <v>27457.630113341289</v>
      </c>
      <c r="HE34" s="5">
        <v>18382.734875855855</v>
      </c>
      <c r="HF34" s="5">
        <v>26107.024125104548</v>
      </c>
      <c r="HG34" s="5">
        <v>14558.518774772694</v>
      </c>
      <c r="HH34" s="5">
        <v>17430.331872428913</v>
      </c>
      <c r="HI34" s="5">
        <v>25917.743639310222</v>
      </c>
      <c r="HJ34" s="5">
        <v>31773.90997140231</v>
      </c>
      <c r="HK34" s="5">
        <v>25392.754186032344</v>
      </c>
      <c r="HL34" s="5">
        <v>21878.97201210041</v>
      </c>
      <c r="HM34" s="5">
        <v>26594.618831540658</v>
      </c>
      <c r="HN34" s="5">
        <v>27138.707779393018</v>
      </c>
      <c r="HO34" s="5">
        <v>34786.316866778223</v>
      </c>
      <c r="HP34" s="5">
        <v>27225.202022617319</v>
      </c>
      <c r="HQ34" s="5">
        <v>23291.474627357336</v>
      </c>
      <c r="HR34" s="5">
        <v>22263.895314803529</v>
      </c>
      <c r="HS34" s="5">
        <v>35183.930069032031</v>
      </c>
      <c r="HT34" s="5">
        <v>24622.824887323248</v>
      </c>
      <c r="HU34" s="5">
        <v>26498.01458174652</v>
      </c>
      <c r="HV34" s="5">
        <v>24979.065770427496</v>
      </c>
      <c r="HW34" s="5">
        <v>12562.144617578348</v>
      </c>
      <c r="HX34" s="5">
        <v>19710.547389648083</v>
      </c>
      <c r="HY34" s="5">
        <v>20997.458273520399</v>
      </c>
      <c r="IA34" s="5">
        <f t="shared" si="70"/>
        <v>747805.56327371078</v>
      </c>
    </row>
    <row r="35" spans="1:235" x14ac:dyDescent="0.25">
      <c r="A35" s="1">
        <v>110.74</v>
      </c>
      <c r="B35" s="1">
        <v>57.81</v>
      </c>
      <c r="C35">
        <v>52.88</v>
      </c>
      <c r="D35" s="1">
        <v>67.209999999999994</v>
      </c>
      <c r="E35" s="1">
        <v>124.84</v>
      </c>
      <c r="F35" s="1">
        <v>88.24</v>
      </c>
      <c r="G35" s="1">
        <v>16.72</v>
      </c>
      <c r="H35" s="1">
        <v>53.35</v>
      </c>
      <c r="I35" s="1">
        <v>39.619999999999997</v>
      </c>
      <c r="J35" s="1">
        <v>336.94</v>
      </c>
      <c r="K35" s="1">
        <v>145.28</v>
      </c>
      <c r="L35" s="1">
        <v>51.17</v>
      </c>
      <c r="M35" s="1">
        <v>101.42</v>
      </c>
      <c r="N35" s="1">
        <v>87.5</v>
      </c>
      <c r="O35" s="1">
        <v>78.23</v>
      </c>
      <c r="P35" s="1">
        <v>60.42</v>
      </c>
      <c r="Q35" s="1">
        <v>183.31</v>
      </c>
      <c r="R35" s="1">
        <v>39.9</v>
      </c>
      <c r="S35" s="1">
        <v>58.43</v>
      </c>
      <c r="T35" s="1">
        <v>92.38</v>
      </c>
      <c r="U35" s="1">
        <v>50.65</v>
      </c>
      <c r="V35" s="1">
        <v>35.520000000000003</v>
      </c>
      <c r="W35" s="1">
        <v>64.73</v>
      </c>
      <c r="X35" s="1">
        <v>86.85</v>
      </c>
      <c r="Y35" s="1">
        <v>84.74</v>
      </c>
      <c r="Z35" s="1">
        <v>39.74</v>
      </c>
      <c r="AA35" s="1">
        <v>74.89</v>
      </c>
      <c r="AB35" s="1">
        <v>81.599999999999994</v>
      </c>
      <c r="AC35" s="1">
        <v>103.08</v>
      </c>
      <c r="AD35" s="1">
        <v>43.1</v>
      </c>
      <c r="AE35" s="1">
        <v>23.69</v>
      </c>
      <c r="AG35" s="4">
        <f t="shared" si="6"/>
        <v>-7704.7124171295418</v>
      </c>
      <c r="AH35" s="4">
        <f t="shared" si="7"/>
        <v>4614.3704680290239</v>
      </c>
      <c r="AI35" s="4">
        <f t="shared" si="8"/>
        <v>-11648.223645893891</v>
      </c>
      <c r="AJ35" s="4">
        <f t="shared" si="9"/>
        <v>-2204.4640396805016</v>
      </c>
      <c r="AK35" s="4">
        <f t="shared" si="10"/>
        <v>-12208.067940552013</v>
      </c>
      <c r="AL35" s="4">
        <f t="shared" si="11"/>
        <v>-21528.52529601736</v>
      </c>
      <c r="AM35" s="4">
        <f t="shared" si="12"/>
        <v>-8233.0588980368957</v>
      </c>
      <c r="AN35" s="4">
        <f t="shared" si="13"/>
        <v>-2266.7170381563551</v>
      </c>
      <c r="AO35" s="4">
        <f t="shared" si="14"/>
        <v>-2690.3416733925592</v>
      </c>
      <c r="AP35" s="4">
        <f t="shared" si="15"/>
        <v>-7098.4662751582455</v>
      </c>
      <c r="AQ35" s="4">
        <f t="shared" si="16"/>
        <v>-5693.7572019250556</v>
      </c>
      <c r="AR35" s="4">
        <f t="shared" si="17"/>
        <v>-33471.074380165235</v>
      </c>
      <c r="AS35" s="4">
        <f t="shared" si="18"/>
        <v>-3102.7925132619589</v>
      </c>
      <c r="AT35" s="4">
        <f t="shared" si="19"/>
        <v>-4929.9719887954925</v>
      </c>
      <c r="AU35" s="4">
        <f t="shared" si="20"/>
        <v>-18326.693227091575</v>
      </c>
      <c r="AV35" s="4">
        <f t="shared" si="21"/>
        <v>-14270.613107822326</v>
      </c>
      <c r="AW35" s="4">
        <f t="shared" si="22"/>
        <v>-12473.431032553919</v>
      </c>
      <c r="AX35" s="4">
        <f t="shared" si="23"/>
        <v>-10817.610062893074</v>
      </c>
      <c r="AY35" s="4">
        <f t="shared" si="24"/>
        <v>-12947.853848882525</v>
      </c>
      <c r="AZ35" s="4">
        <f t="shared" si="25"/>
        <v>-15289.525048796473</v>
      </c>
      <c r="BA35" s="4">
        <f t="shared" si="26"/>
        <v>-21119.540701250793</v>
      </c>
      <c r="BB35" s="4">
        <f t="shared" si="27"/>
        <v>-11791.774518262771</v>
      </c>
      <c r="BC35" s="4">
        <f t="shared" si="28"/>
        <v>-13579.335793357959</v>
      </c>
      <c r="BD35" s="4">
        <f t="shared" si="29"/>
        <v>-6723.6467236467624</v>
      </c>
      <c r="BE35" s="4">
        <f t="shared" si="30"/>
        <v>-11015.145825510197</v>
      </c>
      <c r="BF35" s="4">
        <f t="shared" si="31"/>
        <v>-6819.9040161655976</v>
      </c>
      <c r="BG35" s="4">
        <f t="shared" si="32"/>
        <v>-7184.4923410600668</v>
      </c>
      <c r="BH35" s="4">
        <f t="shared" si="33"/>
        <v>-10116.587502313334</v>
      </c>
      <c r="BI35" s="4">
        <f t="shared" si="34"/>
        <v>-93.694368968472915</v>
      </c>
      <c r="BJ35" s="4">
        <f t="shared" si="35"/>
        <v>-8031.2069756769497</v>
      </c>
      <c r="BK35" s="4">
        <f t="shared" si="36"/>
        <v>-9700.5482918599919</v>
      </c>
      <c r="FK35" s="4">
        <f t="shared" si="38"/>
        <v>-308467.40622624883</v>
      </c>
      <c r="FN35" s="5">
        <f t="shared" si="39"/>
        <v>0</v>
      </c>
      <c r="FO35" s="5">
        <f t="shared" si="40"/>
        <v>0</v>
      </c>
      <c r="FP35" s="5">
        <f t="shared" si="41"/>
        <v>0</v>
      </c>
      <c r="FQ35" s="5">
        <f t="shared" si="42"/>
        <v>0</v>
      </c>
      <c r="FR35" s="5">
        <f t="shared" si="43"/>
        <v>0</v>
      </c>
      <c r="FS35" s="5">
        <f t="shared" si="44"/>
        <v>0</v>
      </c>
      <c r="FT35" s="5">
        <f t="shared" si="45"/>
        <v>0</v>
      </c>
      <c r="FU35" s="5">
        <f t="shared" si="46"/>
        <v>0</v>
      </c>
      <c r="FV35" s="5">
        <f t="shared" si="47"/>
        <v>0</v>
      </c>
      <c r="FW35" s="5">
        <f t="shared" si="48"/>
        <v>0</v>
      </c>
      <c r="FX35" s="5">
        <f t="shared" si="49"/>
        <v>0</v>
      </c>
      <c r="FY35" s="5">
        <f t="shared" si="50"/>
        <v>0</v>
      </c>
      <c r="FZ35" s="5">
        <f t="shared" si="51"/>
        <v>0</v>
      </c>
      <c r="GA35" s="5">
        <f t="shared" si="52"/>
        <v>0</v>
      </c>
      <c r="GB35" s="5">
        <f t="shared" si="53"/>
        <v>0</v>
      </c>
      <c r="GC35" s="5">
        <f t="shared" si="54"/>
        <v>0</v>
      </c>
      <c r="GD35" s="5">
        <f t="shared" si="55"/>
        <v>0</v>
      </c>
      <c r="GE35" s="5">
        <f t="shared" si="56"/>
        <v>0</v>
      </c>
      <c r="GF35" s="5">
        <f t="shared" si="57"/>
        <v>0</v>
      </c>
      <c r="GG35" s="5">
        <f t="shared" si="58"/>
        <v>0</v>
      </c>
      <c r="GH35" s="5">
        <f t="shared" si="59"/>
        <v>0</v>
      </c>
      <c r="GI35" s="5">
        <f t="shared" si="60"/>
        <v>0</v>
      </c>
      <c r="GJ35" s="5">
        <f t="shared" si="61"/>
        <v>0</v>
      </c>
      <c r="GK35" s="5">
        <f t="shared" si="62"/>
        <v>0</v>
      </c>
      <c r="GL35" s="5">
        <f t="shared" si="63"/>
        <v>0</v>
      </c>
      <c r="GM35" s="5">
        <f t="shared" si="64"/>
        <v>0</v>
      </c>
      <c r="GN35" s="5">
        <f t="shared" si="65"/>
        <v>0</v>
      </c>
      <c r="GO35" s="5">
        <f t="shared" si="66"/>
        <v>0</v>
      </c>
      <c r="GP35" s="5">
        <f t="shared" si="67"/>
        <v>0</v>
      </c>
      <c r="GQ35" s="5">
        <f t="shared" si="68"/>
        <v>6243.0485481694914</v>
      </c>
      <c r="GR35" s="5">
        <f t="shared" si="69"/>
        <v>-58803.428366812295</v>
      </c>
      <c r="GU35" s="6">
        <f t="array" ref="GU35:HY35">TRANSPOSE(MMULT($CY$2:$EC$32,TRANSPOSE(FN35:GR35)))</f>
        <v>-6863.8440959570744</v>
      </c>
      <c r="GV35" s="5">
        <v>-8398.4423211583235</v>
      </c>
      <c r="GW35" s="5">
        <v>-10819.198027911003</v>
      </c>
      <c r="GX35" s="5">
        <v>-5770.6756614881933</v>
      </c>
      <c r="GY35" s="5">
        <v>-12974.129540091753</v>
      </c>
      <c r="GZ35" s="5">
        <v>-13106.987689485746</v>
      </c>
      <c r="HA35" s="5">
        <v>-11226.869355880495</v>
      </c>
      <c r="HB35" s="5">
        <v>-12678.589907682788</v>
      </c>
      <c r="HC35" s="5">
        <v>-9422.7321804162802</v>
      </c>
      <c r="HD35" s="5">
        <v>-11700.206317921284</v>
      </c>
      <c r="HE35" s="5">
        <v>-7829.9288155782824</v>
      </c>
      <c r="HF35" s="5">
        <v>-11329.318393584186</v>
      </c>
      <c r="HG35" s="5">
        <v>-6187.5966429763721</v>
      </c>
      <c r="HH35" s="5">
        <v>-7482.6749845521972</v>
      </c>
      <c r="HI35" s="5">
        <v>-10986.439114827757</v>
      </c>
      <c r="HJ35" s="5">
        <v>-13422.727628599039</v>
      </c>
      <c r="HK35" s="5">
        <v>-10904.998688722877</v>
      </c>
      <c r="HL35" s="5">
        <v>-9351.3850357473184</v>
      </c>
      <c r="HM35" s="5">
        <v>-11487.007344633112</v>
      </c>
      <c r="HN35" s="5">
        <v>-11504.476320858061</v>
      </c>
      <c r="HO35" s="5">
        <v>-14917.966664210093</v>
      </c>
      <c r="HP35" s="5">
        <v>-11752.609925040768</v>
      </c>
      <c r="HQ35" s="5">
        <v>-10028.365214826721</v>
      </c>
      <c r="HR35" s="5">
        <v>-9598.9075079745344</v>
      </c>
      <c r="HS35" s="5">
        <v>-15081.962169805958</v>
      </c>
      <c r="HT35" s="5">
        <v>-10652.599362585746</v>
      </c>
      <c r="HU35" s="5">
        <v>-11424.199384671843</v>
      </c>
      <c r="HV35" s="5">
        <v>-10663.956006867054</v>
      </c>
      <c r="HW35" s="5">
        <v>-5372.9216111831292</v>
      </c>
      <c r="HX35" s="5">
        <v>-8492.817028237705</v>
      </c>
      <c r="HY35" s="5">
        <v>-9010.7675487168581</v>
      </c>
      <c r="IA35" s="5">
        <f t="shared" si="70"/>
        <v>-320445.30049219256</v>
      </c>
    </row>
    <row r="36" spans="1:235" x14ac:dyDescent="0.25">
      <c r="A36" s="1">
        <v>111.6</v>
      </c>
      <c r="B36" s="1">
        <v>57.53</v>
      </c>
      <c r="C36">
        <v>53.48</v>
      </c>
      <c r="D36" s="1">
        <v>67.37</v>
      </c>
      <c r="E36" s="1">
        <v>126.45</v>
      </c>
      <c r="F36" s="1">
        <v>90.04</v>
      </c>
      <c r="G36" s="1">
        <v>16.850000000000001</v>
      </c>
      <c r="H36" s="1">
        <v>53.47</v>
      </c>
      <c r="I36" s="1">
        <v>39.72</v>
      </c>
      <c r="J36" s="1">
        <v>339.43</v>
      </c>
      <c r="K36" s="1">
        <v>146.12</v>
      </c>
      <c r="L36" s="1">
        <v>52.79</v>
      </c>
      <c r="M36" s="1">
        <v>101.73</v>
      </c>
      <c r="N36" s="1">
        <v>87.94</v>
      </c>
      <c r="O36" s="1">
        <v>79.61</v>
      </c>
      <c r="P36" s="1">
        <v>61.23</v>
      </c>
      <c r="Q36" s="1">
        <v>185.54</v>
      </c>
      <c r="R36" s="1">
        <v>40.33</v>
      </c>
      <c r="S36" s="1">
        <v>59.16</v>
      </c>
      <c r="T36" s="1">
        <v>93.79</v>
      </c>
      <c r="U36" s="1">
        <v>51.68</v>
      </c>
      <c r="V36" s="1">
        <v>35.93</v>
      </c>
      <c r="W36" s="1">
        <v>65.650000000000006</v>
      </c>
      <c r="X36" s="1">
        <v>87.44</v>
      </c>
      <c r="Y36" s="1">
        <v>85.62</v>
      </c>
      <c r="Z36" s="1">
        <v>40.01</v>
      </c>
      <c r="AA36" s="1">
        <v>75.42</v>
      </c>
      <c r="AB36" s="1">
        <v>82.42</v>
      </c>
      <c r="AC36" s="1">
        <v>103.09</v>
      </c>
      <c r="AD36" s="1">
        <v>43.45</v>
      </c>
      <c r="AE36" s="1">
        <v>23.92</v>
      </c>
      <c r="AG36" s="4">
        <f t="shared" si="6"/>
        <v>-15409.424834259084</v>
      </c>
      <c r="AH36" s="4">
        <f t="shared" si="7"/>
        <v>-12359.920896506263</v>
      </c>
      <c r="AI36" s="4">
        <f t="shared" si="8"/>
        <v>-11065.812463599306</v>
      </c>
      <c r="AJ36" s="4">
        <f t="shared" si="9"/>
        <v>-688.8950124000711</v>
      </c>
      <c r="AK36" s="4">
        <f t="shared" si="10"/>
        <v>-9629.966636336032</v>
      </c>
      <c r="AL36" s="4">
        <f t="shared" si="11"/>
        <v>-11481.880157875778</v>
      </c>
      <c r="AM36" s="4">
        <f t="shared" si="12"/>
        <v>-17732.74224192512</v>
      </c>
      <c r="AN36" s="4">
        <f t="shared" si="13"/>
        <v>-9255.7612391386847</v>
      </c>
      <c r="AO36" s="4">
        <f t="shared" si="14"/>
        <v>-5380.6833467851184</v>
      </c>
      <c r="AP36" s="4">
        <f t="shared" si="15"/>
        <v>-4162.1529163577734</v>
      </c>
      <c r="AQ36" s="4">
        <f t="shared" si="16"/>
        <v>-2304.6160103030124</v>
      </c>
      <c r="AR36" s="4">
        <f t="shared" si="17"/>
        <v>-12603.305785123956</v>
      </c>
      <c r="AS36" s="4">
        <f t="shared" si="18"/>
        <v>-1100.9908918026167</v>
      </c>
      <c r="AT36" s="4">
        <f t="shared" si="19"/>
        <v>9635.8543417366873</v>
      </c>
      <c r="AU36" s="4">
        <f t="shared" si="20"/>
        <v>-7436.9189907038817</v>
      </c>
      <c r="AV36" s="4">
        <f t="shared" si="21"/>
        <v>-10218.463706835895</v>
      </c>
      <c r="AW36" s="4">
        <f t="shared" si="22"/>
        <v>-18346.571204832759</v>
      </c>
      <c r="AX36" s="4">
        <f t="shared" si="23"/>
        <v>-1509.433962264208</v>
      </c>
      <c r="AY36" s="4">
        <f t="shared" si="24"/>
        <v>-15608.371763036583</v>
      </c>
      <c r="AZ36" s="4">
        <f t="shared" si="25"/>
        <v>3469.9631316418063</v>
      </c>
      <c r="BA36" s="4">
        <f t="shared" si="26"/>
        <v>-23375.025630510572</v>
      </c>
      <c r="BB36" s="4">
        <f t="shared" si="27"/>
        <v>-9203.336209375906</v>
      </c>
      <c r="BC36" s="4">
        <f t="shared" si="28"/>
        <v>-3690.0369003690039</v>
      </c>
      <c r="BD36" s="4">
        <f t="shared" si="29"/>
        <v>-3418.8034188033862</v>
      </c>
      <c r="BE36" s="4">
        <f t="shared" si="30"/>
        <v>-13017.899611966353</v>
      </c>
      <c r="BF36" s="4">
        <f t="shared" si="31"/>
        <v>-5556.9588279868358</v>
      </c>
      <c r="BG36" s="4">
        <f t="shared" si="32"/>
        <v>2440.0162667752043</v>
      </c>
      <c r="BH36" s="4">
        <f t="shared" si="33"/>
        <v>5181.666769477536</v>
      </c>
      <c r="BI36" s="4">
        <f t="shared" si="34"/>
        <v>-655.86058277891095</v>
      </c>
      <c r="BJ36" s="4">
        <f t="shared" si="35"/>
        <v>-10096.374483708072</v>
      </c>
      <c r="BK36" s="4">
        <f t="shared" si="36"/>
        <v>-9278.7853226486222</v>
      </c>
      <c r="FK36" s="4">
        <f t="shared" si="38"/>
        <v>-223861.49253860259</v>
      </c>
      <c r="FN36" s="5">
        <f t="shared" si="39"/>
        <v>0</v>
      </c>
      <c r="FO36" s="5">
        <f t="shared" si="40"/>
        <v>0</v>
      </c>
      <c r="FP36" s="5">
        <f t="shared" si="41"/>
        <v>0</v>
      </c>
      <c r="FQ36" s="5">
        <f t="shared" si="42"/>
        <v>0</v>
      </c>
      <c r="FR36" s="5">
        <f t="shared" si="43"/>
        <v>0</v>
      </c>
      <c r="FS36" s="5">
        <f t="shared" si="44"/>
        <v>0</v>
      </c>
      <c r="FT36" s="5">
        <f t="shared" si="45"/>
        <v>0</v>
      </c>
      <c r="FU36" s="5">
        <f t="shared" si="46"/>
        <v>0</v>
      </c>
      <c r="FV36" s="5">
        <f t="shared" si="47"/>
        <v>0</v>
      </c>
      <c r="FW36" s="5">
        <f t="shared" si="48"/>
        <v>0</v>
      </c>
      <c r="FX36" s="5">
        <f t="shared" si="49"/>
        <v>0</v>
      </c>
      <c r="FY36" s="5">
        <f t="shared" si="50"/>
        <v>0</v>
      </c>
      <c r="FZ36" s="5">
        <f t="shared" si="51"/>
        <v>0</v>
      </c>
      <c r="GA36" s="5">
        <f t="shared" si="52"/>
        <v>0</v>
      </c>
      <c r="GB36" s="5">
        <f t="shared" si="53"/>
        <v>0</v>
      </c>
      <c r="GC36" s="5">
        <f t="shared" si="54"/>
        <v>0</v>
      </c>
      <c r="GD36" s="5">
        <f t="shared" si="55"/>
        <v>0</v>
      </c>
      <c r="GE36" s="5">
        <f t="shared" si="56"/>
        <v>0</v>
      </c>
      <c r="GF36" s="5">
        <f t="shared" si="57"/>
        <v>0</v>
      </c>
      <c r="GG36" s="5">
        <f t="shared" si="58"/>
        <v>0</v>
      </c>
      <c r="GH36" s="5">
        <f t="shared" si="59"/>
        <v>0</v>
      </c>
      <c r="GI36" s="5">
        <f t="shared" si="60"/>
        <v>0</v>
      </c>
      <c r="GJ36" s="5">
        <f t="shared" si="61"/>
        <v>0</v>
      </c>
      <c r="GK36" s="5">
        <f t="shared" si="62"/>
        <v>0</v>
      </c>
      <c r="GL36" s="5">
        <f t="shared" si="63"/>
        <v>0</v>
      </c>
      <c r="GM36" s="5">
        <f t="shared" si="64"/>
        <v>0</v>
      </c>
      <c r="GN36" s="5">
        <f t="shared" si="65"/>
        <v>0</v>
      </c>
      <c r="GO36" s="5">
        <f t="shared" si="66"/>
        <v>0</v>
      </c>
      <c r="GP36" s="5">
        <f t="shared" si="67"/>
        <v>0</v>
      </c>
      <c r="GQ36" s="5">
        <f t="shared" si="68"/>
        <v>-3748.964328673896</v>
      </c>
      <c r="GR36" s="5">
        <f t="shared" si="69"/>
        <v>-44008.960119660042</v>
      </c>
      <c r="GU36" s="6">
        <f t="array" ref="GU36:HY36">TRANSPOSE(MMULT($CY$2:$EC$32,TRANSPOSE(FN36:GR36)))</f>
        <v>-4610.2024880353611</v>
      </c>
      <c r="GV36" s="5">
        <v>-5243.6549109713387</v>
      </c>
      <c r="GW36" s="5">
        <v>-7291.9691757549663</v>
      </c>
      <c r="GX36" s="5">
        <v>-4277.1373489094412</v>
      </c>
      <c r="GY36" s="5">
        <v>-9265.2271953137933</v>
      </c>
      <c r="GZ36" s="5">
        <v>-6564.7060714198051</v>
      </c>
      <c r="HA36" s="5">
        <v>-12136.56867487706</v>
      </c>
      <c r="HB36" s="5">
        <v>-8601.1615249896859</v>
      </c>
      <c r="HC36" s="5">
        <v>-8578.7883881072903</v>
      </c>
      <c r="HD36" s="5">
        <v>-7480.5881071876056</v>
      </c>
      <c r="HE36" s="5">
        <v>-4949.2000255426183</v>
      </c>
      <c r="HF36" s="5">
        <v>-10776.387033720803</v>
      </c>
      <c r="HG36" s="5">
        <v>-3678.8202921981838</v>
      </c>
      <c r="HH36" s="5">
        <v>-5738.6088013391754</v>
      </c>
      <c r="HI36" s="5">
        <v>-6029.8990766275492</v>
      </c>
      <c r="HJ36" s="5">
        <v>-6566.6302393689366</v>
      </c>
      <c r="HK36" s="5">
        <v>-8434.0644898395258</v>
      </c>
      <c r="HL36" s="5">
        <v>-6468.2930097590042</v>
      </c>
      <c r="HM36" s="5">
        <v>-10012.506145470688</v>
      </c>
      <c r="HN36" s="5">
        <v>-6322.4648284590085</v>
      </c>
      <c r="HO36" s="5">
        <v>-11175.816582654594</v>
      </c>
      <c r="HP36" s="5">
        <v>-10128.788354679038</v>
      </c>
      <c r="HQ36" s="5">
        <v>-8197.48783116901</v>
      </c>
      <c r="HR36" s="5">
        <v>-8068.160389354468</v>
      </c>
      <c r="HS36" s="5">
        <v>-11186.835398145799</v>
      </c>
      <c r="HT36" s="5">
        <v>-9579.3331283816115</v>
      </c>
      <c r="HU36" s="5">
        <v>-9598.6831574886237</v>
      </c>
      <c r="HV36" s="5">
        <v>-7161.8352955445416</v>
      </c>
      <c r="HW36" s="5">
        <v>-3779.7858309560224</v>
      </c>
      <c r="HX36" s="5">
        <v>-7049.1453771453789</v>
      </c>
      <c r="HY36" s="5">
        <v>-6854.9951510244518</v>
      </c>
      <c r="IA36" s="5">
        <f t="shared" si="70"/>
        <v>-235807.74432443539</v>
      </c>
    </row>
    <row r="37" spans="1:235" x14ac:dyDescent="0.25">
      <c r="A37" s="1">
        <v>113.32</v>
      </c>
      <c r="B37" s="1">
        <v>58.28</v>
      </c>
      <c r="C37">
        <v>54.05</v>
      </c>
      <c r="D37" s="1">
        <v>67.42</v>
      </c>
      <c r="E37" s="1">
        <v>127.72</v>
      </c>
      <c r="F37" s="1">
        <v>91</v>
      </c>
      <c r="G37" s="1">
        <v>17.13</v>
      </c>
      <c r="H37" s="1">
        <v>53.96</v>
      </c>
      <c r="I37" s="1">
        <v>39.92</v>
      </c>
      <c r="J37" s="1">
        <v>340.89</v>
      </c>
      <c r="K37" s="1">
        <v>146.46</v>
      </c>
      <c r="L37" s="1">
        <v>53.4</v>
      </c>
      <c r="M37" s="1">
        <v>101.84</v>
      </c>
      <c r="N37" s="1">
        <v>87.08</v>
      </c>
      <c r="O37" s="1">
        <v>80.17</v>
      </c>
      <c r="P37" s="1">
        <v>61.81</v>
      </c>
      <c r="Q37" s="1">
        <v>188.82</v>
      </c>
      <c r="R37" s="1">
        <v>40.39</v>
      </c>
      <c r="S37" s="1">
        <v>60.04</v>
      </c>
      <c r="T37" s="1">
        <v>93.47</v>
      </c>
      <c r="U37" s="1">
        <v>52.82</v>
      </c>
      <c r="V37" s="1">
        <v>36.25</v>
      </c>
      <c r="W37" s="1">
        <v>65.900000000000006</v>
      </c>
      <c r="X37" s="1">
        <v>87.74</v>
      </c>
      <c r="Y37" s="1">
        <v>86.66</v>
      </c>
      <c r="Z37" s="1">
        <v>40.229999999999997</v>
      </c>
      <c r="AA37" s="1">
        <v>75.239999999999995</v>
      </c>
      <c r="AB37" s="1">
        <v>82</v>
      </c>
      <c r="AC37" s="1">
        <v>103.16</v>
      </c>
      <c r="AD37" s="1">
        <v>43.89</v>
      </c>
      <c r="AE37" s="1">
        <v>24.14</v>
      </c>
      <c r="AG37" s="4">
        <f t="shared" si="6"/>
        <v>-15857.373230603927</v>
      </c>
      <c r="AH37" s="4">
        <f t="shared" si="7"/>
        <v>-21259.063941990757</v>
      </c>
      <c r="AI37" s="4">
        <f t="shared" si="8"/>
        <v>-21937.487866433752</v>
      </c>
      <c r="AJ37" s="4">
        <f t="shared" si="9"/>
        <v>-22595.756406723624</v>
      </c>
      <c r="AK37" s="4">
        <f t="shared" si="10"/>
        <v>-46784.956020624712</v>
      </c>
      <c r="AL37" s="4">
        <f t="shared" si="11"/>
        <v>-25475.421600286994</v>
      </c>
      <c r="AM37" s="4">
        <f t="shared" si="12"/>
        <v>-21532.615579480676</v>
      </c>
      <c r="AN37" s="4">
        <f t="shared" si="13"/>
        <v>-45901.020022667166</v>
      </c>
      <c r="AO37" s="4">
        <f t="shared" si="14"/>
        <v>-16680.118375033562</v>
      </c>
      <c r="AP37" s="4">
        <f t="shared" si="15"/>
        <v>-36889.218313472833</v>
      </c>
      <c r="AQ37" s="4">
        <f t="shared" si="16"/>
        <v>-24876.296346505711</v>
      </c>
      <c r="AR37" s="4">
        <f t="shared" si="17"/>
        <v>-22933.88429752065</v>
      </c>
      <c r="AS37" s="4">
        <f t="shared" si="18"/>
        <v>-14613.151836652925</v>
      </c>
      <c r="AT37" s="4">
        <f t="shared" si="19"/>
        <v>-15686.274509803985</v>
      </c>
      <c r="AU37" s="4">
        <f t="shared" si="20"/>
        <v>-29349.269588313331</v>
      </c>
      <c r="AV37" s="4">
        <f t="shared" si="21"/>
        <v>-24841.437632135247</v>
      </c>
      <c r="AW37" s="4">
        <f t="shared" si="22"/>
        <v>-26401.163441100787</v>
      </c>
      <c r="AX37" s="4">
        <f t="shared" si="23"/>
        <v>-19622.64150943399</v>
      </c>
      <c r="AY37" s="4">
        <f t="shared" si="24"/>
        <v>-19510.464703795697</v>
      </c>
      <c r="AZ37" s="4">
        <f t="shared" si="25"/>
        <v>-29277.813923227099</v>
      </c>
      <c r="BA37" s="4">
        <f t="shared" si="26"/>
        <v>-49005.536190280924</v>
      </c>
      <c r="BB37" s="4">
        <f t="shared" si="27"/>
        <v>-33074.489502444594</v>
      </c>
      <c r="BC37" s="4">
        <f t="shared" si="28"/>
        <v>-14169.741697416883</v>
      </c>
      <c r="BD37" s="4">
        <f t="shared" si="29"/>
        <v>-13789.173789173879</v>
      </c>
      <c r="BE37" s="4">
        <f t="shared" si="30"/>
        <v>-39178.870947553005</v>
      </c>
      <c r="BF37" s="4">
        <f t="shared" si="31"/>
        <v>-19954.533973225716</v>
      </c>
      <c r="BG37" s="4">
        <f t="shared" si="32"/>
        <v>-40124.711942524169</v>
      </c>
      <c r="BH37" s="4">
        <f t="shared" si="33"/>
        <v>-27203.750539756929</v>
      </c>
      <c r="BI37" s="4">
        <f t="shared" si="34"/>
        <v>-13210.90602454789</v>
      </c>
      <c r="BJ37" s="4">
        <f t="shared" si="35"/>
        <v>-18586.507572280916</v>
      </c>
      <c r="BK37" s="4">
        <f t="shared" si="36"/>
        <v>-20666.385491353791</v>
      </c>
      <c r="FK37" s="4">
        <f t="shared" si="38"/>
        <v>-790990.03681636613</v>
      </c>
      <c r="FN37" s="5">
        <f t="shared" si="39"/>
        <v>0</v>
      </c>
      <c r="FO37" s="5">
        <f t="shared" si="40"/>
        <v>0</v>
      </c>
      <c r="FP37" s="5">
        <f t="shared" si="41"/>
        <v>0</v>
      </c>
      <c r="FQ37" s="5">
        <f t="shared" si="42"/>
        <v>0</v>
      </c>
      <c r="FR37" s="5">
        <f t="shared" si="43"/>
        <v>0</v>
      </c>
      <c r="FS37" s="5">
        <f t="shared" si="44"/>
        <v>0</v>
      </c>
      <c r="FT37" s="5">
        <f t="shared" si="45"/>
        <v>0</v>
      </c>
      <c r="FU37" s="5">
        <f t="shared" si="46"/>
        <v>0</v>
      </c>
      <c r="FV37" s="5">
        <f t="shared" si="47"/>
        <v>0</v>
      </c>
      <c r="FW37" s="5">
        <f t="shared" si="48"/>
        <v>0</v>
      </c>
      <c r="FX37" s="5">
        <f t="shared" si="49"/>
        <v>0</v>
      </c>
      <c r="FY37" s="5">
        <f t="shared" si="50"/>
        <v>0</v>
      </c>
      <c r="FZ37" s="5">
        <f t="shared" si="51"/>
        <v>0</v>
      </c>
      <c r="GA37" s="5">
        <f t="shared" si="52"/>
        <v>0</v>
      </c>
      <c r="GB37" s="5">
        <f t="shared" si="53"/>
        <v>0</v>
      </c>
      <c r="GC37" s="5">
        <f t="shared" si="54"/>
        <v>0</v>
      </c>
      <c r="GD37" s="5">
        <f t="shared" si="55"/>
        <v>0</v>
      </c>
      <c r="GE37" s="5">
        <f t="shared" si="56"/>
        <v>0</v>
      </c>
      <c r="GF37" s="5">
        <f t="shared" si="57"/>
        <v>0</v>
      </c>
      <c r="GG37" s="5">
        <f t="shared" si="58"/>
        <v>0</v>
      </c>
      <c r="GH37" s="5">
        <f t="shared" si="59"/>
        <v>0</v>
      </c>
      <c r="GI37" s="5">
        <f t="shared" si="60"/>
        <v>0</v>
      </c>
      <c r="GJ37" s="5">
        <f t="shared" si="61"/>
        <v>0</v>
      </c>
      <c r="GK37" s="5">
        <f t="shared" si="62"/>
        <v>0</v>
      </c>
      <c r="GL37" s="5">
        <f t="shared" si="63"/>
        <v>0</v>
      </c>
      <c r="GM37" s="5">
        <f t="shared" si="64"/>
        <v>0</v>
      </c>
      <c r="GN37" s="5">
        <f t="shared" si="65"/>
        <v>0</v>
      </c>
      <c r="GO37" s="5">
        <f t="shared" si="66"/>
        <v>0</v>
      </c>
      <c r="GP37" s="5">
        <f t="shared" si="67"/>
        <v>0</v>
      </c>
      <c r="GQ37" s="5">
        <f t="shared" si="68"/>
        <v>21731.448280030891</v>
      </c>
      <c r="GR37" s="5">
        <f t="shared" si="69"/>
        <v>-145990.03357122652</v>
      </c>
      <c r="GU37" s="6">
        <f t="array" ref="GU37:HY37">TRANSPOSE(MMULT($CY$2:$EC$32,TRANSPOSE(FN37:GR37)))</f>
        <v>-17430.531051328748</v>
      </c>
      <c r="GV37" s="5">
        <v>-21621.596919488373</v>
      </c>
      <c r="GW37" s="5">
        <v>-27456.465887238763</v>
      </c>
      <c r="GX37" s="5">
        <v>-14357.581240497553</v>
      </c>
      <c r="GY37" s="5">
        <v>-32539.698241072398</v>
      </c>
      <c r="GZ37" s="5">
        <v>-34941.571617226378</v>
      </c>
      <c r="HA37" s="5">
        <v>-25109.253096375054</v>
      </c>
      <c r="HB37" s="5">
        <v>-32133.710572588709</v>
      </c>
      <c r="HC37" s="5">
        <v>-22263.796666535833</v>
      </c>
      <c r="HD37" s="5">
        <v>-29992.081091987609</v>
      </c>
      <c r="HE37" s="5">
        <v>-20113.198766643156</v>
      </c>
      <c r="HF37" s="5">
        <v>-26426.906874716246</v>
      </c>
      <c r="HG37" s="5">
        <v>-16066.337564536838</v>
      </c>
      <c r="HH37" s="5">
        <v>-18474.575767855215</v>
      </c>
      <c r="HI37" s="5">
        <v>-28898.257109633072</v>
      </c>
      <c r="HJ37" s="5">
        <v>-35898.897691999387</v>
      </c>
      <c r="HK37" s="5">
        <v>-26871.824559091889</v>
      </c>
      <c r="HL37" s="5">
        <v>-23608.964488037396</v>
      </c>
      <c r="HM37" s="5">
        <v>-27471.021487646907</v>
      </c>
      <c r="HN37" s="5">
        <v>-30254.781073144717</v>
      </c>
      <c r="HO37" s="5">
        <v>-37028.314906517022</v>
      </c>
      <c r="HP37" s="5">
        <v>-28191.47701267308</v>
      </c>
      <c r="HQ37" s="5">
        <v>-24384.983373963994</v>
      </c>
      <c r="HR37" s="5">
        <v>-23176.632580573278</v>
      </c>
      <c r="HS37" s="5">
        <v>-37518.136033575982</v>
      </c>
      <c r="HT37" s="5">
        <v>-25257.884556401346</v>
      </c>
      <c r="HU37" s="5">
        <v>-27586.542436011456</v>
      </c>
      <c r="HV37" s="5">
        <v>-27081.372737713242</v>
      </c>
      <c r="HW37" s="5">
        <v>-13517.845379364984</v>
      </c>
      <c r="HX37" s="5">
        <v>-20572.063295910295</v>
      </c>
      <c r="HY37" s="5">
        <v>-22288.504960307368</v>
      </c>
      <c r="IA37" s="5">
        <f t="shared" si="70"/>
        <v>-798534.80904065631</v>
      </c>
    </row>
    <row r="38" spans="1:235" x14ac:dyDescent="0.25">
      <c r="A38" s="1">
        <v>115.09</v>
      </c>
      <c r="B38" s="1">
        <v>59.57</v>
      </c>
      <c r="C38">
        <v>55.18</v>
      </c>
      <c r="D38" s="1">
        <v>69.06</v>
      </c>
      <c r="E38" s="1">
        <v>133.88999999999999</v>
      </c>
      <c r="F38" s="1">
        <v>93.13</v>
      </c>
      <c r="G38" s="1">
        <v>17.47</v>
      </c>
      <c r="H38" s="1">
        <v>56.39</v>
      </c>
      <c r="I38" s="1">
        <v>40.54</v>
      </c>
      <c r="J38" s="1">
        <v>353.83</v>
      </c>
      <c r="K38" s="1">
        <v>150.13</v>
      </c>
      <c r="L38" s="1">
        <v>54.51</v>
      </c>
      <c r="M38" s="1">
        <v>103.3</v>
      </c>
      <c r="N38" s="1">
        <v>88.48</v>
      </c>
      <c r="O38" s="1">
        <v>82.38</v>
      </c>
      <c r="P38" s="1">
        <v>63.22</v>
      </c>
      <c r="Q38" s="1">
        <v>193.54</v>
      </c>
      <c r="R38" s="1">
        <v>41.17</v>
      </c>
      <c r="S38" s="1">
        <v>61.14</v>
      </c>
      <c r="T38" s="1">
        <v>96.17</v>
      </c>
      <c r="U38" s="1">
        <v>55.21</v>
      </c>
      <c r="V38" s="1">
        <v>37.4</v>
      </c>
      <c r="W38" s="1">
        <v>66.86</v>
      </c>
      <c r="X38" s="1">
        <v>88.95</v>
      </c>
      <c r="Y38" s="1">
        <v>89.79</v>
      </c>
      <c r="Z38" s="1">
        <v>41.02</v>
      </c>
      <c r="AA38" s="1">
        <v>78.2</v>
      </c>
      <c r="AB38" s="1">
        <v>84.204999999999998</v>
      </c>
      <c r="AC38" s="1">
        <v>104.57</v>
      </c>
      <c r="AD38" s="1">
        <v>44.7</v>
      </c>
      <c r="AE38" s="1">
        <v>24.63</v>
      </c>
      <c r="AG38" s="4">
        <f t="shared" si="6"/>
        <v>1970.9729439168507</v>
      </c>
      <c r="AH38" s="4">
        <f t="shared" si="7"/>
        <v>2142.3862887277942</v>
      </c>
      <c r="AI38" s="4">
        <f t="shared" si="8"/>
        <v>6600.6600660065287</v>
      </c>
      <c r="AJ38" s="4">
        <f t="shared" si="9"/>
        <v>7026.7291264811947</v>
      </c>
      <c r="AK38" s="4">
        <f t="shared" si="10"/>
        <v>1971.4892326356605</v>
      </c>
      <c r="AL38" s="4">
        <f t="shared" si="11"/>
        <v>4544.9108958258039</v>
      </c>
      <c r="AM38" s="4">
        <f t="shared" si="12"/>
        <v>5699.810006333114</v>
      </c>
      <c r="AN38" s="4">
        <f t="shared" si="13"/>
        <v>-1888.9308651303631</v>
      </c>
      <c r="AO38" s="4">
        <f t="shared" si="14"/>
        <v>-6456.8200161421037</v>
      </c>
      <c r="AP38" s="4">
        <f t="shared" si="15"/>
        <v>-9094.0190432749823</v>
      </c>
      <c r="AQ38" s="4">
        <f t="shared" si="16"/>
        <v>7117.1965024061747</v>
      </c>
      <c r="AR38" s="4">
        <f t="shared" si="17"/>
        <v>826.44628099171791</v>
      </c>
      <c r="AS38" s="4">
        <f t="shared" si="18"/>
        <v>4804.3238915023921</v>
      </c>
      <c r="AT38" s="4">
        <f t="shared" si="19"/>
        <v>-6162.4649859943656</v>
      </c>
      <c r="AU38" s="4">
        <f t="shared" si="20"/>
        <v>-132.8021248340653</v>
      </c>
      <c r="AV38" s="4">
        <f t="shared" si="21"/>
        <v>1409.4432699083563</v>
      </c>
      <c r="AW38" s="4">
        <f t="shared" si="22"/>
        <v>8613.938919342163</v>
      </c>
      <c r="AX38" s="4">
        <f t="shared" si="23"/>
        <v>2264.150943396312</v>
      </c>
      <c r="AY38" s="4">
        <f t="shared" si="24"/>
        <v>8158.9216034054771</v>
      </c>
      <c r="AZ38" s="4">
        <f t="shared" si="25"/>
        <v>7265.2353068748835</v>
      </c>
      <c r="BA38" s="4">
        <f t="shared" si="26"/>
        <v>5126.1021119540701</v>
      </c>
      <c r="BB38" s="4">
        <f t="shared" si="27"/>
        <v>287.60425654293959</v>
      </c>
      <c r="BC38" s="4">
        <f t="shared" si="28"/>
        <v>-3394.8339483395425</v>
      </c>
      <c r="BD38" s="4">
        <f t="shared" si="29"/>
        <v>2051.282051282129</v>
      </c>
      <c r="BE38" s="4">
        <f t="shared" si="30"/>
        <v>42683.690073851678</v>
      </c>
      <c r="BF38" s="4">
        <f t="shared" si="31"/>
        <v>3788.8355645366423</v>
      </c>
      <c r="BG38" s="4">
        <f t="shared" si="32"/>
        <v>-2440.0162667750119</v>
      </c>
      <c r="BH38" s="4">
        <f t="shared" si="33"/>
        <v>3146.0119671827206</v>
      </c>
      <c r="BI38" s="4">
        <f t="shared" si="34"/>
        <v>2904.5254380210627</v>
      </c>
      <c r="BJ38" s="4">
        <f t="shared" si="35"/>
        <v>1376.7783386875237</v>
      </c>
      <c r="BK38" s="4">
        <f t="shared" si="36"/>
        <v>2952.3407844791345</v>
      </c>
      <c r="FK38" s="4">
        <f t="shared" si="38"/>
        <v>105163.8986138019</v>
      </c>
      <c r="FN38" s="5">
        <f t="shared" si="39"/>
        <v>0</v>
      </c>
      <c r="FO38" s="5">
        <f t="shared" si="40"/>
        <v>0</v>
      </c>
      <c r="FP38" s="5">
        <f t="shared" si="41"/>
        <v>0</v>
      </c>
      <c r="FQ38" s="5">
        <f t="shared" si="42"/>
        <v>0</v>
      </c>
      <c r="FR38" s="5">
        <f t="shared" si="43"/>
        <v>0</v>
      </c>
      <c r="FS38" s="5">
        <f t="shared" si="44"/>
        <v>0</v>
      </c>
      <c r="FT38" s="5">
        <f t="shared" si="45"/>
        <v>0</v>
      </c>
      <c r="FU38" s="5">
        <f t="shared" si="46"/>
        <v>0</v>
      </c>
      <c r="FV38" s="5">
        <f t="shared" si="47"/>
        <v>0</v>
      </c>
      <c r="FW38" s="5">
        <f t="shared" si="48"/>
        <v>0</v>
      </c>
      <c r="FX38" s="5">
        <f t="shared" si="49"/>
        <v>0</v>
      </c>
      <c r="FY38" s="5">
        <f t="shared" si="50"/>
        <v>0</v>
      </c>
      <c r="FZ38" s="5">
        <f t="shared" si="51"/>
        <v>0</v>
      </c>
      <c r="GA38" s="5">
        <f t="shared" si="52"/>
        <v>0</v>
      </c>
      <c r="GB38" s="5">
        <f t="shared" si="53"/>
        <v>0</v>
      </c>
      <c r="GC38" s="5">
        <f t="shared" si="54"/>
        <v>0</v>
      </c>
      <c r="GD38" s="5">
        <f t="shared" si="55"/>
        <v>0</v>
      </c>
      <c r="GE38" s="5">
        <f t="shared" si="56"/>
        <v>0</v>
      </c>
      <c r="GF38" s="5">
        <f t="shared" si="57"/>
        <v>0</v>
      </c>
      <c r="GG38" s="5">
        <f t="shared" si="58"/>
        <v>0</v>
      </c>
      <c r="GH38" s="5">
        <f t="shared" si="59"/>
        <v>0</v>
      </c>
      <c r="GI38" s="5">
        <f t="shared" si="60"/>
        <v>0</v>
      </c>
      <c r="GJ38" s="5">
        <f t="shared" si="61"/>
        <v>0</v>
      </c>
      <c r="GK38" s="5">
        <f t="shared" si="62"/>
        <v>0</v>
      </c>
      <c r="GL38" s="5">
        <f t="shared" si="63"/>
        <v>0</v>
      </c>
      <c r="GM38" s="5">
        <f t="shared" si="64"/>
        <v>0</v>
      </c>
      <c r="GN38" s="5">
        <f t="shared" si="65"/>
        <v>0</v>
      </c>
      <c r="GO38" s="5">
        <f t="shared" si="66"/>
        <v>0</v>
      </c>
      <c r="GP38" s="5">
        <f t="shared" si="67"/>
        <v>0</v>
      </c>
      <c r="GQ38" s="5">
        <f t="shared" si="68"/>
        <v>-2517.1239870173763</v>
      </c>
      <c r="GR38" s="5">
        <f t="shared" si="69"/>
        <v>21316.462100248438</v>
      </c>
      <c r="GU38" s="6">
        <f t="array" ref="GU38:HY38">TRANSPOSE(MMULT($CY$2:$EC$32,TRANSPOSE(FN38:GR38)))</f>
        <v>2504.056531387007</v>
      </c>
      <c r="GV38" s="5">
        <v>3075.8886579897603</v>
      </c>
      <c r="GW38" s="5">
        <v>3946.2854910965134</v>
      </c>
      <c r="GX38" s="5">
        <v>2093.1486488813193</v>
      </c>
      <c r="GY38" s="5">
        <v>4716.5834483915987</v>
      </c>
      <c r="GZ38" s="5">
        <v>4849.1945475318116</v>
      </c>
      <c r="HA38" s="5">
        <v>3957.1519407987225</v>
      </c>
      <c r="HB38" s="5">
        <v>4622.8069974002447</v>
      </c>
      <c r="HC38" s="5">
        <v>3369.7274918849894</v>
      </c>
      <c r="HD38" s="5">
        <v>4279.8521364634889</v>
      </c>
      <c r="HE38" s="5">
        <v>2865.848534236683</v>
      </c>
      <c r="HF38" s="5">
        <v>4037.6271618533797</v>
      </c>
      <c r="HG38" s="5">
        <v>2271.7409913930528</v>
      </c>
      <c r="HH38" s="5">
        <v>2708.3198477395149</v>
      </c>
      <c r="HI38" s="5">
        <v>4048.7514608345468</v>
      </c>
      <c r="HJ38" s="5">
        <v>4970.720543725557</v>
      </c>
      <c r="HK38" s="5">
        <v>3944.8785175645353</v>
      </c>
      <c r="HL38" s="5">
        <v>3405.9081358625244</v>
      </c>
      <c r="HM38" s="5">
        <v>4121.3889197278713</v>
      </c>
      <c r="HN38" s="5">
        <v>4239.4113260012764</v>
      </c>
      <c r="HO38" s="5">
        <v>5407.4840688967488</v>
      </c>
      <c r="HP38" s="5">
        <v>4220.1590388456625</v>
      </c>
      <c r="HQ38" s="5">
        <v>3614.4429664040126</v>
      </c>
      <c r="HR38" s="5">
        <v>3452.9695463427374</v>
      </c>
      <c r="HS38" s="5">
        <v>5470.302545416982</v>
      </c>
      <c r="HT38" s="5">
        <v>3813.1429654820663</v>
      </c>
      <c r="HU38" s="5">
        <v>4109.6843853310238</v>
      </c>
      <c r="HV38" s="5">
        <v>3890.4304109912982</v>
      </c>
      <c r="HW38" s="5">
        <v>1954.9835538652596</v>
      </c>
      <c r="HX38" s="5">
        <v>3057.7746550392794</v>
      </c>
      <c r="HY38" s="5">
        <v>3263.0810037083393</v>
      </c>
      <c r="IA38" s="5">
        <f t="shared" si="70"/>
        <v>116283.7464710878</v>
      </c>
    </row>
    <row r="39" spans="1:235" x14ac:dyDescent="0.25">
      <c r="A39" s="1">
        <v>114.87</v>
      </c>
      <c r="B39" s="1">
        <v>59.44</v>
      </c>
      <c r="C39">
        <v>54.84</v>
      </c>
      <c r="D39" s="1">
        <v>68.55</v>
      </c>
      <c r="E39" s="1">
        <v>133.63</v>
      </c>
      <c r="F39" s="1">
        <v>92.75</v>
      </c>
      <c r="G39" s="1">
        <v>17.38</v>
      </c>
      <c r="H39" s="1">
        <v>56.49</v>
      </c>
      <c r="I39" s="1">
        <v>40.78</v>
      </c>
      <c r="J39" s="1">
        <v>357.02</v>
      </c>
      <c r="K39" s="1">
        <v>149.08000000000001</v>
      </c>
      <c r="L39" s="1">
        <v>54.47</v>
      </c>
      <c r="M39" s="1">
        <v>102.82</v>
      </c>
      <c r="N39" s="1">
        <v>89.03</v>
      </c>
      <c r="O39" s="1">
        <v>82.39</v>
      </c>
      <c r="P39" s="1">
        <v>63.14</v>
      </c>
      <c r="Q39" s="1">
        <v>192</v>
      </c>
      <c r="R39" s="1">
        <v>41.08</v>
      </c>
      <c r="S39" s="1">
        <v>60.68</v>
      </c>
      <c r="T39" s="1">
        <v>95.5</v>
      </c>
      <c r="U39" s="1">
        <v>54.96</v>
      </c>
      <c r="V39" s="1">
        <v>37.39</v>
      </c>
      <c r="W39" s="1">
        <v>67.09</v>
      </c>
      <c r="X39" s="1">
        <v>88.77</v>
      </c>
      <c r="Y39" s="1">
        <v>86.38</v>
      </c>
      <c r="Z39" s="1">
        <v>40.869999999999997</v>
      </c>
      <c r="AA39" s="1">
        <v>78.38</v>
      </c>
      <c r="AB39" s="1">
        <v>83.95</v>
      </c>
      <c r="AC39" s="1">
        <v>104.26</v>
      </c>
      <c r="AD39" s="1">
        <v>44.64</v>
      </c>
      <c r="AE39" s="1">
        <v>24.56</v>
      </c>
      <c r="AG39" s="4">
        <f t="shared" si="6"/>
        <v>-10661.171833004817</v>
      </c>
      <c r="AH39" s="4">
        <f t="shared" si="7"/>
        <v>-5767.9630850362792</v>
      </c>
      <c r="AI39" s="4">
        <f t="shared" si="8"/>
        <v>-14560.279557367501</v>
      </c>
      <c r="AJ39" s="4">
        <f t="shared" si="9"/>
        <v>-3857.812069440633</v>
      </c>
      <c r="AK39" s="4">
        <f t="shared" si="10"/>
        <v>-13876.251137397729</v>
      </c>
      <c r="AL39" s="4">
        <f t="shared" si="11"/>
        <v>-7295.7780169836078</v>
      </c>
      <c r="AM39" s="4">
        <f t="shared" si="12"/>
        <v>-11399.620012666228</v>
      </c>
      <c r="AN39" s="4">
        <f t="shared" si="13"/>
        <v>-26822.818284850673</v>
      </c>
      <c r="AO39" s="4">
        <f t="shared" si="14"/>
        <v>-12375.571697605619</v>
      </c>
      <c r="AP39" s="4">
        <f t="shared" si="15"/>
        <v>-16306.516905182816</v>
      </c>
      <c r="AQ39" s="4">
        <f t="shared" si="16"/>
        <v>-9354.029688876808</v>
      </c>
      <c r="AR39" s="4">
        <f t="shared" si="17"/>
        <v>-28512.396694214931</v>
      </c>
      <c r="AS39" s="4">
        <f t="shared" si="18"/>
        <v>-12811.530377339617</v>
      </c>
      <c r="AT39" s="4">
        <f t="shared" si="19"/>
        <v>5042.0168067227205</v>
      </c>
      <c r="AU39" s="4">
        <f t="shared" si="20"/>
        <v>-11686.586985391707</v>
      </c>
      <c r="AV39" s="4">
        <f t="shared" si="21"/>
        <v>-26779.42212825927</v>
      </c>
      <c r="AW39" s="4">
        <f t="shared" si="22"/>
        <v>-27352.052802326805</v>
      </c>
      <c r="AX39" s="4">
        <f t="shared" si="23"/>
        <v>-11823.899371069154</v>
      </c>
      <c r="AY39" s="4">
        <f t="shared" si="24"/>
        <v>-31394.111387016725</v>
      </c>
      <c r="AZ39" s="4">
        <f t="shared" si="25"/>
        <v>-5963.999132509186</v>
      </c>
      <c r="BA39" s="4">
        <f t="shared" si="26"/>
        <v>-25630.510559770351</v>
      </c>
      <c r="BB39" s="4">
        <f t="shared" si="27"/>
        <v>-20419.9022145528</v>
      </c>
      <c r="BC39" s="4">
        <f t="shared" si="28"/>
        <v>-19040.590405903942</v>
      </c>
      <c r="BD39" s="4">
        <f t="shared" si="29"/>
        <v>-23361.823361823328</v>
      </c>
      <c r="BE39" s="4">
        <f t="shared" si="30"/>
        <v>-22405.807985980802</v>
      </c>
      <c r="BF39" s="4">
        <f t="shared" si="31"/>
        <v>-20712.301086132866</v>
      </c>
      <c r="BG39" s="4">
        <f t="shared" si="32"/>
        <v>-16537.888030364633</v>
      </c>
      <c r="BH39" s="4">
        <f t="shared" si="33"/>
        <v>-9623.095429029685</v>
      </c>
      <c r="BI39" s="4">
        <f t="shared" si="34"/>
        <v>-7120.7720416002139</v>
      </c>
      <c r="BJ39" s="4">
        <f t="shared" si="35"/>
        <v>-13079.394217530986</v>
      </c>
      <c r="BK39" s="4">
        <f t="shared" si="36"/>
        <v>-13496.415014761715</v>
      </c>
      <c r="FK39" s="4">
        <f t="shared" si="38"/>
        <v>-474988.29470726871</v>
      </c>
      <c r="FN39" s="5">
        <f t="shared" si="39"/>
        <v>0</v>
      </c>
      <c r="FO39" s="5">
        <f t="shared" si="40"/>
        <v>0</v>
      </c>
      <c r="FP39" s="5">
        <f t="shared" si="41"/>
        <v>0</v>
      </c>
      <c r="FQ39" s="5">
        <f t="shared" si="42"/>
        <v>0</v>
      </c>
      <c r="FR39" s="5">
        <f t="shared" si="43"/>
        <v>0</v>
      </c>
      <c r="FS39" s="5">
        <f t="shared" si="44"/>
        <v>0</v>
      </c>
      <c r="FT39" s="5">
        <f t="shared" si="45"/>
        <v>0</v>
      </c>
      <c r="FU39" s="5">
        <f t="shared" si="46"/>
        <v>0</v>
      </c>
      <c r="FV39" s="5">
        <f t="shared" si="47"/>
        <v>0</v>
      </c>
      <c r="FW39" s="5">
        <f t="shared" si="48"/>
        <v>0</v>
      </c>
      <c r="FX39" s="5">
        <f t="shared" si="49"/>
        <v>0</v>
      </c>
      <c r="FY39" s="5">
        <f t="shared" si="50"/>
        <v>0</v>
      </c>
      <c r="FZ39" s="5">
        <f t="shared" si="51"/>
        <v>0</v>
      </c>
      <c r="GA39" s="5">
        <f t="shared" si="52"/>
        <v>0</v>
      </c>
      <c r="GB39" s="5">
        <f t="shared" si="53"/>
        <v>0</v>
      </c>
      <c r="GC39" s="5">
        <f t="shared" si="54"/>
        <v>0</v>
      </c>
      <c r="GD39" s="5">
        <f t="shared" si="55"/>
        <v>0</v>
      </c>
      <c r="GE39" s="5">
        <f t="shared" si="56"/>
        <v>0</v>
      </c>
      <c r="GF39" s="5">
        <f t="shared" si="57"/>
        <v>0</v>
      </c>
      <c r="GG39" s="5">
        <f t="shared" si="58"/>
        <v>0</v>
      </c>
      <c r="GH39" s="5">
        <f t="shared" si="59"/>
        <v>0</v>
      </c>
      <c r="GI39" s="5">
        <f t="shared" si="60"/>
        <v>0</v>
      </c>
      <c r="GJ39" s="5">
        <f t="shared" si="61"/>
        <v>0</v>
      </c>
      <c r="GK39" s="5">
        <f t="shared" si="62"/>
        <v>0</v>
      </c>
      <c r="GL39" s="5">
        <f t="shared" si="63"/>
        <v>0</v>
      </c>
      <c r="GM39" s="5">
        <f t="shared" si="64"/>
        <v>0</v>
      </c>
      <c r="GN39" s="5">
        <f t="shared" si="65"/>
        <v>0</v>
      </c>
      <c r="GO39" s="5">
        <f t="shared" si="66"/>
        <v>0</v>
      </c>
      <c r="GP39" s="5">
        <f t="shared" si="67"/>
        <v>0</v>
      </c>
      <c r="GQ39" s="5">
        <f t="shared" si="68"/>
        <v>-3735.6928782921605</v>
      </c>
      <c r="GR39" s="5">
        <f t="shared" si="69"/>
        <v>-90100.114103403757</v>
      </c>
      <c r="GU39" s="6">
        <f t="array" ref="GU39:HY39">TRANSPOSE(MMULT($CY$2:$EC$32,TRANSPOSE(FN39:GR39)))</f>
        <v>-9684.9502344325138</v>
      </c>
      <c r="GV39" s="5">
        <v>-11222.774873142273</v>
      </c>
      <c r="GW39" s="5">
        <v>-15305.6297879836</v>
      </c>
      <c r="GX39" s="5">
        <v>-8776.1385368523479</v>
      </c>
      <c r="GY39" s="5">
        <v>-19176.864160990812</v>
      </c>
      <c r="GZ39" s="5">
        <v>-14957.910470012288</v>
      </c>
      <c r="HA39" s="5">
        <v>-23100.400386241286</v>
      </c>
      <c r="HB39" s="5">
        <v>-18024.500180227024</v>
      </c>
      <c r="HC39" s="5">
        <v>-16849.233950419093</v>
      </c>
      <c r="HD39" s="5">
        <v>-15912.008234732251</v>
      </c>
      <c r="HE39" s="5">
        <v>-10558.638105058744</v>
      </c>
      <c r="HF39" s="5">
        <v>-20987.864375026104</v>
      </c>
      <c r="HG39" s="5">
        <v>-7977.0682638710323</v>
      </c>
      <c r="HH39" s="5">
        <v>-11683.929073529296</v>
      </c>
      <c r="HI39" s="5">
        <v>-13370.745557658049</v>
      </c>
      <c r="HJ39" s="5">
        <v>-15071.495295821895</v>
      </c>
      <c r="HK39" s="5">
        <v>-17139.607972984359</v>
      </c>
      <c r="HL39" s="5">
        <v>-13490.729583709184</v>
      </c>
      <c r="HM39" s="5">
        <v>-19836.524972446376</v>
      </c>
      <c r="HN39" s="5">
        <v>-14014.22588159296</v>
      </c>
      <c r="HO39" s="5">
        <v>-22875.20599116194</v>
      </c>
      <c r="HP39" s="5">
        <v>-20113.184277852226</v>
      </c>
      <c r="HQ39" s="5">
        <v>-16459.012054189589</v>
      </c>
      <c r="HR39" s="5">
        <v>-16104.379519791333</v>
      </c>
      <c r="HS39" s="5">
        <v>-22950.027646054925</v>
      </c>
      <c r="HT39" s="5">
        <v>-18860.189192370904</v>
      </c>
      <c r="HU39" s="5">
        <v>-19160.902051965633</v>
      </c>
      <c r="HV39" s="5">
        <v>-15045.730784822295</v>
      </c>
      <c r="HW39" s="5">
        <v>-7851.3124304674902</v>
      </c>
      <c r="HX39" s="5">
        <v>-14107.58671254368</v>
      </c>
      <c r="HY39" s="5">
        <v>-13982.26945896874</v>
      </c>
      <c r="IA39" s="5">
        <f t="shared" si="70"/>
        <v>-484651.04001692031</v>
      </c>
    </row>
    <row r="40" spans="1:235" x14ac:dyDescent="0.25">
      <c r="A40" s="1">
        <v>116.06</v>
      </c>
      <c r="B40" s="1">
        <v>59.79</v>
      </c>
      <c r="C40">
        <v>55.59</v>
      </c>
      <c r="D40" s="1">
        <v>68.83</v>
      </c>
      <c r="E40" s="1">
        <v>135.46</v>
      </c>
      <c r="F40" s="1">
        <v>93.36</v>
      </c>
      <c r="G40" s="1">
        <v>17.559999999999999</v>
      </c>
      <c r="H40" s="1">
        <v>57.91</v>
      </c>
      <c r="I40" s="1">
        <v>41.24</v>
      </c>
      <c r="J40" s="1">
        <v>362.74</v>
      </c>
      <c r="K40" s="1">
        <v>150.46</v>
      </c>
      <c r="L40" s="1">
        <v>55.85</v>
      </c>
      <c r="M40" s="1">
        <v>104.1</v>
      </c>
      <c r="N40" s="1">
        <v>88.58</v>
      </c>
      <c r="O40" s="1">
        <v>83.27</v>
      </c>
      <c r="P40" s="1">
        <v>64.66</v>
      </c>
      <c r="Q40" s="1">
        <v>196.89</v>
      </c>
      <c r="R40" s="1">
        <v>41.55</v>
      </c>
      <c r="S40" s="1">
        <v>62.45</v>
      </c>
      <c r="T40" s="1">
        <v>96.05</v>
      </c>
      <c r="U40" s="1">
        <v>56.21</v>
      </c>
      <c r="V40" s="1">
        <v>38.1</v>
      </c>
      <c r="W40" s="1">
        <v>68.38</v>
      </c>
      <c r="X40" s="1">
        <v>90.82</v>
      </c>
      <c r="Y40" s="1">
        <v>88.17</v>
      </c>
      <c r="Z40" s="1">
        <v>41.69</v>
      </c>
      <c r="AA40" s="1">
        <v>79.599999999999994</v>
      </c>
      <c r="AB40" s="1">
        <v>84.73</v>
      </c>
      <c r="AC40" s="1">
        <v>105.02</v>
      </c>
      <c r="AD40" s="1">
        <v>45.21</v>
      </c>
      <c r="AE40" s="1">
        <v>24.88</v>
      </c>
      <c r="AG40" s="4">
        <f t="shared" si="6"/>
        <v>-13617.631248880094</v>
      </c>
      <c r="AH40" s="4">
        <f t="shared" si="7"/>
        <v>-3131.1799604482158</v>
      </c>
      <c r="AI40" s="4">
        <f t="shared" si="8"/>
        <v>-1941.3706076488897</v>
      </c>
      <c r="AJ40" s="4">
        <f t="shared" si="9"/>
        <v>-4271.1490768807143</v>
      </c>
      <c r="AK40" s="4">
        <f t="shared" si="10"/>
        <v>-3108.8868668486243</v>
      </c>
      <c r="AL40" s="4">
        <f t="shared" si="11"/>
        <v>-2392.0583662241697</v>
      </c>
      <c r="AM40" s="4">
        <f t="shared" si="12"/>
        <v>-6333.1222292591156</v>
      </c>
      <c r="AN40" s="4">
        <f t="shared" si="13"/>
        <v>-17567.057045712256</v>
      </c>
      <c r="AO40" s="4">
        <f t="shared" si="14"/>
        <v>0</v>
      </c>
      <c r="AP40" s="4">
        <f t="shared" si="15"/>
        <v>-2537.2028051769953</v>
      </c>
      <c r="AQ40" s="4">
        <f t="shared" si="16"/>
        <v>-10031.857927201178</v>
      </c>
      <c r="AR40" s="4">
        <f t="shared" si="17"/>
        <v>-10743.80165289248</v>
      </c>
      <c r="AS40" s="4">
        <f t="shared" si="18"/>
        <v>-9008.1072965669682</v>
      </c>
      <c r="AT40" s="4">
        <f t="shared" si="19"/>
        <v>-3921.5686274510758</v>
      </c>
      <c r="AU40" s="4">
        <f t="shared" si="20"/>
        <v>929.61487383789085</v>
      </c>
      <c r="AV40" s="4">
        <f t="shared" si="21"/>
        <v>-4933.0514446793723</v>
      </c>
      <c r="AW40" s="4">
        <f t="shared" si="22"/>
        <v>1510.2360443001555</v>
      </c>
      <c r="AX40" s="4">
        <f t="shared" si="23"/>
        <v>-17610.062893081831</v>
      </c>
      <c r="AY40" s="4">
        <f t="shared" si="24"/>
        <v>-3902.0929407591138</v>
      </c>
      <c r="AZ40" s="4">
        <f t="shared" si="25"/>
        <v>-15723.270440251603</v>
      </c>
      <c r="BA40" s="4">
        <f t="shared" si="26"/>
        <v>-3075.6612671724129</v>
      </c>
      <c r="BB40" s="4">
        <f t="shared" si="27"/>
        <v>2876.0425654300088</v>
      </c>
      <c r="BC40" s="4">
        <f t="shared" si="28"/>
        <v>-4280.4428044281367</v>
      </c>
      <c r="BD40" s="4">
        <f t="shared" si="29"/>
        <v>5584.0455840455261</v>
      </c>
      <c r="BE40" s="4">
        <f t="shared" si="30"/>
        <v>-1126.5490048817551</v>
      </c>
      <c r="BF40" s="4">
        <f t="shared" si="31"/>
        <v>6567.314978529881</v>
      </c>
      <c r="BG40" s="4">
        <f t="shared" si="32"/>
        <v>-1626.6775111834695</v>
      </c>
      <c r="BH40" s="4">
        <f t="shared" si="33"/>
        <v>-863.61112824616828</v>
      </c>
      <c r="BI40" s="4">
        <f t="shared" si="34"/>
        <v>-7682.9382554109179</v>
      </c>
      <c r="BJ40" s="4">
        <f t="shared" si="35"/>
        <v>-3671.4089031665126</v>
      </c>
      <c r="BK40" s="4">
        <f t="shared" si="36"/>
        <v>-2530.577815267915</v>
      </c>
      <c r="FK40" s="4">
        <f t="shared" si="38"/>
        <v>-138164.08407357649</v>
      </c>
      <c r="FN40" s="5">
        <f t="shared" si="39"/>
        <v>0</v>
      </c>
      <c r="FO40" s="5">
        <f t="shared" si="40"/>
        <v>0</v>
      </c>
      <c r="FP40" s="5">
        <f t="shared" si="41"/>
        <v>0</v>
      </c>
      <c r="FQ40" s="5">
        <f t="shared" si="42"/>
        <v>0</v>
      </c>
      <c r="FR40" s="5">
        <f t="shared" si="43"/>
        <v>0</v>
      </c>
      <c r="FS40" s="5">
        <f t="shared" si="44"/>
        <v>0</v>
      </c>
      <c r="FT40" s="5">
        <f t="shared" si="45"/>
        <v>0</v>
      </c>
      <c r="FU40" s="5">
        <f t="shared" si="46"/>
        <v>0</v>
      </c>
      <c r="FV40" s="5">
        <f t="shared" si="47"/>
        <v>0</v>
      </c>
      <c r="FW40" s="5">
        <f t="shared" si="48"/>
        <v>0</v>
      </c>
      <c r="FX40" s="5">
        <f t="shared" si="49"/>
        <v>0</v>
      </c>
      <c r="FY40" s="5">
        <f t="shared" si="50"/>
        <v>0</v>
      </c>
      <c r="FZ40" s="5">
        <f t="shared" si="51"/>
        <v>0</v>
      </c>
      <c r="GA40" s="5">
        <f t="shared" si="52"/>
        <v>0</v>
      </c>
      <c r="GB40" s="5">
        <f t="shared" si="53"/>
        <v>0</v>
      </c>
      <c r="GC40" s="5">
        <f t="shared" si="54"/>
        <v>0</v>
      </c>
      <c r="GD40" s="5">
        <f t="shared" si="55"/>
        <v>0</v>
      </c>
      <c r="GE40" s="5">
        <f t="shared" si="56"/>
        <v>0</v>
      </c>
      <c r="GF40" s="5">
        <f t="shared" si="57"/>
        <v>0</v>
      </c>
      <c r="GG40" s="5">
        <f t="shared" si="58"/>
        <v>0</v>
      </c>
      <c r="GH40" s="5">
        <f t="shared" si="59"/>
        <v>0</v>
      </c>
      <c r="GI40" s="5">
        <f t="shared" si="60"/>
        <v>0</v>
      </c>
      <c r="GJ40" s="5">
        <f t="shared" si="61"/>
        <v>0</v>
      </c>
      <c r="GK40" s="5">
        <f t="shared" si="62"/>
        <v>0</v>
      </c>
      <c r="GL40" s="5">
        <f t="shared" si="63"/>
        <v>0</v>
      </c>
      <c r="GM40" s="5">
        <f t="shared" si="64"/>
        <v>0</v>
      </c>
      <c r="GN40" s="5">
        <f t="shared" si="65"/>
        <v>0</v>
      </c>
      <c r="GO40" s="5">
        <f t="shared" si="66"/>
        <v>0</v>
      </c>
      <c r="GP40" s="5">
        <f t="shared" si="67"/>
        <v>0</v>
      </c>
      <c r="GQ40" s="5">
        <f t="shared" si="68"/>
        <v>9354.5674554508914</v>
      </c>
      <c r="GR40" s="5">
        <f t="shared" si="69"/>
        <v>-21920.232468648934</v>
      </c>
      <c r="GU40" s="6">
        <f t="array" ref="GU40:HY40">TRANSPOSE(MMULT($CY$2:$EC$32,TRANSPOSE(FN40:GR40)))</f>
        <v>-2998.2049115146774</v>
      </c>
      <c r="GV40" s="5">
        <v>-4000.0559768485641</v>
      </c>
      <c r="GW40" s="5">
        <v>-4705.0075815950959</v>
      </c>
      <c r="GX40" s="5">
        <v>-2185.9255948335426</v>
      </c>
      <c r="GY40" s="5">
        <v>-5207.4860401755814</v>
      </c>
      <c r="GZ40" s="5">
        <v>-7593.4905566653624</v>
      </c>
      <c r="HA40" s="5">
        <v>-1068.9004144081109</v>
      </c>
      <c r="HB40" s="5">
        <v>-5466.8888897694651</v>
      </c>
      <c r="HC40" s="5">
        <v>-2238.5050432826706</v>
      </c>
      <c r="HD40" s="5">
        <v>-5426.2365767969814</v>
      </c>
      <c r="HE40" s="5">
        <v>-3678.7937476636512</v>
      </c>
      <c r="HF40" s="5">
        <v>-2306.1040836474649</v>
      </c>
      <c r="HG40" s="5">
        <v>-3100.9972072240189</v>
      </c>
      <c r="HH40" s="5">
        <v>-2673.7404672141529</v>
      </c>
      <c r="HI40" s="5">
        <v>-5924.9568934297185</v>
      </c>
      <c r="HJ40" s="5">
        <v>-7906.7710427180227</v>
      </c>
      <c r="HK40" s="5">
        <v>-3837.531205435313</v>
      </c>
      <c r="HL40" s="5">
        <v>-3928.497286838448</v>
      </c>
      <c r="HM40" s="5">
        <v>-3100.8028128978431</v>
      </c>
      <c r="HN40" s="5">
        <v>-6197.4557424157374</v>
      </c>
      <c r="HO40" s="5">
        <v>-5551.73606487507</v>
      </c>
      <c r="HP40" s="5">
        <v>-3268.6530870386168</v>
      </c>
      <c r="HQ40" s="5">
        <v>-3160.6845124336714</v>
      </c>
      <c r="HR40" s="5">
        <v>-2840.3080557635731</v>
      </c>
      <c r="HS40" s="5">
        <v>-5706.0932325721278</v>
      </c>
      <c r="HT40" s="5">
        <v>-2630.12132170934</v>
      </c>
      <c r="HU40" s="5">
        <v>-3383.4878311649804</v>
      </c>
      <c r="HV40" s="5">
        <v>-4658.7782541375645</v>
      </c>
      <c r="HW40" s="5">
        <v>-2204.2723564564953</v>
      </c>
      <c r="HX40" s="5">
        <v>-2587.5466754797862</v>
      </c>
      <c r="HY40" s="5">
        <v>-3266.1092737553158</v>
      </c>
      <c r="IA40" s="5">
        <f t="shared" si="70"/>
        <v>-122804.14274076096</v>
      </c>
    </row>
    <row r="41" spans="1:235" x14ac:dyDescent="0.25">
      <c r="A41" s="1">
        <v>117.58</v>
      </c>
      <c r="B41" s="1">
        <v>59.98</v>
      </c>
      <c r="C41">
        <v>55.69</v>
      </c>
      <c r="D41" s="1">
        <v>69.14</v>
      </c>
      <c r="E41" s="1">
        <v>135.87</v>
      </c>
      <c r="F41" s="1">
        <v>93.56</v>
      </c>
      <c r="G41" s="1">
        <v>17.66</v>
      </c>
      <c r="H41" s="1">
        <v>58.84</v>
      </c>
      <c r="I41" s="1">
        <v>41.24</v>
      </c>
      <c r="J41" s="1">
        <v>363.63</v>
      </c>
      <c r="K41" s="1">
        <v>151.94</v>
      </c>
      <c r="L41" s="1">
        <v>56.37</v>
      </c>
      <c r="M41" s="1">
        <v>105</v>
      </c>
      <c r="N41" s="1">
        <v>88.93</v>
      </c>
      <c r="O41" s="1">
        <v>83.2</v>
      </c>
      <c r="P41" s="1">
        <v>64.94</v>
      </c>
      <c r="Q41" s="1">
        <v>196.62</v>
      </c>
      <c r="R41" s="1">
        <v>42.25</v>
      </c>
      <c r="S41" s="1">
        <v>62.67</v>
      </c>
      <c r="T41" s="1">
        <v>97.5</v>
      </c>
      <c r="U41" s="1">
        <v>56.36</v>
      </c>
      <c r="V41" s="1">
        <v>38</v>
      </c>
      <c r="W41" s="1">
        <v>68.67</v>
      </c>
      <c r="X41" s="1">
        <v>90.33</v>
      </c>
      <c r="Y41" s="1">
        <v>88.26</v>
      </c>
      <c r="Z41" s="1">
        <v>41.43</v>
      </c>
      <c r="AA41" s="1">
        <v>79.72</v>
      </c>
      <c r="AB41" s="1">
        <v>84.8</v>
      </c>
      <c r="AC41" s="1">
        <v>105.84</v>
      </c>
      <c r="AD41" s="1">
        <v>45.37</v>
      </c>
      <c r="AE41" s="1">
        <v>24.94</v>
      </c>
      <c r="AG41" s="4">
        <f t="shared" si="6"/>
        <v>13528.041569611227</v>
      </c>
      <c r="AH41" s="4">
        <f t="shared" si="7"/>
        <v>7745.5504284772387</v>
      </c>
      <c r="AI41" s="4">
        <f t="shared" si="8"/>
        <v>6988.9341875363898</v>
      </c>
      <c r="AJ41" s="4">
        <f t="shared" si="9"/>
        <v>6337.834114080928</v>
      </c>
      <c r="AK41" s="4">
        <f t="shared" si="10"/>
        <v>5459.5086442220118</v>
      </c>
      <c r="AL41" s="4">
        <f t="shared" si="11"/>
        <v>10883.865566319777</v>
      </c>
      <c r="AM41" s="4">
        <f t="shared" si="12"/>
        <v>-1266.6244458517781</v>
      </c>
      <c r="AN41" s="4">
        <f t="shared" si="13"/>
        <v>10200.226671703935</v>
      </c>
      <c r="AO41" s="4">
        <f t="shared" si="14"/>
        <v>3497.4441754103459</v>
      </c>
      <c r="AP41" s="4">
        <f t="shared" si="15"/>
        <v>-2195.1080449283936</v>
      </c>
      <c r="AQ41" s="4">
        <f t="shared" si="16"/>
        <v>8540.6358028874874</v>
      </c>
      <c r="AR41" s="4">
        <f t="shared" si="17"/>
        <v>5991.7355371900649</v>
      </c>
      <c r="AS41" s="4">
        <f t="shared" si="18"/>
        <v>12511.26013412071</v>
      </c>
      <c r="AT41" s="4">
        <f t="shared" si="19"/>
        <v>2128.8515406163801</v>
      </c>
      <c r="AU41" s="4">
        <f t="shared" si="20"/>
        <v>3452.8552456839989</v>
      </c>
      <c r="AV41" s="4">
        <f t="shared" si="21"/>
        <v>1585.6236786469947</v>
      </c>
      <c r="AW41" s="4">
        <f t="shared" si="22"/>
        <v>6544.3561919678705</v>
      </c>
      <c r="AX41" s="4">
        <f t="shared" si="23"/>
        <v>16352.2012578616</v>
      </c>
      <c r="AY41" s="4">
        <f t="shared" si="24"/>
        <v>-532.10358283081121</v>
      </c>
      <c r="AZ41" s="4">
        <f t="shared" si="25"/>
        <v>-11819.561917154668</v>
      </c>
      <c r="BA41" s="4">
        <f t="shared" si="26"/>
        <v>205.04408447812202</v>
      </c>
      <c r="BB41" s="4">
        <f t="shared" si="27"/>
        <v>21857.9234972677</v>
      </c>
      <c r="BC41" s="4">
        <f t="shared" si="28"/>
        <v>4575.6457564575985</v>
      </c>
      <c r="BD41" s="4">
        <f t="shared" si="29"/>
        <v>1709.4017094016122</v>
      </c>
      <c r="BE41" s="4">
        <f t="shared" si="30"/>
        <v>-1001.3768932281673</v>
      </c>
      <c r="BF41" s="4">
        <f t="shared" si="31"/>
        <v>2778.4794139934179</v>
      </c>
      <c r="BG41" s="4">
        <f t="shared" si="32"/>
        <v>5964.4842076724644</v>
      </c>
      <c r="BH41" s="4">
        <f t="shared" si="33"/>
        <v>3824.5635679477173</v>
      </c>
      <c r="BI41" s="4">
        <f t="shared" si="34"/>
        <v>5996.4396139792043</v>
      </c>
      <c r="BJ41" s="4">
        <f t="shared" si="35"/>
        <v>5507.1133547497684</v>
      </c>
      <c r="BK41" s="4">
        <f t="shared" si="36"/>
        <v>5061.1556305356808</v>
      </c>
      <c r="FK41" s="4">
        <f t="shared" si="38"/>
        <v>162414.40069882644</v>
      </c>
      <c r="FN41" s="5">
        <f t="shared" si="39"/>
        <v>0</v>
      </c>
      <c r="FO41" s="5">
        <f t="shared" si="40"/>
        <v>0</v>
      </c>
      <c r="FP41" s="5">
        <f t="shared" si="41"/>
        <v>0</v>
      </c>
      <c r="FQ41" s="5">
        <f t="shared" si="42"/>
        <v>0</v>
      </c>
      <c r="FR41" s="5">
        <f t="shared" si="43"/>
        <v>0</v>
      </c>
      <c r="FS41" s="5">
        <f t="shared" si="44"/>
        <v>0</v>
      </c>
      <c r="FT41" s="5">
        <f t="shared" si="45"/>
        <v>0</v>
      </c>
      <c r="FU41" s="5">
        <f t="shared" si="46"/>
        <v>0</v>
      </c>
      <c r="FV41" s="5">
        <f t="shared" si="47"/>
        <v>0</v>
      </c>
      <c r="FW41" s="5">
        <f t="shared" si="48"/>
        <v>0</v>
      </c>
      <c r="FX41" s="5">
        <f t="shared" si="49"/>
        <v>0</v>
      </c>
      <c r="FY41" s="5">
        <f t="shared" si="50"/>
        <v>0</v>
      </c>
      <c r="FZ41" s="5">
        <f t="shared" si="51"/>
        <v>0</v>
      </c>
      <c r="GA41" s="5">
        <f t="shared" si="52"/>
        <v>0</v>
      </c>
      <c r="GB41" s="5">
        <f t="shared" si="53"/>
        <v>0</v>
      </c>
      <c r="GC41" s="5">
        <f t="shared" si="54"/>
        <v>0</v>
      </c>
      <c r="GD41" s="5">
        <f t="shared" si="55"/>
        <v>0</v>
      </c>
      <c r="GE41" s="5">
        <f t="shared" si="56"/>
        <v>0</v>
      </c>
      <c r="GF41" s="5">
        <f t="shared" si="57"/>
        <v>0</v>
      </c>
      <c r="GG41" s="5">
        <f t="shared" si="58"/>
        <v>0</v>
      </c>
      <c r="GH41" s="5">
        <f t="shared" si="59"/>
        <v>0</v>
      </c>
      <c r="GI41" s="5">
        <f t="shared" si="60"/>
        <v>0</v>
      </c>
      <c r="GJ41" s="5">
        <f t="shared" si="61"/>
        <v>0</v>
      </c>
      <c r="GK41" s="5">
        <f t="shared" si="62"/>
        <v>0</v>
      </c>
      <c r="GL41" s="5">
        <f t="shared" si="63"/>
        <v>0</v>
      </c>
      <c r="GM41" s="5">
        <f t="shared" si="64"/>
        <v>0</v>
      </c>
      <c r="GN41" s="5">
        <f t="shared" si="65"/>
        <v>0</v>
      </c>
      <c r="GO41" s="5">
        <f t="shared" si="66"/>
        <v>0</v>
      </c>
      <c r="GP41" s="5">
        <f t="shared" si="67"/>
        <v>0</v>
      </c>
      <c r="GQ41" s="5">
        <f t="shared" si="68"/>
        <v>-2298.0973245873056</v>
      </c>
      <c r="GR41" s="5">
        <f t="shared" si="69"/>
        <v>26042.247521345038</v>
      </c>
      <c r="GU41" s="6">
        <f t="array" ref="GU41:HY41">TRANSPOSE(MMULT($CY$2:$EC$32,TRANSPOSE(FN41:GR41)))</f>
        <v>3010.5917074523654</v>
      </c>
      <c r="GV41" s="5">
        <v>3661.6712373427763</v>
      </c>
      <c r="GW41" s="5">
        <v>4746.8640446516529</v>
      </c>
      <c r="GX41" s="5">
        <v>2553.3461902944518</v>
      </c>
      <c r="GY41" s="5">
        <v>5721.1980552047735</v>
      </c>
      <c r="GZ41" s="5">
        <v>5624.8469780107698</v>
      </c>
      <c r="HA41" s="5">
        <v>5179.014818344368</v>
      </c>
      <c r="HB41" s="5">
        <v>5565.7654548829105</v>
      </c>
      <c r="HC41" s="5">
        <v>4257.6620113172612</v>
      </c>
      <c r="HD41" s="5">
        <v>5110.9448895448295</v>
      </c>
      <c r="HE41" s="5">
        <v>3417.1561092368138</v>
      </c>
      <c r="HF41" s="5">
        <v>5144.7473889507191</v>
      </c>
      <c r="HG41" s="5">
        <v>2687.5311626712955</v>
      </c>
      <c r="HH41" s="5">
        <v>3321.5261490699181</v>
      </c>
      <c r="HI41" s="5">
        <v>4744.0413093332354</v>
      </c>
      <c r="HJ41" s="5">
        <v>5751.6879629817049</v>
      </c>
      <c r="HK41" s="5">
        <v>4844.6050825566208</v>
      </c>
      <c r="HL41" s="5">
        <v>4112.0480092840162</v>
      </c>
      <c r="HM41" s="5">
        <v>5165.7031188258388</v>
      </c>
      <c r="HN41" s="5">
        <v>4968.1911314456802</v>
      </c>
      <c r="HO41" s="5">
        <v>6607.3277707618518</v>
      </c>
      <c r="HP41" s="5">
        <v>5278.7579480583718</v>
      </c>
      <c r="HQ41" s="5">
        <v>4479.6221381224004</v>
      </c>
      <c r="HR41" s="5">
        <v>4300.0747248090411</v>
      </c>
      <c r="HS41" s="5">
        <v>6673.7643854240323</v>
      </c>
      <c r="HT41" s="5">
        <v>4806.7724667945622</v>
      </c>
      <c r="HU41" s="5">
        <v>5117.5562266101961</v>
      </c>
      <c r="HV41" s="5">
        <v>4677.338918096104</v>
      </c>
      <c r="HW41" s="5">
        <v>2366.1261930228065</v>
      </c>
      <c r="HX41" s="5">
        <v>3799.6230655924369</v>
      </c>
      <c r="HY41" s="5">
        <v>3996.761425960412</v>
      </c>
      <c r="IA41" s="5">
        <f t="shared" si="70"/>
        <v>141692.86807465419</v>
      </c>
    </row>
    <row r="42" spans="1:235" x14ac:dyDescent="0.25">
      <c r="A42" s="1">
        <v>116.07</v>
      </c>
      <c r="B42" s="1">
        <v>59.51</v>
      </c>
      <c r="C42">
        <v>55.33</v>
      </c>
      <c r="D42" s="1">
        <v>68.680000000000007</v>
      </c>
      <c r="E42" s="1">
        <v>135.15</v>
      </c>
      <c r="F42" s="1">
        <v>92.65</v>
      </c>
      <c r="G42" s="1">
        <v>17.68</v>
      </c>
      <c r="H42" s="1">
        <v>58.3</v>
      </c>
      <c r="I42" s="1">
        <v>41.11</v>
      </c>
      <c r="J42" s="1">
        <v>364.4</v>
      </c>
      <c r="K42" s="1">
        <v>150.68</v>
      </c>
      <c r="L42" s="1">
        <v>56.08</v>
      </c>
      <c r="M42" s="1">
        <v>103.75</v>
      </c>
      <c r="N42" s="1">
        <v>88.74</v>
      </c>
      <c r="O42" s="1">
        <v>82.94</v>
      </c>
      <c r="P42" s="1">
        <v>64.849999999999994</v>
      </c>
      <c r="Q42" s="1">
        <v>195.45</v>
      </c>
      <c r="R42" s="1">
        <v>41.6</v>
      </c>
      <c r="S42" s="1">
        <v>62.7</v>
      </c>
      <c r="T42" s="1">
        <v>98.59</v>
      </c>
      <c r="U42" s="1">
        <v>56.35</v>
      </c>
      <c r="V42" s="1">
        <v>37.24</v>
      </c>
      <c r="W42" s="1">
        <v>68.36</v>
      </c>
      <c r="X42" s="1">
        <v>90.18</v>
      </c>
      <c r="Y42" s="1">
        <v>88.34</v>
      </c>
      <c r="Z42" s="1">
        <v>41.32</v>
      </c>
      <c r="AA42" s="1">
        <v>79.28</v>
      </c>
      <c r="AB42" s="1">
        <v>84.49</v>
      </c>
      <c r="AC42" s="1">
        <v>105.2</v>
      </c>
      <c r="AD42" s="1">
        <v>45.13</v>
      </c>
      <c r="AE42" s="1">
        <v>24.82</v>
      </c>
      <c r="AG42" s="4">
        <f t="shared" si="6"/>
        <v>-537.53807561370968</v>
      </c>
      <c r="AH42" s="4">
        <f t="shared" si="7"/>
        <v>1318.3915622939733</v>
      </c>
      <c r="AI42" s="4">
        <f t="shared" si="8"/>
        <v>3106.1929722383338</v>
      </c>
      <c r="AJ42" s="4">
        <f t="shared" si="9"/>
        <v>3995.5910719207254</v>
      </c>
      <c r="AK42" s="4">
        <f t="shared" si="10"/>
        <v>11753.108886866934</v>
      </c>
      <c r="AL42" s="4">
        <f t="shared" si="11"/>
        <v>9807.4393015190453</v>
      </c>
      <c r="AM42" s="4">
        <f t="shared" si="12"/>
        <v>29765.674477517347</v>
      </c>
      <c r="AN42" s="4">
        <f t="shared" si="13"/>
        <v>6422.3649414430738</v>
      </c>
      <c r="AO42" s="4">
        <f t="shared" si="14"/>
        <v>19639.494215765317</v>
      </c>
      <c r="AP42" s="4">
        <f t="shared" si="15"/>
        <v>10519.413877644101</v>
      </c>
      <c r="AQ42" s="4">
        <f t="shared" si="16"/>
        <v>4270.3179014437437</v>
      </c>
      <c r="AR42" s="4">
        <f t="shared" si="17"/>
        <v>18595.04132231402</v>
      </c>
      <c r="AS42" s="4">
        <f t="shared" si="18"/>
        <v>1401.2611350215252</v>
      </c>
      <c r="AT42" s="4">
        <f t="shared" si="19"/>
        <v>16806.722689075628</v>
      </c>
      <c r="AU42" s="4">
        <f t="shared" si="20"/>
        <v>11288.1806108897</v>
      </c>
      <c r="AV42" s="4">
        <f t="shared" si="21"/>
        <v>-1937.9844961240212</v>
      </c>
      <c r="AW42" s="4">
        <f t="shared" si="22"/>
        <v>19577.133907595926</v>
      </c>
      <c r="AX42" s="4">
        <f t="shared" si="23"/>
        <v>7295.5974842767082</v>
      </c>
      <c r="AY42" s="4">
        <f t="shared" si="24"/>
        <v>23412.55764455481</v>
      </c>
      <c r="AZ42" s="4">
        <f t="shared" si="25"/>
        <v>-4120.5812188245009</v>
      </c>
      <c r="BA42" s="4">
        <f t="shared" si="26"/>
        <v>23990.157883945081</v>
      </c>
      <c r="BB42" s="4">
        <f t="shared" si="27"/>
        <v>12942.191544434938</v>
      </c>
      <c r="BC42" s="4">
        <f t="shared" si="28"/>
        <v>12250.922509225067</v>
      </c>
      <c r="BD42" s="4">
        <f t="shared" si="29"/>
        <v>20626.780626780652</v>
      </c>
      <c r="BE42" s="4">
        <f t="shared" si="30"/>
        <v>18024.784078107368</v>
      </c>
      <c r="BF42" s="4">
        <f t="shared" si="31"/>
        <v>32583.985855013867</v>
      </c>
      <c r="BG42" s="4">
        <f t="shared" si="32"/>
        <v>13555.645926528399</v>
      </c>
      <c r="BH42" s="4">
        <f t="shared" si="33"/>
        <v>10363.333538954896</v>
      </c>
      <c r="BI42" s="4">
        <f t="shared" si="34"/>
        <v>936.9436896843298</v>
      </c>
      <c r="BJ42" s="4">
        <f t="shared" si="35"/>
        <v>13767.783386874748</v>
      </c>
      <c r="BK42" s="4">
        <f t="shared" si="36"/>
        <v>9278.7853226486222</v>
      </c>
      <c r="FK42" s="4">
        <f t="shared" si="38"/>
        <v>360699.69457401673</v>
      </c>
      <c r="FN42" s="5">
        <f t="shared" si="39"/>
        <v>0</v>
      </c>
      <c r="FO42" s="5">
        <f t="shared" si="40"/>
        <v>0</v>
      </c>
      <c r="FP42" s="5">
        <f t="shared" si="41"/>
        <v>0</v>
      </c>
      <c r="FQ42" s="5">
        <f t="shared" si="42"/>
        <v>0</v>
      </c>
      <c r="FR42" s="5">
        <f t="shared" si="43"/>
        <v>0</v>
      </c>
      <c r="FS42" s="5">
        <f t="shared" si="44"/>
        <v>0</v>
      </c>
      <c r="FT42" s="5">
        <f t="shared" si="45"/>
        <v>0</v>
      </c>
      <c r="FU42" s="5">
        <f t="shared" si="46"/>
        <v>0</v>
      </c>
      <c r="FV42" s="5">
        <f t="shared" si="47"/>
        <v>0</v>
      </c>
      <c r="FW42" s="5">
        <f t="shared" si="48"/>
        <v>0</v>
      </c>
      <c r="FX42" s="5">
        <f t="shared" si="49"/>
        <v>0</v>
      </c>
      <c r="FY42" s="5">
        <f t="shared" si="50"/>
        <v>0</v>
      </c>
      <c r="FZ42" s="5">
        <f t="shared" si="51"/>
        <v>0</v>
      </c>
      <c r="GA42" s="5">
        <f t="shared" si="52"/>
        <v>0</v>
      </c>
      <c r="GB42" s="5">
        <f t="shared" si="53"/>
        <v>0</v>
      </c>
      <c r="GC42" s="5">
        <f t="shared" si="54"/>
        <v>0</v>
      </c>
      <c r="GD42" s="5">
        <f t="shared" si="55"/>
        <v>0</v>
      </c>
      <c r="GE42" s="5">
        <f t="shared" si="56"/>
        <v>0</v>
      </c>
      <c r="GF42" s="5">
        <f t="shared" si="57"/>
        <v>0</v>
      </c>
      <c r="GG42" s="5">
        <f t="shared" si="58"/>
        <v>0</v>
      </c>
      <c r="GH42" s="5">
        <f t="shared" si="59"/>
        <v>0</v>
      </c>
      <c r="GI42" s="5">
        <f t="shared" si="60"/>
        <v>0</v>
      </c>
      <c r="GJ42" s="5">
        <f t="shared" si="61"/>
        <v>0</v>
      </c>
      <c r="GK42" s="5">
        <f t="shared" si="62"/>
        <v>0</v>
      </c>
      <c r="GL42" s="5">
        <f t="shared" si="63"/>
        <v>0</v>
      </c>
      <c r="GM42" s="5">
        <f t="shared" si="64"/>
        <v>0</v>
      </c>
      <c r="GN42" s="5">
        <f t="shared" si="65"/>
        <v>0</v>
      </c>
      <c r="GO42" s="5">
        <f t="shared" si="66"/>
        <v>0</v>
      </c>
      <c r="GP42" s="5">
        <f t="shared" si="67"/>
        <v>0</v>
      </c>
      <c r="GQ42" s="5">
        <f t="shared" si="68"/>
        <v>30627.119665272141</v>
      </c>
      <c r="GR42" s="5">
        <f t="shared" si="69"/>
        <v>70753.552150242918</v>
      </c>
      <c r="GU42" s="6">
        <f t="array" ref="GU42:HY42">TRANSPOSE(MMULT($CY$2:$EC$32,TRANSPOSE(FN42:GR42)))</f>
        <v>5873.134279004862</v>
      </c>
      <c r="GV42" s="5">
        <v>5386.9950853432674</v>
      </c>
      <c r="GW42" s="5">
        <v>9371.2325646624959</v>
      </c>
      <c r="GX42" s="5">
        <v>6754.6257153751812</v>
      </c>
      <c r="GY42" s="5">
        <v>13596.698549265988</v>
      </c>
      <c r="GZ42" s="5">
        <v>1075.9780379178628</v>
      </c>
      <c r="HA42" s="5">
        <v>30420.459735329292</v>
      </c>
      <c r="HB42" s="5">
        <v>11235.353754693046</v>
      </c>
      <c r="HC42" s="5">
        <v>18252.014625773885</v>
      </c>
      <c r="HD42" s="5">
        <v>8299.3918214838741</v>
      </c>
      <c r="HE42" s="5">
        <v>5296.3413701829686</v>
      </c>
      <c r="HF42" s="5">
        <v>24036.421196273102</v>
      </c>
      <c r="HG42" s="5">
        <v>3133.458945743369</v>
      </c>
      <c r="HH42" s="5">
        <v>9630.6276078653336</v>
      </c>
      <c r="HI42" s="5">
        <v>3289.877873949009</v>
      </c>
      <c r="HJ42" s="5">
        <v>394.4188098599152</v>
      </c>
      <c r="HK42" s="5">
        <v>14356.036866214754</v>
      </c>
      <c r="HL42" s="5">
        <v>8849.8697949537527</v>
      </c>
      <c r="HM42" s="5">
        <v>20232.175474697011</v>
      </c>
      <c r="HN42" s="5">
        <v>3482.32772100279</v>
      </c>
      <c r="HO42" s="5">
        <v>17999.843928294529</v>
      </c>
      <c r="HP42" s="5">
        <v>20178.137819894691</v>
      </c>
      <c r="HQ42" s="5">
        <v>15201.119821064043</v>
      </c>
      <c r="HR42" s="5">
        <v>15554.299082635223</v>
      </c>
      <c r="HS42" s="5">
        <v>17691.218076902762</v>
      </c>
      <c r="HT42" s="5">
        <v>20094.588551864632</v>
      </c>
      <c r="HU42" s="5">
        <v>18495.343072462707</v>
      </c>
      <c r="HV42" s="5">
        <v>9121.2667789304978</v>
      </c>
      <c r="HW42" s="5">
        <v>5371.7669931581804</v>
      </c>
      <c r="HX42" s="5">
        <v>13357.474255529993</v>
      </c>
      <c r="HY42" s="5">
        <v>11345.848204069562</v>
      </c>
      <c r="IA42" s="5">
        <f t="shared" si="70"/>
        <v>367378.34641439858</v>
      </c>
    </row>
    <row r="43" spans="1:235" x14ac:dyDescent="0.25">
      <c r="A43" s="1">
        <v>116.13</v>
      </c>
      <c r="B43" s="1">
        <v>59.43</v>
      </c>
      <c r="C43">
        <v>55.17</v>
      </c>
      <c r="D43" s="1">
        <v>68.39</v>
      </c>
      <c r="E43" s="1">
        <v>133.6</v>
      </c>
      <c r="F43" s="1">
        <v>91.83</v>
      </c>
      <c r="G43" s="1">
        <v>17.21</v>
      </c>
      <c r="H43" s="1">
        <v>57.96</v>
      </c>
      <c r="I43" s="1">
        <v>40.380000000000003</v>
      </c>
      <c r="J43" s="1">
        <v>360.71</v>
      </c>
      <c r="K43" s="1">
        <v>150.05000000000001</v>
      </c>
      <c r="L43" s="1">
        <v>55.18</v>
      </c>
      <c r="M43" s="1">
        <v>103.61</v>
      </c>
      <c r="N43" s="1">
        <v>87.24</v>
      </c>
      <c r="O43" s="1">
        <v>82.09</v>
      </c>
      <c r="P43" s="1">
        <v>64.959999999999994</v>
      </c>
      <c r="Q43" s="1">
        <v>191.95</v>
      </c>
      <c r="R43" s="1">
        <v>41.31</v>
      </c>
      <c r="S43" s="1">
        <v>61.38</v>
      </c>
      <c r="T43" s="1">
        <v>98.97</v>
      </c>
      <c r="U43" s="1">
        <v>55.18</v>
      </c>
      <c r="V43" s="1">
        <v>36.79</v>
      </c>
      <c r="W43" s="1">
        <v>67.53</v>
      </c>
      <c r="X43" s="1">
        <v>88.37</v>
      </c>
      <c r="Y43" s="1">
        <v>86.9</v>
      </c>
      <c r="Z43" s="1">
        <v>40.03</v>
      </c>
      <c r="AA43" s="1">
        <v>78.28</v>
      </c>
      <c r="AB43" s="1">
        <v>83.65</v>
      </c>
      <c r="AC43" s="1">
        <v>105.1</v>
      </c>
      <c r="AD43" s="1">
        <v>44.53</v>
      </c>
      <c r="AE43" s="1">
        <v>24.6</v>
      </c>
      <c r="AG43" s="4">
        <f t="shared" si="6"/>
        <v>4031.5355671025682</v>
      </c>
      <c r="AH43" s="4">
        <f t="shared" si="7"/>
        <v>-4449.5715227423061</v>
      </c>
      <c r="AI43" s="4">
        <f t="shared" si="8"/>
        <v>5241.7006406523615</v>
      </c>
      <c r="AJ43" s="4">
        <f t="shared" si="9"/>
        <v>4408.9280793608077</v>
      </c>
      <c r="AK43" s="4">
        <f t="shared" si="10"/>
        <v>1213.224143160423</v>
      </c>
      <c r="AL43" s="4">
        <f t="shared" si="11"/>
        <v>6936.9692620499736</v>
      </c>
      <c r="AM43" s="4">
        <f t="shared" si="12"/>
        <v>-5066.4977834071124</v>
      </c>
      <c r="AN43" s="4">
        <f t="shared" si="13"/>
        <v>-1322.2516055912408</v>
      </c>
      <c r="AO43" s="4">
        <f t="shared" si="14"/>
        <v>-538.06833467839715</v>
      </c>
      <c r="AP43" s="4">
        <f t="shared" si="15"/>
        <v>10890.01653458006</v>
      </c>
      <c r="AQ43" s="4">
        <f t="shared" si="16"/>
        <v>2169.0503626382542</v>
      </c>
      <c r="AR43" s="4">
        <f t="shared" si="17"/>
        <v>-619.8347107438251</v>
      </c>
      <c r="AS43" s="4">
        <f t="shared" si="18"/>
        <v>1801.6214593133082</v>
      </c>
      <c r="AT43" s="4">
        <f t="shared" si="19"/>
        <v>5602.2408963585431</v>
      </c>
      <c r="AU43" s="4">
        <f t="shared" si="20"/>
        <v>-1195.2191235060213</v>
      </c>
      <c r="AV43" s="4">
        <f t="shared" si="21"/>
        <v>-3875.9689922482926</v>
      </c>
      <c r="AW43" s="4">
        <f t="shared" si="22"/>
        <v>5593.4668307416932</v>
      </c>
      <c r="AX43" s="4">
        <f t="shared" si="23"/>
        <v>-5534.5911949685251</v>
      </c>
      <c r="AY43" s="4">
        <f t="shared" si="24"/>
        <v>-2837.8857750974917</v>
      </c>
      <c r="AZ43" s="4">
        <f t="shared" si="25"/>
        <v>-13012.361743656505</v>
      </c>
      <c r="BA43" s="4">
        <f t="shared" si="26"/>
        <v>-4510.9698585195583</v>
      </c>
      <c r="BB43" s="4">
        <f t="shared" si="27"/>
        <v>7765.3149266607998</v>
      </c>
      <c r="BC43" s="4">
        <f t="shared" si="28"/>
        <v>-4575.6457564575985</v>
      </c>
      <c r="BD43" s="4">
        <f t="shared" si="29"/>
        <v>455.84045584052711</v>
      </c>
      <c r="BE43" s="4">
        <f t="shared" si="30"/>
        <v>3129.3027913380897</v>
      </c>
      <c r="BF43" s="4">
        <f t="shared" si="31"/>
        <v>4546.6026774437914</v>
      </c>
      <c r="BG43" s="4">
        <f t="shared" si="32"/>
        <v>-948.89521485689545</v>
      </c>
      <c r="BH43" s="4">
        <f t="shared" si="33"/>
        <v>-1110.3571648879056</v>
      </c>
      <c r="BI43" s="4">
        <f t="shared" si="34"/>
        <v>-843.24932071585681</v>
      </c>
      <c r="BJ43" s="4">
        <f t="shared" si="35"/>
        <v>4818.7241854061695</v>
      </c>
      <c r="BK43" s="4">
        <f t="shared" si="36"/>
        <v>1265.2889076339575</v>
      </c>
      <c r="FK43" s="4">
        <f t="shared" si="38"/>
        <v>19428.4596182038</v>
      </c>
      <c r="FN43" s="5">
        <f t="shared" si="39"/>
        <v>0</v>
      </c>
      <c r="FO43" s="5">
        <f t="shared" si="40"/>
        <v>0</v>
      </c>
      <c r="FP43" s="5">
        <f t="shared" si="41"/>
        <v>0</v>
      </c>
      <c r="FQ43" s="5">
        <f t="shared" si="42"/>
        <v>0</v>
      </c>
      <c r="FR43" s="5">
        <f t="shared" si="43"/>
        <v>0</v>
      </c>
      <c r="FS43" s="5">
        <f t="shared" si="44"/>
        <v>0</v>
      </c>
      <c r="FT43" s="5">
        <f t="shared" si="45"/>
        <v>0</v>
      </c>
      <c r="FU43" s="5">
        <f t="shared" si="46"/>
        <v>0</v>
      </c>
      <c r="FV43" s="5">
        <f t="shared" si="47"/>
        <v>0</v>
      </c>
      <c r="FW43" s="5">
        <f t="shared" si="48"/>
        <v>0</v>
      </c>
      <c r="FX43" s="5">
        <f t="shared" si="49"/>
        <v>0</v>
      </c>
      <c r="FY43" s="5">
        <f t="shared" si="50"/>
        <v>0</v>
      </c>
      <c r="FZ43" s="5">
        <f t="shared" si="51"/>
        <v>0</v>
      </c>
      <c r="GA43" s="5">
        <f t="shared" si="52"/>
        <v>0</v>
      </c>
      <c r="GB43" s="5">
        <f t="shared" si="53"/>
        <v>0</v>
      </c>
      <c r="GC43" s="5">
        <f t="shared" si="54"/>
        <v>0</v>
      </c>
      <c r="GD43" s="5">
        <f t="shared" si="55"/>
        <v>0</v>
      </c>
      <c r="GE43" s="5">
        <f t="shared" si="56"/>
        <v>0</v>
      </c>
      <c r="GF43" s="5">
        <f t="shared" si="57"/>
        <v>0</v>
      </c>
      <c r="GG43" s="5">
        <f t="shared" si="58"/>
        <v>0</v>
      </c>
      <c r="GH43" s="5">
        <f t="shared" si="59"/>
        <v>0</v>
      </c>
      <c r="GI43" s="5">
        <f t="shared" si="60"/>
        <v>0</v>
      </c>
      <c r="GJ43" s="5">
        <f t="shared" si="61"/>
        <v>0</v>
      </c>
      <c r="GK43" s="5">
        <f t="shared" si="62"/>
        <v>0</v>
      </c>
      <c r="GL43" s="5">
        <f t="shared" si="63"/>
        <v>0</v>
      </c>
      <c r="GM43" s="5">
        <f t="shared" si="64"/>
        <v>0</v>
      </c>
      <c r="GN43" s="5">
        <f t="shared" si="65"/>
        <v>0</v>
      </c>
      <c r="GO43" s="5">
        <f t="shared" si="66"/>
        <v>0</v>
      </c>
      <c r="GP43" s="5">
        <f t="shared" si="67"/>
        <v>0</v>
      </c>
      <c r="GQ43" s="5">
        <f t="shared" si="68"/>
        <v>320.64397343243991</v>
      </c>
      <c r="GR43" s="5">
        <f t="shared" si="69"/>
        <v>2684.1041431744425</v>
      </c>
      <c r="GU43" s="6">
        <f t="array" ref="GU43:HY43">TRANSPOSE(MMULT($CY$2:$EC$32,TRANSPOSE(FN43:GR43)))</f>
        <v>275.42172021157899</v>
      </c>
      <c r="GV43" s="5">
        <v>308.42948210757061</v>
      </c>
      <c r="GW43" s="5">
        <v>435.94070350056808</v>
      </c>
      <c r="GX43" s="5">
        <v>260.4070343158192</v>
      </c>
      <c r="GY43" s="5">
        <v>560.22761514986883</v>
      </c>
      <c r="GZ43" s="5">
        <v>364.93614521639307</v>
      </c>
      <c r="HA43" s="5">
        <v>781.00224134390714</v>
      </c>
      <c r="HB43" s="5">
        <v>514.88822619494738</v>
      </c>
      <c r="HC43" s="5">
        <v>539.89802901571397</v>
      </c>
      <c r="HD43" s="5">
        <v>442.30223173767149</v>
      </c>
      <c r="HE43" s="5">
        <v>291.90202022152232</v>
      </c>
      <c r="HF43" s="5">
        <v>682.34855540036619</v>
      </c>
      <c r="HG43" s="5">
        <v>213.97106426319377</v>
      </c>
      <c r="HH43" s="5">
        <v>351.51058557418162</v>
      </c>
      <c r="HI43" s="5">
        <v>343.81289377246566</v>
      </c>
      <c r="HJ43" s="5">
        <v>362.49314143576908</v>
      </c>
      <c r="HK43" s="5">
        <v>517.37186678389935</v>
      </c>
      <c r="HL43" s="5">
        <v>388.70717936562238</v>
      </c>
      <c r="HM43" s="5">
        <v>626.12561808562816</v>
      </c>
      <c r="HN43" s="5">
        <v>360.61717693375323</v>
      </c>
      <c r="HO43" s="5">
        <v>681.73360822635561</v>
      </c>
      <c r="HP43" s="5">
        <v>632.31646352731889</v>
      </c>
      <c r="HQ43" s="5">
        <v>507.5257397305175</v>
      </c>
      <c r="HR43" s="5">
        <v>501.73638119410953</v>
      </c>
      <c r="HS43" s="5">
        <v>681.18524587589332</v>
      </c>
      <c r="HT43" s="5">
        <v>601.79624033259199</v>
      </c>
      <c r="HU43" s="5">
        <v>596.87944861389178</v>
      </c>
      <c r="HV43" s="5">
        <v>427.85146001699547</v>
      </c>
      <c r="HW43" s="5">
        <v>227.89239548117385</v>
      </c>
      <c r="HX43" s="5">
        <v>437.49794412656229</v>
      </c>
      <c r="HY43" s="5">
        <v>419.30124451956311</v>
      </c>
      <c r="IA43" s="5">
        <f t="shared" si="70"/>
        <v>14338.029702275415</v>
      </c>
    </row>
    <row r="44" spans="1:235" x14ac:dyDescent="0.25">
      <c r="A44" s="1">
        <v>115.68</v>
      </c>
      <c r="B44" s="1">
        <v>59.7</v>
      </c>
      <c r="C44">
        <v>54.9</v>
      </c>
      <c r="D44" s="1">
        <v>68.069999999999993</v>
      </c>
      <c r="E44" s="1">
        <v>133.44</v>
      </c>
      <c r="F44" s="1">
        <v>91.25</v>
      </c>
      <c r="G44" s="1">
        <v>17.29</v>
      </c>
      <c r="H44" s="1">
        <v>58.03</v>
      </c>
      <c r="I44" s="1">
        <v>40.4</v>
      </c>
      <c r="J44" s="1">
        <v>356.89</v>
      </c>
      <c r="K44" s="1">
        <v>149.72999999999999</v>
      </c>
      <c r="L44" s="1">
        <v>55.21</v>
      </c>
      <c r="M44" s="1">
        <v>103.43</v>
      </c>
      <c r="N44" s="1">
        <v>86.74</v>
      </c>
      <c r="O44" s="1">
        <v>82.18</v>
      </c>
      <c r="P44" s="1">
        <v>65.180000000000007</v>
      </c>
      <c r="Q44" s="1">
        <v>190.95</v>
      </c>
      <c r="R44" s="1">
        <v>41.53</v>
      </c>
      <c r="S44" s="1">
        <v>61.54</v>
      </c>
      <c r="T44" s="1">
        <v>100.17</v>
      </c>
      <c r="U44" s="1">
        <v>55.4</v>
      </c>
      <c r="V44" s="1">
        <v>36.520000000000003</v>
      </c>
      <c r="W44" s="1">
        <v>67.84</v>
      </c>
      <c r="X44" s="1">
        <v>88.33</v>
      </c>
      <c r="Y44" s="1">
        <v>86.65</v>
      </c>
      <c r="Z44" s="1">
        <v>39.85</v>
      </c>
      <c r="AA44" s="1">
        <v>78.349999999999994</v>
      </c>
      <c r="AB44" s="1">
        <v>83.74</v>
      </c>
      <c r="AC44" s="1">
        <v>105.19</v>
      </c>
      <c r="AD44" s="1">
        <v>44.32</v>
      </c>
      <c r="AE44" s="1">
        <v>24.57</v>
      </c>
      <c r="AG44" s="4">
        <f t="shared" si="6"/>
        <v>6271.2775488264006</v>
      </c>
      <c r="AH44" s="4">
        <f t="shared" si="7"/>
        <v>1318.3915622940904</v>
      </c>
      <c r="AI44" s="4">
        <f t="shared" si="8"/>
        <v>-1553.0964861191669</v>
      </c>
      <c r="AJ44" s="4">
        <f t="shared" si="9"/>
        <v>-551.11600992017429</v>
      </c>
      <c r="AK44" s="4">
        <f t="shared" si="10"/>
        <v>6141.9472247497897</v>
      </c>
      <c r="AL44" s="4">
        <f t="shared" si="11"/>
        <v>-20930.51070446119</v>
      </c>
      <c r="AM44" s="4">
        <f t="shared" si="12"/>
        <v>8866.3711209626708</v>
      </c>
      <c r="AN44" s="4">
        <f t="shared" si="13"/>
        <v>7744.6165470344486</v>
      </c>
      <c r="AO44" s="4">
        <f t="shared" si="14"/>
        <v>3228.4100080709563</v>
      </c>
      <c r="AP44" s="4">
        <f t="shared" si="15"/>
        <v>3021.8370488625419</v>
      </c>
      <c r="AQ44" s="4">
        <f t="shared" si="16"/>
        <v>-948.95953365427226</v>
      </c>
      <c r="AR44" s="4">
        <f t="shared" si="17"/>
        <v>17561.983471074411</v>
      </c>
      <c r="AS44" s="4">
        <f t="shared" si="18"/>
        <v>500.45040536494218</v>
      </c>
      <c r="AT44" s="4">
        <f t="shared" si="19"/>
        <v>12661.064425770257</v>
      </c>
      <c r="AU44" s="4">
        <f t="shared" si="20"/>
        <v>-2124.8339973439124</v>
      </c>
      <c r="AV44" s="4">
        <f t="shared" si="21"/>
        <v>-4052.1494009864305</v>
      </c>
      <c r="AW44" s="4">
        <f t="shared" si="22"/>
        <v>4251.034791363636</v>
      </c>
      <c r="AX44" s="4">
        <f t="shared" si="23"/>
        <v>4779.8742138364205</v>
      </c>
      <c r="AY44" s="4">
        <f t="shared" si="24"/>
        <v>8158.9216034054771</v>
      </c>
      <c r="AZ44" s="4">
        <f t="shared" si="25"/>
        <v>-3903.708523096936</v>
      </c>
      <c r="BA44" s="4">
        <f t="shared" si="26"/>
        <v>6561.4107033012151</v>
      </c>
      <c r="BB44" s="4">
        <f t="shared" si="27"/>
        <v>21570.319240724762</v>
      </c>
      <c r="BC44" s="4">
        <f t="shared" si="28"/>
        <v>2509.2250922509479</v>
      </c>
      <c r="BD44" s="4">
        <f t="shared" si="29"/>
        <v>9458.6894586894396</v>
      </c>
      <c r="BE44" s="4">
        <f t="shared" si="30"/>
        <v>17148.579296532789</v>
      </c>
      <c r="BF44" s="4">
        <f t="shared" si="31"/>
        <v>11619.095731245285</v>
      </c>
      <c r="BG44" s="4">
        <f t="shared" si="32"/>
        <v>12606.750711671311</v>
      </c>
      <c r="BH44" s="4">
        <f t="shared" si="33"/>
        <v>6045.277897723704</v>
      </c>
      <c r="BI44" s="4">
        <f t="shared" si="34"/>
        <v>7401.8551485054995</v>
      </c>
      <c r="BJ44" s="4">
        <f t="shared" si="35"/>
        <v>5736.5764111977978</v>
      </c>
      <c r="BK44" s="4">
        <f t="shared" si="36"/>
        <v>5061.1556305356808</v>
      </c>
      <c r="FK44" s="4">
        <f t="shared" si="38"/>
        <v>156160.74063841239</v>
      </c>
      <c r="FN44" s="5">
        <f t="shared" si="39"/>
        <v>0</v>
      </c>
      <c r="FO44" s="5">
        <f t="shared" si="40"/>
        <v>0</v>
      </c>
      <c r="FP44" s="5">
        <f t="shared" si="41"/>
        <v>0</v>
      </c>
      <c r="FQ44" s="5">
        <f t="shared" si="42"/>
        <v>0</v>
      </c>
      <c r="FR44" s="5">
        <f t="shared" si="43"/>
        <v>0</v>
      </c>
      <c r="FS44" s="5">
        <f t="shared" si="44"/>
        <v>0</v>
      </c>
      <c r="FT44" s="5">
        <f t="shared" si="45"/>
        <v>0</v>
      </c>
      <c r="FU44" s="5">
        <f t="shared" si="46"/>
        <v>0</v>
      </c>
      <c r="FV44" s="5">
        <f t="shared" si="47"/>
        <v>0</v>
      </c>
      <c r="FW44" s="5">
        <f t="shared" si="48"/>
        <v>0</v>
      </c>
      <c r="FX44" s="5">
        <f t="shared" si="49"/>
        <v>0</v>
      </c>
      <c r="FY44" s="5">
        <f t="shared" si="50"/>
        <v>0</v>
      </c>
      <c r="FZ44" s="5">
        <f t="shared" si="51"/>
        <v>0</v>
      </c>
      <c r="GA44" s="5">
        <f t="shared" si="52"/>
        <v>0</v>
      </c>
      <c r="GB44" s="5">
        <f t="shared" si="53"/>
        <v>0</v>
      </c>
      <c r="GC44" s="5">
        <f t="shared" si="54"/>
        <v>0</v>
      </c>
      <c r="GD44" s="5">
        <f t="shared" si="55"/>
        <v>0</v>
      </c>
      <c r="GE44" s="5">
        <f t="shared" si="56"/>
        <v>0</v>
      </c>
      <c r="GF44" s="5">
        <f t="shared" si="57"/>
        <v>0</v>
      </c>
      <c r="GG44" s="5">
        <f t="shared" si="58"/>
        <v>0</v>
      </c>
      <c r="GH44" s="5">
        <f t="shared" si="59"/>
        <v>0</v>
      </c>
      <c r="GI44" s="5">
        <f t="shared" si="60"/>
        <v>0</v>
      </c>
      <c r="GJ44" s="5">
        <f t="shared" si="61"/>
        <v>0</v>
      </c>
      <c r="GK44" s="5">
        <f t="shared" si="62"/>
        <v>0</v>
      </c>
      <c r="GL44" s="5">
        <f t="shared" si="63"/>
        <v>0</v>
      </c>
      <c r="GM44" s="5">
        <f t="shared" si="64"/>
        <v>0</v>
      </c>
      <c r="GN44" s="5">
        <f t="shared" si="65"/>
        <v>0</v>
      </c>
      <c r="GO44" s="5">
        <f t="shared" si="66"/>
        <v>0</v>
      </c>
      <c r="GP44" s="5">
        <f t="shared" si="67"/>
        <v>0</v>
      </c>
      <c r="GQ44" s="5">
        <f t="shared" si="68"/>
        <v>28063.1607101919</v>
      </c>
      <c r="GR44" s="5">
        <f t="shared" si="69"/>
        <v>30985.149517963604</v>
      </c>
      <c r="GU44" s="6">
        <f t="array" ref="GU44:HY44">TRANSPOSE(MMULT($CY$2:$EC$32,TRANSPOSE(FN44:GR44)))</f>
        <v>1655.6288839364079</v>
      </c>
      <c r="GV44" s="5">
        <v>546.6924476616191</v>
      </c>
      <c r="GW44" s="5">
        <v>2703.1286148255699</v>
      </c>
      <c r="GX44" s="5">
        <v>2885.5417484855438</v>
      </c>
      <c r="GY44" s="5">
        <v>5180.7360808282774</v>
      </c>
      <c r="GZ44" s="5">
        <v>-5173.5662781109577</v>
      </c>
      <c r="HA44" s="5">
        <v>19818.616449812554</v>
      </c>
      <c r="HB44" s="5">
        <v>3376.1474006465892</v>
      </c>
      <c r="HC44" s="5">
        <v>10649.194577827902</v>
      </c>
      <c r="HD44" s="5">
        <v>1414.7966474655695</v>
      </c>
      <c r="HE44" s="5">
        <v>734.93772696797714</v>
      </c>
      <c r="HF44" s="5">
        <v>14523.144651052222</v>
      </c>
      <c r="HG44" s="5">
        <v>-284.00911254809989</v>
      </c>
      <c r="HH44" s="5">
        <v>4458.5215265457182</v>
      </c>
      <c r="HI44" s="5">
        <v>-2373.4633131660003</v>
      </c>
      <c r="HJ44" s="5">
        <v>-5879.790994604462</v>
      </c>
      <c r="HK44" s="5">
        <v>6761.3238188834521</v>
      </c>
      <c r="HL44" s="5">
        <v>2952.9606636239787</v>
      </c>
      <c r="HM44" s="5">
        <v>11322.908205827433</v>
      </c>
      <c r="HN44" s="5">
        <v>-2454.6948412758466</v>
      </c>
      <c r="HO44" s="5">
        <v>7901.9767953699229</v>
      </c>
      <c r="HP44" s="5">
        <v>11155.723113336155</v>
      </c>
      <c r="HQ44" s="5">
        <v>7861.2232069513657</v>
      </c>
      <c r="HR44" s="5">
        <v>8350.0577069895917</v>
      </c>
      <c r="HS44" s="5">
        <v>7572.4658016082676</v>
      </c>
      <c r="HT44" s="5">
        <v>11595.468487681816</v>
      </c>
      <c r="HU44" s="5">
        <v>9924.1423659276825</v>
      </c>
      <c r="HV44" s="5">
        <v>2569.3929085755317</v>
      </c>
      <c r="HW44" s="5">
        <v>1932.5798842479405</v>
      </c>
      <c r="HX44" s="5">
        <v>7055.3551370796886</v>
      </c>
      <c r="HY44" s="5">
        <v>5162.2614379270062</v>
      </c>
      <c r="IA44" s="5">
        <f t="shared" si="70"/>
        <v>153899.40175038041</v>
      </c>
    </row>
    <row r="45" spans="1:235" x14ac:dyDescent="0.25">
      <c r="A45" s="1">
        <v>114.98</v>
      </c>
      <c r="B45" s="1">
        <v>59.62</v>
      </c>
      <c r="C45">
        <v>54.98</v>
      </c>
      <c r="D45" s="1">
        <v>68.11</v>
      </c>
      <c r="E45" s="1">
        <v>132.63</v>
      </c>
      <c r="F45" s="1">
        <v>93</v>
      </c>
      <c r="G45" s="1">
        <v>17.149999999999999</v>
      </c>
      <c r="H45" s="1">
        <v>57.62</v>
      </c>
      <c r="I45" s="1">
        <v>40.28</v>
      </c>
      <c r="J45" s="1">
        <v>355.83</v>
      </c>
      <c r="K45" s="1">
        <v>149.87</v>
      </c>
      <c r="L45" s="1">
        <v>54.36</v>
      </c>
      <c r="M45" s="1">
        <v>103.38</v>
      </c>
      <c r="N45" s="1">
        <v>85.61</v>
      </c>
      <c r="O45" s="1">
        <v>82.34</v>
      </c>
      <c r="P45" s="1">
        <v>65.41</v>
      </c>
      <c r="Q45" s="1">
        <v>190.19</v>
      </c>
      <c r="R45" s="1">
        <v>41.34</v>
      </c>
      <c r="S45" s="1">
        <v>61.08</v>
      </c>
      <c r="T45" s="1">
        <v>100.53</v>
      </c>
      <c r="U45" s="1">
        <v>55.08</v>
      </c>
      <c r="V45" s="1">
        <v>35.770000000000003</v>
      </c>
      <c r="W45" s="1">
        <v>67.67</v>
      </c>
      <c r="X45" s="1">
        <v>87.5</v>
      </c>
      <c r="Y45" s="1">
        <v>85.28</v>
      </c>
      <c r="Z45" s="1">
        <v>39.39</v>
      </c>
      <c r="AA45" s="1">
        <v>77.42</v>
      </c>
      <c r="AB45" s="1">
        <v>83.25</v>
      </c>
      <c r="AC45" s="1">
        <v>104.4</v>
      </c>
      <c r="AD45" s="1">
        <v>44.07</v>
      </c>
      <c r="AE45" s="1">
        <v>24.45</v>
      </c>
      <c r="AG45" s="4">
        <f t="shared" si="6"/>
        <v>985.48647195842534</v>
      </c>
      <c r="AH45" s="4">
        <f t="shared" si="7"/>
        <v>5767.9630850361618</v>
      </c>
      <c r="AI45" s="4">
        <f t="shared" si="8"/>
        <v>10677.538342069445</v>
      </c>
      <c r="AJ45" s="4">
        <f t="shared" si="9"/>
        <v>6888.9501240011023</v>
      </c>
      <c r="AK45" s="4">
        <f t="shared" si="10"/>
        <v>14786.169244767885</v>
      </c>
      <c r="AL45" s="4">
        <f t="shared" si="11"/>
        <v>10285.850974763778</v>
      </c>
      <c r="AM45" s="4">
        <f t="shared" si="12"/>
        <v>22799.240025332456</v>
      </c>
      <c r="AN45" s="4">
        <f t="shared" si="13"/>
        <v>10578.012844729792</v>
      </c>
      <c r="AO45" s="4">
        <f t="shared" si="14"/>
        <v>18832.391713747722</v>
      </c>
      <c r="AP45" s="4">
        <f t="shared" si="15"/>
        <v>2280.6317349906249</v>
      </c>
      <c r="AQ45" s="4">
        <f t="shared" si="16"/>
        <v>9150.6812173794788</v>
      </c>
      <c r="AR45" s="4">
        <f t="shared" si="17"/>
        <v>20867.768595041282</v>
      </c>
      <c r="AS45" s="4">
        <f t="shared" si="18"/>
        <v>2201.9817836052334</v>
      </c>
      <c r="AT45" s="4">
        <f t="shared" si="19"/>
        <v>11204.481792717086</v>
      </c>
      <c r="AU45" s="4">
        <f t="shared" si="20"/>
        <v>398.40637450200717</v>
      </c>
      <c r="AV45" s="4">
        <f t="shared" si="21"/>
        <v>2818.8865398167127</v>
      </c>
      <c r="AW45" s="4">
        <f t="shared" si="22"/>
        <v>11130.998993176021</v>
      </c>
      <c r="AX45" s="4">
        <f t="shared" si="23"/>
        <v>8301.8867924529659</v>
      </c>
      <c r="AY45" s="4">
        <f t="shared" si="24"/>
        <v>19155.728981908447</v>
      </c>
      <c r="AZ45" s="4">
        <f t="shared" si="25"/>
        <v>9325.5259162871334</v>
      </c>
      <c r="BA45" s="4">
        <f t="shared" si="26"/>
        <v>13942.997744515065</v>
      </c>
      <c r="BB45" s="4">
        <f t="shared" si="27"/>
        <v>19269.485188380837</v>
      </c>
      <c r="BC45" s="4">
        <f t="shared" si="28"/>
        <v>13136.531365313662</v>
      </c>
      <c r="BD45" s="4">
        <f t="shared" si="29"/>
        <v>10370.370370370332</v>
      </c>
      <c r="BE45" s="4">
        <f t="shared" si="30"/>
        <v>19652.021529603295</v>
      </c>
      <c r="BF45" s="4">
        <f t="shared" si="31"/>
        <v>13639.808032331373</v>
      </c>
      <c r="BG45" s="4">
        <f t="shared" si="32"/>
        <v>18977.904297139838</v>
      </c>
      <c r="BH45" s="4">
        <f t="shared" si="33"/>
        <v>7895.8731725371726</v>
      </c>
      <c r="BI45" s="4">
        <f t="shared" si="34"/>
        <v>-374.77747587362541</v>
      </c>
      <c r="BJ45" s="4">
        <f t="shared" si="35"/>
        <v>10325.837540156101</v>
      </c>
      <c r="BK45" s="4">
        <f t="shared" si="36"/>
        <v>9278.7853226486222</v>
      </c>
      <c r="FK45" s="4">
        <f t="shared" si="38"/>
        <v>334553.41863540647</v>
      </c>
      <c r="FN45" s="5">
        <f t="shared" si="39"/>
        <v>0</v>
      </c>
      <c r="FO45" s="5">
        <f t="shared" si="40"/>
        <v>0</v>
      </c>
      <c r="FP45" s="5">
        <f t="shared" si="41"/>
        <v>0</v>
      </c>
      <c r="FQ45" s="5">
        <f t="shared" si="42"/>
        <v>0</v>
      </c>
      <c r="FR45" s="5">
        <f t="shared" si="43"/>
        <v>0</v>
      </c>
      <c r="FS45" s="5">
        <f t="shared" si="44"/>
        <v>0</v>
      </c>
      <c r="FT45" s="5">
        <f t="shared" si="45"/>
        <v>0</v>
      </c>
      <c r="FU45" s="5">
        <f t="shared" si="46"/>
        <v>0</v>
      </c>
      <c r="FV45" s="5">
        <f t="shared" si="47"/>
        <v>0</v>
      </c>
      <c r="FW45" s="5">
        <f t="shared" si="48"/>
        <v>0</v>
      </c>
      <c r="FX45" s="5">
        <f t="shared" si="49"/>
        <v>0</v>
      </c>
      <c r="FY45" s="5">
        <f t="shared" si="50"/>
        <v>0</v>
      </c>
      <c r="FZ45" s="5">
        <f t="shared" si="51"/>
        <v>0</v>
      </c>
      <c r="GA45" s="5">
        <f t="shared" si="52"/>
        <v>0</v>
      </c>
      <c r="GB45" s="5">
        <f t="shared" si="53"/>
        <v>0</v>
      </c>
      <c r="GC45" s="5">
        <f t="shared" si="54"/>
        <v>0</v>
      </c>
      <c r="GD45" s="5">
        <f t="shared" si="55"/>
        <v>0</v>
      </c>
      <c r="GE45" s="5">
        <f t="shared" si="56"/>
        <v>0</v>
      </c>
      <c r="GF45" s="5">
        <f t="shared" si="57"/>
        <v>0</v>
      </c>
      <c r="GG45" s="5">
        <f t="shared" si="58"/>
        <v>0</v>
      </c>
      <c r="GH45" s="5">
        <f t="shared" si="59"/>
        <v>0</v>
      </c>
      <c r="GI45" s="5">
        <f t="shared" si="60"/>
        <v>0</v>
      </c>
      <c r="GJ45" s="5">
        <f t="shared" si="61"/>
        <v>0</v>
      </c>
      <c r="GK45" s="5">
        <f t="shared" si="62"/>
        <v>0</v>
      </c>
      <c r="GL45" s="5">
        <f t="shared" si="63"/>
        <v>0</v>
      </c>
      <c r="GM45" s="5">
        <f t="shared" si="64"/>
        <v>0</v>
      </c>
      <c r="GN45" s="5">
        <f t="shared" si="65"/>
        <v>0</v>
      </c>
      <c r="GO45" s="5">
        <f t="shared" si="66"/>
        <v>0</v>
      </c>
      <c r="GP45" s="5">
        <f t="shared" si="67"/>
        <v>0</v>
      </c>
      <c r="GQ45" s="5">
        <f t="shared" si="68"/>
        <v>19567.645827146476</v>
      </c>
      <c r="GR45" s="5">
        <f t="shared" si="69"/>
        <v>64712.953929828866</v>
      </c>
      <c r="GU45" s="6">
        <f t="array" ref="GU45:HY45">TRANSPOSE(MMULT($CY$2:$EC$32,TRANSPOSE(FN45:GR45)))</f>
        <v>5899.9296061209225</v>
      </c>
      <c r="GV45" s="5">
        <v>5971.7769482334897</v>
      </c>
      <c r="GW45" s="5">
        <v>9378.6017522999882</v>
      </c>
      <c r="GX45" s="5">
        <v>6219.7467521697672</v>
      </c>
      <c r="GY45" s="5">
        <v>12881.827669718699</v>
      </c>
      <c r="GZ45" s="5">
        <v>4237.7879393391477</v>
      </c>
      <c r="HA45" s="5">
        <v>24078.657035873097</v>
      </c>
      <c r="HB45" s="5">
        <v>11166.19336609606</v>
      </c>
      <c r="HC45" s="5">
        <v>15162.76971061109</v>
      </c>
      <c r="HD45" s="5">
        <v>8870.3104762369476</v>
      </c>
      <c r="HE45" s="5">
        <v>5757.4740677248947</v>
      </c>
      <c r="HF45" s="5">
        <v>19680.498976563122</v>
      </c>
      <c r="HG45" s="5">
        <v>3820.6076734745729</v>
      </c>
      <c r="HH45" s="5">
        <v>8669.5121101752629</v>
      </c>
      <c r="HI45" s="5">
        <v>5207.5275244639352</v>
      </c>
      <c r="HJ45" s="5">
        <v>3849.445405409896</v>
      </c>
      <c r="HK45" s="5">
        <v>12856.955378827361</v>
      </c>
      <c r="HL45" s="5">
        <v>8626.1409365620511</v>
      </c>
      <c r="HM45" s="5">
        <v>17085.3849067952</v>
      </c>
      <c r="HN45" s="5">
        <v>5478.9483639594982</v>
      </c>
      <c r="HO45" s="5">
        <v>16451.982999056869</v>
      </c>
      <c r="HP45" s="5">
        <v>17118.686523356344</v>
      </c>
      <c r="HQ45" s="5">
        <v>13209.222376916834</v>
      </c>
      <c r="HR45" s="5">
        <v>13339.633779074195</v>
      </c>
      <c r="HS45" s="5">
        <v>16281.732846831605</v>
      </c>
      <c r="HT45" s="5">
        <v>16767.709062724982</v>
      </c>
      <c r="HU45" s="5">
        <v>15864.669663196444</v>
      </c>
      <c r="HV45" s="5">
        <v>9163.9650469369244</v>
      </c>
      <c r="HW45" s="5">
        <v>5155.1730314219685</v>
      </c>
      <c r="HX45" s="5">
        <v>11522.101788061223</v>
      </c>
      <c r="HY45" s="5">
        <v>10265.621474925718</v>
      </c>
      <c r="IA45" s="5">
        <f t="shared" si="70"/>
        <v>340040.59519315808</v>
      </c>
    </row>
    <row r="46" spans="1:235" x14ac:dyDescent="0.25">
      <c r="A46" s="1">
        <v>114.87</v>
      </c>
      <c r="B46" s="1">
        <v>59.27</v>
      </c>
      <c r="C46">
        <v>54.43</v>
      </c>
      <c r="D46" s="1">
        <v>67.61</v>
      </c>
      <c r="E46" s="1">
        <v>130.68</v>
      </c>
      <c r="F46" s="1">
        <v>92.14</v>
      </c>
      <c r="G46" s="1">
        <v>16.79</v>
      </c>
      <c r="H46" s="1">
        <v>57.06</v>
      </c>
      <c r="I46" s="1">
        <v>39.58</v>
      </c>
      <c r="J46" s="1">
        <v>355.03</v>
      </c>
      <c r="K46" s="1">
        <v>148.52000000000001</v>
      </c>
      <c r="L46" s="1">
        <v>53.35</v>
      </c>
      <c r="M46" s="1">
        <v>103.16</v>
      </c>
      <c r="N46" s="1">
        <v>84.61</v>
      </c>
      <c r="O46" s="1">
        <v>82.31</v>
      </c>
      <c r="P46" s="1">
        <v>65.25</v>
      </c>
      <c r="Q46" s="1">
        <v>188.2</v>
      </c>
      <c r="R46" s="1">
        <v>41.01</v>
      </c>
      <c r="S46" s="1">
        <v>60</v>
      </c>
      <c r="T46" s="1">
        <v>99.67</v>
      </c>
      <c r="U46" s="1">
        <v>54.4</v>
      </c>
      <c r="V46" s="1">
        <v>35.1</v>
      </c>
      <c r="W46" s="1">
        <v>66.78</v>
      </c>
      <c r="X46" s="1">
        <v>86.59</v>
      </c>
      <c r="Y46" s="1">
        <v>83.71</v>
      </c>
      <c r="Z46" s="1">
        <v>38.85</v>
      </c>
      <c r="AA46" s="1">
        <v>76.02</v>
      </c>
      <c r="AB46" s="1">
        <v>82.61</v>
      </c>
      <c r="AC46" s="1">
        <v>104.44</v>
      </c>
      <c r="AD46" s="1">
        <v>43.62</v>
      </c>
      <c r="AE46" s="1">
        <v>24.23</v>
      </c>
      <c r="AG46" s="4">
        <f t="shared" si="6"/>
        <v>4748.2530012542657</v>
      </c>
      <c r="AH46" s="4">
        <f t="shared" si="7"/>
        <v>-7580.7514831904045</v>
      </c>
      <c r="AI46" s="4">
        <f t="shared" si="8"/>
        <v>-7183.0712483012512</v>
      </c>
      <c r="AJ46" s="4">
        <f t="shared" si="9"/>
        <v>-7440.0661339212766</v>
      </c>
      <c r="AK46" s="4">
        <f t="shared" si="10"/>
        <v>-8265.0894752805834</v>
      </c>
      <c r="AL46" s="4">
        <f t="shared" si="11"/>
        <v>-3348.8817127138041</v>
      </c>
      <c r="AM46" s="4">
        <f t="shared" si="12"/>
        <v>-15832.805573147563</v>
      </c>
      <c r="AN46" s="4">
        <f t="shared" si="13"/>
        <v>3777.8617302607263</v>
      </c>
      <c r="AO46" s="4">
        <f t="shared" si="14"/>
        <v>-12106.53753026642</v>
      </c>
      <c r="AP46" s="4">
        <f t="shared" si="15"/>
        <v>-11545.698158389907</v>
      </c>
      <c r="AQ46" s="4">
        <f t="shared" si="16"/>
        <v>-1152.3080051514098</v>
      </c>
      <c r="AR46" s="4">
        <f t="shared" si="17"/>
        <v>-12809.917355371848</v>
      </c>
      <c r="AS46" s="4">
        <f t="shared" si="18"/>
        <v>1100.9908918026167</v>
      </c>
      <c r="AT46" s="4">
        <f t="shared" si="19"/>
        <v>-336.13445378152534</v>
      </c>
      <c r="AU46" s="4">
        <f t="shared" si="20"/>
        <v>-11819.389110225771</v>
      </c>
      <c r="AV46" s="4">
        <f t="shared" si="21"/>
        <v>-5285.4122621563984</v>
      </c>
      <c r="AW46" s="4">
        <f t="shared" si="22"/>
        <v>-1174.6280344558002</v>
      </c>
      <c r="AX46" s="4">
        <f t="shared" si="23"/>
        <v>-7295.5974842767082</v>
      </c>
      <c r="AY46" s="4">
        <f t="shared" si="24"/>
        <v>-2837.8857750974917</v>
      </c>
      <c r="AZ46" s="4">
        <f t="shared" si="25"/>
        <v>-14530.470613749767</v>
      </c>
      <c r="BA46" s="4">
        <f t="shared" si="26"/>
        <v>-24810.334221857716</v>
      </c>
      <c r="BB46" s="4">
        <f t="shared" si="27"/>
        <v>-2300.8340523439256</v>
      </c>
      <c r="BC46" s="4">
        <f t="shared" si="28"/>
        <v>-14022.140221402256</v>
      </c>
      <c r="BD46" s="4">
        <f t="shared" si="29"/>
        <v>-10028.490028489976</v>
      </c>
      <c r="BE46" s="4">
        <f t="shared" si="30"/>
        <v>-15896.858179997624</v>
      </c>
      <c r="BF46" s="4">
        <f t="shared" si="31"/>
        <v>-11113.917655973672</v>
      </c>
      <c r="BG46" s="4">
        <f t="shared" si="32"/>
        <v>-9624.5086078352706</v>
      </c>
      <c r="BH46" s="4">
        <f t="shared" si="33"/>
        <v>-10610.079575596808</v>
      </c>
      <c r="BI46" s="4">
        <f t="shared" si="34"/>
        <v>-93.694368968472915</v>
      </c>
      <c r="BJ46" s="4">
        <f t="shared" si="35"/>
        <v>-13308.857273979014</v>
      </c>
      <c r="BK46" s="4">
        <f t="shared" si="36"/>
        <v>-7169.9704765920769</v>
      </c>
      <c r="FK46" s="4">
        <f t="shared" si="38"/>
        <v>-239897.22344919716</v>
      </c>
      <c r="FN46" s="5">
        <f t="shared" si="39"/>
        <v>0</v>
      </c>
      <c r="FO46" s="5">
        <f t="shared" si="40"/>
        <v>0</v>
      </c>
      <c r="FP46" s="5">
        <f t="shared" si="41"/>
        <v>0</v>
      </c>
      <c r="FQ46" s="5">
        <f t="shared" si="42"/>
        <v>0</v>
      </c>
      <c r="FR46" s="5">
        <f t="shared" si="43"/>
        <v>0</v>
      </c>
      <c r="FS46" s="5">
        <f t="shared" si="44"/>
        <v>0</v>
      </c>
      <c r="FT46" s="5">
        <f t="shared" si="45"/>
        <v>0</v>
      </c>
      <c r="FU46" s="5">
        <f t="shared" si="46"/>
        <v>0</v>
      </c>
      <c r="FV46" s="5">
        <f t="shared" si="47"/>
        <v>0</v>
      </c>
      <c r="FW46" s="5">
        <f t="shared" si="48"/>
        <v>0</v>
      </c>
      <c r="FX46" s="5">
        <f t="shared" si="49"/>
        <v>0</v>
      </c>
      <c r="FY46" s="5">
        <f t="shared" si="50"/>
        <v>0</v>
      </c>
      <c r="FZ46" s="5">
        <f t="shared" si="51"/>
        <v>0</v>
      </c>
      <c r="GA46" s="5">
        <f t="shared" si="52"/>
        <v>0</v>
      </c>
      <c r="GB46" s="5">
        <f t="shared" si="53"/>
        <v>0</v>
      </c>
      <c r="GC46" s="5">
        <f t="shared" si="54"/>
        <v>0</v>
      </c>
      <c r="GD46" s="5">
        <f t="shared" si="55"/>
        <v>0</v>
      </c>
      <c r="GE46" s="5">
        <f t="shared" si="56"/>
        <v>0</v>
      </c>
      <c r="GF46" s="5">
        <f t="shared" si="57"/>
        <v>0</v>
      </c>
      <c r="GG46" s="5">
        <f t="shared" si="58"/>
        <v>0</v>
      </c>
      <c r="GH46" s="5">
        <f t="shared" si="59"/>
        <v>0</v>
      </c>
      <c r="GI46" s="5">
        <f t="shared" si="60"/>
        <v>0</v>
      </c>
      <c r="GJ46" s="5">
        <f t="shared" si="61"/>
        <v>0</v>
      </c>
      <c r="GK46" s="5">
        <f t="shared" si="62"/>
        <v>0</v>
      </c>
      <c r="GL46" s="5">
        <f t="shared" si="63"/>
        <v>0</v>
      </c>
      <c r="GM46" s="5">
        <f t="shared" si="64"/>
        <v>0</v>
      </c>
      <c r="GN46" s="5">
        <f t="shared" si="65"/>
        <v>0</v>
      </c>
      <c r="GO46" s="5">
        <f t="shared" si="66"/>
        <v>0</v>
      </c>
      <c r="GP46" s="5">
        <f t="shared" si="67"/>
        <v>0</v>
      </c>
      <c r="GQ46" s="5">
        <f t="shared" si="68"/>
        <v>-5008.1285365082949</v>
      </c>
      <c r="GR46" s="5">
        <f t="shared" si="69"/>
        <v>-46562.099998405836</v>
      </c>
      <c r="GU46" s="6">
        <f t="array" ref="GU46:HY46">TRANSPOSE(MMULT($CY$2:$EC$32,TRANSPOSE(FN46:GR46)))</f>
        <v>-4812.5025631856588</v>
      </c>
      <c r="GV46" s="5">
        <v>-5418.9948090331009</v>
      </c>
      <c r="GW46" s="5">
        <v>-7615.4064703731692</v>
      </c>
      <c r="GX46" s="5">
        <v>-4520.1156420547622</v>
      </c>
      <c r="GY46" s="5">
        <v>-9747.7319417790659</v>
      </c>
      <c r="GZ46" s="5">
        <v>-6544.2032416032871</v>
      </c>
      <c r="HA46" s="5">
        <v>-13302.572351798981</v>
      </c>
      <c r="HB46" s="5">
        <v>-8990.359032061795</v>
      </c>
      <c r="HC46" s="5">
        <v>-9265.3285650196522</v>
      </c>
      <c r="HD46" s="5">
        <v>-7756.7405742443125</v>
      </c>
      <c r="HE46" s="5">
        <v>-5123.664510673424</v>
      </c>
      <c r="HF46" s="5">
        <v>-11685.749660184985</v>
      </c>
      <c r="HG46" s="5">
        <v>-3774.483052540284</v>
      </c>
      <c r="HH46" s="5">
        <v>-6088.6624862242279</v>
      </c>
      <c r="HI46" s="5">
        <v>-6108.5249828016194</v>
      </c>
      <c r="HJ46" s="5">
        <v>-6517.2477103261954</v>
      </c>
      <c r="HK46" s="5">
        <v>-8957.0875936483881</v>
      </c>
      <c r="HL46" s="5">
        <v>-6777.9425781925747</v>
      </c>
      <c r="HM46" s="5">
        <v>-10768.467009238557</v>
      </c>
      <c r="HN46" s="5">
        <v>-6406.2956729098833</v>
      </c>
      <c r="HO46" s="5">
        <v>-11825.543212088898</v>
      </c>
      <c r="HP46" s="5">
        <v>-10881.290797822738</v>
      </c>
      <c r="HQ46" s="5">
        <v>-8758.6764286068938</v>
      </c>
      <c r="HR46" s="5">
        <v>-8645.6057134831863</v>
      </c>
      <c r="HS46" s="5">
        <v>-11823.382508293133</v>
      </c>
      <c r="HT46" s="5">
        <v>-10333.827218129331</v>
      </c>
      <c r="HU46" s="5">
        <v>-10285.263147539572</v>
      </c>
      <c r="HV46" s="5">
        <v>-7475.9975124698394</v>
      </c>
      <c r="HW46" s="5">
        <v>-3969.2127138608312</v>
      </c>
      <c r="HX46" s="5">
        <v>-7543.8220626272023</v>
      </c>
      <c r="HY46" s="5">
        <v>-7266.4442411200889</v>
      </c>
      <c r="IA46" s="5">
        <f t="shared" si="70"/>
        <v>-248991.14600393563</v>
      </c>
    </row>
    <row r="47" spans="1:235" x14ac:dyDescent="0.25">
      <c r="A47" s="1">
        <v>114.34</v>
      </c>
      <c r="B47" s="1">
        <v>59.73</v>
      </c>
      <c r="C47">
        <v>54.8</v>
      </c>
      <c r="D47" s="1">
        <v>68.150000000000006</v>
      </c>
      <c r="E47" s="1">
        <v>131.77000000000001</v>
      </c>
      <c r="F47" s="1">
        <v>92.42</v>
      </c>
      <c r="G47" s="1">
        <v>17.04</v>
      </c>
      <c r="H47" s="1">
        <v>56.86</v>
      </c>
      <c r="I47" s="1">
        <v>40.03</v>
      </c>
      <c r="J47" s="1">
        <v>359.08</v>
      </c>
      <c r="K47" s="1">
        <v>148.69</v>
      </c>
      <c r="L47" s="1">
        <v>53.97</v>
      </c>
      <c r="M47" s="1">
        <v>103.05</v>
      </c>
      <c r="N47" s="1">
        <v>84.64</v>
      </c>
      <c r="O47" s="1">
        <v>83.2</v>
      </c>
      <c r="P47" s="1">
        <v>65.55</v>
      </c>
      <c r="Q47" s="1">
        <v>188.41</v>
      </c>
      <c r="R47" s="1">
        <v>41.3</v>
      </c>
      <c r="S47" s="1">
        <v>60.16</v>
      </c>
      <c r="T47" s="1">
        <v>101.01</v>
      </c>
      <c r="U47" s="1">
        <v>55.61</v>
      </c>
      <c r="V47" s="1">
        <v>35.18</v>
      </c>
      <c r="W47" s="1">
        <v>67.73</v>
      </c>
      <c r="X47" s="1">
        <v>87.47</v>
      </c>
      <c r="Y47" s="1">
        <v>84.98</v>
      </c>
      <c r="Z47" s="1">
        <v>39.29</v>
      </c>
      <c r="AA47" s="1">
        <v>76.73</v>
      </c>
      <c r="AB47" s="1">
        <v>83.47</v>
      </c>
      <c r="AC47" s="1">
        <v>104.45</v>
      </c>
      <c r="AD47" s="1">
        <v>44.2</v>
      </c>
      <c r="AE47" s="1">
        <v>24.4</v>
      </c>
      <c r="AG47" s="4">
        <f t="shared" si="6"/>
        <v>2777.2800573374152</v>
      </c>
      <c r="AH47" s="4">
        <f t="shared" si="7"/>
        <v>823.99472643370405</v>
      </c>
      <c r="AI47" s="4">
        <f t="shared" si="8"/>
        <v>3688.6041545330563</v>
      </c>
      <c r="AJ47" s="4">
        <f t="shared" si="9"/>
        <v>8680.0771562415212</v>
      </c>
      <c r="AK47" s="4">
        <f t="shared" si="10"/>
        <v>-3184.7133757960833</v>
      </c>
      <c r="AL47" s="4">
        <f t="shared" si="11"/>
        <v>11601.483076187045</v>
      </c>
      <c r="AM47" s="4">
        <f t="shared" si="12"/>
        <v>-4433.1855604813354</v>
      </c>
      <c r="AN47" s="4">
        <f t="shared" si="13"/>
        <v>-3400.0755572346002</v>
      </c>
      <c r="AO47" s="4">
        <f t="shared" si="14"/>
        <v>-4842.6150121065302</v>
      </c>
      <c r="AP47" s="4">
        <f t="shared" si="15"/>
        <v>4190.6608130451295</v>
      </c>
      <c r="AQ47" s="4">
        <f t="shared" si="16"/>
        <v>3389.1411916220432</v>
      </c>
      <c r="AR47" s="4">
        <f t="shared" si="17"/>
        <v>-3305.7851239670185</v>
      </c>
      <c r="AS47" s="4">
        <f t="shared" si="18"/>
        <v>5004.5040536482838</v>
      </c>
      <c r="AT47" s="4">
        <f t="shared" si="19"/>
        <v>10644.257703081264</v>
      </c>
      <c r="AU47" s="4">
        <f t="shared" si="20"/>
        <v>5976.0956175299189</v>
      </c>
      <c r="AV47" s="4">
        <f t="shared" si="21"/>
        <v>10218.46370683577</v>
      </c>
      <c r="AW47" s="4">
        <f t="shared" si="22"/>
        <v>-615.2813513816626</v>
      </c>
      <c r="AX47" s="4">
        <f t="shared" si="23"/>
        <v>4276.7295597482916</v>
      </c>
      <c r="AY47" s="4">
        <f t="shared" si="24"/>
        <v>-3192.621496984867</v>
      </c>
      <c r="AZ47" s="4">
        <f t="shared" si="25"/>
        <v>9108.6532205595686</v>
      </c>
      <c r="BA47" s="4">
        <f t="shared" si="26"/>
        <v>-5331.1461964321925</v>
      </c>
      <c r="BB47" s="4">
        <f t="shared" si="27"/>
        <v>1725.6255392580463</v>
      </c>
      <c r="BC47" s="4">
        <f t="shared" si="28"/>
        <v>1771.217712177189</v>
      </c>
      <c r="BD47" s="4">
        <f t="shared" si="29"/>
        <v>-6723.6467236467624</v>
      </c>
      <c r="BE47" s="4">
        <f t="shared" si="30"/>
        <v>-10013.768932281851</v>
      </c>
      <c r="BF47" s="4">
        <f t="shared" si="31"/>
        <v>-9598.3834301591942</v>
      </c>
      <c r="BG47" s="4">
        <f t="shared" si="32"/>
        <v>-1897.7904297139837</v>
      </c>
      <c r="BH47" s="4">
        <f t="shared" si="33"/>
        <v>4441.428659552148</v>
      </c>
      <c r="BI47" s="4">
        <f t="shared" si="34"/>
        <v>749.55495174738394</v>
      </c>
      <c r="BJ47" s="4">
        <f t="shared" si="35"/>
        <v>-4130.3350160624077</v>
      </c>
      <c r="BK47" s="4">
        <f t="shared" si="36"/>
        <v>843.52593842258841</v>
      </c>
      <c r="FK47" s="4">
        <f t="shared" si="38"/>
        <v>29241.949631711897</v>
      </c>
      <c r="FN47" s="5">
        <f t="shared" si="39"/>
        <v>0</v>
      </c>
      <c r="FO47" s="5">
        <f t="shared" si="40"/>
        <v>0</v>
      </c>
      <c r="FP47" s="5">
        <f t="shared" si="41"/>
        <v>0</v>
      </c>
      <c r="FQ47" s="5">
        <f t="shared" si="42"/>
        <v>0</v>
      </c>
      <c r="FR47" s="5">
        <f t="shared" si="43"/>
        <v>0</v>
      </c>
      <c r="FS47" s="5">
        <f t="shared" si="44"/>
        <v>0</v>
      </c>
      <c r="FT47" s="5">
        <f t="shared" si="45"/>
        <v>0</v>
      </c>
      <c r="FU47" s="5">
        <f t="shared" si="46"/>
        <v>0</v>
      </c>
      <c r="FV47" s="5">
        <f t="shared" si="47"/>
        <v>0</v>
      </c>
      <c r="FW47" s="5">
        <f t="shared" si="48"/>
        <v>0</v>
      </c>
      <c r="FX47" s="5">
        <f t="shared" si="49"/>
        <v>0</v>
      </c>
      <c r="FY47" s="5">
        <f t="shared" si="50"/>
        <v>0</v>
      </c>
      <c r="FZ47" s="5">
        <f t="shared" si="51"/>
        <v>0</v>
      </c>
      <c r="GA47" s="5">
        <f t="shared" si="52"/>
        <v>0</v>
      </c>
      <c r="GB47" s="5">
        <f t="shared" si="53"/>
        <v>0</v>
      </c>
      <c r="GC47" s="5">
        <f t="shared" si="54"/>
        <v>0</v>
      </c>
      <c r="GD47" s="5">
        <f t="shared" si="55"/>
        <v>0</v>
      </c>
      <c r="GE47" s="5">
        <f t="shared" si="56"/>
        <v>0</v>
      </c>
      <c r="GF47" s="5">
        <f t="shared" si="57"/>
        <v>0</v>
      </c>
      <c r="GG47" s="5">
        <f t="shared" si="58"/>
        <v>0</v>
      </c>
      <c r="GH47" s="5">
        <f t="shared" si="59"/>
        <v>0</v>
      </c>
      <c r="GI47" s="5">
        <f t="shared" si="60"/>
        <v>0</v>
      </c>
      <c r="GJ47" s="5">
        <f t="shared" si="61"/>
        <v>0</v>
      </c>
      <c r="GK47" s="5">
        <f t="shared" si="62"/>
        <v>0</v>
      </c>
      <c r="GL47" s="5">
        <f t="shared" si="63"/>
        <v>0</v>
      </c>
      <c r="GM47" s="5">
        <f t="shared" si="64"/>
        <v>0</v>
      </c>
      <c r="GN47" s="5">
        <f t="shared" si="65"/>
        <v>0</v>
      </c>
      <c r="GO47" s="5">
        <f t="shared" si="66"/>
        <v>0</v>
      </c>
      <c r="GP47" s="5">
        <f t="shared" si="67"/>
        <v>0</v>
      </c>
      <c r="GQ47" s="5">
        <f t="shared" si="68"/>
        <v>-21854.722623098569</v>
      </c>
      <c r="GR47" s="5">
        <f t="shared" si="69"/>
        <v>810.30839610399107</v>
      </c>
      <c r="GU47" s="6">
        <f t="array" ref="GU47:HY47">TRANSPOSE(MMULT($CY$2:$EC$32,TRANSPOSE(FN47:GR47)))</f>
        <v>1456.2170930935104</v>
      </c>
      <c r="GV47" s="5">
        <v>2808.7521138020729</v>
      </c>
      <c r="GW47" s="5">
        <v>2230.5071857050689</v>
      </c>
      <c r="GX47" s="5">
        <v>187.26786421729651</v>
      </c>
      <c r="GY47" s="5">
        <v>1328.3527163968365</v>
      </c>
      <c r="GZ47" s="5">
        <v>8567.9301534296155</v>
      </c>
      <c r="HA47" s="5">
        <v>-9498.254926143436</v>
      </c>
      <c r="HB47" s="5">
        <v>2469.1077287496946</v>
      </c>
      <c r="HC47" s="5">
        <v>-3816.7048936829983</v>
      </c>
      <c r="HD47" s="5">
        <v>3459.4745735476658</v>
      </c>
      <c r="HE47" s="5">
        <v>2462.2240607917238</v>
      </c>
      <c r="HF47" s="5">
        <v>-5782.6401333065869</v>
      </c>
      <c r="HG47" s="5">
        <v>2546.209403592251</v>
      </c>
      <c r="HH47" s="5">
        <v>-254.94249195729739</v>
      </c>
      <c r="HI47" s="5">
        <v>5818.7477775404341</v>
      </c>
      <c r="HJ47" s="5">
        <v>9178.1374632136285</v>
      </c>
      <c r="HK47" s="5">
        <v>-554.58293382285274</v>
      </c>
      <c r="HL47" s="5">
        <v>1499.8145144031041</v>
      </c>
      <c r="HM47" s="5">
        <v>-3500.8062692360409</v>
      </c>
      <c r="HN47" s="5">
        <v>6071.8121693369912</v>
      </c>
      <c r="HO47" s="5">
        <v>176.90173978883132</v>
      </c>
      <c r="HP47" s="5">
        <v>-3283.8956831790806</v>
      </c>
      <c r="HQ47" s="5">
        <v>-1651.0580638279957</v>
      </c>
      <c r="HR47" s="5">
        <v>-2153.4992935457872</v>
      </c>
      <c r="HS47" s="5">
        <v>467.94408767774974</v>
      </c>
      <c r="HT47" s="5">
        <v>-4006.8178343771801</v>
      </c>
      <c r="HU47" s="5">
        <v>-2553.4671567135174</v>
      </c>
      <c r="HV47" s="5">
        <v>2264.4267542889747</v>
      </c>
      <c r="HW47" s="5">
        <v>697.92221304925624</v>
      </c>
      <c r="HX47" s="5">
        <v>-1674.4775965112767</v>
      </c>
      <c r="HY47" s="5">
        <v>-163.44432240001515</v>
      </c>
      <c r="IA47" s="5">
        <f t="shared" si="70"/>
        <v>14797.158013920634</v>
      </c>
    </row>
    <row r="48" spans="1:235" x14ac:dyDescent="0.25">
      <c r="A48" s="1">
        <v>114.03</v>
      </c>
      <c r="B48" s="1">
        <v>59.68</v>
      </c>
      <c r="C48">
        <v>54.61</v>
      </c>
      <c r="D48" s="1">
        <v>67.52</v>
      </c>
      <c r="E48" s="1">
        <v>132.19</v>
      </c>
      <c r="F48" s="1">
        <v>91.45</v>
      </c>
      <c r="G48" s="1">
        <v>17.11</v>
      </c>
      <c r="H48" s="1">
        <v>57.04</v>
      </c>
      <c r="I48" s="1">
        <v>40.21</v>
      </c>
      <c r="J48" s="1">
        <v>357.61</v>
      </c>
      <c r="K48" s="1">
        <v>148.19</v>
      </c>
      <c r="L48" s="1">
        <v>54.13</v>
      </c>
      <c r="M48" s="1">
        <v>102.55</v>
      </c>
      <c r="N48" s="1">
        <v>83.69</v>
      </c>
      <c r="O48" s="1">
        <v>82.75</v>
      </c>
      <c r="P48" s="1">
        <v>64.97</v>
      </c>
      <c r="Q48" s="1">
        <v>188.52</v>
      </c>
      <c r="R48" s="1">
        <v>41.13</v>
      </c>
      <c r="S48" s="1">
        <v>60.34</v>
      </c>
      <c r="T48" s="1">
        <v>100.17</v>
      </c>
      <c r="U48" s="1">
        <v>55.87</v>
      </c>
      <c r="V48" s="1">
        <v>35.119999999999997</v>
      </c>
      <c r="W48" s="1">
        <v>67.61</v>
      </c>
      <c r="X48" s="1">
        <v>88.06</v>
      </c>
      <c r="Y48" s="1">
        <v>85.78</v>
      </c>
      <c r="Z48" s="1">
        <v>39.67</v>
      </c>
      <c r="AA48" s="1">
        <v>76.87</v>
      </c>
      <c r="AB48" s="1">
        <v>83.11</v>
      </c>
      <c r="AC48" s="1">
        <v>104.37</v>
      </c>
      <c r="AD48" s="1">
        <v>44.38</v>
      </c>
      <c r="AE48" s="1">
        <v>24.38</v>
      </c>
      <c r="AG48" s="4">
        <f t="shared" si="6"/>
        <v>4300.3046049095501</v>
      </c>
      <c r="AH48" s="4">
        <f t="shared" si="7"/>
        <v>-5273.5662491760104</v>
      </c>
      <c r="AI48" s="4">
        <f t="shared" si="8"/>
        <v>-1358.9594253543057</v>
      </c>
      <c r="AJ48" s="4">
        <f t="shared" si="9"/>
        <v>-826.67401488016355</v>
      </c>
      <c r="AK48" s="4">
        <f t="shared" si="10"/>
        <v>151.6530178951337</v>
      </c>
      <c r="AL48" s="4">
        <f t="shared" si="11"/>
        <v>598.01459155600003</v>
      </c>
      <c r="AM48" s="4">
        <f t="shared" si="12"/>
        <v>633.3122229257765</v>
      </c>
      <c r="AN48" s="4">
        <f t="shared" si="13"/>
        <v>-1511.1446921042368</v>
      </c>
      <c r="AO48" s="4">
        <f t="shared" si="14"/>
        <v>2959.3758407317578</v>
      </c>
      <c r="AP48" s="4">
        <f t="shared" si="15"/>
        <v>1681.9659045556527</v>
      </c>
      <c r="AQ48" s="4">
        <f t="shared" si="16"/>
        <v>2575.7473056327221</v>
      </c>
      <c r="AR48" s="4">
        <f t="shared" si="17"/>
        <v>-4132.2314049585893</v>
      </c>
      <c r="AS48" s="4">
        <f t="shared" si="18"/>
        <v>1601.4412971674167</v>
      </c>
      <c r="AT48" s="4">
        <f t="shared" si="19"/>
        <v>1792.7170868346955</v>
      </c>
      <c r="AU48" s="4">
        <f t="shared" si="20"/>
        <v>1195.2191235060213</v>
      </c>
      <c r="AV48" s="4">
        <f t="shared" si="21"/>
        <v>-6518.6751233263667</v>
      </c>
      <c r="AW48" s="4">
        <f t="shared" si="22"/>
        <v>-1901.7787224521949</v>
      </c>
      <c r="AX48" s="4">
        <f t="shared" si="23"/>
        <v>-8050.3144654088119</v>
      </c>
      <c r="AY48" s="4">
        <f t="shared" si="24"/>
        <v>709.47144377449888</v>
      </c>
      <c r="AZ48" s="4">
        <f t="shared" si="25"/>
        <v>3253.0904359140877</v>
      </c>
      <c r="BA48" s="4">
        <f t="shared" si="26"/>
        <v>1435.3085913471455</v>
      </c>
      <c r="BB48" s="4">
        <f t="shared" si="27"/>
        <v>-5176.8766177739344</v>
      </c>
      <c r="BC48" s="4">
        <f t="shared" si="28"/>
        <v>-3542.4354243541684</v>
      </c>
      <c r="BD48" s="4">
        <f t="shared" si="29"/>
        <v>-1139.6011396010747</v>
      </c>
      <c r="BE48" s="4">
        <f t="shared" si="30"/>
        <v>3629.9912379522625</v>
      </c>
      <c r="BF48" s="4">
        <f t="shared" si="31"/>
        <v>-2273.3013387218057</v>
      </c>
      <c r="BG48" s="4">
        <f t="shared" si="32"/>
        <v>-4337.8066964889949</v>
      </c>
      <c r="BH48" s="4">
        <f t="shared" si="33"/>
        <v>-1727.2222564925119</v>
      </c>
      <c r="BI48" s="4">
        <f t="shared" si="34"/>
        <v>8807.2706830319275</v>
      </c>
      <c r="BJ48" s="4">
        <f t="shared" si="35"/>
        <v>8490.1330885728457</v>
      </c>
      <c r="BK48" s="4">
        <f t="shared" si="36"/>
        <v>1265.2889076338076</v>
      </c>
      <c r="FK48" s="4">
        <f t="shared" si="38"/>
        <v>-2690.2821871518654</v>
      </c>
      <c r="FN48" s="5">
        <f t="shared" si="39"/>
        <v>0</v>
      </c>
      <c r="FO48" s="5">
        <f t="shared" si="40"/>
        <v>0</v>
      </c>
      <c r="FP48" s="5">
        <f t="shared" si="41"/>
        <v>0</v>
      </c>
      <c r="FQ48" s="5">
        <f t="shared" si="42"/>
        <v>0</v>
      </c>
      <c r="FR48" s="5">
        <f t="shared" si="43"/>
        <v>0</v>
      </c>
      <c r="FS48" s="5">
        <f t="shared" si="44"/>
        <v>0</v>
      </c>
      <c r="FT48" s="5">
        <f t="shared" si="45"/>
        <v>0</v>
      </c>
      <c r="FU48" s="5">
        <f t="shared" si="46"/>
        <v>0</v>
      </c>
      <c r="FV48" s="5">
        <f t="shared" si="47"/>
        <v>0</v>
      </c>
      <c r="FW48" s="5">
        <f t="shared" si="48"/>
        <v>0</v>
      </c>
      <c r="FX48" s="5">
        <f t="shared" si="49"/>
        <v>0</v>
      </c>
      <c r="FY48" s="5">
        <f t="shared" si="50"/>
        <v>0</v>
      </c>
      <c r="FZ48" s="5">
        <f t="shared" si="51"/>
        <v>0</v>
      </c>
      <c r="GA48" s="5">
        <f t="shared" si="52"/>
        <v>0</v>
      </c>
      <c r="GB48" s="5">
        <f t="shared" si="53"/>
        <v>0</v>
      </c>
      <c r="GC48" s="5">
        <f t="shared" si="54"/>
        <v>0</v>
      </c>
      <c r="GD48" s="5">
        <f t="shared" si="55"/>
        <v>0</v>
      </c>
      <c r="GE48" s="5">
        <f t="shared" si="56"/>
        <v>0</v>
      </c>
      <c r="GF48" s="5">
        <f t="shared" si="57"/>
        <v>0</v>
      </c>
      <c r="GG48" s="5">
        <f t="shared" si="58"/>
        <v>0</v>
      </c>
      <c r="GH48" s="5">
        <f t="shared" si="59"/>
        <v>0</v>
      </c>
      <c r="GI48" s="5">
        <f t="shared" si="60"/>
        <v>0</v>
      </c>
      <c r="GJ48" s="5">
        <f t="shared" si="61"/>
        <v>0</v>
      </c>
      <c r="GK48" s="5">
        <f t="shared" si="62"/>
        <v>0</v>
      </c>
      <c r="GL48" s="5">
        <f t="shared" si="63"/>
        <v>0</v>
      </c>
      <c r="GM48" s="5">
        <f t="shared" si="64"/>
        <v>0</v>
      </c>
      <c r="GN48" s="5">
        <f t="shared" si="65"/>
        <v>0</v>
      </c>
      <c r="GO48" s="5">
        <f t="shared" si="66"/>
        <v>0</v>
      </c>
      <c r="GP48" s="5">
        <f t="shared" si="67"/>
        <v>0</v>
      </c>
      <c r="GQ48" s="5">
        <f t="shared" si="68"/>
        <v>-108.49689188510565</v>
      </c>
      <c r="GR48" s="5">
        <f t="shared" si="69"/>
        <v>-1874.8909445165195</v>
      </c>
      <c r="GU48" s="6">
        <f t="array" ref="GU48:HY48">TRANSPOSE(MMULT($CY$2:$EC$32,TRANSPOSE(FN48:GR48)))</f>
        <v>-199.60977859932012</v>
      </c>
      <c r="GV48" s="5">
        <v>-229.72897047938002</v>
      </c>
      <c r="GW48" s="5">
        <v>-315.55323794010735</v>
      </c>
      <c r="GX48" s="5">
        <v>-182.47018275599257</v>
      </c>
      <c r="GY48" s="5">
        <v>-397.42643366816304</v>
      </c>
      <c r="GZ48" s="5">
        <v>-299.40680384861673</v>
      </c>
      <c r="HA48" s="5">
        <v>-494.33606194074349</v>
      </c>
      <c r="HB48" s="5">
        <v>-371.82918588710515</v>
      </c>
      <c r="HC48" s="5">
        <v>-356.19207301239072</v>
      </c>
      <c r="HD48" s="5">
        <v>-326.45187449260402</v>
      </c>
      <c r="HE48" s="5">
        <v>-216.38756808592331</v>
      </c>
      <c r="HF48" s="5">
        <v>-445.12788019088316</v>
      </c>
      <c r="HG48" s="5">
        <v>-162.51708998712709</v>
      </c>
      <c r="HH48" s="5">
        <v>-243.63653686384905</v>
      </c>
      <c r="HI48" s="5">
        <v>-270.2230593755952</v>
      </c>
      <c r="HJ48" s="5">
        <v>-300.91426256724748</v>
      </c>
      <c r="HK48" s="5">
        <v>-357.65367479589685</v>
      </c>
      <c r="HL48" s="5">
        <v>-278.79097383098167</v>
      </c>
      <c r="HM48" s="5">
        <v>-417.94833988376928</v>
      </c>
      <c r="HN48" s="5">
        <v>-283.26571131565441</v>
      </c>
      <c r="HO48" s="5">
        <v>-476.05007894709735</v>
      </c>
      <c r="HP48" s="5">
        <v>-423.40399557813839</v>
      </c>
      <c r="HQ48" s="5">
        <v>-345.02351151209245</v>
      </c>
      <c r="HR48" s="5">
        <v>-338.34560058457737</v>
      </c>
      <c r="HS48" s="5">
        <v>-477.19896739821013</v>
      </c>
      <c r="HT48" s="5">
        <v>-398.33058209610033</v>
      </c>
      <c r="HU48" s="5">
        <v>-402.54942887822614</v>
      </c>
      <c r="HV48" s="5">
        <v>-310.09405225805898</v>
      </c>
      <c r="HW48" s="5">
        <v>-162.4961584620749</v>
      </c>
      <c r="HX48" s="5">
        <v>-296.0959555992485</v>
      </c>
      <c r="HY48" s="5">
        <v>-291.36310340277231</v>
      </c>
      <c r="IA48" s="5">
        <f t="shared" si="70"/>
        <v>-10070.421134237948</v>
      </c>
    </row>
    <row r="49" spans="1:235" x14ac:dyDescent="0.25">
      <c r="A49" s="1">
        <v>113.55</v>
      </c>
      <c r="B49" s="1">
        <v>60</v>
      </c>
      <c r="C49">
        <v>54.68</v>
      </c>
      <c r="D49" s="1">
        <v>67.58</v>
      </c>
      <c r="E49" s="1">
        <v>132.16999999999999</v>
      </c>
      <c r="F49" s="1">
        <v>91.4</v>
      </c>
      <c r="G49" s="1">
        <v>17.100000000000001</v>
      </c>
      <c r="H49" s="1">
        <v>57.12</v>
      </c>
      <c r="I49" s="1">
        <v>40.1</v>
      </c>
      <c r="J49" s="1">
        <v>357.02</v>
      </c>
      <c r="K49" s="1">
        <v>147.81</v>
      </c>
      <c r="L49" s="1">
        <v>54.33</v>
      </c>
      <c r="M49" s="1">
        <v>102.39</v>
      </c>
      <c r="N49" s="1">
        <v>83.53</v>
      </c>
      <c r="O49" s="1">
        <v>82.66</v>
      </c>
      <c r="P49" s="1">
        <v>65.34</v>
      </c>
      <c r="Q49" s="1">
        <v>188.86</v>
      </c>
      <c r="R49" s="1">
        <v>41.45</v>
      </c>
      <c r="S49" s="1">
        <v>60.3</v>
      </c>
      <c r="T49" s="1">
        <v>99.87</v>
      </c>
      <c r="U49" s="1">
        <v>55.8</v>
      </c>
      <c r="V49" s="1">
        <v>35.299999999999997</v>
      </c>
      <c r="W49" s="1">
        <v>67.849999999999994</v>
      </c>
      <c r="X49" s="1">
        <v>88.16</v>
      </c>
      <c r="Y49" s="1">
        <v>85.49</v>
      </c>
      <c r="Z49" s="1">
        <v>39.76</v>
      </c>
      <c r="AA49" s="1">
        <v>77.19</v>
      </c>
      <c r="AB49" s="1">
        <v>83.25</v>
      </c>
      <c r="AC49" s="1">
        <v>103.43</v>
      </c>
      <c r="AD49" s="1">
        <v>44.01</v>
      </c>
      <c r="AE49" s="1">
        <v>24.35</v>
      </c>
      <c r="AG49" s="4">
        <f t="shared" si="6"/>
        <v>1433.434868303141</v>
      </c>
      <c r="AH49" s="4">
        <f t="shared" si="7"/>
        <v>-3460.7778510217677</v>
      </c>
      <c r="AI49" s="4">
        <f t="shared" si="8"/>
        <v>-8153.7565521258339</v>
      </c>
      <c r="AJ49" s="4">
        <f t="shared" si="9"/>
        <v>-4684.4860843207962</v>
      </c>
      <c r="AK49" s="4">
        <f t="shared" si="10"/>
        <v>0</v>
      </c>
      <c r="AL49" s="4">
        <f t="shared" si="11"/>
        <v>4305.7050592034375</v>
      </c>
      <c r="AM49" s="4">
        <f t="shared" si="12"/>
        <v>-5066.4977834071124</v>
      </c>
      <c r="AN49" s="4">
        <f t="shared" si="13"/>
        <v>1511.1446921042368</v>
      </c>
      <c r="AO49" s="4">
        <f t="shared" si="14"/>
        <v>1614.2050040355737</v>
      </c>
      <c r="AP49" s="4">
        <f t="shared" si="15"/>
        <v>3506.4712925479262</v>
      </c>
      <c r="AQ49" s="4">
        <f t="shared" si="16"/>
        <v>3660.2724869517529</v>
      </c>
      <c r="AR49" s="4">
        <f t="shared" si="17"/>
        <v>-1446.280991735543</v>
      </c>
      <c r="AS49" s="4">
        <f t="shared" si="18"/>
        <v>-3703.3329996997754</v>
      </c>
      <c r="AT49" s="4">
        <f t="shared" si="19"/>
        <v>1904.7619047619237</v>
      </c>
      <c r="AU49" s="4">
        <f t="shared" si="20"/>
        <v>7436.9189907038817</v>
      </c>
      <c r="AV49" s="4">
        <f t="shared" si="21"/>
        <v>3171.2473572939894</v>
      </c>
      <c r="AW49" s="4">
        <f t="shared" si="22"/>
        <v>-6768.094865197334</v>
      </c>
      <c r="AX49" s="4">
        <f t="shared" si="23"/>
        <v>-3522.0125786163662</v>
      </c>
      <c r="AY49" s="4">
        <f t="shared" si="24"/>
        <v>-11706.278822277469</v>
      </c>
      <c r="AZ49" s="4">
        <f t="shared" si="25"/>
        <v>-18217.306441118984</v>
      </c>
      <c r="BA49" s="4">
        <f t="shared" si="26"/>
        <v>-9842.1160549518954</v>
      </c>
      <c r="BB49" s="4">
        <f t="shared" si="27"/>
        <v>-9203.336209375906</v>
      </c>
      <c r="BC49" s="4">
        <f t="shared" si="28"/>
        <v>1623.6162361623533</v>
      </c>
      <c r="BD49" s="4">
        <f t="shared" si="29"/>
        <v>2051.2820512819671</v>
      </c>
      <c r="BE49" s="4">
        <f t="shared" si="30"/>
        <v>-5257.2286894480121</v>
      </c>
      <c r="BF49" s="4">
        <f t="shared" si="31"/>
        <v>-3536.2465269007466</v>
      </c>
      <c r="BG49" s="4">
        <f t="shared" si="32"/>
        <v>-271.11291853051404</v>
      </c>
      <c r="BH49" s="4">
        <f t="shared" si="33"/>
        <v>-370.11905496269367</v>
      </c>
      <c r="BI49" s="4">
        <f t="shared" si="34"/>
        <v>-3372.997282863294</v>
      </c>
      <c r="BJ49" s="4">
        <f t="shared" si="35"/>
        <v>-8260.6700321248154</v>
      </c>
      <c r="BK49" s="4">
        <f t="shared" si="36"/>
        <v>-843.52593842258841</v>
      </c>
      <c r="FK49" s="4">
        <f t="shared" si="38"/>
        <v>-75467.117733751278</v>
      </c>
      <c r="FN49" s="5">
        <f t="shared" si="39"/>
        <v>0</v>
      </c>
      <c r="FO49" s="5">
        <f t="shared" si="40"/>
        <v>0</v>
      </c>
      <c r="FP49" s="5">
        <f t="shared" si="41"/>
        <v>0</v>
      </c>
      <c r="FQ49" s="5">
        <f t="shared" si="42"/>
        <v>0</v>
      </c>
      <c r="FR49" s="5">
        <f t="shared" si="43"/>
        <v>0</v>
      </c>
      <c r="FS49" s="5">
        <f t="shared" si="44"/>
        <v>0</v>
      </c>
      <c r="FT49" s="5">
        <f t="shared" si="45"/>
        <v>0</v>
      </c>
      <c r="FU49" s="5">
        <f t="shared" si="46"/>
        <v>0</v>
      </c>
      <c r="FV49" s="5">
        <f t="shared" si="47"/>
        <v>0</v>
      </c>
      <c r="FW49" s="5">
        <f t="shared" si="48"/>
        <v>0</v>
      </c>
      <c r="FX49" s="5">
        <f t="shared" si="49"/>
        <v>0</v>
      </c>
      <c r="FY49" s="5">
        <f t="shared" si="50"/>
        <v>0</v>
      </c>
      <c r="FZ49" s="5">
        <f t="shared" si="51"/>
        <v>0</v>
      </c>
      <c r="GA49" s="5">
        <f t="shared" si="52"/>
        <v>0</v>
      </c>
      <c r="GB49" s="5">
        <f t="shared" si="53"/>
        <v>0</v>
      </c>
      <c r="GC49" s="5">
        <f t="shared" si="54"/>
        <v>0</v>
      </c>
      <c r="GD49" s="5">
        <f t="shared" si="55"/>
        <v>0</v>
      </c>
      <c r="GE49" s="5">
        <f t="shared" si="56"/>
        <v>0</v>
      </c>
      <c r="GF49" s="5">
        <f t="shared" si="57"/>
        <v>0</v>
      </c>
      <c r="GG49" s="5">
        <f t="shared" si="58"/>
        <v>0</v>
      </c>
      <c r="GH49" s="5">
        <f t="shared" si="59"/>
        <v>0</v>
      </c>
      <c r="GI49" s="5">
        <f t="shared" si="60"/>
        <v>0</v>
      </c>
      <c r="GJ49" s="5">
        <f t="shared" si="61"/>
        <v>0</v>
      </c>
      <c r="GK49" s="5">
        <f t="shared" si="62"/>
        <v>0</v>
      </c>
      <c r="GL49" s="5">
        <f t="shared" si="63"/>
        <v>0</v>
      </c>
      <c r="GM49" s="5">
        <f t="shared" si="64"/>
        <v>0</v>
      </c>
      <c r="GN49" s="5">
        <f t="shared" si="65"/>
        <v>0</v>
      </c>
      <c r="GO49" s="5">
        <f t="shared" si="66"/>
        <v>0</v>
      </c>
      <c r="GP49" s="5">
        <f t="shared" si="67"/>
        <v>0</v>
      </c>
      <c r="GQ49" s="5">
        <f t="shared" si="68"/>
        <v>-6090.3480399749196</v>
      </c>
      <c r="GR49" s="5">
        <f t="shared" si="69"/>
        <v>-14614.04195378622</v>
      </c>
      <c r="GU49" s="6">
        <f t="array" ref="GU49:HY49">TRANSPOSE(MMULT($CY$2:$EC$32,TRANSPOSE(FN49:GR49)))</f>
        <v>-1227.8264345797472</v>
      </c>
      <c r="GV49" s="5">
        <v>-1141.826907738345</v>
      </c>
      <c r="GW49" s="5">
        <v>-1958.1449049574894</v>
      </c>
      <c r="GX49" s="5">
        <v>-1396.3243262427509</v>
      </c>
      <c r="GY49" s="5">
        <v>-2820.8217395780207</v>
      </c>
      <c r="GZ49" s="5">
        <v>-313.03141039914635</v>
      </c>
      <c r="HA49" s="5">
        <v>-6178.8112574121415</v>
      </c>
      <c r="HB49" s="5">
        <v>-2345.4818040652117</v>
      </c>
      <c r="HC49" s="5">
        <v>-3727.2067265767955</v>
      </c>
      <c r="HD49" s="5">
        <v>-1749.9295016082426</v>
      </c>
      <c r="HE49" s="5">
        <v>-1119.4362741688069</v>
      </c>
      <c r="HF49" s="5">
        <v>-4900.4024360905041</v>
      </c>
      <c r="HG49" s="5">
        <v>-673.85018298452167</v>
      </c>
      <c r="HH49" s="5">
        <v>-1985.3161421733237</v>
      </c>
      <c r="HI49" s="5">
        <v>-740.86654134246965</v>
      </c>
      <c r="HJ49" s="5">
        <v>-178.81453736504227</v>
      </c>
      <c r="HK49" s="5">
        <v>-2957.5884763164399</v>
      </c>
      <c r="HL49" s="5">
        <v>-1842.7676470451997</v>
      </c>
      <c r="HM49" s="5">
        <v>-4139.3176096067109</v>
      </c>
      <c r="HN49" s="5">
        <v>-783.27883413122163</v>
      </c>
      <c r="HO49" s="5">
        <v>-3717.530932391533</v>
      </c>
      <c r="HP49" s="5">
        <v>-4130.4645738250829</v>
      </c>
      <c r="HQ49" s="5">
        <v>-3120.4009218007441</v>
      </c>
      <c r="HR49" s="5">
        <v>-3187.974888728254</v>
      </c>
      <c r="HS49" s="5">
        <v>-3656.9106857998536</v>
      </c>
      <c r="HT49" s="5">
        <v>-4105.5463002232955</v>
      </c>
      <c r="HU49" s="5">
        <v>-3790.8414150002964</v>
      </c>
      <c r="HV49" s="5">
        <v>-1906.905163897894</v>
      </c>
      <c r="HW49" s="5">
        <v>-1116.2838773445599</v>
      </c>
      <c r="HX49" s="5">
        <v>-2739.5741854990024</v>
      </c>
      <c r="HY49" s="5">
        <v>-2340.3549295191588</v>
      </c>
      <c r="IA49" s="5">
        <f t="shared" si="70"/>
        <v>-75993.831568411813</v>
      </c>
    </row>
    <row r="50" spans="1:235" x14ac:dyDescent="0.25">
      <c r="A50" s="1">
        <v>113.39</v>
      </c>
      <c r="B50" s="1">
        <v>60.21</v>
      </c>
      <c r="C50">
        <v>55.1</v>
      </c>
      <c r="D50" s="1">
        <v>67.92</v>
      </c>
      <c r="E50" s="1">
        <v>132.16999999999999</v>
      </c>
      <c r="F50" s="1">
        <v>91.04</v>
      </c>
      <c r="G50" s="1">
        <v>17.18</v>
      </c>
      <c r="H50" s="1">
        <v>57.04</v>
      </c>
      <c r="I50" s="1">
        <v>40.04</v>
      </c>
      <c r="J50" s="1">
        <v>355.79</v>
      </c>
      <c r="K50" s="1">
        <v>147.27000000000001</v>
      </c>
      <c r="L50" s="1">
        <v>54.4</v>
      </c>
      <c r="M50" s="1">
        <v>102.76</v>
      </c>
      <c r="N50" s="1">
        <v>83.36</v>
      </c>
      <c r="O50" s="1">
        <v>82.1</v>
      </c>
      <c r="P50" s="1">
        <v>65.16</v>
      </c>
      <c r="Q50" s="1">
        <v>190.07</v>
      </c>
      <c r="R50" s="1">
        <v>41.59</v>
      </c>
      <c r="S50" s="1">
        <v>60.96</v>
      </c>
      <c r="T50" s="1">
        <v>101.55</v>
      </c>
      <c r="U50" s="1">
        <v>56.28</v>
      </c>
      <c r="V50" s="1">
        <v>35.619999999999997</v>
      </c>
      <c r="W50" s="1">
        <v>67.739999999999995</v>
      </c>
      <c r="X50" s="1">
        <v>87.98</v>
      </c>
      <c r="Y50" s="1">
        <v>85.91</v>
      </c>
      <c r="Z50" s="1">
        <v>39.9</v>
      </c>
      <c r="AA50" s="1">
        <v>77.209999999999994</v>
      </c>
      <c r="AB50" s="1">
        <v>83.28</v>
      </c>
      <c r="AC50" s="1">
        <v>103.79</v>
      </c>
      <c r="AD50" s="1">
        <v>44.37</v>
      </c>
      <c r="AE50" s="1">
        <v>24.37</v>
      </c>
      <c r="AG50" s="4">
        <f t="shared" si="6"/>
        <v>7435.9433793226872</v>
      </c>
      <c r="AH50" s="4">
        <f t="shared" si="7"/>
        <v>7415.9525379038041</v>
      </c>
      <c r="AI50" s="4">
        <f t="shared" si="8"/>
        <v>9900.9900990098613</v>
      </c>
      <c r="AJ50" s="4">
        <f t="shared" si="9"/>
        <v>7164.5081289610916</v>
      </c>
      <c r="AK50" s="4">
        <f t="shared" si="10"/>
        <v>6066.1207158021152</v>
      </c>
      <c r="AL50" s="4">
        <f t="shared" si="11"/>
        <v>7774.1896902285098</v>
      </c>
      <c r="AM50" s="4">
        <f t="shared" si="12"/>
        <v>3799.8733375553343</v>
      </c>
      <c r="AN50" s="4">
        <f t="shared" si="13"/>
        <v>944.4654325651145</v>
      </c>
      <c r="AO50" s="4">
        <f t="shared" si="14"/>
        <v>-1345.1708366963751</v>
      </c>
      <c r="AP50" s="4">
        <f t="shared" si="15"/>
        <v>-342.09476024860186</v>
      </c>
      <c r="AQ50" s="4">
        <f t="shared" si="16"/>
        <v>3863.6209584492758</v>
      </c>
      <c r="AR50" s="4">
        <f t="shared" si="17"/>
        <v>15289.25619834715</v>
      </c>
      <c r="AS50" s="4">
        <f t="shared" si="18"/>
        <v>3202.8825943349757</v>
      </c>
      <c r="AT50" s="4">
        <f t="shared" si="19"/>
        <v>2464.9859943977463</v>
      </c>
      <c r="AU50" s="4">
        <f t="shared" si="20"/>
        <v>11819.389110225771</v>
      </c>
      <c r="AV50" s="4">
        <f t="shared" si="21"/>
        <v>14975.334742776504</v>
      </c>
      <c r="AW50" s="4">
        <f t="shared" si="22"/>
        <v>2684.8640787559557</v>
      </c>
      <c r="AX50" s="4">
        <f t="shared" si="23"/>
        <v>6289.3081761006288</v>
      </c>
      <c r="AY50" s="4">
        <f t="shared" si="24"/>
        <v>9045.7609081234114</v>
      </c>
      <c r="AZ50" s="4">
        <f t="shared" si="25"/>
        <v>6614.6172196920343</v>
      </c>
      <c r="BA50" s="4">
        <f t="shared" si="26"/>
        <v>9637.0719704736293</v>
      </c>
      <c r="BB50" s="4">
        <f t="shared" si="27"/>
        <v>2588.4383088868649</v>
      </c>
      <c r="BC50" s="4">
        <f t="shared" si="28"/>
        <v>-2656.8265682657834</v>
      </c>
      <c r="BD50" s="4">
        <f t="shared" si="29"/>
        <v>12877.492877492987</v>
      </c>
      <c r="BE50" s="4">
        <f t="shared" si="30"/>
        <v>16647.890849918615</v>
      </c>
      <c r="BF50" s="4">
        <f t="shared" si="31"/>
        <v>11113.917655973672</v>
      </c>
      <c r="BG50" s="4">
        <f t="shared" si="32"/>
        <v>8675.6133929781827</v>
      </c>
      <c r="BH50" s="4">
        <f t="shared" si="33"/>
        <v>5305.0397877984924</v>
      </c>
      <c r="BI50" s="4">
        <f t="shared" si="34"/>
        <v>-187.3887379368127</v>
      </c>
      <c r="BJ50" s="4">
        <f t="shared" si="35"/>
        <v>9178.5222579164438</v>
      </c>
      <c r="BK50" s="4">
        <f t="shared" si="36"/>
        <v>6748.2075073808574</v>
      </c>
      <c r="FK50" s="4">
        <f t="shared" si="38"/>
        <v>204992.77700822416</v>
      </c>
      <c r="FN50" s="5">
        <f t="shared" si="39"/>
        <v>0</v>
      </c>
      <c r="FO50" s="5">
        <f t="shared" si="40"/>
        <v>0</v>
      </c>
      <c r="FP50" s="5">
        <f t="shared" si="41"/>
        <v>0</v>
      </c>
      <c r="FQ50" s="5">
        <f t="shared" si="42"/>
        <v>0</v>
      </c>
      <c r="FR50" s="5">
        <f t="shared" si="43"/>
        <v>0</v>
      </c>
      <c r="FS50" s="5">
        <f t="shared" si="44"/>
        <v>0</v>
      </c>
      <c r="FT50" s="5">
        <f t="shared" si="45"/>
        <v>0</v>
      </c>
      <c r="FU50" s="5">
        <f t="shared" si="46"/>
        <v>0</v>
      </c>
      <c r="FV50" s="5">
        <f t="shared" si="47"/>
        <v>0</v>
      </c>
      <c r="FW50" s="5">
        <f t="shared" si="48"/>
        <v>0</v>
      </c>
      <c r="FX50" s="5">
        <f t="shared" si="49"/>
        <v>0</v>
      </c>
      <c r="FY50" s="5">
        <f t="shared" si="50"/>
        <v>0</v>
      </c>
      <c r="FZ50" s="5">
        <f t="shared" si="51"/>
        <v>0</v>
      </c>
      <c r="GA50" s="5">
        <f t="shared" si="52"/>
        <v>0</v>
      </c>
      <c r="GB50" s="5">
        <f t="shared" si="53"/>
        <v>0</v>
      </c>
      <c r="GC50" s="5">
        <f t="shared" si="54"/>
        <v>0</v>
      </c>
      <c r="GD50" s="5">
        <f t="shared" si="55"/>
        <v>0</v>
      </c>
      <c r="GE50" s="5">
        <f t="shared" si="56"/>
        <v>0</v>
      </c>
      <c r="GF50" s="5">
        <f t="shared" si="57"/>
        <v>0</v>
      </c>
      <c r="GG50" s="5">
        <f t="shared" si="58"/>
        <v>0</v>
      </c>
      <c r="GH50" s="5">
        <f t="shared" si="59"/>
        <v>0</v>
      </c>
      <c r="GI50" s="5">
        <f t="shared" si="60"/>
        <v>0</v>
      </c>
      <c r="GJ50" s="5">
        <f t="shared" si="61"/>
        <v>0</v>
      </c>
      <c r="GK50" s="5">
        <f t="shared" si="62"/>
        <v>0</v>
      </c>
      <c r="GL50" s="5">
        <f t="shared" si="63"/>
        <v>0</v>
      </c>
      <c r="GM50" s="5">
        <f t="shared" si="64"/>
        <v>0</v>
      </c>
      <c r="GN50" s="5">
        <f t="shared" si="65"/>
        <v>0</v>
      </c>
      <c r="GO50" s="5">
        <f t="shared" si="66"/>
        <v>0</v>
      </c>
      <c r="GP50" s="5">
        <f t="shared" si="67"/>
        <v>0</v>
      </c>
      <c r="GQ50" s="5">
        <f t="shared" si="68"/>
        <v>-5812.3665826858351</v>
      </c>
      <c r="GR50" s="5">
        <f t="shared" si="69"/>
        <v>37732.703089631206</v>
      </c>
      <c r="GU50" s="6">
        <f t="array" ref="GU50:HY50">TRANSPOSE(MMULT($CY$2:$EC$32,TRANSPOSE(FN50:GR50)))</f>
        <v>4517.3464853029536</v>
      </c>
      <c r="GV50" s="5">
        <v>5612.5381868284912</v>
      </c>
      <c r="GW50" s="5">
        <v>7115.1266041360996</v>
      </c>
      <c r="GX50" s="5">
        <v>3711.8405025542647</v>
      </c>
      <c r="GY50" s="5">
        <v>8420.5683027996638</v>
      </c>
      <c r="GZ50" s="5">
        <v>9106.4052445745492</v>
      </c>
      <c r="HA50" s="5">
        <v>6403.0053179737461</v>
      </c>
      <c r="HB50" s="5">
        <v>8325.9251478418664</v>
      </c>
      <c r="HC50" s="5">
        <v>5718.8507606524281</v>
      </c>
      <c r="HD50" s="5">
        <v>7781.4195978040752</v>
      </c>
      <c r="HE50" s="5">
        <v>5219.6324735583639</v>
      </c>
      <c r="HF50" s="5">
        <v>6776.9473266636787</v>
      </c>
      <c r="HG50" s="5">
        <v>4174.6356087153335</v>
      </c>
      <c r="HH50" s="5">
        <v>4771.7360303582418</v>
      </c>
      <c r="HI50" s="5">
        <v>7520.0005214070388</v>
      </c>
      <c r="HJ50" s="5">
        <v>9359.2814512540281</v>
      </c>
      <c r="HK50" s="5">
        <v>6938.9790521411815</v>
      </c>
      <c r="HL50" s="5">
        <v>6114.3131814812368</v>
      </c>
      <c r="HM50" s="5">
        <v>7067.2977192715416</v>
      </c>
      <c r="HN50" s="5">
        <v>7872.8189860853308</v>
      </c>
      <c r="HO50" s="5">
        <v>9570.1108206646713</v>
      </c>
      <c r="HP50" s="5">
        <v>7255.423758922776</v>
      </c>
      <c r="HQ50" s="5">
        <v>6286.4824187441836</v>
      </c>
      <c r="HR50" s="5">
        <v>5969.7087528195843</v>
      </c>
      <c r="HS50" s="5">
        <v>9699.3057231318289</v>
      </c>
      <c r="HT50" s="5">
        <v>6490.8442719756704</v>
      </c>
      <c r="HU50" s="5">
        <v>7105.67702472369</v>
      </c>
      <c r="HV50" s="5">
        <v>7018.5037891178008</v>
      </c>
      <c r="HW50" s="5">
        <v>3499.4402788310631</v>
      </c>
      <c r="HX50" s="5">
        <v>5300.9716782695996</v>
      </c>
      <c r="HY50" s="5">
        <v>5758.1203443236336</v>
      </c>
      <c r="IA50" s="5">
        <f t="shared" si="70"/>
        <v>206483.25736292859</v>
      </c>
    </row>
    <row r="51" spans="1:235" x14ac:dyDescent="0.25">
      <c r="A51" s="1">
        <v>112.56</v>
      </c>
      <c r="B51" s="1">
        <v>59.76</v>
      </c>
      <c r="C51">
        <v>54.59</v>
      </c>
      <c r="D51" s="1">
        <v>67.400000000000006</v>
      </c>
      <c r="E51" s="1">
        <v>131.37</v>
      </c>
      <c r="F51" s="1">
        <v>90.39</v>
      </c>
      <c r="G51" s="1">
        <v>17.12</v>
      </c>
      <c r="H51" s="1">
        <v>56.99</v>
      </c>
      <c r="I51" s="1">
        <v>40.090000000000003</v>
      </c>
      <c r="J51" s="1">
        <v>355.91</v>
      </c>
      <c r="K51" s="1">
        <v>146.69999999999999</v>
      </c>
      <c r="L51" s="1">
        <v>53.66</v>
      </c>
      <c r="M51" s="1">
        <v>102.44</v>
      </c>
      <c r="N51" s="1">
        <v>83.14</v>
      </c>
      <c r="O51" s="1">
        <v>81.209999999999994</v>
      </c>
      <c r="P51" s="1">
        <v>64.31</v>
      </c>
      <c r="Q51" s="1">
        <v>189.59</v>
      </c>
      <c r="R51" s="1">
        <v>41.34</v>
      </c>
      <c r="S51" s="1">
        <v>60.45</v>
      </c>
      <c r="T51" s="1">
        <v>100.94</v>
      </c>
      <c r="U51" s="1">
        <v>55.81</v>
      </c>
      <c r="V51" s="1">
        <v>35.53</v>
      </c>
      <c r="W51" s="1">
        <v>67.92</v>
      </c>
      <c r="X51" s="1">
        <v>86.85</v>
      </c>
      <c r="Y51" s="1">
        <v>84.58</v>
      </c>
      <c r="Z51" s="1">
        <v>39.46</v>
      </c>
      <c r="AA51" s="1">
        <v>76.569999999999993</v>
      </c>
      <c r="AB51" s="1">
        <v>82.85</v>
      </c>
      <c r="AC51" s="1">
        <v>103.81</v>
      </c>
      <c r="AD51" s="1">
        <v>43.97</v>
      </c>
      <c r="AE51" s="1">
        <v>24.21</v>
      </c>
      <c r="AG51" s="4">
        <f t="shared" si="6"/>
        <v>-1075.0761512274194</v>
      </c>
      <c r="AH51" s="4">
        <f t="shared" si="7"/>
        <v>12524.719841792979</v>
      </c>
      <c r="AI51" s="4">
        <f t="shared" si="8"/>
        <v>2717.9188507086114</v>
      </c>
      <c r="AJ51" s="4">
        <f t="shared" si="9"/>
        <v>1515.5690272802346</v>
      </c>
      <c r="AK51" s="4">
        <f t="shared" si="10"/>
        <v>6900.2123142250275</v>
      </c>
      <c r="AL51" s="4">
        <f t="shared" si="11"/>
        <v>-2750.8671211578039</v>
      </c>
      <c r="AM51" s="4">
        <f t="shared" si="12"/>
        <v>7599.7466751108932</v>
      </c>
      <c r="AN51" s="4">
        <f t="shared" si="13"/>
        <v>8122.4027200604405</v>
      </c>
      <c r="AO51" s="4">
        <f t="shared" si="14"/>
        <v>3497.4441754103459</v>
      </c>
      <c r="AP51" s="4">
        <f t="shared" si="15"/>
        <v>23861.109527339089</v>
      </c>
      <c r="AQ51" s="4">
        <f t="shared" si="16"/>
        <v>6642.7167355791353</v>
      </c>
      <c r="AR51" s="4">
        <f t="shared" si="17"/>
        <v>2892.5619834709391</v>
      </c>
      <c r="AS51" s="4">
        <f t="shared" si="18"/>
        <v>-1701.5313782404335</v>
      </c>
      <c r="AT51" s="4">
        <f t="shared" si="19"/>
        <v>-4985.9943977590265</v>
      </c>
      <c r="AU51" s="4">
        <f t="shared" si="20"/>
        <v>1593.62549800784</v>
      </c>
      <c r="AV51" s="4">
        <f t="shared" si="21"/>
        <v>2290.3453136010476</v>
      </c>
      <c r="AW51" s="4">
        <f t="shared" si="22"/>
        <v>-894.95469291865186</v>
      </c>
      <c r="AX51" s="4">
        <f t="shared" si="23"/>
        <v>11320.754716981204</v>
      </c>
      <c r="AY51" s="4">
        <f t="shared" si="24"/>
        <v>5853.1394111387972</v>
      </c>
      <c r="AZ51" s="4">
        <f t="shared" si="25"/>
        <v>5313.3810453263377</v>
      </c>
      <c r="BA51" s="4">
        <f t="shared" si="26"/>
        <v>20709.452532294548</v>
      </c>
      <c r="BB51" s="4">
        <f t="shared" si="27"/>
        <v>4026.4595916019716</v>
      </c>
      <c r="BC51" s="4">
        <f t="shared" si="28"/>
        <v>-5756.457564575654</v>
      </c>
      <c r="BD51" s="4">
        <f t="shared" si="29"/>
        <v>-911.68091168105423</v>
      </c>
      <c r="BE51" s="4">
        <f t="shared" si="30"/>
        <v>6634.121917636764</v>
      </c>
      <c r="BF51" s="4">
        <f t="shared" si="31"/>
        <v>252.58903763571632</v>
      </c>
      <c r="BG51" s="4">
        <f t="shared" si="32"/>
        <v>5015.5889928153765</v>
      </c>
      <c r="BH51" s="4">
        <f t="shared" si="33"/>
        <v>10116.587502313159</v>
      </c>
      <c r="BI51" s="4">
        <f t="shared" si="34"/>
        <v>3279.3029138949546</v>
      </c>
      <c r="BJ51" s="4">
        <f t="shared" si="35"/>
        <v>1376.7783386875237</v>
      </c>
      <c r="BK51" s="4">
        <f t="shared" si="36"/>
        <v>5061.1556305356808</v>
      </c>
      <c r="FK51" s="4">
        <f t="shared" si="38"/>
        <v>141041.12207588859</v>
      </c>
      <c r="FN51" s="5">
        <f t="shared" si="39"/>
        <v>0</v>
      </c>
      <c r="FO51" s="5">
        <f t="shared" si="40"/>
        <v>0</v>
      </c>
      <c r="FP51" s="5">
        <f t="shared" si="41"/>
        <v>0</v>
      </c>
      <c r="FQ51" s="5">
        <f t="shared" si="42"/>
        <v>0</v>
      </c>
      <c r="FR51" s="5">
        <f t="shared" si="43"/>
        <v>0</v>
      </c>
      <c r="FS51" s="5">
        <f t="shared" si="44"/>
        <v>0</v>
      </c>
      <c r="FT51" s="5">
        <f t="shared" si="45"/>
        <v>0</v>
      </c>
      <c r="FU51" s="5">
        <f t="shared" si="46"/>
        <v>0</v>
      </c>
      <c r="FV51" s="5">
        <f t="shared" si="47"/>
        <v>0</v>
      </c>
      <c r="FW51" s="5">
        <f t="shared" si="48"/>
        <v>0</v>
      </c>
      <c r="FX51" s="5">
        <f t="shared" si="49"/>
        <v>0</v>
      </c>
      <c r="FY51" s="5">
        <f t="shared" si="50"/>
        <v>0</v>
      </c>
      <c r="FZ51" s="5">
        <f t="shared" si="51"/>
        <v>0</v>
      </c>
      <c r="GA51" s="5">
        <f t="shared" si="52"/>
        <v>0</v>
      </c>
      <c r="GB51" s="5">
        <f t="shared" si="53"/>
        <v>0</v>
      </c>
      <c r="GC51" s="5">
        <f t="shared" si="54"/>
        <v>0</v>
      </c>
      <c r="GD51" s="5">
        <f t="shared" si="55"/>
        <v>0</v>
      </c>
      <c r="GE51" s="5">
        <f t="shared" si="56"/>
        <v>0</v>
      </c>
      <c r="GF51" s="5">
        <f t="shared" si="57"/>
        <v>0</v>
      </c>
      <c r="GG51" s="5">
        <f t="shared" si="58"/>
        <v>0</v>
      </c>
      <c r="GH51" s="5">
        <f t="shared" si="59"/>
        <v>0</v>
      </c>
      <c r="GI51" s="5">
        <f t="shared" si="60"/>
        <v>0</v>
      </c>
      <c r="GJ51" s="5">
        <f t="shared" si="61"/>
        <v>0</v>
      </c>
      <c r="GK51" s="5">
        <f t="shared" si="62"/>
        <v>0</v>
      </c>
      <c r="GL51" s="5">
        <f t="shared" si="63"/>
        <v>0</v>
      </c>
      <c r="GM51" s="5">
        <f t="shared" si="64"/>
        <v>0</v>
      </c>
      <c r="GN51" s="5">
        <f t="shared" si="65"/>
        <v>0</v>
      </c>
      <c r="GO51" s="5">
        <f t="shared" si="66"/>
        <v>0</v>
      </c>
      <c r="GP51" s="5">
        <f t="shared" si="67"/>
        <v>0</v>
      </c>
      <c r="GQ51" s="5">
        <f t="shared" si="68"/>
        <v>-4111.4330841733208</v>
      </c>
      <c r="GR51" s="5">
        <f t="shared" si="69"/>
        <v>27319.734361113915</v>
      </c>
      <c r="GU51" s="6">
        <f t="array" ref="GU51:HY51">TRANSPOSE(MMULT($CY$2:$EC$32,TRANSPOSE(FN51:GR51)))</f>
        <v>3264.6474027638715</v>
      </c>
      <c r="GV51" s="5">
        <v>4051.6753613404817</v>
      </c>
      <c r="GW51" s="5">
        <v>5142.3222940136184</v>
      </c>
      <c r="GX51" s="5">
        <v>2687.0165152899717</v>
      </c>
      <c r="GY51" s="5">
        <v>6091.6541672018257</v>
      </c>
      <c r="GZ51" s="5">
        <v>6556.0005927076854</v>
      </c>
      <c r="HA51" s="5">
        <v>4678.9640918571931</v>
      </c>
      <c r="HB51" s="5">
        <v>6018.0326089136761</v>
      </c>
      <c r="HC51" s="5">
        <v>4158.2085121435466</v>
      </c>
      <c r="HD51" s="5">
        <v>5619.3233216576291</v>
      </c>
      <c r="HE51" s="5">
        <v>3768.7063946272747</v>
      </c>
      <c r="HF51" s="5">
        <v>4933.1749728037539</v>
      </c>
      <c r="HG51" s="5">
        <v>3011.619187221565</v>
      </c>
      <c r="HH51" s="5">
        <v>3456.4899391616991</v>
      </c>
      <c r="HI51" s="5">
        <v>5419.4999509909185</v>
      </c>
      <c r="HJ51" s="5">
        <v>6736.394126060075</v>
      </c>
      <c r="HK51" s="5">
        <v>5027.1900530975327</v>
      </c>
      <c r="HL51" s="5">
        <v>4420.8630156079334</v>
      </c>
      <c r="HM51" s="5">
        <v>5133.2493051010388</v>
      </c>
      <c r="HN51" s="5">
        <v>5673.8574165700884</v>
      </c>
      <c r="HO51" s="5">
        <v>6929.2067538657366</v>
      </c>
      <c r="HP51" s="5">
        <v>5268.509437061909</v>
      </c>
      <c r="HQ51" s="5">
        <v>4559.5884642276424</v>
      </c>
      <c r="HR51" s="5">
        <v>4332.4442913378152</v>
      </c>
      <c r="HS51" s="5">
        <v>7021.4625115567187</v>
      </c>
      <c r="HT51" s="5">
        <v>4718.0793696075298</v>
      </c>
      <c r="HU51" s="5">
        <v>5156.8158039741102</v>
      </c>
      <c r="HV51" s="5">
        <v>5072.2036228979196</v>
      </c>
      <c r="HW51" s="5">
        <v>2530.933846334834</v>
      </c>
      <c r="HX51" s="5">
        <v>3846.0559094605987</v>
      </c>
      <c r="HY51" s="5">
        <v>4170.3514474647291</v>
      </c>
      <c r="IA51" s="5">
        <f t="shared" si="70"/>
        <v>149454.5406869209</v>
      </c>
    </row>
    <row r="52" spans="1:235" x14ac:dyDescent="0.25">
      <c r="A52" s="1">
        <v>112.68</v>
      </c>
      <c r="B52" s="1">
        <v>59</v>
      </c>
      <c r="C52">
        <v>54.45</v>
      </c>
      <c r="D52" s="1">
        <v>67.290000000000006</v>
      </c>
      <c r="E52" s="1">
        <v>130.46</v>
      </c>
      <c r="F52" s="1">
        <v>90.62</v>
      </c>
      <c r="G52" s="1">
        <v>17</v>
      </c>
      <c r="H52" s="1">
        <v>56.56</v>
      </c>
      <c r="I52" s="1">
        <v>39.96</v>
      </c>
      <c r="J52" s="1">
        <v>347.54</v>
      </c>
      <c r="K52" s="1">
        <v>145.72</v>
      </c>
      <c r="L52" s="1">
        <v>53.52</v>
      </c>
      <c r="M52" s="1">
        <v>102.61</v>
      </c>
      <c r="N52" s="1">
        <v>83.584999999999994</v>
      </c>
      <c r="O52" s="1">
        <v>81.09</v>
      </c>
      <c r="P52" s="1">
        <v>64.180000000000007</v>
      </c>
      <c r="Q52" s="1">
        <v>189.75</v>
      </c>
      <c r="R52" s="1">
        <v>40.89</v>
      </c>
      <c r="S52" s="1">
        <v>60.12</v>
      </c>
      <c r="T52" s="1">
        <v>100.45</v>
      </c>
      <c r="U52" s="1">
        <v>54.8</v>
      </c>
      <c r="V52" s="1">
        <v>35.39</v>
      </c>
      <c r="W52" s="1">
        <v>68.31</v>
      </c>
      <c r="X52" s="1">
        <v>86.93</v>
      </c>
      <c r="Y52" s="1">
        <v>84.05</v>
      </c>
      <c r="Z52" s="1">
        <v>39.450000000000003</v>
      </c>
      <c r="AA52" s="1">
        <v>76.2</v>
      </c>
      <c r="AB52" s="1">
        <v>82.03</v>
      </c>
      <c r="AC52" s="1">
        <v>103.46</v>
      </c>
      <c r="AD52" s="1">
        <v>43.91</v>
      </c>
      <c r="AE52" s="1">
        <v>24.09</v>
      </c>
      <c r="AG52" s="4">
        <f t="shared" si="6"/>
        <v>3225.2284536822581</v>
      </c>
      <c r="AH52" s="4">
        <f t="shared" si="7"/>
        <v>-988.79367172053844</v>
      </c>
      <c r="AI52" s="4">
        <f t="shared" si="8"/>
        <v>8347.8936128906953</v>
      </c>
      <c r="AJ52" s="4">
        <f t="shared" si="9"/>
        <v>-1102.2320198401528</v>
      </c>
      <c r="AK52" s="4">
        <f t="shared" si="10"/>
        <v>3412.1929026388916</v>
      </c>
      <c r="AL52" s="4">
        <f t="shared" si="11"/>
        <v>1435.2350197345359</v>
      </c>
      <c r="AM52" s="4">
        <f t="shared" si="12"/>
        <v>-3799.8733375553343</v>
      </c>
      <c r="AN52" s="4">
        <f t="shared" si="13"/>
        <v>2644.5032111824817</v>
      </c>
      <c r="AO52" s="4">
        <f t="shared" si="14"/>
        <v>4573.5808447673317</v>
      </c>
      <c r="AP52" s="4">
        <f t="shared" si="15"/>
        <v>3363.9318091111436</v>
      </c>
      <c r="AQ52" s="4">
        <f t="shared" si="16"/>
        <v>474.47976682703978</v>
      </c>
      <c r="AR52" s="4">
        <f t="shared" si="17"/>
        <v>-2892.5619834709391</v>
      </c>
      <c r="AS52" s="4">
        <f t="shared" si="18"/>
        <v>4303.8734861374505</v>
      </c>
      <c r="AT52" s="4">
        <f t="shared" si="19"/>
        <v>-2184.8739495799146</v>
      </c>
      <c r="AU52" s="4">
        <f t="shared" si="20"/>
        <v>5976.0956175299189</v>
      </c>
      <c r="AV52" s="4">
        <f t="shared" si="21"/>
        <v>-3875.9689922480425</v>
      </c>
      <c r="AW52" s="4">
        <f t="shared" si="22"/>
        <v>3132.3414252153611</v>
      </c>
      <c r="AX52" s="4">
        <f t="shared" si="23"/>
        <v>2264.150943396312</v>
      </c>
      <c r="AY52" s="4">
        <f t="shared" si="24"/>
        <v>-8513.6573252927265</v>
      </c>
      <c r="AZ52" s="4">
        <f t="shared" si="25"/>
        <v>-1626.5452179569668</v>
      </c>
      <c r="BA52" s="4">
        <f t="shared" si="26"/>
        <v>-410.08816895638972</v>
      </c>
      <c r="BB52" s="4">
        <f t="shared" si="27"/>
        <v>-2588.4383088868649</v>
      </c>
      <c r="BC52" s="4">
        <f t="shared" si="28"/>
        <v>2583.0258302582606</v>
      </c>
      <c r="BD52" s="4">
        <f t="shared" si="29"/>
        <v>-1595.4415954414399</v>
      </c>
      <c r="BE52" s="4">
        <f t="shared" si="30"/>
        <v>-1251.7211165353426</v>
      </c>
      <c r="BF52" s="4">
        <f t="shared" si="31"/>
        <v>2778.4794139934179</v>
      </c>
      <c r="BG52" s="4">
        <f t="shared" si="32"/>
        <v>4337.8066964891877</v>
      </c>
      <c r="BH52" s="4">
        <f t="shared" si="33"/>
        <v>123.37301832095632</v>
      </c>
      <c r="BI52" s="4">
        <f t="shared" si="34"/>
        <v>4028.8578656422051</v>
      </c>
      <c r="BJ52" s="4">
        <f t="shared" si="35"/>
        <v>458.9261128957325</v>
      </c>
      <c r="BK52" s="4">
        <f t="shared" si="36"/>
        <v>0</v>
      </c>
      <c r="FK52" s="4">
        <f t="shared" si="38"/>
        <v>26633.780343228525</v>
      </c>
      <c r="FN52" s="5">
        <f t="shared" si="39"/>
        <v>0</v>
      </c>
      <c r="FO52" s="5">
        <f t="shared" si="40"/>
        <v>0</v>
      </c>
      <c r="FP52" s="5">
        <f t="shared" si="41"/>
        <v>0</v>
      </c>
      <c r="FQ52" s="5">
        <f t="shared" si="42"/>
        <v>0</v>
      </c>
      <c r="FR52" s="5">
        <f t="shared" si="43"/>
        <v>0</v>
      </c>
      <c r="FS52" s="5">
        <f t="shared" si="44"/>
        <v>0</v>
      </c>
      <c r="FT52" s="5">
        <f t="shared" si="45"/>
        <v>0</v>
      </c>
      <c r="FU52" s="5">
        <f t="shared" si="46"/>
        <v>0</v>
      </c>
      <c r="FV52" s="5">
        <f t="shared" si="47"/>
        <v>0</v>
      </c>
      <c r="FW52" s="5">
        <f t="shared" si="48"/>
        <v>0</v>
      </c>
      <c r="FX52" s="5">
        <f t="shared" si="49"/>
        <v>0</v>
      </c>
      <c r="FY52" s="5">
        <f t="shared" si="50"/>
        <v>0</v>
      </c>
      <c r="FZ52" s="5">
        <f t="shared" si="51"/>
        <v>0</v>
      </c>
      <c r="GA52" s="5">
        <f t="shared" si="52"/>
        <v>0</v>
      </c>
      <c r="GB52" s="5">
        <f t="shared" si="53"/>
        <v>0</v>
      </c>
      <c r="GC52" s="5">
        <f t="shared" si="54"/>
        <v>0</v>
      </c>
      <c r="GD52" s="5">
        <f t="shared" si="55"/>
        <v>0</v>
      </c>
      <c r="GE52" s="5">
        <f t="shared" si="56"/>
        <v>0</v>
      </c>
      <c r="GF52" s="5">
        <f t="shared" si="57"/>
        <v>0</v>
      </c>
      <c r="GG52" s="5">
        <f t="shared" si="58"/>
        <v>0</v>
      </c>
      <c r="GH52" s="5">
        <f t="shared" si="59"/>
        <v>0</v>
      </c>
      <c r="GI52" s="5">
        <f t="shared" si="60"/>
        <v>0</v>
      </c>
      <c r="GJ52" s="5">
        <f t="shared" si="61"/>
        <v>0</v>
      </c>
      <c r="GK52" s="5">
        <f t="shared" si="62"/>
        <v>0</v>
      </c>
      <c r="GL52" s="5">
        <f t="shared" si="63"/>
        <v>0</v>
      </c>
      <c r="GM52" s="5">
        <f t="shared" si="64"/>
        <v>0</v>
      </c>
      <c r="GN52" s="5">
        <f t="shared" si="65"/>
        <v>0</v>
      </c>
      <c r="GO52" s="5">
        <f t="shared" si="66"/>
        <v>0</v>
      </c>
      <c r="GP52" s="5">
        <f t="shared" si="67"/>
        <v>0</v>
      </c>
      <c r="GQ52" s="5">
        <f t="shared" si="68"/>
        <v>-4967.346655800814</v>
      </c>
      <c r="GR52" s="5">
        <f t="shared" si="69"/>
        <v>3367.9510419946068</v>
      </c>
      <c r="GU52" s="6">
        <f t="array" ref="GU52:HY52">TRANSPOSE(MMULT($CY$2:$EC$32,TRANSPOSE(FN52:GR52)))</f>
        <v>681.46687054968106</v>
      </c>
      <c r="GV52" s="5">
        <v>1051.2977683022764</v>
      </c>
      <c r="GW52" s="5">
        <v>1060.431808301556</v>
      </c>
      <c r="GX52" s="5">
        <v>353.33090463007238</v>
      </c>
      <c r="GY52" s="5">
        <v>986.5248635237549</v>
      </c>
      <c r="GZ52" s="5">
        <v>2526.8125102530248</v>
      </c>
      <c r="HA52" s="5">
        <v>-1401.1122638122829</v>
      </c>
      <c r="HB52" s="5">
        <v>1212.0286427325232</v>
      </c>
      <c r="HC52" s="5">
        <v>-296.04391833866225</v>
      </c>
      <c r="HD52" s="5">
        <v>1368.568828330086</v>
      </c>
      <c r="HE52" s="5">
        <v>947.01386318425261</v>
      </c>
      <c r="HF52" s="5">
        <v>-608.71821353017003</v>
      </c>
      <c r="HG52" s="5">
        <v>875.52703863546856</v>
      </c>
      <c r="HH52" s="5">
        <v>352.74623146088425</v>
      </c>
      <c r="HI52" s="5">
        <v>1829.3747492053747</v>
      </c>
      <c r="HJ52" s="5">
        <v>2673.1936784386185</v>
      </c>
      <c r="HK52" s="5">
        <v>475.31996115452046</v>
      </c>
      <c r="HL52" s="5">
        <v>825.91358626654858</v>
      </c>
      <c r="HM52" s="5">
        <v>-116.94152983322488</v>
      </c>
      <c r="HN52" s="5">
        <v>1911.1228979012394</v>
      </c>
      <c r="HO52" s="5">
        <v>848.35205418262399</v>
      </c>
      <c r="HP52" s="5">
        <v>-56.570882170898926</v>
      </c>
      <c r="HQ52" s="5">
        <v>195.4775400381892</v>
      </c>
      <c r="HR52" s="5">
        <v>65.735791082066839</v>
      </c>
      <c r="HS52" s="5">
        <v>918.8979544059182</v>
      </c>
      <c r="HT52" s="5">
        <v>-269.45108880230941</v>
      </c>
      <c r="HU52" s="5">
        <v>80.254670298738802</v>
      </c>
      <c r="HV52" s="5">
        <v>1059.1762374104283</v>
      </c>
      <c r="HW52" s="5">
        <v>439.84740010488724</v>
      </c>
      <c r="HX52" s="5">
        <v>107.05088829052357</v>
      </c>
      <c r="HY52" s="5">
        <v>455.18407479329187</v>
      </c>
      <c r="IA52" s="5">
        <f t="shared" si="70"/>
        <v>20551.812916989002</v>
      </c>
    </row>
    <row r="53" spans="1:235" x14ac:dyDescent="0.25">
      <c r="A53" s="1">
        <v>112.32</v>
      </c>
      <c r="B53" s="1">
        <v>59.06</v>
      </c>
      <c r="C53">
        <v>54.02</v>
      </c>
      <c r="D53" s="1">
        <v>67.37</v>
      </c>
      <c r="E53" s="1">
        <v>130.01</v>
      </c>
      <c r="F53" s="1">
        <v>90.5</v>
      </c>
      <c r="G53" s="1">
        <v>17.059999999999999</v>
      </c>
      <c r="H53" s="1">
        <v>56.42</v>
      </c>
      <c r="I53" s="1">
        <v>39.79</v>
      </c>
      <c r="J53" s="1">
        <v>346.36</v>
      </c>
      <c r="K53" s="1">
        <v>145.65</v>
      </c>
      <c r="L53" s="1">
        <v>53.66</v>
      </c>
      <c r="M53" s="1">
        <v>102.18</v>
      </c>
      <c r="N53" s="1">
        <v>83.78</v>
      </c>
      <c r="O53" s="1">
        <v>80.64</v>
      </c>
      <c r="P53" s="1">
        <v>64.400000000000006</v>
      </c>
      <c r="Q53" s="1">
        <v>189.19</v>
      </c>
      <c r="R53" s="1">
        <v>40.799999999999997</v>
      </c>
      <c r="S53" s="1">
        <v>60.6</v>
      </c>
      <c r="T53" s="1">
        <v>100.6</v>
      </c>
      <c r="U53" s="1">
        <v>54.82</v>
      </c>
      <c r="V53" s="1">
        <v>35.479999999999997</v>
      </c>
      <c r="W53" s="1">
        <v>68.135000000000005</v>
      </c>
      <c r="X53" s="1">
        <v>87.07</v>
      </c>
      <c r="Y53" s="1">
        <v>84.15</v>
      </c>
      <c r="Z53" s="1">
        <v>39.340000000000003</v>
      </c>
      <c r="AA53" s="1">
        <v>75.88</v>
      </c>
      <c r="AB53" s="1">
        <v>82.02</v>
      </c>
      <c r="AC53" s="1">
        <v>103.03</v>
      </c>
      <c r="AD53" s="1">
        <v>43.89</v>
      </c>
      <c r="AE53" s="1">
        <v>24.09</v>
      </c>
      <c r="AG53" s="4">
        <f t="shared" si="6"/>
        <v>9765.2750403152586</v>
      </c>
      <c r="AH53" s="4">
        <f t="shared" si="7"/>
        <v>-659.19578114698663</v>
      </c>
      <c r="AI53" s="4">
        <f t="shared" si="8"/>
        <v>2523.78178994375</v>
      </c>
      <c r="AJ53" s="4">
        <f t="shared" si="9"/>
        <v>7991.1821438412553</v>
      </c>
      <c r="AK53" s="4">
        <f t="shared" si="10"/>
        <v>-2274.795268425928</v>
      </c>
      <c r="AL53" s="4">
        <f t="shared" si="11"/>
        <v>-956.82334648963399</v>
      </c>
      <c r="AM53" s="4">
        <f t="shared" si="12"/>
        <v>-5066.497783407337</v>
      </c>
      <c r="AN53" s="4">
        <f t="shared" si="13"/>
        <v>755.57234605211841</v>
      </c>
      <c r="AO53" s="4">
        <f t="shared" si="14"/>
        <v>2690.3416733925592</v>
      </c>
      <c r="AP53" s="4">
        <f t="shared" si="15"/>
        <v>-4504.2476766063755</v>
      </c>
      <c r="AQ53" s="4">
        <f t="shared" si="16"/>
        <v>-1084.5251813190307</v>
      </c>
      <c r="AR53" s="4">
        <f t="shared" si="17"/>
        <v>-3099.1735537191257</v>
      </c>
      <c r="AS53" s="4">
        <f t="shared" si="18"/>
        <v>4403.9635672106097</v>
      </c>
      <c r="AT53" s="4">
        <f t="shared" si="19"/>
        <v>784.31372549027878</v>
      </c>
      <c r="AU53" s="4">
        <f t="shared" si="20"/>
        <v>-8632.1381142099035</v>
      </c>
      <c r="AV53" s="4">
        <f t="shared" si="21"/>
        <v>-10218.46370683577</v>
      </c>
      <c r="AW53" s="4">
        <f t="shared" si="22"/>
        <v>-2517.0600738336984</v>
      </c>
      <c r="AX53" s="4">
        <f t="shared" si="23"/>
        <v>6540.8805031446036</v>
      </c>
      <c r="AY53" s="4">
        <f t="shared" si="24"/>
        <v>1241.5750266051841</v>
      </c>
      <c r="AZ53" s="4">
        <f t="shared" si="25"/>
        <v>-13446.107135111788</v>
      </c>
      <c r="BA53" s="4">
        <f t="shared" si="26"/>
        <v>820.1763379126337</v>
      </c>
      <c r="BB53" s="4">
        <f t="shared" si="27"/>
        <v>287.60425654293959</v>
      </c>
      <c r="BC53" s="4">
        <f t="shared" si="28"/>
        <v>221.40221402214863</v>
      </c>
      <c r="BD53" s="4">
        <f t="shared" si="29"/>
        <v>-4102.5641025642581</v>
      </c>
      <c r="BE53" s="4">
        <f t="shared" si="30"/>
        <v>1877.5816748029249</v>
      </c>
      <c r="BF53" s="4">
        <f t="shared" si="31"/>
        <v>-7072.4930538013132</v>
      </c>
      <c r="BG53" s="4">
        <f t="shared" si="32"/>
        <v>271.11291853051404</v>
      </c>
      <c r="BH53" s="4">
        <f t="shared" si="33"/>
        <v>0</v>
      </c>
      <c r="BI53" s="4">
        <f t="shared" si="34"/>
        <v>1686.4986414317136</v>
      </c>
      <c r="BJ53" s="4">
        <f t="shared" si="35"/>
        <v>-2065.1675080311225</v>
      </c>
      <c r="BK53" s="4">
        <f t="shared" si="36"/>
        <v>-2108.8148460565462</v>
      </c>
      <c r="FK53" s="4">
        <f t="shared" si="38"/>
        <v>-25946.805272320322</v>
      </c>
      <c r="FN53" s="5">
        <f t="shared" si="39"/>
        <v>0</v>
      </c>
      <c r="FO53" s="5">
        <f t="shared" si="40"/>
        <v>0</v>
      </c>
      <c r="FP53" s="5">
        <f t="shared" si="41"/>
        <v>0</v>
      </c>
      <c r="FQ53" s="5">
        <f t="shared" si="42"/>
        <v>0</v>
      </c>
      <c r="FR53" s="5">
        <f t="shared" si="43"/>
        <v>0</v>
      </c>
      <c r="FS53" s="5">
        <f t="shared" si="44"/>
        <v>0</v>
      </c>
      <c r="FT53" s="5">
        <f t="shared" si="45"/>
        <v>0</v>
      </c>
      <c r="FU53" s="5">
        <f t="shared" si="46"/>
        <v>0</v>
      </c>
      <c r="FV53" s="5">
        <f t="shared" si="47"/>
        <v>0</v>
      </c>
      <c r="FW53" s="5">
        <f t="shared" si="48"/>
        <v>0</v>
      </c>
      <c r="FX53" s="5">
        <f t="shared" si="49"/>
        <v>0</v>
      </c>
      <c r="FY53" s="5">
        <f t="shared" si="50"/>
        <v>0</v>
      </c>
      <c r="FZ53" s="5">
        <f t="shared" si="51"/>
        <v>0</v>
      </c>
      <c r="GA53" s="5">
        <f t="shared" si="52"/>
        <v>0</v>
      </c>
      <c r="GB53" s="5">
        <f t="shared" si="53"/>
        <v>0</v>
      </c>
      <c r="GC53" s="5">
        <f t="shared" si="54"/>
        <v>0</v>
      </c>
      <c r="GD53" s="5">
        <f t="shared" si="55"/>
        <v>0</v>
      </c>
      <c r="GE53" s="5">
        <f t="shared" si="56"/>
        <v>0</v>
      </c>
      <c r="GF53" s="5">
        <f t="shared" si="57"/>
        <v>0</v>
      </c>
      <c r="GG53" s="5">
        <f t="shared" si="58"/>
        <v>0</v>
      </c>
      <c r="GH53" s="5">
        <f t="shared" si="59"/>
        <v>0</v>
      </c>
      <c r="GI53" s="5">
        <f t="shared" si="60"/>
        <v>0</v>
      </c>
      <c r="GJ53" s="5">
        <f t="shared" si="61"/>
        <v>0</v>
      </c>
      <c r="GK53" s="5">
        <f t="shared" si="62"/>
        <v>0</v>
      </c>
      <c r="GL53" s="5">
        <f t="shared" si="63"/>
        <v>0</v>
      </c>
      <c r="GM53" s="5">
        <f t="shared" si="64"/>
        <v>0</v>
      </c>
      <c r="GN53" s="5">
        <f t="shared" si="65"/>
        <v>0</v>
      </c>
      <c r="GO53" s="5">
        <f t="shared" si="66"/>
        <v>0</v>
      </c>
      <c r="GP53" s="5">
        <f t="shared" si="67"/>
        <v>0</v>
      </c>
      <c r="GQ53" s="5">
        <f t="shared" si="68"/>
        <v>5195.7179837476324</v>
      </c>
      <c r="GR53" s="5">
        <f t="shared" si="69"/>
        <v>-6657.7597669568904</v>
      </c>
      <c r="GU53" s="6">
        <f t="array" ref="GU53:HY53">TRANSPOSE(MMULT($CY$2:$EC$32,TRANSPOSE(FN53:GR53)))</f>
        <v>-1057.9081779611972</v>
      </c>
      <c r="GV53" s="5">
        <v>-1506.1990875358829</v>
      </c>
      <c r="GW53" s="5">
        <v>-1654.1611908143341</v>
      </c>
      <c r="GX53" s="5">
        <v>-675.57792773087044</v>
      </c>
      <c r="GY53" s="5">
        <v>-1705.9891657026178</v>
      </c>
      <c r="GZ53" s="5">
        <v>-3213.5118618459928</v>
      </c>
      <c r="HA53" s="5">
        <v>719.40363198921045</v>
      </c>
      <c r="HB53" s="5">
        <v>-1908.6004517782212</v>
      </c>
      <c r="HC53" s="5">
        <v>-253.0377871445146</v>
      </c>
      <c r="HD53" s="5">
        <v>-2004.828830622635</v>
      </c>
      <c r="HE53" s="5">
        <v>-1371.9902787950487</v>
      </c>
      <c r="HF53" s="5">
        <v>-58.093658053637228</v>
      </c>
      <c r="HG53" s="5">
        <v>-1208.02961923882</v>
      </c>
      <c r="HH53" s="5">
        <v>-773.35956098339364</v>
      </c>
      <c r="HI53" s="5">
        <v>-2412.544602713675</v>
      </c>
      <c r="HJ53" s="5">
        <v>-3374.1925005041908</v>
      </c>
      <c r="HK53" s="5">
        <v>-1089.3242505438457</v>
      </c>
      <c r="HL53" s="5">
        <v>-1341.4707676376859</v>
      </c>
      <c r="HM53" s="5">
        <v>-546.03134841085262</v>
      </c>
      <c r="HN53" s="5">
        <v>-2521.9089406927969</v>
      </c>
      <c r="HO53" s="5">
        <v>-1683.1098331595695</v>
      </c>
      <c r="HP53" s="5">
        <v>-620.0769872106589</v>
      </c>
      <c r="HQ53" s="5">
        <v>-766.4604468751279</v>
      </c>
      <c r="HR53" s="5">
        <v>-615.44996189960955</v>
      </c>
      <c r="HS53" s="5">
        <v>-1761.2267311161338</v>
      </c>
      <c r="HT53" s="5">
        <v>-349.5865969951426</v>
      </c>
      <c r="HU53" s="5">
        <v>-734.44745701573754</v>
      </c>
      <c r="HV53" s="5">
        <v>-1644.0202031987978</v>
      </c>
      <c r="HW53" s="5">
        <v>-736.97515743091219</v>
      </c>
      <c r="HX53" s="5">
        <v>-592.13877248384699</v>
      </c>
      <c r="HY53" s="5">
        <v>-960.89664228542961</v>
      </c>
      <c r="IA53" s="5">
        <f t="shared" si="70"/>
        <v>-38421.745166391971</v>
      </c>
    </row>
    <row r="54" spans="1:235" x14ac:dyDescent="0.25">
      <c r="A54" s="1">
        <v>111.23</v>
      </c>
      <c r="B54" s="1">
        <v>59.1</v>
      </c>
      <c r="C54">
        <v>53.89</v>
      </c>
      <c r="D54" s="1">
        <v>66.790000000000006</v>
      </c>
      <c r="E54" s="1">
        <v>130.31</v>
      </c>
      <c r="F54" s="1">
        <v>90.58</v>
      </c>
      <c r="G54" s="1">
        <v>17.14</v>
      </c>
      <c r="H54" s="1">
        <v>56.38</v>
      </c>
      <c r="I54" s="1">
        <v>39.69</v>
      </c>
      <c r="J54" s="1">
        <v>347.94</v>
      </c>
      <c r="K54" s="1">
        <v>145.81</v>
      </c>
      <c r="L54" s="1">
        <v>53.81</v>
      </c>
      <c r="M54" s="1">
        <v>101.74</v>
      </c>
      <c r="N54" s="1">
        <v>83.71</v>
      </c>
      <c r="O54" s="1">
        <v>81.290000000000006</v>
      </c>
      <c r="P54" s="1">
        <v>64.98</v>
      </c>
      <c r="Q54" s="1">
        <v>189.64</v>
      </c>
      <c r="R54" s="1">
        <v>40.54</v>
      </c>
      <c r="S54" s="1">
        <v>60.53</v>
      </c>
      <c r="T54" s="1">
        <v>101.84</v>
      </c>
      <c r="U54" s="1">
        <v>54.78</v>
      </c>
      <c r="V54" s="1">
        <v>35.47</v>
      </c>
      <c r="W54" s="1">
        <v>68.12</v>
      </c>
      <c r="X54" s="1">
        <v>87.43</v>
      </c>
      <c r="Y54" s="1">
        <v>84</v>
      </c>
      <c r="Z54" s="1">
        <v>39.619999999999997</v>
      </c>
      <c r="AA54" s="1">
        <v>75.86</v>
      </c>
      <c r="AB54" s="1">
        <v>82.02</v>
      </c>
      <c r="AC54" s="1">
        <v>102.85</v>
      </c>
      <c r="AD54" s="1">
        <v>43.98</v>
      </c>
      <c r="AE54" s="1">
        <v>24.14</v>
      </c>
      <c r="AG54" s="4">
        <f t="shared" si="6"/>
        <v>806.30711342056452</v>
      </c>
      <c r="AH54" s="4">
        <f t="shared" si="7"/>
        <v>-494.39683586026922</v>
      </c>
      <c r="AI54" s="4">
        <f t="shared" si="8"/>
        <v>-2523.78178994375</v>
      </c>
      <c r="AJ54" s="4">
        <f t="shared" si="9"/>
        <v>1791.1270322404198</v>
      </c>
      <c r="AK54" s="4">
        <f t="shared" si="10"/>
        <v>10160.752198968785</v>
      </c>
      <c r="AL54" s="4">
        <f t="shared" si="11"/>
        <v>5382.1313240043401</v>
      </c>
      <c r="AM54" s="4">
        <f t="shared" si="12"/>
        <v>3166.5611146295578</v>
      </c>
      <c r="AN54" s="4">
        <f t="shared" si="13"/>
        <v>3022.2893842086078</v>
      </c>
      <c r="AO54" s="4">
        <f t="shared" si="14"/>
        <v>-1076.1366693569855</v>
      </c>
      <c r="AP54" s="4">
        <f t="shared" si="15"/>
        <v>2736.758081988653</v>
      </c>
      <c r="AQ54" s="4">
        <f t="shared" si="16"/>
        <v>2982.4442486273824</v>
      </c>
      <c r="AR54" s="4">
        <f t="shared" si="17"/>
        <v>4958.6776859504544</v>
      </c>
      <c r="AS54" s="4">
        <f t="shared" si="18"/>
        <v>1901.7115403863252</v>
      </c>
      <c r="AT54" s="4">
        <f t="shared" si="19"/>
        <v>-4257.7030812326011</v>
      </c>
      <c r="AU54" s="4">
        <f t="shared" si="20"/>
        <v>1992.0318725100358</v>
      </c>
      <c r="AV54" s="4">
        <f t="shared" si="21"/>
        <v>-4580.6906272020951</v>
      </c>
      <c r="AW54" s="4">
        <f t="shared" si="22"/>
        <v>-1622.1053809152054</v>
      </c>
      <c r="AX54" s="4">
        <f t="shared" si="23"/>
        <v>11572.327044025178</v>
      </c>
      <c r="AY54" s="4">
        <f t="shared" si="24"/>
        <v>2660.5179141539297</v>
      </c>
      <c r="AZ54" s="4">
        <f t="shared" si="25"/>
        <v>13988.288874430777</v>
      </c>
      <c r="BA54" s="4">
        <f t="shared" si="26"/>
        <v>5946.2784498667042</v>
      </c>
      <c r="BB54" s="4">
        <f t="shared" si="27"/>
        <v>-3738.8553350590319</v>
      </c>
      <c r="BC54" s="4">
        <f t="shared" si="28"/>
        <v>4280.4428044281367</v>
      </c>
      <c r="BD54" s="4">
        <f t="shared" si="29"/>
        <v>1709.4017094017743</v>
      </c>
      <c r="BE54" s="4">
        <f t="shared" si="30"/>
        <v>2378.2701214169197</v>
      </c>
      <c r="BF54" s="4">
        <f t="shared" si="31"/>
        <v>4799.191715079508</v>
      </c>
      <c r="BG54" s="4">
        <f t="shared" si="32"/>
        <v>2575.5727260403651</v>
      </c>
      <c r="BH54" s="4">
        <f t="shared" si="33"/>
        <v>2159.0278206155958</v>
      </c>
      <c r="BI54" s="4">
        <f t="shared" si="34"/>
        <v>936.94368968419667</v>
      </c>
      <c r="BJ54" s="4">
        <f t="shared" si="35"/>
        <v>4130.3350160624077</v>
      </c>
      <c r="BK54" s="4">
        <f t="shared" si="36"/>
        <v>3374.1037536905037</v>
      </c>
      <c r="FK54" s="4">
        <f t="shared" si="38"/>
        <v>81117.823516261182</v>
      </c>
      <c r="FN54" s="5">
        <f t="shared" si="39"/>
        <v>0</v>
      </c>
      <c r="FO54" s="5">
        <f t="shared" si="40"/>
        <v>0</v>
      </c>
      <c r="FP54" s="5">
        <f t="shared" si="41"/>
        <v>0</v>
      </c>
      <c r="FQ54" s="5">
        <f t="shared" si="42"/>
        <v>0</v>
      </c>
      <c r="FR54" s="5">
        <f t="shared" si="43"/>
        <v>0</v>
      </c>
      <c r="FS54" s="5">
        <f t="shared" si="44"/>
        <v>0</v>
      </c>
      <c r="FT54" s="5">
        <f t="shared" si="45"/>
        <v>0</v>
      </c>
      <c r="FU54" s="5">
        <f t="shared" si="46"/>
        <v>0</v>
      </c>
      <c r="FV54" s="5">
        <f t="shared" si="47"/>
        <v>0</v>
      </c>
      <c r="FW54" s="5">
        <f t="shared" si="48"/>
        <v>0</v>
      </c>
      <c r="FX54" s="5">
        <f t="shared" si="49"/>
        <v>0</v>
      </c>
      <c r="FY54" s="5">
        <f t="shared" si="50"/>
        <v>0</v>
      </c>
      <c r="FZ54" s="5">
        <f t="shared" si="51"/>
        <v>0</v>
      </c>
      <c r="GA54" s="5">
        <f t="shared" si="52"/>
        <v>0</v>
      </c>
      <c r="GB54" s="5">
        <f t="shared" si="53"/>
        <v>0</v>
      </c>
      <c r="GC54" s="5">
        <f t="shared" si="54"/>
        <v>0</v>
      </c>
      <c r="GD54" s="5">
        <f t="shared" si="55"/>
        <v>0</v>
      </c>
      <c r="GE54" s="5">
        <f t="shared" si="56"/>
        <v>0</v>
      </c>
      <c r="GF54" s="5">
        <f t="shared" si="57"/>
        <v>0</v>
      </c>
      <c r="GG54" s="5">
        <f t="shared" si="58"/>
        <v>0</v>
      </c>
      <c r="GH54" s="5">
        <f t="shared" si="59"/>
        <v>0</v>
      </c>
      <c r="GI54" s="5">
        <f t="shared" si="60"/>
        <v>0</v>
      </c>
      <c r="GJ54" s="5">
        <f t="shared" si="61"/>
        <v>0</v>
      </c>
      <c r="GK54" s="5">
        <f t="shared" si="62"/>
        <v>0</v>
      </c>
      <c r="GL54" s="5">
        <f t="shared" si="63"/>
        <v>0</v>
      </c>
      <c r="GM54" s="5">
        <f t="shared" si="64"/>
        <v>0</v>
      </c>
      <c r="GN54" s="5">
        <f t="shared" si="65"/>
        <v>0</v>
      </c>
      <c r="GO54" s="5">
        <f t="shared" si="66"/>
        <v>0</v>
      </c>
      <c r="GP54" s="5">
        <f t="shared" si="67"/>
        <v>0</v>
      </c>
      <c r="GQ54" s="5">
        <f t="shared" si="68"/>
        <v>-2603.1856216100955</v>
      </c>
      <c r="GR54" s="5">
        <f t="shared" si="69"/>
        <v>15002.401491782208</v>
      </c>
      <c r="GU54" s="6">
        <f t="array" ref="GU54:HY54">TRANSPOSE(MMULT($CY$2:$EC$32,TRANSPOSE(FN54:GR54)))</f>
        <v>1814.3600402827797</v>
      </c>
      <c r="GV54" s="5">
        <v>2267.6763443320865</v>
      </c>
      <c r="GW54" s="5">
        <v>2856.8909522896952</v>
      </c>
      <c r="GX54" s="5">
        <v>1477.2621906348118</v>
      </c>
      <c r="GY54" s="5">
        <v>3363.4218989501824</v>
      </c>
      <c r="GZ54" s="5">
        <v>3733.2627881753397</v>
      </c>
      <c r="HA54" s="5">
        <v>2416.2399107869815</v>
      </c>
      <c r="HB54" s="5">
        <v>3341.1594292100413</v>
      </c>
      <c r="HC54" s="5">
        <v>2220.8210292904232</v>
      </c>
      <c r="HD54" s="5">
        <v>3138.1407209913841</v>
      </c>
      <c r="HE54" s="5">
        <v>2106.9119102676368</v>
      </c>
      <c r="HF54" s="5">
        <v>2614.7748522023903</v>
      </c>
      <c r="HG54" s="5">
        <v>1692.855659829959</v>
      </c>
      <c r="HH54" s="5">
        <v>1892.4206591973386</v>
      </c>
      <c r="HI54" s="5">
        <v>3066.0025564191474</v>
      </c>
      <c r="HJ54" s="5">
        <v>3841.9381379075503</v>
      </c>
      <c r="HK54" s="5">
        <v>2749.4543267461795</v>
      </c>
      <c r="HL54" s="5">
        <v>2449.4339613538805</v>
      </c>
      <c r="HM54" s="5">
        <v>2760.8177699856842</v>
      </c>
      <c r="HN54" s="5">
        <v>3209.5831767589407</v>
      </c>
      <c r="HO54" s="5">
        <v>3804.6605012221767</v>
      </c>
      <c r="HP54" s="5">
        <v>2838.4786019890385</v>
      </c>
      <c r="HQ54" s="5">
        <v>2475.4676184693849</v>
      </c>
      <c r="HR54" s="5">
        <v>2342.85445354793</v>
      </c>
      <c r="HS54" s="5">
        <v>3859.9043885982987</v>
      </c>
      <c r="HT54" s="5">
        <v>2524.9837374073527</v>
      </c>
      <c r="HU54" s="5">
        <v>2788.8052776857362</v>
      </c>
      <c r="HV54" s="5">
        <v>2818.9580589848279</v>
      </c>
      <c r="HW54" s="5">
        <v>1399.7407757711039</v>
      </c>
      <c r="HX54" s="5">
        <v>2083.6013817584567</v>
      </c>
      <c r="HY54" s="5">
        <v>2285.5494438455739</v>
      </c>
      <c r="IA54" s="5">
        <f t="shared" si="70"/>
        <v>82236.432554892337</v>
      </c>
    </row>
    <row r="55" spans="1:235" x14ac:dyDescent="0.25">
      <c r="A55" s="1">
        <v>111.14</v>
      </c>
      <c r="B55" s="1">
        <v>59.13</v>
      </c>
      <c r="C55">
        <v>54.02</v>
      </c>
      <c r="D55" s="1">
        <v>66.66</v>
      </c>
      <c r="E55" s="1">
        <v>128.97</v>
      </c>
      <c r="F55" s="1">
        <v>90.13</v>
      </c>
      <c r="G55" s="1">
        <v>17.09</v>
      </c>
      <c r="H55" s="1">
        <v>56.22</v>
      </c>
      <c r="I55" s="1">
        <v>39.729999999999997</v>
      </c>
      <c r="J55" s="1">
        <v>346.98</v>
      </c>
      <c r="K55" s="1">
        <v>145.37</v>
      </c>
      <c r="L55" s="1">
        <v>53.57</v>
      </c>
      <c r="M55" s="1">
        <v>101.55</v>
      </c>
      <c r="N55" s="1">
        <v>84.09</v>
      </c>
      <c r="O55" s="1">
        <v>81.14</v>
      </c>
      <c r="P55" s="1">
        <v>65.239999999999995</v>
      </c>
      <c r="Q55" s="1">
        <v>189.93</v>
      </c>
      <c r="R55" s="1">
        <v>40.08</v>
      </c>
      <c r="S55" s="1">
        <v>60.38</v>
      </c>
      <c r="T55" s="1">
        <v>100.55</v>
      </c>
      <c r="U55" s="1">
        <v>54.49</v>
      </c>
      <c r="V55" s="1">
        <v>35.6</v>
      </c>
      <c r="W55" s="1">
        <v>67.83</v>
      </c>
      <c r="X55" s="1">
        <v>87.28</v>
      </c>
      <c r="Y55" s="1">
        <v>83.81</v>
      </c>
      <c r="Z55" s="1">
        <v>39.43</v>
      </c>
      <c r="AA55" s="1">
        <v>75.67</v>
      </c>
      <c r="AB55" s="1">
        <v>81.844999999999999</v>
      </c>
      <c r="AC55" s="1">
        <v>102.75</v>
      </c>
      <c r="AD55" s="1">
        <v>43.8</v>
      </c>
      <c r="AE55" s="1">
        <v>24.06</v>
      </c>
      <c r="AG55" s="4">
        <f t="shared" si="6"/>
        <v>4658.663321985272</v>
      </c>
      <c r="AH55" s="4">
        <f t="shared" si="7"/>
        <v>-2966.3810151614985</v>
      </c>
      <c r="AI55" s="4">
        <f t="shared" si="8"/>
        <v>2329.6447291788886</v>
      </c>
      <c r="AJ55" s="4">
        <f t="shared" si="9"/>
        <v>1102.2320198401528</v>
      </c>
      <c r="AK55" s="4">
        <f t="shared" si="10"/>
        <v>-3108.8868668486243</v>
      </c>
      <c r="AL55" s="4">
        <f t="shared" si="11"/>
        <v>-6458.5575888052417</v>
      </c>
      <c r="AM55" s="4">
        <f t="shared" si="12"/>
        <v>-3166.5611146295578</v>
      </c>
      <c r="AN55" s="4">
        <f t="shared" si="13"/>
        <v>-3022.2893842086078</v>
      </c>
      <c r="AO55" s="4">
        <f t="shared" si="14"/>
        <v>1614.2050040353824</v>
      </c>
      <c r="AP55" s="4">
        <f t="shared" si="15"/>
        <v>-2081.0764581788058</v>
      </c>
      <c r="AQ55" s="4">
        <f t="shared" si="16"/>
        <v>-1016.7423574866515</v>
      </c>
      <c r="AR55" s="4">
        <f t="shared" si="17"/>
        <v>3925.619834710697</v>
      </c>
      <c r="AS55" s="4">
        <f t="shared" si="18"/>
        <v>3002.7024321889417</v>
      </c>
      <c r="AT55" s="4">
        <f t="shared" si="19"/>
        <v>-8179.2717086833582</v>
      </c>
      <c r="AU55" s="4">
        <f t="shared" si="20"/>
        <v>-8233.7317397078968</v>
      </c>
      <c r="AV55" s="4">
        <f t="shared" si="21"/>
        <v>4580.6906272020951</v>
      </c>
      <c r="AW55" s="4">
        <f t="shared" si="22"/>
        <v>-279.67334153698926</v>
      </c>
      <c r="AX55" s="4">
        <f t="shared" si="23"/>
        <v>4528.3018867924457</v>
      </c>
      <c r="AY55" s="4">
        <f t="shared" si="24"/>
        <v>1773.6786094359952</v>
      </c>
      <c r="AZ55" s="4">
        <f t="shared" si="25"/>
        <v>867.49078291041315</v>
      </c>
      <c r="BA55" s="4">
        <f t="shared" si="26"/>
        <v>-820.1763379126337</v>
      </c>
      <c r="BB55" s="4">
        <f t="shared" si="27"/>
        <v>-2588.4383088868649</v>
      </c>
      <c r="BC55" s="4">
        <f t="shared" si="28"/>
        <v>590.40590405892317</v>
      </c>
      <c r="BD55" s="4">
        <f t="shared" si="29"/>
        <v>-1481.4814814814297</v>
      </c>
      <c r="BE55" s="4">
        <f t="shared" si="30"/>
        <v>-2127.9258981099224</v>
      </c>
      <c r="BF55" s="4">
        <f t="shared" si="31"/>
        <v>-3283.6574892650301</v>
      </c>
      <c r="BG55" s="4">
        <f t="shared" si="32"/>
        <v>-5422.2583706112446</v>
      </c>
      <c r="BH55" s="4">
        <f t="shared" si="33"/>
        <v>-3392.7580038246333</v>
      </c>
      <c r="BI55" s="4">
        <f t="shared" si="34"/>
        <v>2998.2198069895358</v>
      </c>
      <c r="BJ55" s="4">
        <f t="shared" si="35"/>
        <v>1606.2413951353899</v>
      </c>
      <c r="BK55" s="4">
        <f t="shared" si="36"/>
        <v>0</v>
      </c>
      <c r="FK55" s="4">
        <f t="shared" si="38"/>
        <v>-24051.771110874859</v>
      </c>
      <c r="FN55" s="5">
        <f t="shared" si="39"/>
        <v>0</v>
      </c>
      <c r="FO55" s="5">
        <f t="shared" si="40"/>
        <v>0</v>
      </c>
      <c r="FP55" s="5">
        <f t="shared" si="41"/>
        <v>0</v>
      </c>
      <c r="FQ55" s="5">
        <f t="shared" si="42"/>
        <v>0</v>
      </c>
      <c r="FR55" s="5">
        <f t="shared" si="43"/>
        <v>0</v>
      </c>
      <c r="FS55" s="5">
        <f t="shared" si="44"/>
        <v>0</v>
      </c>
      <c r="FT55" s="5">
        <f t="shared" si="45"/>
        <v>0</v>
      </c>
      <c r="FU55" s="5">
        <f t="shared" si="46"/>
        <v>0</v>
      </c>
      <c r="FV55" s="5">
        <f t="shared" si="47"/>
        <v>0</v>
      </c>
      <c r="FW55" s="5">
        <f t="shared" si="48"/>
        <v>0</v>
      </c>
      <c r="FX55" s="5">
        <f t="shared" si="49"/>
        <v>0</v>
      </c>
      <c r="FY55" s="5">
        <f t="shared" si="50"/>
        <v>0</v>
      </c>
      <c r="FZ55" s="5">
        <f t="shared" si="51"/>
        <v>0</v>
      </c>
      <c r="GA55" s="5">
        <f t="shared" si="52"/>
        <v>0</v>
      </c>
      <c r="GB55" s="5">
        <f t="shared" si="53"/>
        <v>0</v>
      </c>
      <c r="GC55" s="5">
        <f t="shared" si="54"/>
        <v>0</v>
      </c>
      <c r="GD55" s="5">
        <f t="shared" si="55"/>
        <v>0</v>
      </c>
      <c r="GE55" s="5">
        <f t="shared" si="56"/>
        <v>0</v>
      </c>
      <c r="GF55" s="5">
        <f t="shared" si="57"/>
        <v>0</v>
      </c>
      <c r="GG55" s="5">
        <f t="shared" si="58"/>
        <v>0</v>
      </c>
      <c r="GH55" s="5">
        <f t="shared" si="59"/>
        <v>0</v>
      </c>
      <c r="GI55" s="5">
        <f t="shared" si="60"/>
        <v>0</v>
      </c>
      <c r="GJ55" s="5">
        <f t="shared" si="61"/>
        <v>0</v>
      </c>
      <c r="GK55" s="5">
        <f t="shared" si="62"/>
        <v>0</v>
      </c>
      <c r="GL55" s="5">
        <f t="shared" si="63"/>
        <v>0</v>
      </c>
      <c r="GM55" s="5">
        <f t="shared" si="64"/>
        <v>0</v>
      </c>
      <c r="GN55" s="5">
        <f t="shared" si="65"/>
        <v>0</v>
      </c>
      <c r="GO55" s="5">
        <f t="shared" si="66"/>
        <v>0</v>
      </c>
      <c r="GP55" s="5">
        <f t="shared" si="67"/>
        <v>0</v>
      </c>
      <c r="GQ55" s="5">
        <f t="shared" si="68"/>
        <v>1330.791838298753</v>
      </c>
      <c r="GR55" s="5">
        <f t="shared" si="69"/>
        <v>-5321.0291518716913</v>
      </c>
      <c r="GU55" s="6">
        <f t="array" ref="GU55:HY55">TRANSPOSE(MMULT($CY$2:$EC$32,TRANSPOSE(FN55:GR55)))</f>
        <v>-669.0035123392953</v>
      </c>
      <c r="GV55" s="5">
        <v>-854.70790778461367</v>
      </c>
      <c r="GW55" s="5">
        <v>-1052.2407909557733</v>
      </c>
      <c r="GX55" s="5">
        <v>-525.97011470159828</v>
      </c>
      <c r="GY55" s="5">
        <v>-1214.452720764765</v>
      </c>
      <c r="GZ55" s="5">
        <v>-1481.1139372601085</v>
      </c>
      <c r="HA55" s="5">
        <v>-676.2902553127708</v>
      </c>
      <c r="HB55" s="5">
        <v>-1227.9872386805935</v>
      </c>
      <c r="HC55" s="5">
        <v>-713.80023229938843</v>
      </c>
      <c r="HD55" s="5">
        <v>-1174.7723648553258</v>
      </c>
      <c r="HE55" s="5">
        <v>-791.34805723309171</v>
      </c>
      <c r="HF55" s="5">
        <v>-816.23415232679031</v>
      </c>
      <c r="HG55" s="5">
        <v>-646.48701401903247</v>
      </c>
      <c r="HH55" s="5">
        <v>-664.49834635354114</v>
      </c>
      <c r="HI55" s="5">
        <v>-1193.5349149851029</v>
      </c>
      <c r="HJ55" s="5">
        <v>-1531.0000431874769</v>
      </c>
      <c r="HK55" s="5">
        <v>-961.97785405543755</v>
      </c>
      <c r="HL55" s="5">
        <v>-894.42502435934693</v>
      </c>
      <c r="HM55" s="5">
        <v>-910.70642362102137</v>
      </c>
      <c r="HN55" s="5">
        <v>-1249.0634689442109</v>
      </c>
      <c r="HO55" s="5">
        <v>-1348.8946202167908</v>
      </c>
      <c r="HP55" s="5">
        <v>-942.24298346865419</v>
      </c>
      <c r="HQ55" s="5">
        <v>-844.50138464206475</v>
      </c>
      <c r="HR55" s="5">
        <v>-788.17170565426591</v>
      </c>
      <c r="HS55" s="5">
        <v>-1373.8942872908283</v>
      </c>
      <c r="HT55" s="5">
        <v>-817.80414631195708</v>
      </c>
      <c r="HU55" s="5">
        <v>-938.38285547963233</v>
      </c>
      <c r="HV55" s="5">
        <v>-1039.4618102093027</v>
      </c>
      <c r="HW55" s="5">
        <v>-508.13670445484559</v>
      </c>
      <c r="HX55" s="5">
        <v>-705.47255703958456</v>
      </c>
      <c r="HY55" s="5">
        <v>-805.25129011872366</v>
      </c>
      <c r="IA55" s="5">
        <f t="shared" si="70"/>
        <v>-29361.828718925939</v>
      </c>
    </row>
    <row r="56" spans="1:235" x14ac:dyDescent="0.25">
      <c r="A56" s="1">
        <v>110.62</v>
      </c>
      <c r="B56" s="1">
        <v>59.31</v>
      </c>
      <c r="C56">
        <v>53.9</v>
      </c>
      <c r="D56" s="1">
        <v>66.58</v>
      </c>
      <c r="E56" s="1">
        <v>129.38</v>
      </c>
      <c r="F56" s="1">
        <v>90.67</v>
      </c>
      <c r="G56" s="1">
        <v>17.14</v>
      </c>
      <c r="H56" s="1">
        <v>56.38</v>
      </c>
      <c r="I56" s="1">
        <v>39.67</v>
      </c>
      <c r="J56" s="1">
        <v>347.71</v>
      </c>
      <c r="K56" s="1">
        <v>145.52000000000001</v>
      </c>
      <c r="L56" s="1">
        <v>53.38</v>
      </c>
      <c r="M56" s="1">
        <v>101.25</v>
      </c>
      <c r="N56" s="1">
        <v>84.82</v>
      </c>
      <c r="O56" s="1">
        <v>81.760000000000005</v>
      </c>
      <c r="P56" s="1">
        <v>64.98</v>
      </c>
      <c r="Q56" s="1">
        <v>189.98</v>
      </c>
      <c r="R56" s="1">
        <v>39.9</v>
      </c>
      <c r="S56" s="1">
        <v>60.28</v>
      </c>
      <c r="T56" s="1">
        <v>100.47</v>
      </c>
      <c r="U56" s="1">
        <v>54.53</v>
      </c>
      <c r="V56" s="1">
        <v>35.69</v>
      </c>
      <c r="W56" s="1">
        <v>67.790000000000006</v>
      </c>
      <c r="X56" s="1">
        <v>87.41</v>
      </c>
      <c r="Y56" s="1">
        <v>83.98</v>
      </c>
      <c r="Z56" s="1">
        <v>39.56</v>
      </c>
      <c r="AA56" s="1">
        <v>76.069999999999993</v>
      </c>
      <c r="AB56" s="1">
        <v>82.12</v>
      </c>
      <c r="AC56" s="1">
        <v>102.43</v>
      </c>
      <c r="AD56" s="1">
        <v>43.73</v>
      </c>
      <c r="AE56" s="1">
        <v>24.06</v>
      </c>
      <c r="AG56" s="4">
        <f t="shared" si="6"/>
        <v>-268.76903780685484</v>
      </c>
      <c r="AH56" s="4">
        <f t="shared" si="7"/>
        <v>2801.5820698747812</v>
      </c>
      <c r="AI56" s="4">
        <f t="shared" si="8"/>
        <v>-11648.223645894028</v>
      </c>
      <c r="AJ56" s="4">
        <f t="shared" si="9"/>
        <v>-4684.4860843207962</v>
      </c>
      <c r="AK56" s="4">
        <f t="shared" si="10"/>
        <v>-4928.7230815893663</v>
      </c>
      <c r="AL56" s="4">
        <f t="shared" si="11"/>
        <v>-4784.1167324481694</v>
      </c>
      <c r="AM56" s="4">
        <f t="shared" si="12"/>
        <v>-5066.4977834071124</v>
      </c>
      <c r="AN56" s="4">
        <f t="shared" si="13"/>
        <v>-7933.5096335473108</v>
      </c>
      <c r="AO56" s="4">
        <f t="shared" si="14"/>
        <v>2152.273338713971</v>
      </c>
      <c r="AP56" s="4">
        <f t="shared" si="15"/>
        <v>-2480.1870118022825</v>
      </c>
      <c r="AQ56" s="4">
        <f t="shared" si="16"/>
        <v>-5219.2774350978234</v>
      </c>
      <c r="AR56" s="4">
        <f t="shared" si="17"/>
        <v>-1239.6694214875035</v>
      </c>
      <c r="AS56" s="4">
        <f t="shared" si="18"/>
        <v>-2201.9817836052334</v>
      </c>
      <c r="AT56" s="4">
        <f t="shared" si="19"/>
        <v>-3585.4341736695505</v>
      </c>
      <c r="AU56" s="4">
        <f t="shared" si="20"/>
        <v>2124.8339973441011</v>
      </c>
      <c r="AV56" s="4">
        <f t="shared" si="21"/>
        <v>-4580.6906272020951</v>
      </c>
      <c r="AW56" s="4">
        <f t="shared" si="22"/>
        <v>-1454.3013759929484</v>
      </c>
      <c r="AX56" s="4">
        <f t="shared" si="23"/>
        <v>251.57232704397509</v>
      </c>
      <c r="AY56" s="4">
        <f t="shared" si="24"/>
        <v>886.8393047180607</v>
      </c>
      <c r="AZ56" s="4">
        <f t="shared" si="25"/>
        <v>-4662.762958143644</v>
      </c>
      <c r="BA56" s="4">
        <f t="shared" si="26"/>
        <v>-410.08816895624403</v>
      </c>
      <c r="BB56" s="4">
        <f t="shared" si="27"/>
        <v>-4314.063848145116</v>
      </c>
      <c r="BC56" s="4">
        <f t="shared" si="28"/>
        <v>3985.2398523986753</v>
      </c>
      <c r="BD56" s="4">
        <f t="shared" si="29"/>
        <v>-4786.3247863248052</v>
      </c>
      <c r="BE56" s="4">
        <f t="shared" si="30"/>
        <v>-6884.4661409437622</v>
      </c>
      <c r="BF56" s="4">
        <f t="shared" si="31"/>
        <v>-5556.9588279868358</v>
      </c>
      <c r="BG56" s="4">
        <f t="shared" si="32"/>
        <v>-5557.8148298767901</v>
      </c>
      <c r="BH56" s="4">
        <f t="shared" si="33"/>
        <v>-6785.5160076490911</v>
      </c>
      <c r="BI56" s="4">
        <f t="shared" si="34"/>
        <v>-7495.5495174739726</v>
      </c>
      <c r="BJ56" s="4">
        <f t="shared" si="35"/>
        <v>-4589.2611289583037</v>
      </c>
      <c r="BK56" s="4">
        <f t="shared" si="36"/>
        <v>-3374.1037536905037</v>
      </c>
      <c r="FK56" s="4">
        <f t="shared" si="38"/>
        <v>-102290.43690592656</v>
      </c>
      <c r="FN56" s="5">
        <f t="shared" si="39"/>
        <v>0</v>
      </c>
      <c r="FO56" s="5">
        <f t="shared" si="40"/>
        <v>0</v>
      </c>
      <c r="FP56" s="5">
        <f t="shared" si="41"/>
        <v>0</v>
      </c>
      <c r="FQ56" s="5">
        <f t="shared" si="42"/>
        <v>0</v>
      </c>
      <c r="FR56" s="5">
        <f t="shared" si="43"/>
        <v>0</v>
      </c>
      <c r="FS56" s="5">
        <f t="shared" si="44"/>
        <v>0</v>
      </c>
      <c r="FT56" s="5">
        <f t="shared" si="45"/>
        <v>0</v>
      </c>
      <c r="FU56" s="5">
        <f t="shared" si="46"/>
        <v>0</v>
      </c>
      <c r="FV56" s="5">
        <f t="shared" si="47"/>
        <v>0</v>
      </c>
      <c r="FW56" s="5">
        <f t="shared" si="48"/>
        <v>0</v>
      </c>
      <c r="FX56" s="5">
        <f t="shared" si="49"/>
        <v>0</v>
      </c>
      <c r="FY56" s="5">
        <f t="shared" si="50"/>
        <v>0</v>
      </c>
      <c r="FZ56" s="5">
        <f t="shared" si="51"/>
        <v>0</v>
      </c>
      <c r="GA56" s="5">
        <f t="shared" si="52"/>
        <v>0</v>
      </c>
      <c r="GB56" s="5">
        <f t="shared" si="53"/>
        <v>0</v>
      </c>
      <c r="GC56" s="5">
        <f t="shared" si="54"/>
        <v>0</v>
      </c>
      <c r="GD56" s="5">
        <f t="shared" si="55"/>
        <v>0</v>
      </c>
      <c r="GE56" s="5">
        <f t="shared" si="56"/>
        <v>0</v>
      </c>
      <c r="GF56" s="5">
        <f t="shared" si="57"/>
        <v>0</v>
      </c>
      <c r="GG56" s="5">
        <f t="shared" si="58"/>
        <v>0</v>
      </c>
      <c r="GH56" s="5">
        <f t="shared" si="59"/>
        <v>0</v>
      </c>
      <c r="GI56" s="5">
        <f t="shared" si="60"/>
        <v>0</v>
      </c>
      <c r="GJ56" s="5">
        <f t="shared" si="61"/>
        <v>0</v>
      </c>
      <c r="GK56" s="5">
        <f t="shared" si="62"/>
        <v>0</v>
      </c>
      <c r="GL56" s="5">
        <f t="shared" si="63"/>
        <v>0</v>
      </c>
      <c r="GM56" s="5">
        <f t="shared" si="64"/>
        <v>0</v>
      </c>
      <c r="GN56" s="5">
        <f t="shared" si="65"/>
        <v>0</v>
      </c>
      <c r="GO56" s="5">
        <f t="shared" si="66"/>
        <v>0</v>
      </c>
      <c r="GP56" s="5">
        <f t="shared" si="67"/>
        <v>0</v>
      </c>
      <c r="GQ56" s="5">
        <f t="shared" si="68"/>
        <v>3298.3954384824456</v>
      </c>
      <c r="GR56" s="5">
        <f t="shared" si="69"/>
        <v>-18118.598492692072</v>
      </c>
      <c r="GU56" s="6">
        <f t="array" ref="GU56:HY56">TRANSPOSE(MMULT($CY$2:$EC$32,TRANSPOSE(FN56:GR56)))</f>
        <v>-2200.8901904266904</v>
      </c>
      <c r="GV56" s="5">
        <v>-2757.8152256253793</v>
      </c>
      <c r="GW56" s="5">
        <v>-3465.0769091363904</v>
      </c>
      <c r="GX56" s="5">
        <v>-1784.873761047925</v>
      </c>
      <c r="GY56" s="5">
        <v>-4070.2076332271959</v>
      </c>
      <c r="GZ56" s="5">
        <v>-4568.2360986137519</v>
      </c>
      <c r="HA56" s="5">
        <v>-2849.6172028507144</v>
      </c>
      <c r="HB56" s="5">
        <v>-4051.4458664398812</v>
      </c>
      <c r="HC56" s="5">
        <v>-2654.1059904448903</v>
      </c>
      <c r="HD56" s="5">
        <v>-3813.3818683492259</v>
      </c>
      <c r="HE56" s="5">
        <v>-2561.2541625110471</v>
      </c>
      <c r="HF56" s="5">
        <v>-3115.7504041520306</v>
      </c>
      <c r="HG56" s="5">
        <v>-2061.9496229949686</v>
      </c>
      <c r="HH56" s="5">
        <v>-2282.9603055571761</v>
      </c>
      <c r="HI56" s="5">
        <v>-3743.0733666484102</v>
      </c>
      <c r="HJ56" s="5">
        <v>-4703.7845549682643</v>
      </c>
      <c r="HK56" s="5">
        <v>-3315.5499285595965</v>
      </c>
      <c r="HL56" s="5">
        <v>-2967.9434946093415</v>
      </c>
      <c r="HM56" s="5">
        <v>-3308.3072604631971</v>
      </c>
      <c r="HN56" s="5">
        <v>-3918.2229299317919</v>
      </c>
      <c r="HO56" s="5">
        <v>-4594.7353020129258</v>
      </c>
      <c r="HP56" s="5">
        <v>-3403.6127260329572</v>
      </c>
      <c r="HQ56" s="5">
        <v>-2976.9565413117462</v>
      </c>
      <c r="HR56" s="5">
        <v>-2813.2740131211626</v>
      </c>
      <c r="HS56" s="5">
        <v>-4663.5035819829409</v>
      </c>
      <c r="HT56" s="5">
        <v>-3019.9777907533166</v>
      </c>
      <c r="HU56" s="5">
        <v>-3348.8376101887166</v>
      </c>
      <c r="HV56" s="5">
        <v>-3419.5207642379519</v>
      </c>
      <c r="HW56" s="5">
        <v>-1694.913168929234</v>
      </c>
      <c r="HX56" s="5">
        <v>-2503.6784723091851</v>
      </c>
      <c r="HY56" s="5">
        <v>-2758.2470578334292</v>
      </c>
      <c r="IA56" s="5">
        <f t="shared" si="70"/>
        <v>-99391.70380527142</v>
      </c>
    </row>
    <row r="57" spans="1:235" x14ac:dyDescent="0.25">
      <c r="A57" s="1">
        <v>110.65</v>
      </c>
      <c r="B57" s="1">
        <v>59.14</v>
      </c>
      <c r="C57">
        <v>54.5</v>
      </c>
      <c r="D57" s="1">
        <v>66.92</v>
      </c>
      <c r="E57" s="1">
        <v>130.03</v>
      </c>
      <c r="F57" s="1">
        <v>91.07</v>
      </c>
      <c r="G57" s="1">
        <v>17.22</v>
      </c>
      <c r="H57" s="1">
        <v>56.8</v>
      </c>
      <c r="I57" s="1">
        <v>39.590000000000003</v>
      </c>
      <c r="J57" s="1">
        <v>348.58</v>
      </c>
      <c r="K57" s="1">
        <v>146.29</v>
      </c>
      <c r="L57" s="1">
        <v>53.44</v>
      </c>
      <c r="M57" s="1">
        <v>101.47</v>
      </c>
      <c r="N57" s="1">
        <v>85.14</v>
      </c>
      <c r="O57" s="1">
        <v>81.599999999999994</v>
      </c>
      <c r="P57" s="1">
        <v>65.239999999999995</v>
      </c>
      <c r="Q57" s="1">
        <v>190.24</v>
      </c>
      <c r="R57" s="1">
        <v>39.89</v>
      </c>
      <c r="S57" s="1">
        <v>60.23</v>
      </c>
      <c r="T57" s="1">
        <v>100.9</v>
      </c>
      <c r="U57" s="1">
        <v>54.55</v>
      </c>
      <c r="V57" s="1">
        <v>35.840000000000003</v>
      </c>
      <c r="W57" s="1">
        <v>67.52</v>
      </c>
      <c r="X57" s="1">
        <v>87.83</v>
      </c>
      <c r="Y57" s="1">
        <v>84.53</v>
      </c>
      <c r="Z57" s="1">
        <v>39.78</v>
      </c>
      <c r="AA57" s="1">
        <v>76.48</v>
      </c>
      <c r="AB57" s="1">
        <v>82.67</v>
      </c>
      <c r="AC57" s="1">
        <v>103.23</v>
      </c>
      <c r="AD57" s="1">
        <v>43.93</v>
      </c>
      <c r="AE57" s="1">
        <v>24.14</v>
      </c>
      <c r="AG57" s="4">
        <f t="shared" si="6"/>
        <v>-1075.076151227292</v>
      </c>
      <c r="AH57" s="4">
        <f t="shared" si="7"/>
        <v>-1153.592617007256</v>
      </c>
      <c r="AI57" s="4">
        <f t="shared" si="8"/>
        <v>2912.0559114734729</v>
      </c>
      <c r="AJ57" s="4">
        <f t="shared" si="9"/>
        <v>-3444.4750620005511</v>
      </c>
      <c r="AK57" s="4">
        <f t="shared" si="10"/>
        <v>-1895.6627236882014</v>
      </c>
      <c r="AL57" s="4">
        <f t="shared" si="11"/>
        <v>-5740.9400789379733</v>
      </c>
      <c r="AM57" s="4">
        <f t="shared" si="12"/>
        <v>-4433.1855604813354</v>
      </c>
      <c r="AN57" s="4">
        <f t="shared" si="13"/>
        <v>-3211.1824707216037</v>
      </c>
      <c r="AO57" s="4">
        <f t="shared" si="14"/>
        <v>-4035.5125100887431</v>
      </c>
      <c r="AP57" s="4">
        <f t="shared" si="15"/>
        <v>-3763.0423627344585</v>
      </c>
      <c r="AQ57" s="4">
        <f t="shared" si="16"/>
        <v>5219.2774350978234</v>
      </c>
      <c r="AR57" s="4">
        <f t="shared" si="17"/>
        <v>413.22314049578557</v>
      </c>
      <c r="AS57" s="4">
        <f t="shared" si="18"/>
        <v>-500.45040536479996</v>
      </c>
      <c r="AT57" s="4">
        <f t="shared" si="19"/>
        <v>-5154.0616246497893</v>
      </c>
      <c r="AU57" s="4">
        <f t="shared" si="20"/>
        <v>398.40637450200717</v>
      </c>
      <c r="AV57" s="4">
        <f t="shared" si="21"/>
        <v>-13565.891472868398</v>
      </c>
      <c r="AW57" s="4">
        <f t="shared" si="22"/>
        <v>335.6080098445143</v>
      </c>
      <c r="AX57" s="4">
        <f t="shared" si="23"/>
        <v>-1761.0062893081831</v>
      </c>
      <c r="AY57" s="4">
        <f t="shared" si="24"/>
        <v>-5853.1394111387972</v>
      </c>
      <c r="AZ57" s="4">
        <f t="shared" si="25"/>
        <v>8891.7805248320037</v>
      </c>
      <c r="BA57" s="4">
        <f t="shared" si="26"/>
        <v>-11482.468730777164</v>
      </c>
      <c r="BB57" s="4">
        <f t="shared" si="27"/>
        <v>-3738.8553350588277</v>
      </c>
      <c r="BC57" s="4">
        <f t="shared" si="28"/>
        <v>-5018.4501845018958</v>
      </c>
      <c r="BD57" s="4">
        <f t="shared" si="29"/>
        <v>-2393.162393162484</v>
      </c>
      <c r="BE57" s="4">
        <f t="shared" si="30"/>
        <v>-9137.5641507072723</v>
      </c>
      <c r="BF57" s="4">
        <f t="shared" si="31"/>
        <v>-1768.1232634503733</v>
      </c>
      <c r="BG57" s="4">
        <f t="shared" si="32"/>
        <v>-13148.976548732531</v>
      </c>
      <c r="BH57" s="4">
        <f t="shared" si="33"/>
        <v>-493.49207328347467</v>
      </c>
      <c r="BI57" s="4">
        <f t="shared" si="34"/>
        <v>1592.8042724632407</v>
      </c>
      <c r="BJ57" s="4">
        <f t="shared" si="35"/>
        <v>-229.46305644786625</v>
      </c>
      <c r="BK57" s="4">
        <f t="shared" si="36"/>
        <v>-421.76296921121929</v>
      </c>
      <c r="FK57" s="4">
        <f t="shared" si="38"/>
        <v>-83656.381776841648</v>
      </c>
      <c r="FN57" s="5">
        <f t="shared" si="39"/>
        <v>0</v>
      </c>
      <c r="FO57" s="5">
        <f t="shared" si="40"/>
        <v>0</v>
      </c>
      <c r="FP57" s="5">
        <f t="shared" si="41"/>
        <v>0</v>
      </c>
      <c r="FQ57" s="5">
        <f t="shared" si="42"/>
        <v>0</v>
      </c>
      <c r="FR57" s="5">
        <f t="shared" si="43"/>
        <v>0</v>
      </c>
      <c r="FS57" s="5">
        <f t="shared" si="44"/>
        <v>0</v>
      </c>
      <c r="FT57" s="5">
        <f t="shared" si="45"/>
        <v>0</v>
      </c>
      <c r="FU57" s="5">
        <f t="shared" si="46"/>
        <v>0</v>
      </c>
      <c r="FV57" s="5">
        <f t="shared" si="47"/>
        <v>0</v>
      </c>
      <c r="FW57" s="5">
        <f t="shared" si="48"/>
        <v>0</v>
      </c>
      <c r="FX57" s="5">
        <f t="shared" si="49"/>
        <v>0</v>
      </c>
      <c r="FY57" s="5">
        <f t="shared" si="50"/>
        <v>0</v>
      </c>
      <c r="FZ57" s="5">
        <f t="shared" si="51"/>
        <v>0</v>
      </c>
      <c r="GA57" s="5">
        <f t="shared" si="52"/>
        <v>0</v>
      </c>
      <c r="GB57" s="5">
        <f t="shared" si="53"/>
        <v>0</v>
      </c>
      <c r="GC57" s="5">
        <f t="shared" si="54"/>
        <v>0</v>
      </c>
      <c r="GD57" s="5">
        <f t="shared" si="55"/>
        <v>0</v>
      </c>
      <c r="GE57" s="5">
        <f t="shared" si="56"/>
        <v>0</v>
      </c>
      <c r="GF57" s="5">
        <f t="shared" si="57"/>
        <v>0</v>
      </c>
      <c r="GG57" s="5">
        <f t="shared" si="58"/>
        <v>0</v>
      </c>
      <c r="GH57" s="5">
        <f t="shared" si="59"/>
        <v>0</v>
      </c>
      <c r="GI57" s="5">
        <f t="shared" si="60"/>
        <v>0</v>
      </c>
      <c r="GJ57" s="5">
        <f t="shared" si="61"/>
        <v>0</v>
      </c>
      <c r="GK57" s="5">
        <f t="shared" si="62"/>
        <v>0</v>
      </c>
      <c r="GL57" s="5">
        <f t="shared" si="63"/>
        <v>0</v>
      </c>
      <c r="GM57" s="5">
        <f t="shared" si="64"/>
        <v>0</v>
      </c>
      <c r="GN57" s="5">
        <f t="shared" si="65"/>
        <v>0</v>
      </c>
      <c r="GO57" s="5">
        <f t="shared" si="66"/>
        <v>0</v>
      </c>
      <c r="GP57" s="5">
        <f t="shared" si="67"/>
        <v>0</v>
      </c>
      <c r="GQ57" s="5">
        <f t="shared" si="68"/>
        <v>-943.42282887383374</v>
      </c>
      <c r="GR57" s="5">
        <f t="shared" si="69"/>
        <v>-17569.32682748777</v>
      </c>
      <c r="GU57" s="6">
        <f t="array" ref="GU57:HY57">TRANSPOSE(MMULT($CY$2:$EC$32,TRANSPOSE(FN57:GR57)))</f>
        <v>-1875.0978463526517</v>
      </c>
      <c r="GV57" s="5">
        <v>-2161.8225517128863</v>
      </c>
      <c r="GW57" s="5">
        <v>-2964.0101221156669</v>
      </c>
      <c r="GX57" s="5">
        <v>-1710.2639412782553</v>
      </c>
      <c r="GY57" s="5">
        <v>-3728.0946531207242</v>
      </c>
      <c r="GZ57" s="5">
        <v>-2833.9334334881637</v>
      </c>
      <c r="HA57" s="5">
        <v>-4599.8531617638118</v>
      </c>
      <c r="HB57" s="5">
        <v>-3492.0807430332993</v>
      </c>
      <c r="HC57" s="5">
        <v>-3324.5371543169149</v>
      </c>
      <c r="HD57" s="5">
        <v>-3070.2361582604385</v>
      </c>
      <c r="HE57" s="5">
        <v>-2035.6620026372377</v>
      </c>
      <c r="HF57" s="5">
        <v>-4151.2346185082097</v>
      </c>
      <c r="HG57" s="5">
        <v>-1531.2086196312064</v>
      </c>
      <c r="HH57" s="5">
        <v>-2281.8766864538716</v>
      </c>
      <c r="HI57" s="5">
        <v>-2551.2999570423995</v>
      </c>
      <c r="HJ57" s="5">
        <v>-2850.0992576135145</v>
      </c>
      <c r="HK57" s="5">
        <v>-3349.1469669047906</v>
      </c>
      <c r="HL57" s="5">
        <v>-2617.1245354151206</v>
      </c>
      <c r="HM57" s="5">
        <v>-3904.2137602024713</v>
      </c>
      <c r="HN57" s="5">
        <v>-2674.3486504803564</v>
      </c>
      <c r="HO57" s="5">
        <v>-4460.8986474311396</v>
      </c>
      <c r="HP57" s="5">
        <v>-3956.055826383048</v>
      </c>
      <c r="HQ57" s="5">
        <v>-3227.1408887172465</v>
      </c>
      <c r="HR57" s="5">
        <v>-3162.8915948615631</v>
      </c>
      <c r="HS57" s="5">
        <v>-4472.6369147577379</v>
      </c>
      <c r="HT57" s="5">
        <v>-3718.7138340592019</v>
      </c>
      <c r="HU57" s="5">
        <v>-3763.1050191743539</v>
      </c>
      <c r="HV57" s="5">
        <v>-2912.97429136353</v>
      </c>
      <c r="HW57" s="5">
        <v>-1524.827901722512</v>
      </c>
      <c r="HX57" s="5">
        <v>-2768.6403627980376</v>
      </c>
      <c r="HY57" s="5">
        <v>-2729.352454407941</v>
      </c>
      <c r="IA57" s="5">
        <f t="shared" si="70"/>
        <v>-94403.382556008306</v>
      </c>
    </row>
    <row r="58" spans="1:235" x14ac:dyDescent="0.25">
      <c r="A58" s="1">
        <v>110.77</v>
      </c>
      <c r="B58" s="1">
        <v>59.21</v>
      </c>
      <c r="C58">
        <v>54.35</v>
      </c>
      <c r="D58" s="1">
        <v>67.17</v>
      </c>
      <c r="E58" s="1">
        <v>130.28</v>
      </c>
      <c r="F58" s="1">
        <v>91.55</v>
      </c>
      <c r="G58" s="1">
        <v>17.29</v>
      </c>
      <c r="H58" s="1">
        <v>56.97</v>
      </c>
      <c r="I58" s="1">
        <v>39.74</v>
      </c>
      <c r="J58" s="1">
        <v>349.9</v>
      </c>
      <c r="K58" s="1">
        <v>145.52000000000001</v>
      </c>
      <c r="L58" s="1">
        <v>53.42</v>
      </c>
      <c r="M58" s="1">
        <v>101.52</v>
      </c>
      <c r="N58" s="1">
        <v>85.6</v>
      </c>
      <c r="O58" s="1">
        <v>81.569999999999993</v>
      </c>
      <c r="P58" s="1">
        <v>66.010000000000005</v>
      </c>
      <c r="Q58" s="1">
        <v>190.18</v>
      </c>
      <c r="R58" s="1">
        <v>39.96</v>
      </c>
      <c r="S58" s="1">
        <v>60.56</v>
      </c>
      <c r="T58" s="1">
        <v>100.08</v>
      </c>
      <c r="U58" s="1">
        <v>55.11</v>
      </c>
      <c r="V58" s="1">
        <v>35.97</v>
      </c>
      <c r="W58" s="1">
        <v>67.86</v>
      </c>
      <c r="X58" s="1">
        <v>88.04</v>
      </c>
      <c r="Y58" s="1">
        <v>85.26</v>
      </c>
      <c r="Z58" s="1">
        <v>39.85</v>
      </c>
      <c r="AA58" s="1">
        <v>77.45</v>
      </c>
      <c r="AB58" s="1">
        <v>82.71</v>
      </c>
      <c r="AC58" s="1">
        <v>103.06</v>
      </c>
      <c r="AD58" s="1">
        <v>43.94</v>
      </c>
      <c r="AE58" s="1">
        <v>24.15</v>
      </c>
      <c r="AG58" s="4">
        <f t="shared" si="6"/>
        <v>-6629.6362659022498</v>
      </c>
      <c r="AH58" s="4">
        <f t="shared" si="7"/>
        <v>2471.9841793012292</v>
      </c>
      <c r="AI58" s="4">
        <f t="shared" si="8"/>
        <v>-194.13706076486139</v>
      </c>
      <c r="AJ58" s="4">
        <f t="shared" si="9"/>
        <v>5648.9391016808568</v>
      </c>
      <c r="AK58" s="4">
        <f t="shared" si="10"/>
        <v>909.9181073703711</v>
      </c>
      <c r="AL58" s="4">
        <f t="shared" si="11"/>
        <v>-10166.24805645268</v>
      </c>
      <c r="AM58" s="4">
        <f t="shared" si="12"/>
        <v>-5066.497783407337</v>
      </c>
      <c r="AN58" s="4">
        <f t="shared" si="13"/>
        <v>7555.723460521318</v>
      </c>
      <c r="AO58" s="4">
        <f t="shared" si="14"/>
        <v>6456.8200161421037</v>
      </c>
      <c r="AP58" s="4">
        <f t="shared" si="15"/>
        <v>-2280.6317349906249</v>
      </c>
      <c r="AQ58" s="4">
        <f t="shared" si="16"/>
        <v>3185.792720124713</v>
      </c>
      <c r="AR58" s="4">
        <f t="shared" si="17"/>
        <v>-9710.7438016528686</v>
      </c>
      <c r="AS58" s="4">
        <f t="shared" si="18"/>
        <v>-3503.1528375538842</v>
      </c>
      <c r="AT58" s="4">
        <f t="shared" si="19"/>
        <v>-3921.5686274510758</v>
      </c>
      <c r="AU58" s="4">
        <f t="shared" si="20"/>
        <v>-22177.954847277579</v>
      </c>
      <c r="AV58" s="4">
        <f t="shared" si="21"/>
        <v>-5813.9534883720635</v>
      </c>
      <c r="AW58" s="4">
        <f t="shared" si="22"/>
        <v>-9061.4162658015684</v>
      </c>
      <c r="AX58" s="4">
        <f t="shared" si="23"/>
        <v>-3270.4402515723914</v>
      </c>
      <c r="AY58" s="4">
        <f t="shared" si="24"/>
        <v>-24299.396949272745</v>
      </c>
      <c r="AZ58" s="4">
        <f t="shared" si="25"/>
        <v>8241.1624376491563</v>
      </c>
      <c r="BA58" s="4">
        <f t="shared" si="26"/>
        <v>4921.0580274759477</v>
      </c>
      <c r="BB58" s="4">
        <f t="shared" si="27"/>
        <v>2588.4383088868649</v>
      </c>
      <c r="BC58" s="4">
        <f t="shared" si="28"/>
        <v>9298.8929889298233</v>
      </c>
      <c r="BD58" s="4">
        <f t="shared" si="29"/>
        <v>-7293.4472934472997</v>
      </c>
      <c r="BE58" s="4">
        <f t="shared" si="30"/>
        <v>-16022.030291651034</v>
      </c>
      <c r="BF58" s="4">
        <f t="shared" si="31"/>
        <v>505.17807527161216</v>
      </c>
      <c r="BG58" s="4">
        <f t="shared" si="32"/>
        <v>-9082.2827707740507</v>
      </c>
      <c r="BH58" s="4">
        <f t="shared" si="33"/>
        <v>-3577.8175313059801</v>
      </c>
      <c r="BI58" s="4">
        <f t="shared" si="34"/>
        <v>655.86058277904419</v>
      </c>
      <c r="BJ58" s="4">
        <f t="shared" si="35"/>
        <v>229.46305644786625</v>
      </c>
      <c r="BK58" s="4">
        <f t="shared" si="36"/>
        <v>-5482.9185997470495</v>
      </c>
      <c r="FK58" s="4">
        <f t="shared" si="38"/>
        <v>-94885.043394816443</v>
      </c>
      <c r="FN58" s="5">
        <f t="shared" si="39"/>
        <v>0</v>
      </c>
      <c r="FO58" s="5">
        <f t="shared" si="40"/>
        <v>0</v>
      </c>
      <c r="FP58" s="5">
        <f t="shared" si="41"/>
        <v>0</v>
      </c>
      <c r="FQ58" s="5">
        <f t="shared" si="42"/>
        <v>0</v>
      </c>
      <c r="FR58" s="5">
        <f t="shared" si="43"/>
        <v>0</v>
      </c>
      <c r="FS58" s="5">
        <f t="shared" si="44"/>
        <v>0</v>
      </c>
      <c r="FT58" s="5">
        <f t="shared" si="45"/>
        <v>0</v>
      </c>
      <c r="FU58" s="5">
        <f t="shared" si="46"/>
        <v>0</v>
      </c>
      <c r="FV58" s="5">
        <f t="shared" si="47"/>
        <v>0</v>
      </c>
      <c r="FW58" s="5">
        <f t="shared" si="48"/>
        <v>0</v>
      </c>
      <c r="FX58" s="5">
        <f t="shared" si="49"/>
        <v>0</v>
      </c>
      <c r="FY58" s="5">
        <f t="shared" si="50"/>
        <v>0</v>
      </c>
      <c r="FZ58" s="5">
        <f t="shared" si="51"/>
        <v>0</v>
      </c>
      <c r="GA58" s="5">
        <f t="shared" si="52"/>
        <v>0</v>
      </c>
      <c r="GB58" s="5">
        <f t="shared" si="53"/>
        <v>0</v>
      </c>
      <c r="GC58" s="5">
        <f t="shared" si="54"/>
        <v>0</v>
      </c>
      <c r="GD58" s="5">
        <f t="shared" si="55"/>
        <v>0</v>
      </c>
      <c r="GE58" s="5">
        <f t="shared" si="56"/>
        <v>0</v>
      </c>
      <c r="GF58" s="5">
        <f t="shared" si="57"/>
        <v>0</v>
      </c>
      <c r="GG58" s="5">
        <f t="shared" si="58"/>
        <v>0</v>
      </c>
      <c r="GH58" s="5">
        <f t="shared" si="59"/>
        <v>0</v>
      </c>
      <c r="GI58" s="5">
        <f t="shared" si="60"/>
        <v>0</v>
      </c>
      <c r="GJ58" s="5">
        <f t="shared" si="61"/>
        <v>0</v>
      </c>
      <c r="GK58" s="5">
        <f t="shared" si="62"/>
        <v>0</v>
      </c>
      <c r="GL58" s="5">
        <f t="shared" si="63"/>
        <v>0</v>
      </c>
      <c r="GM58" s="5">
        <f t="shared" si="64"/>
        <v>0</v>
      </c>
      <c r="GN58" s="5">
        <f t="shared" si="65"/>
        <v>0</v>
      </c>
      <c r="GO58" s="5">
        <f t="shared" si="66"/>
        <v>0</v>
      </c>
      <c r="GP58" s="5">
        <f t="shared" si="67"/>
        <v>0</v>
      </c>
      <c r="GQ58" s="5">
        <f t="shared" si="68"/>
        <v>1391.6867495063402</v>
      </c>
      <c r="GR58" s="5">
        <f t="shared" si="69"/>
        <v>-18714.236724518738</v>
      </c>
      <c r="GU58" s="6">
        <f t="array" ref="GU58:HY58">TRANSPOSE(MMULT($CY$2:$EC$32,TRANSPOSE(FN58:GR58)))</f>
        <v>-2147.1958837786842</v>
      </c>
      <c r="GV58" s="5">
        <v>-2599.1820563832334</v>
      </c>
      <c r="GW58" s="5">
        <v>-3386.3110034911338</v>
      </c>
      <c r="GX58" s="5">
        <v>-1833.5761116864232</v>
      </c>
      <c r="GY58" s="5">
        <v>-4097.5969131866241</v>
      </c>
      <c r="GZ58" s="5">
        <v>-3941.995068772992</v>
      </c>
      <c r="HA58" s="5">
        <v>-3836.8772461981525</v>
      </c>
      <c r="HB58" s="5">
        <v>-3972.2409687903228</v>
      </c>
      <c r="HC58" s="5">
        <v>-3106.692713139701</v>
      </c>
      <c r="HD58" s="5">
        <v>-3633.4238392040629</v>
      </c>
      <c r="HE58" s="5">
        <v>-2427.5122748928952</v>
      </c>
      <c r="HF58" s="5">
        <v>-3767.9333371332136</v>
      </c>
      <c r="HG58" s="5">
        <v>-1901.9238284177154</v>
      </c>
      <c r="HH58" s="5">
        <v>-2391.1565028959831</v>
      </c>
      <c r="HI58" s="5">
        <v>-3341.4941069972979</v>
      </c>
      <c r="HJ58" s="5">
        <v>-4025.9150948810025</v>
      </c>
      <c r="HK58" s="5">
        <v>-3489.7953820770445</v>
      </c>
      <c r="HL58" s="5">
        <v>-2938.6029259370384</v>
      </c>
      <c r="HM58" s="5">
        <v>-3755.790759957541</v>
      </c>
      <c r="HN58" s="5">
        <v>-3499.6360988715282</v>
      </c>
      <c r="HO58" s="5">
        <v>-4748.4382462177273</v>
      </c>
      <c r="HP58" s="5">
        <v>-3834.4885964507812</v>
      </c>
      <c r="HQ58" s="5">
        <v>-3240.4540705576728</v>
      </c>
      <c r="HR58" s="5">
        <v>-3117.3540481609612</v>
      </c>
      <c r="HS58" s="5">
        <v>-4792.7344676978082</v>
      </c>
      <c r="HT58" s="5">
        <v>-3503.7600474396736</v>
      </c>
      <c r="HU58" s="5">
        <v>-3709.877632206008</v>
      </c>
      <c r="HV58" s="5">
        <v>-3335.9192420728727</v>
      </c>
      <c r="HW58" s="5">
        <v>-1692.8791455941816</v>
      </c>
      <c r="HX58" s="5">
        <v>-2751.8264511051748</v>
      </c>
      <c r="HY58" s="5">
        <v>-2875.5472476863952</v>
      </c>
      <c r="IA58" s="5">
        <f t="shared" si="70"/>
        <v>-101698.13131188188</v>
      </c>
    </row>
    <row r="59" spans="1:235" x14ac:dyDescent="0.25">
      <c r="A59" s="1">
        <v>111.51</v>
      </c>
      <c r="B59" s="1">
        <v>59.06</v>
      </c>
      <c r="C59">
        <v>54.36</v>
      </c>
      <c r="D59" s="1">
        <v>66.760000000000005</v>
      </c>
      <c r="E59" s="1">
        <v>130.16</v>
      </c>
      <c r="F59" s="1">
        <v>92.4</v>
      </c>
      <c r="G59" s="1">
        <v>17.37</v>
      </c>
      <c r="H59" s="1">
        <v>56.57</v>
      </c>
      <c r="I59" s="1">
        <v>39.5</v>
      </c>
      <c r="J59" s="1">
        <v>350.7</v>
      </c>
      <c r="K59" s="1">
        <v>145.05000000000001</v>
      </c>
      <c r="L59" s="1">
        <v>53.89</v>
      </c>
      <c r="M59" s="1">
        <v>101.87</v>
      </c>
      <c r="N59" s="1">
        <v>85.95</v>
      </c>
      <c r="O59" s="1">
        <v>83.24</v>
      </c>
      <c r="P59" s="1">
        <v>66.34</v>
      </c>
      <c r="Q59" s="1">
        <v>191.8</v>
      </c>
      <c r="R59" s="1">
        <v>40.090000000000003</v>
      </c>
      <c r="S59" s="1">
        <v>61.93</v>
      </c>
      <c r="T59" s="1">
        <v>99.32</v>
      </c>
      <c r="U59" s="1">
        <v>54.87</v>
      </c>
      <c r="V59" s="1">
        <v>35.880000000000003</v>
      </c>
      <c r="W59" s="1">
        <v>67.23</v>
      </c>
      <c r="X59" s="1">
        <v>88.68</v>
      </c>
      <c r="Y59" s="1">
        <v>86.54</v>
      </c>
      <c r="Z59" s="1">
        <v>39.83</v>
      </c>
      <c r="AA59" s="1">
        <v>78.12</v>
      </c>
      <c r="AB59" s="1">
        <v>83</v>
      </c>
      <c r="AC59" s="1">
        <v>102.99</v>
      </c>
      <c r="AD59" s="1">
        <v>43.93</v>
      </c>
      <c r="AE59" s="1">
        <v>24.28</v>
      </c>
      <c r="AG59" s="4">
        <f t="shared" si="6"/>
        <v>6271.2775488264006</v>
      </c>
      <c r="AH59" s="4">
        <f t="shared" si="7"/>
        <v>2801.5820698747812</v>
      </c>
      <c r="AI59" s="4">
        <f t="shared" si="8"/>
        <v>6406.5230052416673</v>
      </c>
      <c r="AJ59" s="4">
        <f t="shared" si="9"/>
        <v>7026.7291264811947</v>
      </c>
      <c r="AK59" s="4">
        <f t="shared" si="10"/>
        <v>8416.7424931755013</v>
      </c>
      <c r="AL59" s="4">
        <f t="shared" si="11"/>
        <v>1674.440856356902</v>
      </c>
      <c r="AM59" s="4">
        <f t="shared" si="12"/>
        <v>633.31222292600148</v>
      </c>
      <c r="AN59" s="4">
        <f t="shared" si="13"/>
        <v>-7744.6165470343149</v>
      </c>
      <c r="AO59" s="4">
        <f t="shared" si="14"/>
        <v>15873.015873015966</v>
      </c>
      <c r="AP59" s="4">
        <f t="shared" si="15"/>
        <v>-2223.6159416159121</v>
      </c>
      <c r="AQ59" s="4">
        <f t="shared" si="16"/>
        <v>9760.7266318714683</v>
      </c>
      <c r="AR59" s="4">
        <f t="shared" si="17"/>
        <v>2892.561983471086</v>
      </c>
      <c r="AS59" s="4">
        <f t="shared" si="18"/>
        <v>7306.5759183265345</v>
      </c>
      <c r="AT59" s="4">
        <f t="shared" si="19"/>
        <v>3921.5686274510758</v>
      </c>
      <c r="AU59" s="4">
        <f t="shared" si="20"/>
        <v>8499.3359893758388</v>
      </c>
      <c r="AV59" s="4">
        <f t="shared" si="21"/>
        <v>5461.5926708950365</v>
      </c>
      <c r="AW59" s="4">
        <f t="shared" si="22"/>
        <v>6096.878845508465</v>
      </c>
      <c r="AX59" s="4">
        <f t="shared" si="23"/>
        <v>-2767.2955974842625</v>
      </c>
      <c r="AY59" s="4">
        <f t="shared" si="24"/>
        <v>8158.9216034054771</v>
      </c>
      <c r="AZ59" s="4">
        <f t="shared" si="25"/>
        <v>4012.1448709606411</v>
      </c>
      <c r="BA59" s="4">
        <f t="shared" si="26"/>
        <v>5331.1461964321925</v>
      </c>
      <c r="BB59" s="4">
        <f t="shared" si="27"/>
        <v>6327.2936439461018</v>
      </c>
      <c r="BC59" s="4">
        <f t="shared" si="28"/>
        <v>4870.8487084870603</v>
      </c>
      <c r="BD59" s="4">
        <f t="shared" si="29"/>
        <v>2621.0826210826663</v>
      </c>
      <c r="BE59" s="4">
        <f t="shared" si="30"/>
        <v>15145.825510076455</v>
      </c>
      <c r="BF59" s="4">
        <f t="shared" si="31"/>
        <v>4294.0136398080749</v>
      </c>
      <c r="BG59" s="4">
        <f t="shared" si="32"/>
        <v>4202.250237223835</v>
      </c>
      <c r="BH59" s="4">
        <f t="shared" si="33"/>
        <v>-2837.579421380593</v>
      </c>
      <c r="BI59" s="4">
        <f t="shared" si="34"/>
        <v>5809.050876042259</v>
      </c>
      <c r="BJ59" s="4">
        <f t="shared" si="35"/>
        <v>2753.5566773748842</v>
      </c>
      <c r="BK59" s="4">
        <f t="shared" si="36"/>
        <v>5482.9185997470495</v>
      </c>
      <c r="FK59" s="4">
        <f t="shared" si="38"/>
        <v>146478.80953986954</v>
      </c>
      <c r="FN59" s="5">
        <f t="shared" si="39"/>
        <v>0</v>
      </c>
      <c r="FO59" s="5">
        <f t="shared" si="40"/>
        <v>0</v>
      </c>
      <c r="FP59" s="5">
        <f t="shared" si="41"/>
        <v>0</v>
      </c>
      <c r="FQ59" s="5">
        <f t="shared" si="42"/>
        <v>0</v>
      </c>
      <c r="FR59" s="5">
        <f t="shared" si="43"/>
        <v>0</v>
      </c>
      <c r="FS59" s="5">
        <f t="shared" si="44"/>
        <v>0</v>
      </c>
      <c r="FT59" s="5">
        <f t="shared" si="45"/>
        <v>0</v>
      </c>
      <c r="FU59" s="5">
        <f t="shared" si="46"/>
        <v>0</v>
      </c>
      <c r="FV59" s="5">
        <f t="shared" si="47"/>
        <v>0</v>
      </c>
      <c r="FW59" s="5">
        <f t="shared" si="48"/>
        <v>0</v>
      </c>
      <c r="FX59" s="5">
        <f t="shared" si="49"/>
        <v>0</v>
      </c>
      <c r="FY59" s="5">
        <f t="shared" si="50"/>
        <v>0</v>
      </c>
      <c r="FZ59" s="5">
        <f t="shared" si="51"/>
        <v>0</v>
      </c>
      <c r="GA59" s="5">
        <f t="shared" si="52"/>
        <v>0</v>
      </c>
      <c r="GB59" s="5">
        <f t="shared" si="53"/>
        <v>0</v>
      </c>
      <c r="GC59" s="5">
        <f t="shared" si="54"/>
        <v>0</v>
      </c>
      <c r="GD59" s="5">
        <f t="shared" si="55"/>
        <v>0</v>
      </c>
      <c r="GE59" s="5">
        <f t="shared" si="56"/>
        <v>0</v>
      </c>
      <c r="GF59" s="5">
        <f t="shared" si="57"/>
        <v>0</v>
      </c>
      <c r="GG59" s="5">
        <f t="shared" si="58"/>
        <v>0</v>
      </c>
      <c r="GH59" s="5">
        <f t="shared" si="59"/>
        <v>0</v>
      </c>
      <c r="GI59" s="5">
        <f t="shared" si="60"/>
        <v>0</v>
      </c>
      <c r="GJ59" s="5">
        <f t="shared" si="61"/>
        <v>0</v>
      </c>
      <c r="GK59" s="5">
        <f t="shared" si="62"/>
        <v>0</v>
      </c>
      <c r="GL59" s="5">
        <f t="shared" si="63"/>
        <v>0</v>
      </c>
      <c r="GM59" s="5">
        <f t="shared" si="64"/>
        <v>0</v>
      </c>
      <c r="GN59" s="5">
        <f t="shared" si="65"/>
        <v>0</v>
      </c>
      <c r="GO59" s="5">
        <f t="shared" si="66"/>
        <v>0</v>
      </c>
      <c r="GP59" s="5">
        <f t="shared" si="67"/>
        <v>0</v>
      </c>
      <c r="GQ59" s="5">
        <f t="shared" si="68"/>
        <v>246.46339535178461</v>
      </c>
      <c r="GR59" s="5">
        <f t="shared" si="69"/>
        <v>25446.406225800882</v>
      </c>
      <c r="GU59" s="6">
        <f t="array" ref="GU59:HY59">TRANSPOSE(MMULT($CY$2:$EC$32,TRANSPOSE(FN59:GR59)))</f>
        <v>2785.8363777240011</v>
      </c>
      <c r="GV59" s="5">
        <v>3269.6080802796687</v>
      </c>
      <c r="GW59" s="5">
        <v>4399.985398698258</v>
      </c>
      <c r="GX59" s="5">
        <v>2482.5916257845793</v>
      </c>
      <c r="GY59" s="5">
        <v>5458.7007045651717</v>
      </c>
      <c r="GZ59" s="5">
        <v>4536.0099096473541</v>
      </c>
      <c r="HA59" s="5">
        <v>6165.5469054639216</v>
      </c>
      <c r="HB59" s="5">
        <v>5175.7697382224496</v>
      </c>
      <c r="HC59" s="5">
        <v>4612.0305750834505</v>
      </c>
      <c r="HD59" s="5">
        <v>4616.4393303241095</v>
      </c>
      <c r="HE59" s="5">
        <v>3069.4595478250926</v>
      </c>
      <c r="HF59" s="5">
        <v>5706.8784910597897</v>
      </c>
      <c r="HG59" s="5">
        <v>2344.3232888348116</v>
      </c>
      <c r="HH59" s="5">
        <v>3286.5186286569842</v>
      </c>
      <c r="HI59" s="5">
        <v>3986.72565476098</v>
      </c>
      <c r="HJ59" s="5">
        <v>4590.5931194735895</v>
      </c>
      <c r="HK59" s="5">
        <v>4814.4498974345479</v>
      </c>
      <c r="HL59" s="5">
        <v>3861.02476205735</v>
      </c>
      <c r="HM59" s="5">
        <v>5466.3895786203666</v>
      </c>
      <c r="HN59" s="5">
        <v>4177.5945040606321</v>
      </c>
      <c r="HO59" s="5">
        <v>6459.4351440289774</v>
      </c>
      <c r="HP59" s="5">
        <v>5552.4457814222869</v>
      </c>
      <c r="HQ59" s="5">
        <v>4581.9542981461518</v>
      </c>
      <c r="HR59" s="5">
        <v>4463.3546172700235</v>
      </c>
      <c r="HS59" s="5">
        <v>6491.2931999473058</v>
      </c>
      <c r="HT59" s="5">
        <v>5172.2808312552397</v>
      </c>
      <c r="HU59" s="5">
        <v>5310.798141257269</v>
      </c>
      <c r="HV59" s="5">
        <v>4327.9231463760898</v>
      </c>
      <c r="HW59" s="5">
        <v>2240.5703605940366</v>
      </c>
      <c r="HX59" s="5">
        <v>3917.7721514940672</v>
      </c>
      <c r="HY59" s="5">
        <v>3938.240881650765</v>
      </c>
      <c r="IA59" s="5">
        <f t="shared" si="70"/>
        <v>137262.54467201934</v>
      </c>
    </row>
    <row r="60" spans="1:235" x14ac:dyDescent="0.25">
      <c r="A60" s="1">
        <v>110.81</v>
      </c>
      <c r="B60" s="1">
        <v>58.89</v>
      </c>
      <c r="C60">
        <v>54.03</v>
      </c>
      <c r="D60" s="1">
        <v>66.25</v>
      </c>
      <c r="E60" s="1">
        <v>129.05000000000001</v>
      </c>
      <c r="F60" s="1">
        <v>92.26</v>
      </c>
      <c r="G60" s="1">
        <v>17.36</v>
      </c>
      <c r="H60" s="1">
        <v>56.98</v>
      </c>
      <c r="I60" s="1">
        <v>38.909999999999997</v>
      </c>
      <c r="J60" s="1">
        <v>351.48</v>
      </c>
      <c r="K60" s="1">
        <v>143.61000000000001</v>
      </c>
      <c r="L60" s="1">
        <v>53.75</v>
      </c>
      <c r="M60" s="1">
        <v>101.14</v>
      </c>
      <c r="N60" s="1">
        <v>85.6</v>
      </c>
      <c r="O60" s="1">
        <v>82.6</v>
      </c>
      <c r="P60" s="1">
        <v>66.03</v>
      </c>
      <c r="Q60" s="1">
        <v>190.71</v>
      </c>
      <c r="R60" s="1">
        <v>40.200000000000003</v>
      </c>
      <c r="S60" s="1">
        <v>61.47</v>
      </c>
      <c r="T60" s="1">
        <v>98.95</v>
      </c>
      <c r="U60" s="1">
        <v>54.61</v>
      </c>
      <c r="V60" s="1">
        <v>35.659999999999997</v>
      </c>
      <c r="W60" s="1">
        <v>66.900000000000006</v>
      </c>
      <c r="X60" s="1">
        <v>88.45</v>
      </c>
      <c r="Y60" s="1">
        <v>85.33</v>
      </c>
      <c r="Z60" s="1">
        <v>39.659999999999997</v>
      </c>
      <c r="AA60" s="1">
        <v>77.81</v>
      </c>
      <c r="AB60" s="1">
        <v>83.23</v>
      </c>
      <c r="AC60" s="1">
        <v>102.37</v>
      </c>
      <c r="AD60" s="1">
        <v>43.81</v>
      </c>
      <c r="AE60" s="1">
        <v>24.15</v>
      </c>
      <c r="AG60" s="4">
        <f t="shared" si="6"/>
        <v>716.7174341515705</v>
      </c>
      <c r="AH60" s="4">
        <f t="shared" si="7"/>
        <v>-10547.132498352021</v>
      </c>
      <c r="AI60" s="4">
        <f t="shared" si="8"/>
        <v>2329.6447291788886</v>
      </c>
      <c r="AJ60" s="4">
        <f t="shared" si="9"/>
        <v>1653.3480297603271</v>
      </c>
      <c r="AK60" s="4">
        <f t="shared" si="10"/>
        <v>1213.2241431606385</v>
      </c>
      <c r="AL60" s="4">
        <f t="shared" si="11"/>
        <v>8132.998445162144</v>
      </c>
      <c r="AM60" s="4">
        <f t="shared" si="12"/>
        <v>0</v>
      </c>
      <c r="AN60" s="4">
        <f t="shared" si="13"/>
        <v>12655.836796373151</v>
      </c>
      <c r="AO60" s="4">
        <f t="shared" si="14"/>
        <v>3766.4783427493535</v>
      </c>
      <c r="AP60" s="4">
        <f t="shared" si="15"/>
        <v>10975.540224642293</v>
      </c>
      <c r="AQ60" s="4">
        <f t="shared" si="16"/>
        <v>2169.0503626382542</v>
      </c>
      <c r="AR60" s="4">
        <f t="shared" si="17"/>
        <v>-4958.6776859504544</v>
      </c>
      <c r="AS60" s="4">
        <f t="shared" si="18"/>
        <v>5404.8643779402091</v>
      </c>
      <c r="AT60" s="4">
        <f t="shared" si="19"/>
        <v>-7507.0028011204668</v>
      </c>
      <c r="AU60" s="4">
        <f t="shared" si="20"/>
        <v>6905.7104913678095</v>
      </c>
      <c r="AV60" s="4">
        <f t="shared" si="21"/>
        <v>5990.1338971107016</v>
      </c>
      <c r="AW60" s="4">
        <f t="shared" si="22"/>
        <v>-1622.1053809150465</v>
      </c>
      <c r="AX60" s="4">
        <f t="shared" si="23"/>
        <v>7295.5974842768865</v>
      </c>
      <c r="AY60" s="4">
        <f t="shared" si="24"/>
        <v>4256.8286626463632</v>
      </c>
      <c r="AZ60" s="4">
        <f t="shared" si="25"/>
        <v>-433.74539145512949</v>
      </c>
      <c r="BA60" s="4">
        <f t="shared" si="26"/>
        <v>8406.8074636046058</v>
      </c>
      <c r="BB60" s="4">
        <f t="shared" si="27"/>
        <v>10066.148979004725</v>
      </c>
      <c r="BC60" s="4">
        <f t="shared" si="28"/>
        <v>1033.2103321034301</v>
      </c>
      <c r="BD60" s="4">
        <f t="shared" si="29"/>
        <v>797.72079772088193</v>
      </c>
      <c r="BE60" s="4">
        <f t="shared" si="30"/>
        <v>3755.163349605672</v>
      </c>
      <c r="BF60" s="4">
        <f t="shared" si="31"/>
        <v>-4041.4246021723588</v>
      </c>
      <c r="BG60" s="4">
        <f t="shared" si="32"/>
        <v>-542.22583706102807</v>
      </c>
      <c r="BH60" s="4">
        <f t="shared" si="33"/>
        <v>9623.095429029685</v>
      </c>
      <c r="BI60" s="4">
        <f t="shared" si="34"/>
        <v>4309.9409725476244</v>
      </c>
      <c r="BJ60" s="4">
        <f t="shared" si="35"/>
        <v>-2524.093620927018</v>
      </c>
      <c r="BK60" s="4">
        <f t="shared" si="36"/>
        <v>421.76296921121929</v>
      </c>
      <c r="FK60" s="4">
        <f t="shared" si="38"/>
        <v>79703.415896032951</v>
      </c>
      <c r="FN60" s="5">
        <f t="shared" si="39"/>
        <v>0</v>
      </c>
      <c r="FO60" s="5">
        <f t="shared" si="40"/>
        <v>0</v>
      </c>
      <c r="FP60" s="5">
        <f t="shared" si="41"/>
        <v>0</v>
      </c>
      <c r="FQ60" s="5">
        <f t="shared" si="42"/>
        <v>0</v>
      </c>
      <c r="FR60" s="5">
        <f t="shared" si="43"/>
        <v>0</v>
      </c>
      <c r="FS60" s="5">
        <f t="shared" si="44"/>
        <v>0</v>
      </c>
      <c r="FT60" s="5">
        <f t="shared" si="45"/>
        <v>0</v>
      </c>
      <c r="FU60" s="5">
        <f t="shared" si="46"/>
        <v>0</v>
      </c>
      <c r="FV60" s="5">
        <f t="shared" si="47"/>
        <v>0</v>
      </c>
      <c r="FW60" s="5">
        <f t="shared" si="48"/>
        <v>0</v>
      </c>
      <c r="FX60" s="5">
        <f t="shared" si="49"/>
        <v>0</v>
      </c>
      <c r="FY60" s="5">
        <f t="shared" si="50"/>
        <v>0</v>
      </c>
      <c r="FZ60" s="5">
        <f t="shared" si="51"/>
        <v>0</v>
      </c>
      <c r="GA60" s="5">
        <f t="shared" si="52"/>
        <v>0</v>
      </c>
      <c r="GB60" s="5">
        <f t="shared" si="53"/>
        <v>0</v>
      </c>
      <c r="GC60" s="5">
        <f t="shared" si="54"/>
        <v>0</v>
      </c>
      <c r="GD60" s="5">
        <f t="shared" si="55"/>
        <v>0</v>
      </c>
      <c r="GE60" s="5">
        <f t="shared" si="56"/>
        <v>0</v>
      </c>
      <c r="GF60" s="5">
        <f t="shared" si="57"/>
        <v>0</v>
      </c>
      <c r="GG60" s="5">
        <f t="shared" si="58"/>
        <v>0</v>
      </c>
      <c r="GH60" s="5">
        <f t="shared" si="59"/>
        <v>0</v>
      </c>
      <c r="GI60" s="5">
        <f t="shared" si="60"/>
        <v>0</v>
      </c>
      <c r="GJ60" s="5">
        <f t="shared" si="61"/>
        <v>0</v>
      </c>
      <c r="GK60" s="5">
        <f t="shared" si="62"/>
        <v>0</v>
      </c>
      <c r="GL60" s="5">
        <f t="shared" si="63"/>
        <v>0</v>
      </c>
      <c r="GM60" s="5">
        <f t="shared" si="64"/>
        <v>0</v>
      </c>
      <c r="GN60" s="5">
        <f t="shared" si="65"/>
        <v>0</v>
      </c>
      <c r="GO60" s="5">
        <f t="shared" si="66"/>
        <v>0</v>
      </c>
      <c r="GP60" s="5">
        <f t="shared" si="67"/>
        <v>0</v>
      </c>
      <c r="GQ60" s="5">
        <f t="shared" si="68"/>
        <v>-11127.75468998643</v>
      </c>
      <c r="GR60" s="5">
        <f t="shared" si="69"/>
        <v>15209.584125033314</v>
      </c>
      <c r="GU60" s="6">
        <f t="array" ref="GU60:HY60">TRANSPOSE(MMULT($CY$2:$EC$32,TRANSPOSE(FN60:GR60)))</f>
        <v>2370.3801430797585</v>
      </c>
      <c r="GV60" s="5">
        <v>3349.1265359554695</v>
      </c>
      <c r="GW60" s="5">
        <v>3707.9859858047002</v>
      </c>
      <c r="GX60" s="5">
        <v>1539.6791420491932</v>
      </c>
      <c r="GY60" s="5">
        <v>3858.141014811712</v>
      </c>
      <c r="GZ60" s="5">
        <v>7055.421124221326</v>
      </c>
      <c r="HA60" s="5">
        <v>-1314.5271224150133</v>
      </c>
      <c r="HB60" s="5">
        <v>4281.9922358493786</v>
      </c>
      <c r="HC60" s="5">
        <v>712.54847657418873</v>
      </c>
      <c r="HD60" s="5">
        <v>4467.6169090299527</v>
      </c>
      <c r="HE60" s="5">
        <v>3054.0695298837481</v>
      </c>
      <c r="HF60" s="5">
        <v>335.08890626021775</v>
      </c>
      <c r="HG60" s="5">
        <v>2675.8699144558077</v>
      </c>
      <c r="HH60" s="5">
        <v>1778.933365986418</v>
      </c>
      <c r="HI60" s="5">
        <v>5318.3075000343151</v>
      </c>
      <c r="HJ60" s="5">
        <v>7401.848682500653</v>
      </c>
      <c r="HK60" s="5">
        <v>2512.5693398102421</v>
      </c>
      <c r="HL60" s="5">
        <v>3017.8584097951566</v>
      </c>
      <c r="HM60" s="5">
        <v>1372.0937600915681</v>
      </c>
      <c r="HN60" s="5">
        <v>5559.7688173141678</v>
      </c>
      <c r="HO60" s="5">
        <v>3846.0240943131557</v>
      </c>
      <c r="HP60" s="5">
        <v>1533.9833425226848</v>
      </c>
      <c r="HQ60" s="5">
        <v>1811.9431229014017</v>
      </c>
      <c r="HR60" s="5">
        <v>1483.8811969003086</v>
      </c>
      <c r="HS60" s="5">
        <v>4014.6405324409156</v>
      </c>
      <c r="HT60" s="5">
        <v>940.16922706384685</v>
      </c>
      <c r="HU60" s="5">
        <v>1770.2165462439918</v>
      </c>
      <c r="HV60" s="5">
        <v>3683.5902307344959</v>
      </c>
      <c r="HW60" s="5">
        <v>1662.3521840895546</v>
      </c>
      <c r="HX60" s="5">
        <v>1413.7840452644205</v>
      </c>
      <c r="HY60" s="5">
        <v>2204.9594946817037</v>
      </c>
      <c r="IA60" s="5">
        <f t="shared" si="70"/>
        <v>87420.316688249441</v>
      </c>
    </row>
    <row r="61" spans="1:235" x14ac:dyDescent="0.25">
      <c r="A61" s="1">
        <v>110.73</v>
      </c>
      <c r="B61" s="1">
        <v>59.53</v>
      </c>
      <c r="C61">
        <v>53.91</v>
      </c>
      <c r="D61" s="1">
        <v>66.13</v>
      </c>
      <c r="E61" s="1">
        <v>128.88999999999999</v>
      </c>
      <c r="F61" s="1">
        <v>91.58</v>
      </c>
      <c r="G61" s="1">
        <v>17.36</v>
      </c>
      <c r="H61" s="1">
        <v>56.31</v>
      </c>
      <c r="I61" s="1">
        <v>38.770000000000003</v>
      </c>
      <c r="J61" s="1">
        <v>347.63</v>
      </c>
      <c r="K61" s="1">
        <v>143.29</v>
      </c>
      <c r="L61" s="1">
        <v>53.99</v>
      </c>
      <c r="M61" s="1">
        <v>100.6</v>
      </c>
      <c r="N61" s="1">
        <v>86.27</v>
      </c>
      <c r="O61" s="1">
        <v>82.08</v>
      </c>
      <c r="P61" s="1">
        <v>65.69</v>
      </c>
      <c r="Q61" s="1">
        <v>191</v>
      </c>
      <c r="R61" s="1">
        <v>39.909999999999997</v>
      </c>
      <c r="S61" s="1">
        <v>61.23</v>
      </c>
      <c r="T61" s="1">
        <v>98.99</v>
      </c>
      <c r="U61" s="1">
        <v>54.2</v>
      </c>
      <c r="V61" s="1">
        <v>35.31</v>
      </c>
      <c r="W61" s="1">
        <v>66.83</v>
      </c>
      <c r="X61" s="1">
        <v>88.38</v>
      </c>
      <c r="Y61" s="1">
        <v>85.03</v>
      </c>
      <c r="Z61" s="1">
        <v>39.82</v>
      </c>
      <c r="AA61" s="1">
        <v>77.849999999999994</v>
      </c>
      <c r="AB61" s="1">
        <v>82.45</v>
      </c>
      <c r="AC61" s="1">
        <v>101.91</v>
      </c>
      <c r="AD61" s="1">
        <v>43.92</v>
      </c>
      <c r="AE61" s="1">
        <v>24.14</v>
      </c>
      <c r="AG61" s="4">
        <f t="shared" si="6"/>
        <v>2060.5626231858446</v>
      </c>
      <c r="AH61" s="4">
        <f t="shared" si="7"/>
        <v>-4284.7725774554719</v>
      </c>
      <c r="AI61" s="4">
        <f t="shared" si="8"/>
        <v>2523.7817899436118</v>
      </c>
      <c r="AJ61" s="4">
        <f t="shared" si="9"/>
        <v>5373.3810967208674</v>
      </c>
      <c r="AK61" s="4">
        <f t="shared" si="10"/>
        <v>2426.4482863208459</v>
      </c>
      <c r="AL61" s="4">
        <f t="shared" si="11"/>
        <v>-10046.645138141412</v>
      </c>
      <c r="AM61" s="4">
        <f t="shared" si="12"/>
        <v>1266.6244458517781</v>
      </c>
      <c r="AN61" s="4">
        <f t="shared" si="13"/>
        <v>8311.2958065735711</v>
      </c>
      <c r="AO61" s="4">
        <f t="shared" si="14"/>
        <v>2690.3416733925592</v>
      </c>
      <c r="AP61" s="4">
        <f t="shared" si="15"/>
        <v>9635.6690803352412</v>
      </c>
      <c r="AQ61" s="4">
        <f t="shared" si="16"/>
        <v>2507.9644818003426</v>
      </c>
      <c r="AR61" s="4">
        <f t="shared" si="17"/>
        <v>-619.8347107438251</v>
      </c>
      <c r="AS61" s="4">
        <f t="shared" si="18"/>
        <v>2502.2520268241419</v>
      </c>
      <c r="AT61" s="4">
        <f t="shared" si="19"/>
        <v>5602.2408963585431</v>
      </c>
      <c r="AU61" s="4">
        <f t="shared" si="20"/>
        <v>6374.5019920319255</v>
      </c>
      <c r="AV61" s="4">
        <f t="shared" si="21"/>
        <v>15151.515151515143</v>
      </c>
      <c r="AW61" s="4">
        <f t="shared" si="22"/>
        <v>6488.421523660345</v>
      </c>
      <c r="AX61" s="4">
        <f t="shared" si="23"/>
        <v>-503.14465408812896</v>
      </c>
      <c r="AY61" s="4">
        <f t="shared" si="24"/>
        <v>1418.9428875487458</v>
      </c>
      <c r="AZ61" s="4">
        <f t="shared" si="25"/>
        <v>-4120.5812188246546</v>
      </c>
      <c r="BA61" s="4">
        <f t="shared" si="26"/>
        <v>-4921.0580274758022</v>
      </c>
      <c r="BB61" s="4">
        <f t="shared" si="27"/>
        <v>11791.774518262975</v>
      </c>
      <c r="BC61" s="4">
        <f t="shared" si="28"/>
        <v>7970.4797047969305</v>
      </c>
      <c r="BD61" s="4">
        <f t="shared" si="29"/>
        <v>8433.0484330483741</v>
      </c>
      <c r="BE61" s="4">
        <f t="shared" si="30"/>
        <v>-48566.779321567097</v>
      </c>
      <c r="BF61" s="4">
        <f t="shared" si="31"/>
        <v>5556.9588279868358</v>
      </c>
      <c r="BG61" s="4">
        <f t="shared" si="32"/>
        <v>8540.056933712829</v>
      </c>
      <c r="BH61" s="4">
        <f t="shared" si="33"/>
        <v>-8019.2461908579535</v>
      </c>
      <c r="BI61" s="4">
        <f t="shared" si="34"/>
        <v>3935.1634966738657</v>
      </c>
      <c r="BJ61" s="4">
        <f t="shared" si="35"/>
        <v>9178.5222579164438</v>
      </c>
      <c r="BK61" s="4">
        <f t="shared" si="36"/>
        <v>1687.0518768451768</v>
      </c>
      <c r="FK61" s="4">
        <f t="shared" si="38"/>
        <v>50344.937972152569</v>
      </c>
      <c r="FN61" s="5">
        <f t="shared" si="39"/>
        <v>0</v>
      </c>
      <c r="FO61" s="5">
        <f t="shared" si="40"/>
        <v>0</v>
      </c>
      <c r="FP61" s="5">
        <f t="shared" si="41"/>
        <v>0</v>
      </c>
      <c r="FQ61" s="5">
        <f t="shared" si="42"/>
        <v>0</v>
      </c>
      <c r="FR61" s="5">
        <f t="shared" si="43"/>
        <v>0</v>
      </c>
      <c r="FS61" s="5">
        <f t="shared" si="44"/>
        <v>0</v>
      </c>
      <c r="FT61" s="5">
        <f t="shared" si="45"/>
        <v>0</v>
      </c>
      <c r="FU61" s="5">
        <f t="shared" si="46"/>
        <v>0</v>
      </c>
      <c r="FV61" s="5">
        <f t="shared" si="47"/>
        <v>0</v>
      </c>
      <c r="FW61" s="5">
        <f t="shared" si="48"/>
        <v>0</v>
      </c>
      <c r="FX61" s="5">
        <f t="shared" si="49"/>
        <v>0</v>
      </c>
      <c r="FY61" s="5">
        <f t="shared" si="50"/>
        <v>0</v>
      </c>
      <c r="FZ61" s="5">
        <f t="shared" si="51"/>
        <v>0</v>
      </c>
      <c r="GA61" s="5">
        <f t="shared" si="52"/>
        <v>0</v>
      </c>
      <c r="GB61" s="5">
        <f t="shared" si="53"/>
        <v>0</v>
      </c>
      <c r="GC61" s="5">
        <f t="shared" si="54"/>
        <v>0</v>
      </c>
      <c r="GD61" s="5">
        <f t="shared" si="55"/>
        <v>0</v>
      </c>
      <c r="GE61" s="5">
        <f t="shared" si="56"/>
        <v>0</v>
      </c>
      <c r="GF61" s="5">
        <f t="shared" si="57"/>
        <v>0</v>
      </c>
      <c r="GG61" s="5">
        <f t="shared" si="58"/>
        <v>0</v>
      </c>
      <c r="GH61" s="5">
        <f t="shared" si="59"/>
        <v>0</v>
      </c>
      <c r="GI61" s="5">
        <f t="shared" si="60"/>
        <v>0</v>
      </c>
      <c r="GJ61" s="5">
        <f t="shared" si="61"/>
        <v>0</v>
      </c>
      <c r="GK61" s="5">
        <f t="shared" si="62"/>
        <v>0</v>
      </c>
      <c r="GL61" s="5">
        <f t="shared" si="63"/>
        <v>0</v>
      </c>
      <c r="GM61" s="5">
        <f t="shared" si="64"/>
        <v>0</v>
      </c>
      <c r="GN61" s="5">
        <f t="shared" si="65"/>
        <v>0</v>
      </c>
      <c r="GO61" s="5">
        <f t="shared" si="66"/>
        <v>0</v>
      </c>
      <c r="GP61" s="5">
        <f t="shared" si="67"/>
        <v>0</v>
      </c>
      <c r="GQ61" s="5">
        <f t="shared" si="68"/>
        <v>3188.7863620392973</v>
      </c>
      <c r="GR61" s="5">
        <f t="shared" si="69"/>
        <v>4614.398813430922</v>
      </c>
      <c r="GU61" s="6">
        <f t="array" ref="GU61:HY61">TRANSPOSE(MMULT($CY$2:$EC$32,TRANSPOSE(FN61:GR61)))</f>
        <v>308.51452357825985</v>
      </c>
      <c r="GV61" s="5">
        <v>203.94577626086226</v>
      </c>
      <c r="GW61" s="5">
        <v>497.26100866850982</v>
      </c>
      <c r="GX61" s="5">
        <v>434.62576519901802</v>
      </c>
      <c r="GY61" s="5">
        <v>823.83500076760276</v>
      </c>
      <c r="GZ61" s="5">
        <v>-388.84514814994509</v>
      </c>
      <c r="HA61" s="5">
        <v>2512.2427394521906</v>
      </c>
      <c r="HB61" s="5">
        <v>607.17929835959171</v>
      </c>
      <c r="HC61" s="5">
        <v>1406.3436724070052</v>
      </c>
      <c r="HD61" s="5">
        <v>360.76369615573594</v>
      </c>
      <c r="HE61" s="5">
        <v>216.56945779085186</v>
      </c>
      <c r="HF61" s="5">
        <v>1892.6194534600641</v>
      </c>
      <c r="HG61" s="5">
        <v>69.675909133469247</v>
      </c>
      <c r="HH61" s="5">
        <v>647.68483036405246</v>
      </c>
      <c r="HI61" s="5">
        <v>-95.602115018178552</v>
      </c>
      <c r="HJ61" s="5">
        <v>-466.45212002407084</v>
      </c>
      <c r="HK61" s="5">
        <v>974.84569331449904</v>
      </c>
      <c r="HL61" s="5">
        <v>502.14097377291228</v>
      </c>
      <c r="HM61" s="5">
        <v>1519.7539948046888</v>
      </c>
      <c r="HN61" s="5">
        <v>-96.509884708951745</v>
      </c>
      <c r="HO61" s="5">
        <v>1175.4810899430925</v>
      </c>
      <c r="HP61" s="5">
        <v>1504.5590662730019</v>
      </c>
      <c r="HQ61" s="5">
        <v>1089.3066450349752</v>
      </c>
      <c r="HR61" s="5">
        <v>1139.5138169495553</v>
      </c>
      <c r="HS61" s="5">
        <v>1139.5487671488711</v>
      </c>
      <c r="HT61" s="5">
        <v>1537.8444268376347</v>
      </c>
      <c r="HU61" s="5">
        <v>1354.5883980316412</v>
      </c>
      <c r="HV61" s="5">
        <v>478.98534903598409</v>
      </c>
      <c r="HW61" s="5">
        <v>316.19172869317305</v>
      </c>
      <c r="HX61" s="5">
        <v>969.1916050136067</v>
      </c>
      <c r="HY61" s="5">
        <v>755.69285530318075</v>
      </c>
      <c r="IA61" s="5">
        <f t="shared" si="70"/>
        <v>23391.496273852881</v>
      </c>
    </row>
    <row r="62" spans="1:235" x14ac:dyDescent="0.25">
      <c r="A62" s="1">
        <v>110.5</v>
      </c>
      <c r="B62" s="1">
        <v>59.79</v>
      </c>
      <c r="C62">
        <v>53.78</v>
      </c>
      <c r="D62" s="1">
        <v>65.739999999999995</v>
      </c>
      <c r="E62" s="1">
        <v>128.57</v>
      </c>
      <c r="F62" s="1">
        <v>92.42</v>
      </c>
      <c r="G62" s="1">
        <v>17.34</v>
      </c>
      <c r="H62" s="1">
        <v>55.87</v>
      </c>
      <c r="I62" s="1">
        <v>38.67</v>
      </c>
      <c r="J62" s="1">
        <v>344.25</v>
      </c>
      <c r="K62" s="1">
        <v>142.91999999999999</v>
      </c>
      <c r="L62" s="1">
        <v>54.02</v>
      </c>
      <c r="M62" s="1">
        <v>100.35</v>
      </c>
      <c r="N62" s="1">
        <v>85.77</v>
      </c>
      <c r="O62" s="1">
        <v>81.599999999999994</v>
      </c>
      <c r="P62" s="1">
        <v>64.83</v>
      </c>
      <c r="Q62" s="1">
        <v>189.84</v>
      </c>
      <c r="R62" s="1">
        <v>39.93</v>
      </c>
      <c r="S62" s="1">
        <v>61.15</v>
      </c>
      <c r="T62" s="1">
        <v>99.37</v>
      </c>
      <c r="U62" s="1">
        <v>54.44</v>
      </c>
      <c r="V62" s="1">
        <v>34.9</v>
      </c>
      <c r="W62" s="1">
        <v>66.290000000000006</v>
      </c>
      <c r="X62" s="1">
        <v>87.64</v>
      </c>
      <c r="Y62" s="1">
        <v>88.91</v>
      </c>
      <c r="Z62" s="1">
        <v>39.6</v>
      </c>
      <c r="AA62" s="1">
        <v>77.22</v>
      </c>
      <c r="AB62" s="1">
        <v>83.1</v>
      </c>
      <c r="AC62" s="1">
        <v>101.49</v>
      </c>
      <c r="AD62" s="1">
        <v>43.52</v>
      </c>
      <c r="AE62" s="1">
        <v>24.1</v>
      </c>
      <c r="AG62" s="4">
        <f t="shared" si="6"/>
        <v>6898.405303708977</v>
      </c>
      <c r="AH62" s="4">
        <f t="shared" si="7"/>
        <v>5108.7673038892926</v>
      </c>
      <c r="AI62" s="4">
        <f t="shared" si="8"/>
        <v>7377.20830906625</v>
      </c>
      <c r="AJ62" s="4">
        <f t="shared" si="9"/>
        <v>11711.215210801796</v>
      </c>
      <c r="AK62" s="4">
        <f t="shared" si="10"/>
        <v>4473.7640279040734</v>
      </c>
      <c r="AL62" s="4">
        <f t="shared" si="11"/>
        <v>12438.703504365581</v>
      </c>
      <c r="AM62" s="4">
        <f t="shared" si="12"/>
        <v>8233.0588980366701</v>
      </c>
      <c r="AN62" s="4">
        <f t="shared" si="13"/>
        <v>3588.9686437475962</v>
      </c>
      <c r="AO62" s="4">
        <f t="shared" si="14"/>
        <v>-807.10250201778683</v>
      </c>
      <c r="AP62" s="4">
        <f t="shared" si="15"/>
        <v>7754.1478989680927</v>
      </c>
      <c r="AQ62" s="4">
        <f t="shared" si="16"/>
        <v>5015.9289636004933</v>
      </c>
      <c r="AR62" s="4">
        <f t="shared" si="17"/>
        <v>17148.760330578625</v>
      </c>
      <c r="AS62" s="4">
        <f t="shared" si="18"/>
        <v>7506.7560804724253</v>
      </c>
      <c r="AT62" s="4">
        <f t="shared" si="19"/>
        <v>5602.2408963585431</v>
      </c>
      <c r="AU62" s="4">
        <f t="shared" si="20"/>
        <v>-11553.784860557829</v>
      </c>
      <c r="AV62" s="4">
        <f t="shared" si="21"/>
        <v>11099.365750528463</v>
      </c>
      <c r="AW62" s="4">
        <f t="shared" si="22"/>
        <v>-2405.1907372189662</v>
      </c>
      <c r="AX62" s="4">
        <f t="shared" si="23"/>
        <v>6540.8805031446036</v>
      </c>
      <c r="AY62" s="4">
        <f t="shared" si="24"/>
        <v>15963.107484923705</v>
      </c>
      <c r="AZ62" s="4">
        <f t="shared" si="25"/>
        <v>2494.0360008675339</v>
      </c>
      <c r="BA62" s="4">
        <f t="shared" si="26"/>
        <v>5741.2343653885819</v>
      </c>
      <c r="BB62" s="4">
        <f t="shared" si="27"/>
        <v>6902.5021570319805</v>
      </c>
      <c r="BC62" s="4">
        <f t="shared" si="28"/>
        <v>5608.8560885610286</v>
      </c>
      <c r="BD62" s="4">
        <f t="shared" si="29"/>
        <v>7863.2478632478369</v>
      </c>
      <c r="BE62" s="4">
        <f t="shared" si="30"/>
        <v>10889.973713856431</v>
      </c>
      <c r="BF62" s="4">
        <f t="shared" si="31"/>
        <v>13892.39706996727</v>
      </c>
      <c r="BG62" s="4">
        <f t="shared" si="32"/>
        <v>8675.6133929781827</v>
      </c>
      <c r="BH62" s="4">
        <f t="shared" si="33"/>
        <v>2467.4603664177239</v>
      </c>
      <c r="BI62" s="4">
        <f t="shared" si="34"/>
        <v>3372.997282863294</v>
      </c>
      <c r="BJ62" s="4">
        <f t="shared" si="35"/>
        <v>8260.6700321249791</v>
      </c>
      <c r="BK62" s="4">
        <f t="shared" si="36"/>
        <v>6748.2075073808574</v>
      </c>
      <c r="FK62" s="4">
        <f t="shared" si="38"/>
        <v>204612.39685098632</v>
      </c>
      <c r="FN62" s="5">
        <f t="shared" si="39"/>
        <v>0</v>
      </c>
      <c r="FO62" s="5">
        <f t="shared" si="40"/>
        <v>0</v>
      </c>
      <c r="FP62" s="5">
        <f t="shared" si="41"/>
        <v>0</v>
      </c>
      <c r="FQ62" s="5">
        <f t="shared" si="42"/>
        <v>0</v>
      </c>
      <c r="FR62" s="5">
        <f t="shared" si="43"/>
        <v>0</v>
      </c>
      <c r="FS62" s="5">
        <f t="shared" si="44"/>
        <v>0</v>
      </c>
      <c r="FT62" s="5">
        <f t="shared" si="45"/>
        <v>0</v>
      </c>
      <c r="FU62" s="5">
        <f t="shared" si="46"/>
        <v>0</v>
      </c>
      <c r="FV62" s="5">
        <f t="shared" si="47"/>
        <v>0</v>
      </c>
      <c r="FW62" s="5">
        <f t="shared" si="48"/>
        <v>0</v>
      </c>
      <c r="FX62" s="5">
        <f t="shared" si="49"/>
        <v>0</v>
      </c>
      <c r="FY62" s="5">
        <f t="shared" si="50"/>
        <v>0</v>
      </c>
      <c r="FZ62" s="5">
        <f t="shared" si="51"/>
        <v>0</v>
      </c>
      <c r="GA62" s="5">
        <f t="shared" si="52"/>
        <v>0</v>
      </c>
      <c r="GB62" s="5">
        <f t="shared" si="53"/>
        <v>0</v>
      </c>
      <c r="GC62" s="5">
        <f t="shared" si="54"/>
        <v>0</v>
      </c>
      <c r="GD62" s="5">
        <f t="shared" si="55"/>
        <v>0</v>
      </c>
      <c r="GE62" s="5">
        <f t="shared" si="56"/>
        <v>0</v>
      </c>
      <c r="GF62" s="5">
        <f t="shared" si="57"/>
        <v>0</v>
      </c>
      <c r="GG62" s="5">
        <f t="shared" si="58"/>
        <v>0</v>
      </c>
      <c r="GH62" s="5">
        <f t="shared" si="59"/>
        <v>0</v>
      </c>
      <c r="GI62" s="5">
        <f t="shared" si="60"/>
        <v>0</v>
      </c>
      <c r="GJ62" s="5">
        <f t="shared" si="61"/>
        <v>0</v>
      </c>
      <c r="GK62" s="5">
        <f t="shared" si="62"/>
        <v>0</v>
      </c>
      <c r="GL62" s="5">
        <f t="shared" si="63"/>
        <v>0</v>
      </c>
      <c r="GM62" s="5">
        <f t="shared" si="64"/>
        <v>0</v>
      </c>
      <c r="GN62" s="5">
        <f t="shared" si="65"/>
        <v>0</v>
      </c>
      <c r="GO62" s="5">
        <f t="shared" si="66"/>
        <v>0</v>
      </c>
      <c r="GP62" s="5">
        <f t="shared" si="67"/>
        <v>0</v>
      </c>
      <c r="GQ62" s="5">
        <f t="shared" si="68"/>
        <v>4833.8088725178677</v>
      </c>
      <c r="GR62" s="5">
        <f t="shared" si="69"/>
        <v>37177.67770080371</v>
      </c>
      <c r="GU62" s="6">
        <f t="array" ref="GU62:HY62">TRANSPOSE(MMULT($CY$2:$EC$32,TRANSPOSE(FN62:GR62)))</f>
        <v>3790.3276561051139</v>
      </c>
      <c r="GV62" s="5">
        <v>4223.5113274937139</v>
      </c>
      <c r="GW62" s="5">
        <v>6000.7053677580152</v>
      </c>
      <c r="GX62" s="5">
        <v>3604.9694973276619</v>
      </c>
      <c r="GY62" s="5">
        <v>7739.0142624442915</v>
      </c>
      <c r="GZ62" s="5">
        <v>4903.5040621030494</v>
      </c>
      <c r="HA62" s="5">
        <v>10991.77623308659</v>
      </c>
      <c r="HB62" s="5">
        <v>7090.3713525384064</v>
      </c>
      <c r="HC62" s="5">
        <v>7549.3254718441631</v>
      </c>
      <c r="HD62" s="5">
        <v>6066.8764180242633</v>
      </c>
      <c r="HE62" s="5">
        <v>4000.6961321679923</v>
      </c>
      <c r="HF62" s="5">
        <v>9558.3408825897131</v>
      </c>
      <c r="HG62" s="5">
        <v>2919.34747187943</v>
      </c>
      <c r="HH62" s="5">
        <v>4875.2496393419005</v>
      </c>
      <c r="HI62" s="5">
        <v>4659.9733138343081</v>
      </c>
      <c r="HJ62" s="5">
        <v>4858.7405736979299</v>
      </c>
      <c r="HK62" s="5">
        <v>7178.8573727173025</v>
      </c>
      <c r="HL62" s="5">
        <v>5359.2828809440016</v>
      </c>
      <c r="HM62" s="5">
        <v>8738.485074796381</v>
      </c>
      <c r="HN62" s="5">
        <v>4888.295647531836</v>
      </c>
      <c r="HO62" s="5">
        <v>9443.2475634464354</v>
      </c>
      <c r="HP62" s="5">
        <v>8820.3893122500649</v>
      </c>
      <c r="HQ62" s="5">
        <v>7062.032824804226</v>
      </c>
      <c r="HR62" s="5">
        <v>6990.7978137722439</v>
      </c>
      <c r="HS62" s="5">
        <v>9430.4446002219629</v>
      </c>
      <c r="HT62" s="5">
        <v>8410.414969652973</v>
      </c>
      <c r="HU62" s="5">
        <v>8316.2959222942682</v>
      </c>
      <c r="HV62" s="5">
        <v>5888.0105584391786</v>
      </c>
      <c r="HW62" s="5">
        <v>3145.3000219779046</v>
      </c>
      <c r="HX62" s="5">
        <v>6092.1146324954252</v>
      </c>
      <c r="HY62" s="5">
        <v>5812.951622680087</v>
      </c>
      <c r="IA62" s="5">
        <f t="shared" si="70"/>
        <v>198409.65048026081</v>
      </c>
    </row>
    <row r="63" spans="1:235" x14ac:dyDescent="0.25">
      <c r="A63" s="1">
        <v>109.73</v>
      </c>
      <c r="B63" s="1">
        <v>59.48</v>
      </c>
      <c r="C63">
        <v>53.4</v>
      </c>
      <c r="D63" s="1">
        <v>64.89</v>
      </c>
      <c r="E63" s="1">
        <v>127.98</v>
      </c>
      <c r="F63" s="1">
        <v>91.38</v>
      </c>
      <c r="G63" s="1">
        <v>17.21</v>
      </c>
      <c r="H63" s="1">
        <v>55.68</v>
      </c>
      <c r="I63" s="1">
        <v>38.700000000000003</v>
      </c>
      <c r="J63" s="1">
        <v>341.53</v>
      </c>
      <c r="K63" s="1">
        <v>142.18</v>
      </c>
      <c r="L63" s="1">
        <v>53.19</v>
      </c>
      <c r="M63" s="1">
        <v>99.6</v>
      </c>
      <c r="N63" s="1">
        <v>85.27</v>
      </c>
      <c r="O63" s="1">
        <v>82.47</v>
      </c>
      <c r="P63" s="1">
        <v>64.2</v>
      </c>
      <c r="Q63" s="1">
        <v>190.27</v>
      </c>
      <c r="R63" s="1">
        <v>39.67</v>
      </c>
      <c r="S63" s="1">
        <v>60.25</v>
      </c>
      <c r="T63" s="1">
        <v>99.14</v>
      </c>
      <c r="U63" s="1">
        <v>54.16</v>
      </c>
      <c r="V63" s="1">
        <v>34.659999999999997</v>
      </c>
      <c r="W63" s="1">
        <v>65.91</v>
      </c>
      <c r="X63" s="1">
        <v>86.95</v>
      </c>
      <c r="Y63" s="1">
        <v>88.04</v>
      </c>
      <c r="Z63" s="1">
        <v>39.049999999999997</v>
      </c>
      <c r="AA63" s="1">
        <v>76.58</v>
      </c>
      <c r="AB63" s="1">
        <v>82.9</v>
      </c>
      <c r="AC63" s="1">
        <v>101.13</v>
      </c>
      <c r="AD63" s="1">
        <v>43.16</v>
      </c>
      <c r="AE63" s="1">
        <v>23.94</v>
      </c>
      <c r="AG63" s="4">
        <f t="shared" si="6"/>
        <v>8331.8401720122456</v>
      </c>
      <c r="AH63" s="4">
        <f t="shared" si="7"/>
        <v>2471.9841793012292</v>
      </c>
      <c r="AI63" s="4">
        <f t="shared" si="8"/>
        <v>-7765.4824305959728</v>
      </c>
      <c r="AJ63" s="4">
        <f t="shared" si="9"/>
        <v>2342.2430421603981</v>
      </c>
      <c r="AK63" s="4">
        <f t="shared" si="10"/>
        <v>11677.282377919368</v>
      </c>
      <c r="AL63" s="4">
        <f t="shared" si="11"/>
        <v>6338.9546704939739</v>
      </c>
      <c r="AM63" s="4">
        <f t="shared" si="12"/>
        <v>-3799.8733375553343</v>
      </c>
      <c r="AN63" s="4">
        <f t="shared" si="13"/>
        <v>1133.3585190782446</v>
      </c>
      <c r="AO63" s="4">
        <f t="shared" si="14"/>
        <v>6187.7858488029051</v>
      </c>
      <c r="AP63" s="4">
        <f t="shared" si="15"/>
        <v>7782.655795655287</v>
      </c>
      <c r="AQ63" s="4">
        <f t="shared" si="16"/>
        <v>9286.2468650444298</v>
      </c>
      <c r="AR63" s="4">
        <f t="shared" si="17"/>
        <v>-5785.123966942172</v>
      </c>
      <c r="AS63" s="4">
        <f t="shared" si="18"/>
        <v>7006.3056751074837</v>
      </c>
      <c r="AT63" s="4">
        <f t="shared" si="19"/>
        <v>5378.1512605040871</v>
      </c>
      <c r="AU63" s="4">
        <f t="shared" si="20"/>
        <v>-2656.0424966799847</v>
      </c>
      <c r="AV63" s="4">
        <f t="shared" si="21"/>
        <v>7928.118393234723</v>
      </c>
      <c r="AW63" s="4">
        <f t="shared" si="22"/>
        <v>-3132.3414252153611</v>
      </c>
      <c r="AX63" s="4">
        <f t="shared" si="23"/>
        <v>754.71698113210402</v>
      </c>
      <c r="AY63" s="4">
        <f t="shared" si="24"/>
        <v>-11174.175239446657</v>
      </c>
      <c r="AZ63" s="4">
        <f t="shared" si="25"/>
        <v>108.43634786385942</v>
      </c>
      <c r="BA63" s="4">
        <f t="shared" si="26"/>
        <v>-2870.6171826942909</v>
      </c>
      <c r="BB63" s="4">
        <f t="shared" si="27"/>
        <v>-1438.0212827151067</v>
      </c>
      <c r="BC63" s="4">
        <f t="shared" si="28"/>
        <v>1771.2177121769791</v>
      </c>
      <c r="BD63" s="4">
        <f t="shared" si="29"/>
        <v>4672.3646723646334</v>
      </c>
      <c r="BE63" s="4">
        <f t="shared" si="30"/>
        <v>2002.7537864565127</v>
      </c>
      <c r="BF63" s="4">
        <f t="shared" si="31"/>
        <v>757.767112907149</v>
      </c>
      <c r="BG63" s="4">
        <f t="shared" si="32"/>
        <v>9760.0650671004314</v>
      </c>
      <c r="BH63" s="4">
        <f t="shared" si="33"/>
        <v>8882.857319104296</v>
      </c>
      <c r="BI63" s="4">
        <f t="shared" si="34"/>
        <v>11055.93553827408</v>
      </c>
      <c r="BJ63" s="4">
        <f t="shared" si="35"/>
        <v>5507.1133547497684</v>
      </c>
      <c r="BK63" s="4">
        <f t="shared" si="36"/>
        <v>421.76296921136912</v>
      </c>
      <c r="FK63" s="4">
        <f t="shared" si="38"/>
        <v>82938.240298810677</v>
      </c>
      <c r="FN63" s="5">
        <f t="shared" si="39"/>
        <v>0</v>
      </c>
      <c r="FO63" s="5">
        <f t="shared" si="40"/>
        <v>0</v>
      </c>
      <c r="FP63" s="5">
        <f t="shared" si="41"/>
        <v>0</v>
      </c>
      <c r="FQ63" s="5">
        <f t="shared" si="42"/>
        <v>0</v>
      </c>
      <c r="FR63" s="5">
        <f t="shared" si="43"/>
        <v>0</v>
      </c>
      <c r="FS63" s="5">
        <f t="shared" si="44"/>
        <v>0</v>
      </c>
      <c r="FT63" s="5">
        <f t="shared" si="45"/>
        <v>0</v>
      </c>
      <c r="FU63" s="5">
        <f t="shared" si="46"/>
        <v>0</v>
      </c>
      <c r="FV63" s="5">
        <f t="shared" si="47"/>
        <v>0</v>
      </c>
      <c r="FW63" s="5">
        <f t="shared" si="48"/>
        <v>0</v>
      </c>
      <c r="FX63" s="5">
        <f t="shared" si="49"/>
        <v>0</v>
      </c>
      <c r="FY63" s="5">
        <f t="shared" si="50"/>
        <v>0</v>
      </c>
      <c r="FZ63" s="5">
        <f t="shared" si="51"/>
        <v>0</v>
      </c>
      <c r="GA63" s="5">
        <f t="shared" si="52"/>
        <v>0</v>
      </c>
      <c r="GB63" s="5">
        <f t="shared" si="53"/>
        <v>0</v>
      </c>
      <c r="GC63" s="5">
        <f t="shared" si="54"/>
        <v>0</v>
      </c>
      <c r="GD63" s="5">
        <f t="shared" si="55"/>
        <v>0</v>
      </c>
      <c r="GE63" s="5">
        <f t="shared" si="56"/>
        <v>0</v>
      </c>
      <c r="GF63" s="5">
        <f t="shared" si="57"/>
        <v>0</v>
      </c>
      <c r="GG63" s="5">
        <f t="shared" si="58"/>
        <v>0</v>
      </c>
      <c r="GH63" s="5">
        <f t="shared" si="59"/>
        <v>0</v>
      </c>
      <c r="GI63" s="5">
        <f t="shared" si="60"/>
        <v>0</v>
      </c>
      <c r="GJ63" s="5">
        <f t="shared" si="61"/>
        <v>0</v>
      </c>
      <c r="GK63" s="5">
        <f t="shared" si="62"/>
        <v>0</v>
      </c>
      <c r="GL63" s="5">
        <f t="shared" si="63"/>
        <v>0</v>
      </c>
      <c r="GM63" s="5">
        <f t="shared" si="64"/>
        <v>0</v>
      </c>
      <c r="GN63" s="5">
        <f t="shared" si="65"/>
        <v>0</v>
      </c>
      <c r="GO63" s="5">
        <f t="shared" si="66"/>
        <v>0</v>
      </c>
      <c r="GP63" s="5">
        <f t="shared" si="67"/>
        <v>0</v>
      </c>
      <c r="GQ63" s="5">
        <f t="shared" si="68"/>
        <v>-11924.784259227523</v>
      </c>
      <c r="GR63" s="5">
        <f t="shared" si="69"/>
        <v>11220.76352302809</v>
      </c>
      <c r="GU63" s="6">
        <f t="array" ref="GU63:HY63">TRANSPOSE(MMULT($CY$2:$EC$32,TRANSPOSE(FN63:GR63)))</f>
        <v>1981.1274375450719</v>
      </c>
      <c r="GV63" s="5">
        <v>2930.4247749227834</v>
      </c>
      <c r="GW63" s="5">
        <v>3090.7857788849333</v>
      </c>
      <c r="GX63" s="5">
        <v>1154.2773180029549</v>
      </c>
      <c r="GY63" s="5">
        <v>3042.518645502661</v>
      </c>
      <c r="GZ63" s="5">
        <v>6636.5885519121402</v>
      </c>
      <c r="HA63" s="5">
        <v>-2617.2976756429653</v>
      </c>
      <c r="HB63" s="5">
        <v>3550.6048025755181</v>
      </c>
      <c r="HC63" s="5">
        <v>-147.89790812869273</v>
      </c>
      <c r="HD63" s="5">
        <v>3858.8795438625702</v>
      </c>
      <c r="HE63" s="5">
        <v>2654.9421133077108</v>
      </c>
      <c r="HF63" s="5">
        <v>-766.38520117126609</v>
      </c>
      <c r="HG63" s="5">
        <v>2394.1247503428604</v>
      </c>
      <c r="HH63" s="5">
        <v>1251.2849611458805</v>
      </c>
      <c r="HI63" s="5">
        <v>4890.8170863067371</v>
      </c>
      <c r="HJ63" s="5">
        <v>6995.5673053874034</v>
      </c>
      <c r="HK63" s="5">
        <v>1733.3298211504734</v>
      </c>
      <c r="HL63" s="5">
        <v>2460.3905215664272</v>
      </c>
      <c r="HM63" s="5">
        <v>387.7378864856471</v>
      </c>
      <c r="HN63" s="5">
        <v>5110.9267539253397</v>
      </c>
      <c r="HO63" s="5">
        <v>2832.4844297810255</v>
      </c>
      <c r="HP63" s="5">
        <v>543.56723111618408</v>
      </c>
      <c r="HQ63" s="5">
        <v>1031.3691277234775</v>
      </c>
      <c r="HR63" s="5">
        <v>704.59986680330894</v>
      </c>
      <c r="HS63" s="5">
        <v>3006.16783700105</v>
      </c>
      <c r="HT63" s="5">
        <v>-15.312249085436179</v>
      </c>
      <c r="HU63" s="5">
        <v>843.28454500533098</v>
      </c>
      <c r="HV63" s="5">
        <v>3078.9423006727166</v>
      </c>
      <c r="HW63" s="5">
        <v>1332.8696556210816</v>
      </c>
      <c r="HX63" s="5">
        <v>737.24439129535983</v>
      </c>
      <c r="HY63" s="5">
        <v>1577.6052425035923</v>
      </c>
      <c r="IA63" s="5">
        <f t="shared" si="70"/>
        <v>66265.569646321863</v>
      </c>
    </row>
    <row r="64" spans="1:235" x14ac:dyDescent="0.25">
      <c r="A64" s="1">
        <v>108.8</v>
      </c>
      <c r="B64" s="1">
        <v>59.33</v>
      </c>
      <c r="C64">
        <v>53.8</v>
      </c>
      <c r="D64" s="1">
        <v>64.72</v>
      </c>
      <c r="E64" s="1">
        <v>126.44</v>
      </c>
      <c r="F64" s="1">
        <v>90.85</v>
      </c>
      <c r="G64" s="1">
        <v>17.27</v>
      </c>
      <c r="H64" s="1">
        <v>55.62</v>
      </c>
      <c r="I64" s="1">
        <v>38.47</v>
      </c>
      <c r="J64" s="1">
        <v>338.8</v>
      </c>
      <c r="K64" s="1">
        <v>140.81</v>
      </c>
      <c r="L64" s="1">
        <v>53.47</v>
      </c>
      <c r="M64" s="1">
        <v>98.9</v>
      </c>
      <c r="N64" s="1">
        <v>84.79</v>
      </c>
      <c r="O64" s="1">
        <v>82.67</v>
      </c>
      <c r="P64" s="1">
        <v>63.75</v>
      </c>
      <c r="Q64" s="1">
        <v>190.83</v>
      </c>
      <c r="R64" s="1">
        <v>39.64</v>
      </c>
      <c r="S64" s="1">
        <v>60.88</v>
      </c>
      <c r="T64" s="1">
        <v>99.13</v>
      </c>
      <c r="U64" s="1">
        <v>54.3</v>
      </c>
      <c r="V64" s="1">
        <v>34.71</v>
      </c>
      <c r="W64" s="1">
        <v>65.790000000000006</v>
      </c>
      <c r="X64" s="1">
        <v>86.54</v>
      </c>
      <c r="Y64" s="1">
        <v>87.88</v>
      </c>
      <c r="Z64" s="1">
        <v>39.020000000000003</v>
      </c>
      <c r="AA64" s="1">
        <v>75.86</v>
      </c>
      <c r="AB64" s="1">
        <v>82.18</v>
      </c>
      <c r="AC64" s="1">
        <v>99.95</v>
      </c>
      <c r="AD64" s="1">
        <v>42.92</v>
      </c>
      <c r="AE64" s="1">
        <v>23.93</v>
      </c>
      <c r="AG64" s="4">
        <f t="shared" si="6"/>
        <v>-4479.483963447411</v>
      </c>
      <c r="AH64" s="4">
        <f t="shared" si="7"/>
        <v>-6591.9578114699834</v>
      </c>
      <c r="AI64" s="4">
        <f t="shared" si="8"/>
        <v>4465.1523975926393</v>
      </c>
      <c r="AJ64" s="4">
        <f t="shared" si="9"/>
        <v>-1791.127032240224</v>
      </c>
      <c r="AK64" s="4">
        <f t="shared" si="10"/>
        <v>2047.3157415832272</v>
      </c>
      <c r="AL64" s="4">
        <f t="shared" si="11"/>
        <v>10764.262648008509</v>
      </c>
      <c r="AM64" s="4">
        <f t="shared" si="12"/>
        <v>6966.4344521848916</v>
      </c>
      <c r="AN64" s="4">
        <f t="shared" si="13"/>
        <v>188.89308651299606</v>
      </c>
      <c r="AO64" s="4">
        <f t="shared" si="14"/>
        <v>-6725.8541834813022</v>
      </c>
      <c r="AP64" s="4">
        <f t="shared" si="15"/>
        <v>-6585.3241347853427</v>
      </c>
      <c r="AQ64" s="4">
        <f t="shared" si="16"/>
        <v>4405.8835491086948</v>
      </c>
      <c r="AR64" s="4">
        <f t="shared" si="17"/>
        <v>-1239.6694214876502</v>
      </c>
      <c r="AS64" s="4">
        <f t="shared" si="18"/>
        <v>-4604.1437293563586</v>
      </c>
      <c r="AT64" s="4">
        <f t="shared" si="19"/>
        <v>10980.392156862788</v>
      </c>
      <c r="AU64" s="4">
        <f t="shared" si="20"/>
        <v>-1328.021248339898</v>
      </c>
      <c r="AV64" s="4">
        <f t="shared" si="21"/>
        <v>-528.54122621566489</v>
      </c>
      <c r="AW64" s="4">
        <f t="shared" si="22"/>
        <v>4698.5121378230415</v>
      </c>
      <c r="AX64" s="4">
        <f t="shared" si="23"/>
        <v>1509.433962264208</v>
      </c>
      <c r="AY64" s="4">
        <f t="shared" si="24"/>
        <v>7094.7144377439809</v>
      </c>
      <c r="AZ64" s="4">
        <f t="shared" si="25"/>
        <v>-1084.3634786381319</v>
      </c>
      <c r="BA64" s="4">
        <f t="shared" si="26"/>
        <v>1230.2645068688778</v>
      </c>
      <c r="BB64" s="4">
        <f t="shared" si="27"/>
        <v>-6902.5021570319805</v>
      </c>
      <c r="BC64" s="4">
        <f t="shared" si="28"/>
        <v>-7527.6752767526341</v>
      </c>
      <c r="BD64" s="4">
        <f t="shared" si="29"/>
        <v>1709.4017094017743</v>
      </c>
      <c r="BE64" s="4">
        <f t="shared" si="30"/>
        <v>-8261.3593691326914</v>
      </c>
      <c r="BF64" s="4">
        <f t="shared" si="31"/>
        <v>-3031.0684516291344</v>
      </c>
      <c r="BG64" s="4">
        <f t="shared" si="32"/>
        <v>5422.2583706114365</v>
      </c>
      <c r="BH64" s="4">
        <f t="shared" si="33"/>
        <v>1110.3571648880809</v>
      </c>
      <c r="BI64" s="4">
        <f t="shared" si="34"/>
        <v>-7964.0213623160707</v>
      </c>
      <c r="BJ64" s="4">
        <f t="shared" si="35"/>
        <v>7342.8178063331879</v>
      </c>
      <c r="BK64" s="4">
        <f t="shared" si="36"/>
        <v>3795.8667229017228</v>
      </c>
      <c r="FK64" s="4">
        <f t="shared" si="38"/>
        <v>5086.8480043655754</v>
      </c>
      <c r="FN64" s="5">
        <f t="shared" si="39"/>
        <v>0</v>
      </c>
      <c r="FO64" s="5">
        <f t="shared" si="40"/>
        <v>0</v>
      </c>
      <c r="FP64" s="5">
        <f t="shared" si="41"/>
        <v>0</v>
      </c>
      <c r="FQ64" s="5">
        <f t="shared" si="42"/>
        <v>0</v>
      </c>
      <c r="FR64" s="5">
        <f t="shared" si="43"/>
        <v>0</v>
      </c>
      <c r="FS64" s="5">
        <f t="shared" si="44"/>
        <v>0</v>
      </c>
      <c r="FT64" s="5">
        <f t="shared" si="45"/>
        <v>0</v>
      </c>
      <c r="FU64" s="5">
        <f t="shared" si="46"/>
        <v>0</v>
      </c>
      <c r="FV64" s="5">
        <f t="shared" si="47"/>
        <v>0</v>
      </c>
      <c r="FW64" s="5">
        <f t="shared" si="48"/>
        <v>0</v>
      </c>
      <c r="FX64" s="5">
        <f t="shared" si="49"/>
        <v>0</v>
      </c>
      <c r="FY64" s="5">
        <f t="shared" si="50"/>
        <v>0</v>
      </c>
      <c r="FZ64" s="5">
        <f t="shared" si="51"/>
        <v>0</v>
      </c>
      <c r="GA64" s="5">
        <f t="shared" si="52"/>
        <v>0</v>
      </c>
      <c r="GB64" s="5">
        <f t="shared" si="53"/>
        <v>0</v>
      </c>
      <c r="GC64" s="5">
        <f t="shared" si="54"/>
        <v>0</v>
      </c>
      <c r="GD64" s="5">
        <f t="shared" si="55"/>
        <v>0</v>
      </c>
      <c r="GE64" s="5">
        <f t="shared" si="56"/>
        <v>0</v>
      </c>
      <c r="GF64" s="5">
        <f t="shared" si="57"/>
        <v>0</v>
      </c>
      <c r="GG64" s="5">
        <f t="shared" si="58"/>
        <v>0</v>
      </c>
      <c r="GH64" s="5">
        <f t="shared" si="59"/>
        <v>0</v>
      </c>
      <c r="GI64" s="5">
        <f t="shared" si="60"/>
        <v>0</v>
      </c>
      <c r="GJ64" s="5">
        <f t="shared" si="61"/>
        <v>0</v>
      </c>
      <c r="GK64" s="5">
        <f t="shared" si="62"/>
        <v>0</v>
      </c>
      <c r="GL64" s="5">
        <f t="shared" si="63"/>
        <v>0</v>
      </c>
      <c r="GM64" s="5">
        <f t="shared" si="64"/>
        <v>0</v>
      </c>
      <c r="GN64" s="5">
        <f t="shared" si="65"/>
        <v>0</v>
      </c>
      <c r="GO64" s="5">
        <f t="shared" si="66"/>
        <v>0</v>
      </c>
      <c r="GP64" s="5">
        <f t="shared" si="67"/>
        <v>0</v>
      </c>
      <c r="GQ64" s="5">
        <f t="shared" si="68"/>
        <v>704.49027542608644</v>
      </c>
      <c r="GR64" s="5">
        <f t="shared" si="69"/>
        <v>1696.0377798815639</v>
      </c>
      <c r="GU64" s="6">
        <f t="array" ref="GU64:HY64">TRANSPOSE(MMULT($CY$2:$EC$32,TRANSPOSE(FN64:GR64)))</f>
        <v>142.64139590119825</v>
      </c>
      <c r="GV64" s="5">
        <v>132.80302425815813</v>
      </c>
      <c r="GW64" s="5">
        <v>227.47571244239549</v>
      </c>
      <c r="GX64" s="5">
        <v>162.06242983835654</v>
      </c>
      <c r="GY64" s="5">
        <v>327.49435546608504</v>
      </c>
      <c r="GZ64" s="5">
        <v>37.225626777765797</v>
      </c>
      <c r="HA64" s="5">
        <v>716.05215250386891</v>
      </c>
      <c r="HB64" s="5">
        <v>272.45100122217787</v>
      </c>
      <c r="HC64" s="5">
        <v>432.14037709167047</v>
      </c>
      <c r="HD64" s="5">
        <v>203.44128695342636</v>
      </c>
      <c r="HE64" s="5">
        <v>130.16826291026103</v>
      </c>
      <c r="HF64" s="5">
        <v>568.08303844461011</v>
      </c>
      <c r="HG64" s="5">
        <v>78.467010327426379</v>
      </c>
      <c r="HH64" s="5">
        <v>230.36828513985461</v>
      </c>
      <c r="HI64" s="5">
        <v>86.587402612857375</v>
      </c>
      <c r="HJ64" s="5">
        <v>21.713810185221234</v>
      </c>
      <c r="HK64" s="5">
        <v>343.16861783826556</v>
      </c>
      <c r="HL64" s="5">
        <v>214.00961092162004</v>
      </c>
      <c r="HM64" s="5">
        <v>479.99878111006728</v>
      </c>
      <c r="HN64" s="5">
        <v>91.535867177482572</v>
      </c>
      <c r="HO64" s="5">
        <v>431.43629542019914</v>
      </c>
      <c r="HP64" s="5">
        <v>478.99413674374847</v>
      </c>
      <c r="HQ64" s="5">
        <v>361.94794488235397</v>
      </c>
      <c r="HR64" s="5">
        <v>369.73718395234039</v>
      </c>
      <c r="HS64" s="5">
        <v>424.43186402300586</v>
      </c>
      <c r="HT64" s="5">
        <v>476.02657335301353</v>
      </c>
      <c r="HU64" s="5">
        <v>439.65762273038609</v>
      </c>
      <c r="HV64" s="5">
        <v>221.53292117827169</v>
      </c>
      <c r="HW64" s="5">
        <v>129.61741511264094</v>
      </c>
      <c r="HX64" s="5">
        <v>317.75072245177904</v>
      </c>
      <c r="HY64" s="5">
        <v>271.57996709591464</v>
      </c>
      <c r="IA64" s="5">
        <f t="shared" si="70"/>
        <v>8820.6006960664236</v>
      </c>
    </row>
    <row r="65" spans="1:235" x14ac:dyDescent="0.25">
      <c r="A65" s="1">
        <v>109.3</v>
      </c>
      <c r="B65" s="1">
        <v>59.73</v>
      </c>
      <c r="C65">
        <v>53.57</v>
      </c>
      <c r="D65" s="1">
        <v>64.849999999999994</v>
      </c>
      <c r="E65" s="1">
        <v>126.17</v>
      </c>
      <c r="F65" s="1">
        <v>89.95</v>
      </c>
      <c r="G65" s="1">
        <v>17.16</v>
      </c>
      <c r="H65" s="1">
        <v>55.61</v>
      </c>
      <c r="I65" s="1">
        <v>38.72</v>
      </c>
      <c r="J65" s="1">
        <v>341.11</v>
      </c>
      <c r="K65" s="1">
        <v>140.16</v>
      </c>
      <c r="L65" s="1">
        <v>53.53</v>
      </c>
      <c r="M65" s="1">
        <v>99.36</v>
      </c>
      <c r="N65" s="1">
        <v>83.81</v>
      </c>
      <c r="O65" s="1">
        <v>82.77</v>
      </c>
      <c r="P65" s="1">
        <v>63.78</v>
      </c>
      <c r="Q65" s="1">
        <v>189.99</v>
      </c>
      <c r="R65" s="1">
        <v>39.58</v>
      </c>
      <c r="S65" s="1">
        <v>60.48</v>
      </c>
      <c r="T65" s="1">
        <v>99.23</v>
      </c>
      <c r="U65" s="1">
        <v>54.24</v>
      </c>
      <c r="V65" s="1">
        <v>34.950000000000003</v>
      </c>
      <c r="W65" s="1">
        <v>66.3</v>
      </c>
      <c r="X65" s="1">
        <v>86.39</v>
      </c>
      <c r="Y65" s="1">
        <v>88.54</v>
      </c>
      <c r="Z65" s="1">
        <v>39.14</v>
      </c>
      <c r="AA65" s="1">
        <v>75.459999999999994</v>
      </c>
      <c r="AB65" s="1">
        <v>82.09</v>
      </c>
      <c r="AC65" s="1">
        <v>100.8</v>
      </c>
      <c r="AD65" s="1">
        <v>42.6</v>
      </c>
      <c r="AE65" s="1">
        <v>23.84</v>
      </c>
      <c r="AG65" s="4">
        <f t="shared" si="6"/>
        <v>3046.0490951442703</v>
      </c>
      <c r="AH65" s="4">
        <f t="shared" si="7"/>
        <v>-5108.7673038892926</v>
      </c>
      <c r="AI65" s="4">
        <f t="shared" si="8"/>
        <v>12424.771888953612</v>
      </c>
      <c r="AJ65" s="4">
        <f t="shared" si="9"/>
        <v>12951.226233122041</v>
      </c>
      <c r="AK65" s="4">
        <f t="shared" si="10"/>
        <v>15620.260843190796</v>
      </c>
      <c r="AL65" s="4">
        <f t="shared" si="11"/>
        <v>14471.953115656117</v>
      </c>
      <c r="AM65" s="4">
        <f t="shared" si="12"/>
        <v>8233.0588980366701</v>
      </c>
      <c r="AN65" s="4">
        <f t="shared" si="13"/>
        <v>15489.233094068763</v>
      </c>
      <c r="AO65" s="4">
        <f t="shared" si="14"/>
        <v>20177.562550443909</v>
      </c>
      <c r="AP65" s="4">
        <f t="shared" si="15"/>
        <v>22464.222589657325</v>
      </c>
      <c r="AQ65" s="4">
        <f t="shared" si="16"/>
        <v>4202.5350776113646</v>
      </c>
      <c r="AR65" s="4">
        <f t="shared" si="17"/>
        <v>7851.2396694215404</v>
      </c>
      <c r="AS65" s="4">
        <f t="shared" si="18"/>
        <v>9508.557701931768</v>
      </c>
      <c r="AT65" s="4">
        <f t="shared" si="19"/>
        <v>25210.084033613442</v>
      </c>
      <c r="AU65" s="4">
        <f t="shared" si="20"/>
        <v>13811.420982735619</v>
      </c>
      <c r="AV65" s="4">
        <f t="shared" si="21"/>
        <v>16560.9584214235</v>
      </c>
      <c r="AW65" s="4">
        <f t="shared" si="22"/>
        <v>16892.26982883997</v>
      </c>
      <c r="AX65" s="4">
        <f t="shared" si="23"/>
        <v>12075.471698113128</v>
      </c>
      <c r="AY65" s="4">
        <f t="shared" si="24"/>
        <v>19333.096842852006</v>
      </c>
      <c r="AZ65" s="4">
        <f t="shared" si="25"/>
        <v>12253.30730860995</v>
      </c>
      <c r="BA65" s="4">
        <f t="shared" si="26"/>
        <v>25220.422390814107</v>
      </c>
      <c r="BB65" s="4">
        <f t="shared" si="27"/>
        <v>12366.983031348855</v>
      </c>
      <c r="BC65" s="4">
        <f t="shared" si="28"/>
        <v>15793.357933579236</v>
      </c>
      <c r="BD65" s="4">
        <f t="shared" si="29"/>
        <v>11054.131054131041</v>
      </c>
      <c r="BE65" s="4">
        <f t="shared" si="30"/>
        <v>13143.07172362012</v>
      </c>
      <c r="BF65" s="4">
        <f t="shared" si="31"/>
        <v>14144.986107602987</v>
      </c>
      <c r="BG65" s="4">
        <f t="shared" si="32"/>
        <v>25891.283719669198</v>
      </c>
      <c r="BH65" s="4">
        <f t="shared" si="33"/>
        <v>15174.881253469914</v>
      </c>
      <c r="BI65" s="4">
        <f t="shared" si="34"/>
        <v>7495.5495174739726</v>
      </c>
      <c r="BJ65" s="4">
        <f t="shared" si="35"/>
        <v>10555.300596603967</v>
      </c>
      <c r="BK65" s="4">
        <f t="shared" si="36"/>
        <v>11387.600168705168</v>
      </c>
      <c r="FK65" s="4">
        <f t="shared" si="38"/>
        <v>419696.08006655506</v>
      </c>
      <c r="FN65" s="5">
        <f t="shared" si="39"/>
        <v>0</v>
      </c>
      <c r="FO65" s="5">
        <f t="shared" si="40"/>
        <v>0</v>
      </c>
      <c r="FP65" s="5">
        <f t="shared" si="41"/>
        <v>0</v>
      </c>
      <c r="FQ65" s="5">
        <f t="shared" si="42"/>
        <v>0</v>
      </c>
      <c r="FR65" s="5">
        <f t="shared" si="43"/>
        <v>0</v>
      </c>
      <c r="FS65" s="5">
        <f t="shared" si="44"/>
        <v>0</v>
      </c>
      <c r="FT65" s="5">
        <f t="shared" si="45"/>
        <v>0</v>
      </c>
      <c r="FU65" s="5">
        <f t="shared" si="46"/>
        <v>0</v>
      </c>
      <c r="FV65" s="5">
        <f t="shared" si="47"/>
        <v>0</v>
      </c>
      <c r="FW65" s="5">
        <f t="shared" si="48"/>
        <v>0</v>
      </c>
      <c r="FX65" s="5">
        <f t="shared" si="49"/>
        <v>0</v>
      </c>
      <c r="FY65" s="5">
        <f t="shared" si="50"/>
        <v>0</v>
      </c>
      <c r="FZ65" s="5">
        <f t="shared" si="51"/>
        <v>0</v>
      </c>
      <c r="GA65" s="5">
        <f t="shared" si="52"/>
        <v>0</v>
      </c>
      <c r="GB65" s="5">
        <f t="shared" si="53"/>
        <v>0</v>
      </c>
      <c r="GC65" s="5">
        <f t="shared" si="54"/>
        <v>0</v>
      </c>
      <c r="GD65" s="5">
        <f t="shared" si="55"/>
        <v>0</v>
      </c>
      <c r="GE65" s="5">
        <f t="shared" si="56"/>
        <v>0</v>
      </c>
      <c r="GF65" s="5">
        <f t="shared" si="57"/>
        <v>0</v>
      </c>
      <c r="GG65" s="5">
        <f t="shared" si="58"/>
        <v>0</v>
      </c>
      <c r="GH65" s="5">
        <f t="shared" si="59"/>
        <v>0</v>
      </c>
      <c r="GI65" s="5">
        <f t="shared" si="60"/>
        <v>0</v>
      </c>
      <c r="GJ65" s="5">
        <f t="shared" si="61"/>
        <v>0</v>
      </c>
      <c r="GK65" s="5">
        <f t="shared" si="62"/>
        <v>0</v>
      </c>
      <c r="GL65" s="5">
        <f t="shared" si="63"/>
        <v>0</v>
      </c>
      <c r="GM65" s="5">
        <f t="shared" si="64"/>
        <v>0</v>
      </c>
      <c r="GN65" s="5">
        <f t="shared" si="65"/>
        <v>0</v>
      </c>
      <c r="GO65" s="5">
        <f t="shared" si="66"/>
        <v>0</v>
      </c>
      <c r="GP65" s="5">
        <f t="shared" si="67"/>
        <v>0</v>
      </c>
      <c r="GQ65" s="5">
        <f t="shared" si="68"/>
        <v>-5097.3299833278297</v>
      </c>
      <c r="GR65" s="5">
        <f t="shared" si="69"/>
        <v>76834.249803705825</v>
      </c>
      <c r="GU65" s="6">
        <f t="array" ref="GU65:HY65">TRANSPOSE(MMULT($CY$2:$EC$32,TRANSPOSE(FN65:GR65)))</f>
        <v>8777.0916897548086</v>
      </c>
      <c r="GV65" s="5">
        <v>10595.089109099756</v>
      </c>
      <c r="GW65" s="5">
        <v>13844.090868227915</v>
      </c>
      <c r="GX65" s="5">
        <v>7524.9845701999875</v>
      </c>
      <c r="GY65" s="5">
        <v>16790.776017594933</v>
      </c>
      <c r="GZ65" s="5">
        <v>15946.965096269843</v>
      </c>
      <c r="HA65" s="5">
        <v>16026.263093048252</v>
      </c>
      <c r="HB65" s="5">
        <v>16243.687482853325</v>
      </c>
      <c r="HC65" s="5">
        <v>12866.777658363697</v>
      </c>
      <c r="HD65" s="5">
        <v>14824.192712972243</v>
      </c>
      <c r="HE65" s="5">
        <v>9899.863098075155</v>
      </c>
      <c r="HF65" s="5">
        <v>15638.021890093991</v>
      </c>
      <c r="HG65" s="5">
        <v>7738.9576190757234</v>
      </c>
      <c r="HH65" s="5">
        <v>9827.4096478926949</v>
      </c>
      <c r="HI65" s="5">
        <v>13558.539265451025</v>
      </c>
      <c r="HJ65" s="5">
        <v>16274.354976968636</v>
      </c>
      <c r="HK65" s="5">
        <v>14347.865699136533</v>
      </c>
      <c r="HL65" s="5">
        <v>12026.074185688045</v>
      </c>
      <c r="HM65" s="5">
        <v>15523.611768529347</v>
      </c>
      <c r="HN65" s="5">
        <v>14200.851867877273</v>
      </c>
      <c r="HO65" s="5">
        <v>19496.273784741315</v>
      </c>
      <c r="HP65" s="5">
        <v>15840.679182578908</v>
      </c>
      <c r="HQ65" s="5">
        <v>13354.864204561303</v>
      </c>
      <c r="HR65" s="5">
        <v>12863.518508144229</v>
      </c>
      <c r="HS65" s="5">
        <v>19669.960984370067</v>
      </c>
      <c r="HT65" s="5">
        <v>14502.863877084643</v>
      </c>
      <c r="HU65" s="5">
        <v>15308.256334864163</v>
      </c>
      <c r="HV65" s="5">
        <v>13636.178410338573</v>
      </c>
      <c r="HW65" s="5">
        <v>6932.7147474398398</v>
      </c>
      <c r="HX65" s="5">
        <v>11348.790457351059</v>
      </c>
      <c r="HY65" s="5">
        <v>11814.157435491918</v>
      </c>
      <c r="IA65" s="5">
        <f t="shared" si="70"/>
        <v>417243.72624413925</v>
      </c>
    </row>
    <row r="66" spans="1:235" x14ac:dyDescent="0.25">
      <c r="A66" s="1">
        <v>108.96</v>
      </c>
      <c r="B66" s="1">
        <v>60.04</v>
      </c>
      <c r="C66">
        <v>52.93</v>
      </c>
      <c r="D66" s="1">
        <v>63.91</v>
      </c>
      <c r="E66" s="1">
        <v>124.11</v>
      </c>
      <c r="F66" s="1">
        <v>88.74</v>
      </c>
      <c r="G66" s="1">
        <v>17.03</v>
      </c>
      <c r="H66" s="1">
        <v>54.79</v>
      </c>
      <c r="I66" s="1">
        <v>37.97</v>
      </c>
      <c r="J66" s="1">
        <v>333.23</v>
      </c>
      <c r="K66" s="1">
        <v>139.54</v>
      </c>
      <c r="L66" s="1">
        <v>53.15</v>
      </c>
      <c r="M66" s="1">
        <v>98.41</v>
      </c>
      <c r="N66" s="1">
        <v>81.56</v>
      </c>
      <c r="O66" s="1">
        <v>81.73</v>
      </c>
      <c r="P66" s="1">
        <v>62.84</v>
      </c>
      <c r="Q66" s="1">
        <v>186.97</v>
      </c>
      <c r="R66" s="1">
        <v>39.1</v>
      </c>
      <c r="S66" s="1">
        <v>59.39</v>
      </c>
      <c r="T66" s="1">
        <v>98.1</v>
      </c>
      <c r="U66" s="1">
        <v>53.01</v>
      </c>
      <c r="V66" s="1">
        <v>34.520000000000003</v>
      </c>
      <c r="W66" s="1">
        <v>65.23</v>
      </c>
      <c r="X66" s="1">
        <v>85.42</v>
      </c>
      <c r="Y66" s="1">
        <v>87.49</v>
      </c>
      <c r="Z66" s="1">
        <v>38.58</v>
      </c>
      <c r="AA66" s="1">
        <v>73.55</v>
      </c>
      <c r="AB66" s="1">
        <v>80.86</v>
      </c>
      <c r="AC66" s="1">
        <v>100</v>
      </c>
      <c r="AD66" s="1">
        <v>42.14</v>
      </c>
      <c r="AE66" s="1">
        <v>23.57</v>
      </c>
      <c r="AG66" s="4">
        <f t="shared" si="6"/>
        <v>5285.7910768678485</v>
      </c>
      <c r="AH66" s="4">
        <f t="shared" si="7"/>
        <v>2307.1852340145119</v>
      </c>
      <c r="AI66" s="4">
        <f t="shared" si="8"/>
        <v>11065.812463599306</v>
      </c>
      <c r="AJ66" s="4">
        <f t="shared" si="9"/>
        <v>12813.447230642047</v>
      </c>
      <c r="AK66" s="4">
        <f t="shared" si="10"/>
        <v>2653.9278131634387</v>
      </c>
      <c r="AL66" s="4">
        <f t="shared" si="11"/>
        <v>4784.1167324481694</v>
      </c>
      <c r="AM66" s="4">
        <f t="shared" si="12"/>
        <v>2533.2488917037813</v>
      </c>
      <c r="AN66" s="4">
        <f t="shared" si="13"/>
        <v>7933.5096335474445</v>
      </c>
      <c r="AO66" s="4">
        <f t="shared" si="14"/>
        <v>7263.9225181596994</v>
      </c>
      <c r="AP66" s="4">
        <f t="shared" si="15"/>
        <v>3534.9791892354447</v>
      </c>
      <c r="AQ66" s="4">
        <f t="shared" si="16"/>
        <v>-3050.2270724599543</v>
      </c>
      <c r="AR66" s="4">
        <f t="shared" si="17"/>
        <v>10330.578512396694</v>
      </c>
      <c r="AS66" s="4">
        <f t="shared" si="18"/>
        <v>5705.1346211589753</v>
      </c>
      <c r="AT66" s="4">
        <f t="shared" si="19"/>
        <v>-3025.2100840335688</v>
      </c>
      <c r="AU66" s="4">
        <f t="shared" si="20"/>
        <v>5843.2934926958533</v>
      </c>
      <c r="AV66" s="4">
        <f t="shared" si="21"/>
        <v>-2114.1649048625345</v>
      </c>
      <c r="AW66" s="4">
        <f t="shared" si="22"/>
        <v>4978.1854793600305</v>
      </c>
      <c r="AX66" s="4">
        <f t="shared" si="23"/>
        <v>5786.1635220126782</v>
      </c>
      <c r="AY66" s="4">
        <f t="shared" si="24"/>
        <v>1773.6786094359952</v>
      </c>
      <c r="AZ66" s="4">
        <f t="shared" si="25"/>
        <v>5421.8173931901974</v>
      </c>
      <c r="BA66" s="4">
        <f t="shared" si="26"/>
        <v>14353.085913471308</v>
      </c>
      <c r="BB66" s="4">
        <f t="shared" si="27"/>
        <v>3738.8553350590319</v>
      </c>
      <c r="BC66" s="4">
        <f t="shared" si="28"/>
        <v>1918.8191881920247</v>
      </c>
      <c r="BD66" s="4">
        <f t="shared" si="29"/>
        <v>7065.527065527117</v>
      </c>
      <c r="BE66" s="4">
        <f t="shared" si="30"/>
        <v>9888.5968206282632</v>
      </c>
      <c r="BF66" s="4">
        <f t="shared" si="31"/>
        <v>-1010.3561505430448</v>
      </c>
      <c r="BG66" s="4">
        <f t="shared" si="32"/>
        <v>-3660.0244001626138</v>
      </c>
      <c r="BH66" s="4">
        <f t="shared" si="33"/>
        <v>9623.095429029685</v>
      </c>
      <c r="BI66" s="4">
        <f t="shared" si="34"/>
        <v>5434.2734001686331</v>
      </c>
      <c r="BJ66" s="4">
        <f t="shared" si="35"/>
        <v>6883.8916934372919</v>
      </c>
      <c r="BK66" s="4">
        <f t="shared" si="36"/>
        <v>5482.9185997468994</v>
      </c>
      <c r="FK66" s="4">
        <f t="shared" si="38"/>
        <v>151543.87324683068</v>
      </c>
      <c r="FN66" s="5">
        <f t="shared" si="39"/>
        <v>0</v>
      </c>
      <c r="FO66" s="5">
        <f t="shared" si="40"/>
        <v>0</v>
      </c>
      <c r="FP66" s="5">
        <f t="shared" si="41"/>
        <v>0</v>
      </c>
      <c r="FQ66" s="5">
        <f t="shared" si="42"/>
        <v>0</v>
      </c>
      <c r="FR66" s="5">
        <f t="shared" si="43"/>
        <v>0</v>
      </c>
      <c r="FS66" s="5">
        <f t="shared" si="44"/>
        <v>0</v>
      </c>
      <c r="FT66" s="5">
        <f t="shared" si="45"/>
        <v>0</v>
      </c>
      <c r="FU66" s="5">
        <f t="shared" si="46"/>
        <v>0</v>
      </c>
      <c r="FV66" s="5">
        <f t="shared" si="47"/>
        <v>0</v>
      </c>
      <c r="FW66" s="5">
        <f t="shared" si="48"/>
        <v>0</v>
      </c>
      <c r="FX66" s="5">
        <f t="shared" si="49"/>
        <v>0</v>
      </c>
      <c r="FY66" s="5">
        <f t="shared" si="50"/>
        <v>0</v>
      </c>
      <c r="FZ66" s="5">
        <f t="shared" si="51"/>
        <v>0</v>
      </c>
      <c r="GA66" s="5">
        <f t="shared" si="52"/>
        <v>0</v>
      </c>
      <c r="GB66" s="5">
        <f t="shared" si="53"/>
        <v>0</v>
      </c>
      <c r="GC66" s="5">
        <f t="shared" si="54"/>
        <v>0</v>
      </c>
      <c r="GD66" s="5">
        <f t="shared" si="55"/>
        <v>0</v>
      </c>
      <c r="GE66" s="5">
        <f t="shared" si="56"/>
        <v>0</v>
      </c>
      <c r="GF66" s="5">
        <f t="shared" si="57"/>
        <v>0</v>
      </c>
      <c r="GG66" s="5">
        <f t="shared" si="58"/>
        <v>0</v>
      </c>
      <c r="GH66" s="5">
        <f t="shared" si="59"/>
        <v>0</v>
      </c>
      <c r="GI66" s="5">
        <f t="shared" si="60"/>
        <v>0</v>
      </c>
      <c r="GJ66" s="5">
        <f t="shared" si="61"/>
        <v>0</v>
      </c>
      <c r="GK66" s="5">
        <f t="shared" si="62"/>
        <v>0</v>
      </c>
      <c r="GL66" s="5">
        <f t="shared" si="63"/>
        <v>0</v>
      </c>
      <c r="GM66" s="5">
        <f t="shared" si="64"/>
        <v>0</v>
      </c>
      <c r="GN66" s="5">
        <f t="shared" si="65"/>
        <v>0</v>
      </c>
      <c r="GO66" s="5">
        <f t="shared" si="66"/>
        <v>0</v>
      </c>
      <c r="GP66" s="5">
        <f t="shared" si="67"/>
        <v>0</v>
      </c>
      <c r="GQ66" s="5">
        <f t="shared" si="68"/>
        <v>-1933.9710968517952</v>
      </c>
      <c r="GR66" s="5">
        <f t="shared" si="69"/>
        <v>26994.652393441909</v>
      </c>
      <c r="GU66" s="6">
        <f t="array" ref="GU66:HY66">TRANSPOSE(MMULT($CY$2:$EC$32,TRANSPOSE(FN66:GR66)))</f>
        <v>3092.6605117435897</v>
      </c>
      <c r="GV66" s="5">
        <v>3740.1405592561391</v>
      </c>
      <c r="GW66" s="5">
        <v>4877.6121324476708</v>
      </c>
      <c r="GX66" s="5">
        <v>2644.5076633281478</v>
      </c>
      <c r="GY66" s="5">
        <v>5906.7638280720494</v>
      </c>
      <c r="GZ66" s="5">
        <v>5657.8792139803609</v>
      </c>
      <c r="HA66" s="5">
        <v>5567.153277612495</v>
      </c>
      <c r="HB66" s="5">
        <v>5722.077252258392</v>
      </c>
      <c r="HC66" s="5">
        <v>4494.6223065547729</v>
      </c>
      <c r="HD66" s="5">
        <v>5229.9560852293471</v>
      </c>
      <c r="HE66" s="5">
        <v>3493.6561278022182</v>
      </c>
      <c r="HF66" s="5">
        <v>5455.1650841509127</v>
      </c>
      <c r="HG66" s="5">
        <v>2735.152670267692</v>
      </c>
      <c r="HH66" s="5">
        <v>3450.3710056194918</v>
      </c>
      <c r="HI66" s="5">
        <v>4800.8593594283211</v>
      </c>
      <c r="HJ66" s="5">
        <v>5776.8856710056625</v>
      </c>
      <c r="HK66" s="5">
        <v>5036.2911413569354</v>
      </c>
      <c r="HL66" s="5">
        <v>4234.2068941655543</v>
      </c>
      <c r="HM66" s="5">
        <v>5429.9538209399852</v>
      </c>
      <c r="HN66" s="5">
        <v>5028.1435926031209</v>
      </c>
      <c r="HO66" s="5">
        <v>6849.558060665745</v>
      </c>
      <c r="HP66" s="5">
        <v>5542.7528615995743</v>
      </c>
      <c r="HQ66" s="5">
        <v>4680.2856048370722</v>
      </c>
      <c r="HR66" s="5">
        <v>4504.3942282592516</v>
      </c>
      <c r="HS66" s="5">
        <v>6912.4789458205414</v>
      </c>
      <c r="HT66" s="5">
        <v>5068.077507159207</v>
      </c>
      <c r="HU66" s="5">
        <v>5360.5246043870666</v>
      </c>
      <c r="HV66" s="5">
        <v>4804.8019915236046</v>
      </c>
      <c r="HW66" s="5">
        <v>2439.8146128617459</v>
      </c>
      <c r="HX66" s="5">
        <v>3975.4644484111745</v>
      </c>
      <c r="HY66" s="5">
        <v>4148.8504374129279</v>
      </c>
      <c r="IA66" s="5">
        <f t="shared" si="70"/>
        <v>146661.06150076076</v>
      </c>
    </row>
    <row r="67" spans="1:235" x14ac:dyDescent="0.25">
      <c r="A67" s="1">
        <v>108.37</v>
      </c>
      <c r="B67" s="1">
        <v>59.9</v>
      </c>
      <c r="C67">
        <v>52.36</v>
      </c>
      <c r="D67" s="1">
        <v>62.98</v>
      </c>
      <c r="E67" s="1">
        <v>123.76</v>
      </c>
      <c r="F67" s="1">
        <v>88.34</v>
      </c>
      <c r="G67" s="1">
        <v>16.989999999999998</v>
      </c>
      <c r="H67" s="1">
        <v>54.37</v>
      </c>
      <c r="I67" s="1">
        <v>37.700000000000003</v>
      </c>
      <c r="J67" s="1">
        <v>331.99</v>
      </c>
      <c r="K67" s="1">
        <v>139.99</v>
      </c>
      <c r="L67" s="1">
        <v>52.65</v>
      </c>
      <c r="M67" s="1">
        <v>97.84</v>
      </c>
      <c r="N67" s="1">
        <v>81.83</v>
      </c>
      <c r="O67" s="1">
        <v>81.290000000000006</v>
      </c>
      <c r="P67" s="1">
        <v>62.96</v>
      </c>
      <c r="Q67" s="1">
        <v>186.08</v>
      </c>
      <c r="R67" s="1">
        <v>38.869999999999997</v>
      </c>
      <c r="S67" s="1">
        <v>59.29</v>
      </c>
      <c r="T67" s="1">
        <v>97.6</v>
      </c>
      <c r="U67" s="1">
        <v>52.31</v>
      </c>
      <c r="V67" s="1">
        <v>34.39</v>
      </c>
      <c r="W67" s="1">
        <v>65.099999999999994</v>
      </c>
      <c r="X67" s="1">
        <v>84.8</v>
      </c>
      <c r="Y67" s="1">
        <v>86.7</v>
      </c>
      <c r="Z67" s="1">
        <v>38.619999999999997</v>
      </c>
      <c r="AA67" s="1">
        <v>73.819999999999993</v>
      </c>
      <c r="AB67" s="1">
        <v>80.08</v>
      </c>
      <c r="AC67" s="1">
        <v>99.42</v>
      </c>
      <c r="AD67" s="1">
        <v>41.84</v>
      </c>
      <c r="AE67" s="1">
        <v>23.44</v>
      </c>
      <c r="AG67" s="4">
        <f t="shared" ref="AG67:AG130" si="100">A$256*(A67-A68)</f>
        <v>-6002.5085110195459</v>
      </c>
      <c r="AH67" s="4">
        <f t="shared" ref="AH67:AH130" si="101">B$256*(B67-B68)</f>
        <v>5932.7620303229969</v>
      </c>
      <c r="AI67" s="4">
        <f t="shared" ref="AI67:AI130" si="102">C$256*(C67-C68)</f>
        <v>-9318.578916715278</v>
      </c>
      <c r="AJ67" s="4">
        <f t="shared" ref="AJ67:AJ130" si="103">D$256*(D67-D68)</f>
        <v>-3444.4750620005511</v>
      </c>
      <c r="AK67" s="4">
        <f t="shared" ref="AK67:AK130" si="104">E$256*(E67-E68)</f>
        <v>26235.972095844769</v>
      </c>
      <c r="AL67" s="4">
        <f t="shared" ref="AL67:AL130" si="105">F$256*(F67-F68)</f>
        <v>3946.8963042698037</v>
      </c>
      <c r="AM67" s="4">
        <f t="shared" ref="AM67:AM130" si="106">G$256*(G67-G68)</f>
        <v>12032.932235592005</v>
      </c>
      <c r="AN67" s="4">
        <f t="shared" ref="AN67:AN130" si="107">H$256*(H67-H68)</f>
        <v>188.89308651299606</v>
      </c>
      <c r="AO67" s="4">
        <f t="shared" ref="AO67:AO130" si="108">I$256*(I67-I68)</f>
        <v>15603.981705676766</v>
      </c>
      <c r="AP67" s="4">
        <f t="shared" ref="AP67:AP130" si="109">J$256*(J67-J68)</f>
        <v>7440.5610354068476</v>
      </c>
      <c r="AQ67" s="4">
        <f t="shared" ref="AQ67:AQ130" si="110">K$256*(K67-K68)</f>
        <v>-3185.792720124713</v>
      </c>
      <c r="AR67" s="4">
        <f t="shared" ref="AR67:AR130" si="111">L$256*(L67-L68)</f>
        <v>4338.8429752066295</v>
      </c>
      <c r="AS67" s="4">
        <f t="shared" ref="AS67:AS130" si="112">M$256*(M67-M68)</f>
        <v>-1100.9908918026167</v>
      </c>
      <c r="AT67" s="4">
        <f t="shared" ref="AT67:AT130" si="113">N$256*(N67-N68)</f>
        <v>5602.2408963585431</v>
      </c>
      <c r="AU67" s="4">
        <f t="shared" ref="AU67:AU130" si="114">O$256*(O67-O68)</f>
        <v>7968.127490039954</v>
      </c>
      <c r="AV67" s="4">
        <f t="shared" ref="AV67:AV130" si="115">P$256*(P67-P68)</f>
        <v>-2818.8865398167127</v>
      </c>
      <c r="AW67" s="4">
        <f t="shared" ref="AW67:AW130" si="116">Q$256*(Q67-Q68)</f>
        <v>-1342.4320393778983</v>
      </c>
      <c r="AX67" s="4">
        <f t="shared" ref="AX67:AX130" si="117">R$256*(R67-R68)</f>
        <v>1761.0062893081831</v>
      </c>
      <c r="AY67" s="4">
        <f t="shared" ref="AY67:AY130" si="118">S$256*(S67-S68)</f>
        <v>-6030.5072720823591</v>
      </c>
      <c r="AZ67" s="4">
        <f t="shared" ref="AZ67:AZ130" si="119">T$256*(T67-T68)</f>
        <v>-3144.6540880503821</v>
      </c>
      <c r="BA67" s="4">
        <f t="shared" ref="BA67:BA130" si="120">U$256*(U67-U68)</f>
        <v>3485.7494361288027</v>
      </c>
      <c r="BB67" s="4">
        <f t="shared" ref="BB67:BB130" si="121">V$256*(V67-V68)</f>
        <v>862.81276962902314</v>
      </c>
      <c r="BC67" s="4">
        <f t="shared" ref="BC67:BC130" si="122">W$256*(W67-W68)</f>
        <v>13579.33579335775</v>
      </c>
      <c r="BD67" s="4">
        <f t="shared" ref="BD67:BD130" si="123">X$256*(X67-X68)</f>
        <v>8091.1680911680196</v>
      </c>
      <c r="BE67" s="4">
        <f t="shared" ref="BE67:BE130" si="124">Y$256*(Y67-Y68)</f>
        <v>-1126.5490048817551</v>
      </c>
      <c r="BF67" s="4">
        <f t="shared" ref="BF67:BF130" si="125">Z$256*(Z67-Z68)</f>
        <v>4799.191715079508</v>
      </c>
      <c r="BG67" s="4">
        <f t="shared" ref="BG67:BG130" si="126">AA$256*(AA67-AA68)</f>
        <v>11793.411956079577</v>
      </c>
      <c r="BH67" s="4">
        <f t="shared" ref="BH67:BH130" si="127">AB$256*(AB67-AB68)</f>
        <v>3207.6984763432865</v>
      </c>
      <c r="BI67" s="4">
        <f t="shared" ref="BI67:BI130" si="128">AC$256*(AC67-AC68)</f>
        <v>-2904.5254380211959</v>
      </c>
      <c r="BJ67" s="4">
        <f t="shared" ref="BJ67:BJ130" si="129">AD$256*(AD67-AD68)</f>
        <v>6883.8916934374556</v>
      </c>
      <c r="BK67" s="4">
        <f t="shared" ref="BK67:BK130" si="130">AE$256*(AE67-AE68)</f>
        <v>2530.577815267915</v>
      </c>
      <c r="FK67" s="4">
        <f t="shared" ref="FK67:FK130" si="131">SUM(AG67:BK67)</f>
        <v>105866.15340713781</v>
      </c>
      <c r="FN67" s="5">
        <f t="shared" ref="FN67:FN130" si="132">MMULT($AG67:$BK67,CY$2:CY$32)*FN$257</f>
        <v>0</v>
      </c>
      <c r="FO67" s="5">
        <f t="shared" ref="FO67:FO130" si="133">MMULT($AG67:$BK67,CZ$2:CZ$32)*FO$257</f>
        <v>0</v>
      </c>
      <c r="FP67" s="5">
        <f t="shared" ref="FP67:FP130" si="134">MMULT($AG67:$BK67,DA$2:DA$32)*FP$257</f>
        <v>0</v>
      </c>
      <c r="FQ67" s="5">
        <f t="shared" ref="FQ67:FQ130" si="135">MMULT($AG67:$BK67,DB$2:DB$32)*FQ$257</f>
        <v>0</v>
      </c>
      <c r="FR67" s="5">
        <f t="shared" ref="FR67:FR130" si="136">MMULT($AG67:$BK67,DC$2:DC$32)*FR$257</f>
        <v>0</v>
      </c>
      <c r="FS67" s="5">
        <f t="shared" ref="FS67:FS130" si="137">MMULT($AG67:$BK67,DD$2:DD$32)*FS$257</f>
        <v>0</v>
      </c>
      <c r="FT67" s="5">
        <f t="shared" ref="FT67:FT130" si="138">MMULT($AG67:$BK67,DE$2:DE$32)*FT$257</f>
        <v>0</v>
      </c>
      <c r="FU67" s="5">
        <f t="shared" ref="FU67:FU130" si="139">MMULT($AG67:$BK67,DF$2:DF$32)*FU$257</f>
        <v>0</v>
      </c>
      <c r="FV67" s="5">
        <f t="shared" ref="FV67:FV130" si="140">MMULT($AG67:$BK67,DG$2:DG$32)*FV$257</f>
        <v>0</v>
      </c>
      <c r="FW67" s="5">
        <f t="shared" ref="FW67:FW130" si="141">MMULT($AG67:$BK67,DH$2:DH$32)*FW$257</f>
        <v>0</v>
      </c>
      <c r="FX67" s="5">
        <f t="shared" ref="FX67:FX130" si="142">MMULT($AG67:$BK67,DI$2:DI$32)*FX$257</f>
        <v>0</v>
      </c>
      <c r="FY67" s="5">
        <f t="shared" ref="FY67:FY130" si="143">MMULT($AG67:$BK67,DJ$2:DJ$32)*FY$257</f>
        <v>0</v>
      </c>
      <c r="FZ67" s="5">
        <f t="shared" ref="FZ67:FZ130" si="144">MMULT($AG67:$BK67,DK$2:DK$32)*FZ$257</f>
        <v>0</v>
      </c>
      <c r="GA67" s="5">
        <f t="shared" ref="GA67:GA130" si="145">MMULT($AG67:$BK67,DL$2:DL$32)*GA$257</f>
        <v>0</v>
      </c>
      <c r="GB67" s="5">
        <f t="shared" ref="GB67:GB130" si="146">MMULT($AG67:$BK67,DM$2:DM$32)*GB$257</f>
        <v>0</v>
      </c>
      <c r="GC67" s="5">
        <f t="shared" ref="GC67:GC130" si="147">MMULT($AG67:$BK67,DN$2:DN$32)*GC$257</f>
        <v>0</v>
      </c>
      <c r="GD67" s="5">
        <f t="shared" ref="GD67:GD130" si="148">MMULT($AG67:$BK67,DO$2:DO$32)*GD$257</f>
        <v>0</v>
      </c>
      <c r="GE67" s="5">
        <f t="shared" ref="GE67:GE130" si="149">MMULT($AG67:$BK67,DP$2:DP$32)*GE$257</f>
        <v>0</v>
      </c>
      <c r="GF67" s="5">
        <f t="shared" ref="GF67:GF130" si="150">MMULT($AG67:$BK67,DQ$2:DQ$32)*GF$257</f>
        <v>0</v>
      </c>
      <c r="GG67" s="5">
        <f t="shared" ref="GG67:GG130" si="151">MMULT($AG67:$BK67,DR$2:DR$32)*GG$257</f>
        <v>0</v>
      </c>
      <c r="GH67" s="5">
        <f t="shared" ref="GH67:GH130" si="152">MMULT($AG67:$BK67,DS$2:DS$32)*GH$257</f>
        <v>0</v>
      </c>
      <c r="GI67" s="5">
        <f t="shared" ref="GI67:GI130" si="153">MMULT($AG67:$BK67,DT$2:DT$32)*GI$257</f>
        <v>0</v>
      </c>
      <c r="GJ67" s="5">
        <f t="shared" ref="GJ67:GJ130" si="154">MMULT($AG67:$BK67,DU$2:DU$32)*GJ$257</f>
        <v>0</v>
      </c>
      <c r="GK67" s="5">
        <f t="shared" ref="GK67:GK130" si="155">MMULT($AG67:$BK67,DV$2:DV$32)*GK$257</f>
        <v>0</v>
      </c>
      <c r="GL67" s="5">
        <f t="shared" ref="GL67:GL130" si="156">MMULT($AG67:$BK67,DW$2:DW$32)*GL$257</f>
        <v>0</v>
      </c>
      <c r="GM67" s="5">
        <f t="shared" ref="GM67:GM130" si="157">MMULT($AG67:$BK67,DX$2:DX$32)*GM$257</f>
        <v>0</v>
      </c>
      <c r="GN67" s="5">
        <f t="shared" ref="GN67:GN130" si="158">MMULT($AG67:$BK67,DY$2:DY$32)*GN$257</f>
        <v>0</v>
      </c>
      <c r="GO67" s="5">
        <f t="shared" ref="GO67:GO130" si="159">MMULT($AG67:$BK67,DZ$2:DZ$32)*GO$257</f>
        <v>0</v>
      </c>
      <c r="GP67" s="5">
        <f t="shared" ref="GP67:GP130" si="160">MMULT($AG67:$BK67,EA$2:EA$32)*GP$257</f>
        <v>0</v>
      </c>
      <c r="GQ67" s="5">
        <f t="shared" ref="GQ67:GQ130" si="161">MMULT($AG67:$BK67,EB$2:EB$32)*GQ$257</f>
        <v>10057.87601162492</v>
      </c>
      <c r="GR67" s="5">
        <f t="shared" ref="GR67:GR130" si="162">MMULT($AG67:$BK67,EC$2:EC$32)*GR$257</f>
        <v>21504.44109963498</v>
      </c>
      <c r="GU67" s="6">
        <f t="array" ref="GU67:HY67">TRANSPOSE(MMULT($CY$2:$EC$32,TRANSPOSE(FN67:GR67)))</f>
        <v>1738.1827637278579</v>
      </c>
      <c r="GV67" s="5">
        <v>1544.6043093699868</v>
      </c>
      <c r="GW67" s="5">
        <v>2776.6015663757253</v>
      </c>
      <c r="GX67" s="5">
        <v>2049.2548677737959</v>
      </c>
      <c r="GY67" s="5">
        <v>4092.9387867808423</v>
      </c>
      <c r="GZ67" s="5">
        <v>38.350305221113558</v>
      </c>
      <c r="HA67" s="5">
        <v>9578.0630182542445</v>
      </c>
      <c r="HB67" s="5">
        <v>3335.8418621384635</v>
      </c>
      <c r="HC67" s="5">
        <v>5683.2490066305054</v>
      </c>
      <c r="HD67" s="5">
        <v>2408.951232826008</v>
      </c>
      <c r="HE67" s="5">
        <v>1528.7087656000344</v>
      </c>
      <c r="HF67" s="5">
        <v>7509.8976089653961</v>
      </c>
      <c r="HG67" s="5">
        <v>867.66475852230155</v>
      </c>
      <c r="HH67" s="5">
        <v>2939.4029473919591</v>
      </c>
      <c r="HI67" s="5">
        <v>804.84692486813765</v>
      </c>
      <c r="HJ67" s="5">
        <v>-189.65151334750408</v>
      </c>
      <c r="HK67" s="5">
        <v>4387.5537879273888</v>
      </c>
      <c r="HL67" s="5">
        <v>2642.5944482438435</v>
      </c>
      <c r="HM67" s="5">
        <v>6275.1944611117087</v>
      </c>
      <c r="HN67" s="5">
        <v>854.87473131849993</v>
      </c>
      <c r="HO67" s="5">
        <v>5471.7591170732312</v>
      </c>
      <c r="HP67" s="5">
        <v>6251.4308517207537</v>
      </c>
      <c r="HQ67" s="5">
        <v>4681.7265482318107</v>
      </c>
      <c r="HR67" s="5">
        <v>4806.159335790695</v>
      </c>
      <c r="HS67" s="5">
        <v>5368.0177138972049</v>
      </c>
      <c r="HT67" s="5">
        <v>6250.3973285029851</v>
      </c>
      <c r="HU67" s="5">
        <v>5714.6757699777063</v>
      </c>
      <c r="HV67" s="5">
        <v>2699.3872763533955</v>
      </c>
      <c r="HW67" s="5">
        <v>1611.1920201376647</v>
      </c>
      <c r="HX67" s="5">
        <v>4121.4569463198732</v>
      </c>
      <c r="HY67" s="5">
        <v>3458.2930971187907</v>
      </c>
      <c r="IA67" s="5">
        <f t="shared" ref="IA67:IA130" si="163">SUM(GU67:HY67)</f>
        <v>111301.62064482442</v>
      </c>
    </row>
    <row r="68" spans="1:235" x14ac:dyDescent="0.25">
      <c r="A68" s="1">
        <v>109.04</v>
      </c>
      <c r="B68" s="1">
        <v>59.54</v>
      </c>
      <c r="C68">
        <v>52.84</v>
      </c>
      <c r="D68" s="1">
        <v>63.23</v>
      </c>
      <c r="E68" s="1">
        <v>120.3</v>
      </c>
      <c r="F68" s="1">
        <v>88.01</v>
      </c>
      <c r="G68" s="1">
        <v>16.8</v>
      </c>
      <c r="H68" s="1">
        <v>54.36</v>
      </c>
      <c r="I68" s="1">
        <v>37.119999999999997</v>
      </c>
      <c r="J68" s="1">
        <v>329.38</v>
      </c>
      <c r="K68" s="1">
        <v>140.46</v>
      </c>
      <c r="L68" s="1">
        <v>52.44</v>
      </c>
      <c r="M68" s="1">
        <v>97.95</v>
      </c>
      <c r="N68" s="1">
        <v>81.33</v>
      </c>
      <c r="O68" s="1">
        <v>80.69</v>
      </c>
      <c r="P68" s="1">
        <v>63.12</v>
      </c>
      <c r="Q68" s="1">
        <v>186.32</v>
      </c>
      <c r="R68" s="1">
        <v>38.799999999999997</v>
      </c>
      <c r="S68" s="1">
        <v>59.63</v>
      </c>
      <c r="T68" s="1">
        <v>97.89</v>
      </c>
      <c r="U68" s="1">
        <v>52.14</v>
      </c>
      <c r="V68" s="1">
        <v>34.36</v>
      </c>
      <c r="W68" s="1">
        <v>64.180000000000007</v>
      </c>
      <c r="X68" s="1">
        <v>84.09</v>
      </c>
      <c r="Y68" s="1">
        <v>86.79</v>
      </c>
      <c r="Z68" s="1">
        <v>38.43</v>
      </c>
      <c r="AA68" s="1">
        <v>72.95</v>
      </c>
      <c r="AB68" s="1">
        <v>79.819999999999993</v>
      </c>
      <c r="AC68" s="1">
        <v>99.73</v>
      </c>
      <c r="AD68" s="1">
        <v>41.54</v>
      </c>
      <c r="AE68" s="1">
        <v>23.38</v>
      </c>
      <c r="AG68" s="4">
        <f t="shared" si="100"/>
        <v>7794.3020963985364</v>
      </c>
      <c r="AH68" s="4">
        <f t="shared" si="101"/>
        <v>13019.11667765325</v>
      </c>
      <c r="AI68" s="4">
        <f t="shared" si="102"/>
        <v>21355.076684139029</v>
      </c>
      <c r="AJ68" s="4">
        <f t="shared" si="103"/>
        <v>1377.7900248001422</v>
      </c>
      <c r="AK68" s="4">
        <f t="shared" si="104"/>
        <v>13648.771610555028</v>
      </c>
      <c r="AL68" s="4">
        <f t="shared" si="105"/>
        <v>16505.202726946653</v>
      </c>
      <c r="AM68" s="4">
        <f t="shared" si="106"/>
        <v>13299.556681444008</v>
      </c>
      <c r="AN68" s="4">
        <f t="shared" si="107"/>
        <v>8689.0819795995631</v>
      </c>
      <c r="AO68" s="4">
        <f t="shared" si="108"/>
        <v>-7532.956685499089</v>
      </c>
      <c r="AP68" s="4">
        <f t="shared" si="109"/>
        <v>13085.124579508454</v>
      </c>
      <c r="AQ68" s="4">
        <f t="shared" si="110"/>
        <v>6303.8026164170469</v>
      </c>
      <c r="AR68" s="4">
        <f t="shared" si="111"/>
        <v>17561.983471074262</v>
      </c>
      <c r="AS68" s="4">
        <f t="shared" si="112"/>
        <v>3403.0627564808669</v>
      </c>
      <c r="AT68" s="4">
        <f t="shared" si="113"/>
        <v>-7282.9131652661699</v>
      </c>
      <c r="AU68" s="4">
        <f t="shared" si="114"/>
        <v>21912.350597609449</v>
      </c>
      <c r="AV68" s="4">
        <f t="shared" si="115"/>
        <v>15503.87596899217</v>
      </c>
      <c r="AW68" s="4">
        <f t="shared" si="116"/>
        <v>13480.255062087461</v>
      </c>
      <c r="AX68" s="4">
        <f t="shared" si="117"/>
        <v>27924.528301886778</v>
      </c>
      <c r="AY68" s="4">
        <f t="shared" si="118"/>
        <v>17559.418233416138</v>
      </c>
      <c r="AZ68" s="4">
        <f t="shared" si="119"/>
        <v>12578.616352201221</v>
      </c>
      <c r="BA68" s="4">
        <f t="shared" si="120"/>
        <v>13532.909575558821</v>
      </c>
      <c r="BB68" s="4">
        <f t="shared" si="121"/>
        <v>11504.170261719832</v>
      </c>
      <c r="BC68" s="4">
        <f t="shared" si="122"/>
        <v>7970.4797047971406</v>
      </c>
      <c r="BD68" s="4">
        <f t="shared" si="123"/>
        <v>14017.094017094063</v>
      </c>
      <c r="BE68" s="4">
        <f t="shared" si="124"/>
        <v>24909.250219051308</v>
      </c>
      <c r="BF68" s="4">
        <f t="shared" si="125"/>
        <v>14650.164182874418</v>
      </c>
      <c r="BG68" s="4">
        <f t="shared" si="126"/>
        <v>7997.831096651802</v>
      </c>
      <c r="BH68" s="4">
        <f t="shared" si="127"/>
        <v>20726.667077909966</v>
      </c>
      <c r="BI68" s="4">
        <f t="shared" si="128"/>
        <v>8057.7157312845438</v>
      </c>
      <c r="BJ68" s="4">
        <f t="shared" si="129"/>
        <v>13308.857273978852</v>
      </c>
      <c r="BK68" s="4">
        <f t="shared" si="130"/>
        <v>10544.07423028258</v>
      </c>
      <c r="FK68" s="4">
        <f t="shared" si="131"/>
        <v>377405.25994164811</v>
      </c>
      <c r="FN68" s="5">
        <f t="shared" si="132"/>
        <v>0</v>
      </c>
      <c r="FO68" s="5">
        <f t="shared" si="133"/>
        <v>0</v>
      </c>
      <c r="FP68" s="5">
        <f t="shared" si="134"/>
        <v>0</v>
      </c>
      <c r="FQ68" s="5">
        <f t="shared" si="135"/>
        <v>0</v>
      </c>
      <c r="FR68" s="5">
        <f t="shared" si="136"/>
        <v>0</v>
      </c>
      <c r="FS68" s="5">
        <f t="shared" si="137"/>
        <v>0</v>
      </c>
      <c r="FT68" s="5">
        <f t="shared" si="138"/>
        <v>0</v>
      </c>
      <c r="FU68" s="5">
        <f t="shared" si="139"/>
        <v>0</v>
      </c>
      <c r="FV68" s="5">
        <f t="shared" si="140"/>
        <v>0</v>
      </c>
      <c r="FW68" s="5">
        <f t="shared" si="141"/>
        <v>0</v>
      </c>
      <c r="FX68" s="5">
        <f t="shared" si="142"/>
        <v>0</v>
      </c>
      <c r="FY68" s="5">
        <f t="shared" si="143"/>
        <v>0</v>
      </c>
      <c r="FZ68" s="5">
        <f t="shared" si="144"/>
        <v>0</v>
      </c>
      <c r="GA68" s="5">
        <f t="shared" si="145"/>
        <v>0</v>
      </c>
      <c r="GB68" s="5">
        <f t="shared" si="146"/>
        <v>0</v>
      </c>
      <c r="GC68" s="5">
        <f t="shared" si="147"/>
        <v>0</v>
      </c>
      <c r="GD68" s="5">
        <f t="shared" si="148"/>
        <v>0</v>
      </c>
      <c r="GE68" s="5">
        <f t="shared" si="149"/>
        <v>0</v>
      </c>
      <c r="GF68" s="5">
        <f t="shared" si="150"/>
        <v>0</v>
      </c>
      <c r="GG68" s="5">
        <f t="shared" si="151"/>
        <v>0</v>
      </c>
      <c r="GH68" s="5">
        <f t="shared" si="152"/>
        <v>0</v>
      </c>
      <c r="GI68" s="5">
        <f t="shared" si="153"/>
        <v>0</v>
      </c>
      <c r="GJ68" s="5">
        <f t="shared" si="154"/>
        <v>0</v>
      </c>
      <c r="GK68" s="5">
        <f t="shared" si="155"/>
        <v>0</v>
      </c>
      <c r="GL68" s="5">
        <f t="shared" si="156"/>
        <v>0</v>
      </c>
      <c r="GM68" s="5">
        <f t="shared" si="157"/>
        <v>0</v>
      </c>
      <c r="GN68" s="5">
        <f t="shared" si="158"/>
        <v>0</v>
      </c>
      <c r="GO68" s="5">
        <f t="shared" si="159"/>
        <v>0</v>
      </c>
      <c r="GP68" s="5">
        <f t="shared" si="160"/>
        <v>0</v>
      </c>
      <c r="GQ68" s="5">
        <f t="shared" si="161"/>
        <v>-13438.902533686833</v>
      </c>
      <c r="GR68" s="5">
        <f t="shared" si="162"/>
        <v>70034.413159846241</v>
      </c>
      <c r="GU68" s="6">
        <f t="array" ref="GU68:HY68">TRANSPOSE(MMULT($CY$2:$EC$32,TRANSPOSE(FN68:GR68)))</f>
        <v>8550.3017429411793</v>
      </c>
      <c r="GV68" s="5">
        <v>10745.173041744492</v>
      </c>
      <c r="GW68" s="5">
        <v>13459.602786107618</v>
      </c>
      <c r="GX68" s="5">
        <v>6902.5439453147501</v>
      </c>
      <c r="GY68" s="5">
        <v>15769.118823852565</v>
      </c>
      <c r="GZ68" s="5">
        <v>17923.414583867845</v>
      </c>
      <c r="HA68" s="5">
        <v>10708.968841787992</v>
      </c>
      <c r="HB68" s="5">
        <v>15732.85987262173</v>
      </c>
      <c r="HC68" s="5">
        <v>10133.999065725737</v>
      </c>
      <c r="HD68" s="5">
        <v>14844.459424402266</v>
      </c>
      <c r="HE68" s="5">
        <v>9974.6712482171097</v>
      </c>
      <c r="HF68" s="5">
        <v>11855.306727510804</v>
      </c>
      <c r="HG68" s="5">
        <v>8048.0700291140374</v>
      </c>
      <c r="HH68" s="5">
        <v>8813.0603022014675</v>
      </c>
      <c r="HI68" s="5">
        <v>14647.733346799461</v>
      </c>
      <c r="HJ68" s="5">
        <v>18466.54451007882</v>
      </c>
      <c r="HK68" s="5">
        <v>12793.378230631724</v>
      </c>
      <c r="HL68" s="5">
        <v>11515.513223141361</v>
      </c>
      <c r="HM68" s="5">
        <v>12671.809547246476</v>
      </c>
      <c r="HN68" s="5">
        <v>15332.534210196673</v>
      </c>
      <c r="HO68" s="5">
        <v>17759.273090929481</v>
      </c>
      <c r="HP68" s="5">
        <v>13046.951436635971</v>
      </c>
      <c r="HQ68" s="5">
        <v>11450.254729766815</v>
      </c>
      <c r="HR68" s="5">
        <v>10801.840293759604</v>
      </c>
      <c r="HS68" s="5">
        <v>18034.232340473449</v>
      </c>
      <c r="HT68" s="5">
        <v>11541.656859711242</v>
      </c>
      <c r="HU68" s="5">
        <v>12858.506480772012</v>
      </c>
      <c r="HV68" s="5">
        <v>13284.65525901076</v>
      </c>
      <c r="HW68" s="5">
        <v>6571.16450392143</v>
      </c>
      <c r="HX68" s="5">
        <v>9620.8059071816897</v>
      </c>
      <c r="HY68" s="5">
        <v>10652.432946147919</v>
      </c>
      <c r="IA68" s="5">
        <f t="shared" si="163"/>
        <v>384510.83735181444</v>
      </c>
    </row>
    <row r="69" spans="1:235" x14ac:dyDescent="0.25">
      <c r="A69" s="1">
        <v>108.17</v>
      </c>
      <c r="B69" s="1">
        <v>58.75</v>
      </c>
      <c r="C69">
        <v>51.74</v>
      </c>
      <c r="D69" s="1">
        <v>63.13</v>
      </c>
      <c r="E69" s="1">
        <v>118.5</v>
      </c>
      <c r="F69" s="1">
        <v>86.63</v>
      </c>
      <c r="G69" s="1">
        <v>16.59</v>
      </c>
      <c r="H69" s="1">
        <v>53.9</v>
      </c>
      <c r="I69" s="1">
        <v>37.4</v>
      </c>
      <c r="J69" s="1">
        <v>324.79000000000002</v>
      </c>
      <c r="K69" s="1">
        <v>139.53</v>
      </c>
      <c r="L69" s="1">
        <v>51.59</v>
      </c>
      <c r="M69" s="1">
        <v>97.61</v>
      </c>
      <c r="N69" s="1">
        <v>81.98</v>
      </c>
      <c r="O69" s="1">
        <v>79.040000000000006</v>
      </c>
      <c r="P69" s="1">
        <v>62.24</v>
      </c>
      <c r="Q69" s="1">
        <v>183.91</v>
      </c>
      <c r="R69" s="1">
        <v>37.69</v>
      </c>
      <c r="S69" s="1">
        <v>58.64</v>
      </c>
      <c r="T69" s="1">
        <v>96.73</v>
      </c>
      <c r="U69" s="1">
        <v>51.48</v>
      </c>
      <c r="V69" s="1">
        <v>33.96</v>
      </c>
      <c r="W69" s="1">
        <v>63.64</v>
      </c>
      <c r="X69" s="1">
        <v>82.86</v>
      </c>
      <c r="Y69" s="1">
        <v>84.8</v>
      </c>
      <c r="Z69" s="1">
        <v>37.85</v>
      </c>
      <c r="AA69" s="1">
        <v>72.36</v>
      </c>
      <c r="AB69" s="1">
        <v>78.14</v>
      </c>
      <c r="AC69" s="1">
        <v>98.87</v>
      </c>
      <c r="AD69" s="1">
        <v>40.96</v>
      </c>
      <c r="AE69" s="1">
        <v>23.13</v>
      </c>
      <c r="AG69" s="4">
        <f t="shared" si="100"/>
        <v>11377.889267156388</v>
      </c>
      <c r="AH69" s="4">
        <f t="shared" si="101"/>
        <v>3460.7778510217677</v>
      </c>
      <c r="AI69" s="4">
        <f t="shared" si="102"/>
        <v>-8153.7565521256956</v>
      </c>
      <c r="AJ69" s="4">
        <f t="shared" si="103"/>
        <v>7715.6241388812659</v>
      </c>
      <c r="AK69" s="4">
        <f t="shared" si="104"/>
        <v>6445.2532605398419</v>
      </c>
      <c r="AL69" s="4">
        <f t="shared" si="105"/>
        <v>2750.8671211576338</v>
      </c>
      <c r="AM69" s="4">
        <f t="shared" si="106"/>
        <v>-8233.0588980366701</v>
      </c>
      <c r="AN69" s="4">
        <f t="shared" si="107"/>
        <v>9255.7612391386847</v>
      </c>
      <c r="AO69" s="4">
        <f t="shared" si="108"/>
        <v>7532.956685499089</v>
      </c>
      <c r="AP69" s="4">
        <f t="shared" si="109"/>
        <v>-228.06317349901389</v>
      </c>
      <c r="AQ69" s="4">
        <f t="shared" si="110"/>
        <v>881.17670982170034</v>
      </c>
      <c r="AR69" s="4">
        <f t="shared" si="111"/>
        <v>-4338.8429752064822</v>
      </c>
      <c r="AS69" s="4">
        <f t="shared" si="112"/>
        <v>11810.629566609876</v>
      </c>
      <c r="AT69" s="4">
        <f t="shared" si="113"/>
        <v>-3697.4789915966194</v>
      </c>
      <c r="AU69" s="4">
        <f t="shared" si="114"/>
        <v>-3054.448871181803</v>
      </c>
      <c r="AV69" s="4">
        <f t="shared" si="115"/>
        <v>-1761.804087385508</v>
      </c>
      <c r="AW69" s="4">
        <f t="shared" si="116"/>
        <v>3132.3414252153611</v>
      </c>
      <c r="AX69" s="4">
        <f t="shared" si="117"/>
        <v>3522.0125786163662</v>
      </c>
      <c r="AY69" s="4">
        <f t="shared" si="118"/>
        <v>-1773.6786094359952</v>
      </c>
      <c r="AZ69" s="4">
        <f t="shared" si="119"/>
        <v>-2277.1633051398153</v>
      </c>
      <c r="BA69" s="4">
        <f t="shared" si="120"/>
        <v>14148.041828993188</v>
      </c>
      <c r="BB69" s="4">
        <f t="shared" si="121"/>
        <v>-10353.753235547869</v>
      </c>
      <c r="BC69" s="4">
        <f t="shared" si="122"/>
        <v>0</v>
      </c>
      <c r="BD69" s="4">
        <f t="shared" si="123"/>
        <v>3874.6438746439135</v>
      </c>
      <c r="BE69" s="4">
        <f t="shared" si="124"/>
        <v>2753.7864563775047</v>
      </c>
      <c r="BF69" s="4">
        <f t="shared" si="125"/>
        <v>11113.917655973852</v>
      </c>
      <c r="BG69" s="4">
        <f t="shared" si="126"/>
        <v>6506.7100447336852</v>
      </c>
      <c r="BH69" s="4">
        <f t="shared" si="127"/>
        <v>3701.1905496267609</v>
      </c>
      <c r="BI69" s="4">
        <f t="shared" si="128"/>
        <v>10681.158062400455</v>
      </c>
      <c r="BJ69" s="4">
        <f t="shared" si="129"/>
        <v>1147.3152822396573</v>
      </c>
      <c r="BK69" s="4">
        <f t="shared" si="130"/>
        <v>1265.2889076338076</v>
      </c>
      <c r="FK69" s="4">
        <f t="shared" si="131"/>
        <v>79205.293807125316</v>
      </c>
      <c r="FN69" s="5">
        <f t="shared" si="132"/>
        <v>0</v>
      </c>
      <c r="FO69" s="5">
        <f t="shared" si="133"/>
        <v>0</v>
      </c>
      <c r="FP69" s="5">
        <f t="shared" si="134"/>
        <v>0</v>
      </c>
      <c r="FQ69" s="5">
        <f t="shared" si="135"/>
        <v>0</v>
      </c>
      <c r="FR69" s="5">
        <f t="shared" si="136"/>
        <v>0</v>
      </c>
      <c r="FS69" s="5">
        <f t="shared" si="137"/>
        <v>0</v>
      </c>
      <c r="FT69" s="5">
        <f t="shared" si="138"/>
        <v>0</v>
      </c>
      <c r="FU69" s="5">
        <f t="shared" si="139"/>
        <v>0</v>
      </c>
      <c r="FV69" s="5">
        <f t="shared" si="140"/>
        <v>0</v>
      </c>
      <c r="FW69" s="5">
        <f t="shared" si="141"/>
        <v>0</v>
      </c>
      <c r="FX69" s="5">
        <f t="shared" si="142"/>
        <v>0</v>
      </c>
      <c r="FY69" s="5">
        <f t="shared" si="143"/>
        <v>0</v>
      </c>
      <c r="FZ69" s="5">
        <f t="shared" si="144"/>
        <v>0</v>
      </c>
      <c r="GA69" s="5">
        <f t="shared" si="145"/>
        <v>0</v>
      </c>
      <c r="GB69" s="5">
        <f t="shared" si="146"/>
        <v>0</v>
      </c>
      <c r="GC69" s="5">
        <f t="shared" si="147"/>
        <v>0</v>
      </c>
      <c r="GD69" s="5">
        <f t="shared" si="148"/>
        <v>0</v>
      </c>
      <c r="GE69" s="5">
        <f t="shared" si="149"/>
        <v>0</v>
      </c>
      <c r="GF69" s="5">
        <f t="shared" si="150"/>
        <v>0</v>
      </c>
      <c r="GG69" s="5">
        <f t="shared" si="151"/>
        <v>0</v>
      </c>
      <c r="GH69" s="5">
        <f t="shared" si="152"/>
        <v>0</v>
      </c>
      <c r="GI69" s="5">
        <f t="shared" si="153"/>
        <v>0</v>
      </c>
      <c r="GJ69" s="5">
        <f t="shared" si="154"/>
        <v>0</v>
      </c>
      <c r="GK69" s="5">
        <f t="shared" si="155"/>
        <v>0</v>
      </c>
      <c r="GL69" s="5">
        <f t="shared" si="156"/>
        <v>0</v>
      </c>
      <c r="GM69" s="5">
        <f t="shared" si="157"/>
        <v>0</v>
      </c>
      <c r="GN69" s="5">
        <f t="shared" si="158"/>
        <v>0</v>
      </c>
      <c r="GO69" s="5">
        <f t="shared" si="159"/>
        <v>0</v>
      </c>
      <c r="GP69" s="5">
        <f t="shared" si="160"/>
        <v>0</v>
      </c>
      <c r="GQ69" s="5">
        <f t="shared" si="161"/>
        <v>-4847.1147858439153</v>
      </c>
      <c r="GR69" s="5">
        <f t="shared" si="162"/>
        <v>11758.139735329703</v>
      </c>
      <c r="GU69" s="6">
        <f t="array" ref="GU69:HY69">TRANSPOSE(MMULT($CY$2:$EC$32,TRANSPOSE(FN69:GR69)))</f>
        <v>1597.5753513805412</v>
      </c>
      <c r="GV69" s="5">
        <v>2124.5321404155284</v>
      </c>
      <c r="GW69" s="5">
        <v>2507.4689987980091</v>
      </c>
      <c r="GX69" s="5">
        <v>1171.6981003945471</v>
      </c>
      <c r="GY69" s="5">
        <v>2784.3097453267824</v>
      </c>
      <c r="GZ69" s="5">
        <v>4007.4115646440528</v>
      </c>
      <c r="HA69" s="5">
        <v>649.07145971012733</v>
      </c>
      <c r="HB69" s="5">
        <v>2914.476183876041</v>
      </c>
      <c r="HC69" s="5">
        <v>1231.6994230011142</v>
      </c>
      <c r="HD69" s="5">
        <v>2884.7969736081554</v>
      </c>
      <c r="HE69" s="5">
        <v>1954.8615573968045</v>
      </c>
      <c r="HF69" s="5">
        <v>1283.5846021368498</v>
      </c>
      <c r="HG69" s="5">
        <v>1644.0919624887556</v>
      </c>
      <c r="HH69" s="5">
        <v>1437.0180547289383</v>
      </c>
      <c r="HI69" s="5">
        <v>3133.7327877956241</v>
      </c>
      <c r="HJ69" s="5">
        <v>4170.7053692857389</v>
      </c>
      <c r="HK69" s="5">
        <v>2064.0020639954732</v>
      </c>
      <c r="HL69" s="5">
        <v>2096.5164833804761</v>
      </c>
      <c r="HM69" s="5">
        <v>1691.9864824999486</v>
      </c>
      <c r="HN69" s="5">
        <v>3277.9739808233312</v>
      </c>
      <c r="HO69" s="5">
        <v>2978.2082333777189</v>
      </c>
      <c r="HP69" s="5">
        <v>1780.3498419391387</v>
      </c>
      <c r="HQ69" s="5">
        <v>1709.4423642620759</v>
      </c>
      <c r="HR69" s="5">
        <v>1541.4847526307458</v>
      </c>
      <c r="HS69" s="5">
        <v>3058.741424121582</v>
      </c>
      <c r="HT69" s="5">
        <v>1443.3886161534533</v>
      </c>
      <c r="HU69" s="5">
        <v>1836.1837027495494</v>
      </c>
      <c r="HV69" s="5">
        <v>2482.3885145520744</v>
      </c>
      <c r="HW69" s="5">
        <v>1177.4914180297119</v>
      </c>
      <c r="HX69" s="5">
        <v>1402.0256298764245</v>
      </c>
      <c r="HY69" s="5">
        <v>1754.2156538135494</v>
      </c>
      <c r="IA69" s="5">
        <f t="shared" si="163"/>
        <v>65791.433437192856</v>
      </c>
    </row>
    <row r="70" spans="1:235" x14ac:dyDescent="0.25">
      <c r="A70" s="1">
        <v>106.9</v>
      </c>
      <c r="B70" s="1">
        <v>58.54</v>
      </c>
      <c r="C70">
        <v>52.16</v>
      </c>
      <c r="D70" s="1">
        <v>62.57</v>
      </c>
      <c r="E70" s="1">
        <v>117.65</v>
      </c>
      <c r="F70" s="1">
        <v>86.4</v>
      </c>
      <c r="G70" s="1">
        <v>16.72</v>
      </c>
      <c r="H70" s="1">
        <v>53.41</v>
      </c>
      <c r="I70" s="1">
        <v>37.119999999999997</v>
      </c>
      <c r="J70" s="1">
        <v>324.87</v>
      </c>
      <c r="K70" s="1">
        <v>139.4</v>
      </c>
      <c r="L70" s="1">
        <v>51.8</v>
      </c>
      <c r="M70" s="1">
        <v>96.43</v>
      </c>
      <c r="N70" s="1">
        <v>82.31</v>
      </c>
      <c r="O70" s="1">
        <v>79.27</v>
      </c>
      <c r="P70" s="1">
        <v>62.34</v>
      </c>
      <c r="Q70" s="1">
        <v>183.35</v>
      </c>
      <c r="R70" s="1">
        <v>37.549999999999997</v>
      </c>
      <c r="S70" s="1">
        <v>58.74</v>
      </c>
      <c r="T70" s="1">
        <v>96.94</v>
      </c>
      <c r="U70" s="1">
        <v>50.79</v>
      </c>
      <c r="V70" s="1">
        <v>34.32</v>
      </c>
      <c r="W70" s="1">
        <v>63.64</v>
      </c>
      <c r="X70" s="1">
        <v>82.52</v>
      </c>
      <c r="Y70" s="1">
        <v>84.58</v>
      </c>
      <c r="Z70" s="1">
        <v>37.409999999999997</v>
      </c>
      <c r="AA70" s="1">
        <v>71.88</v>
      </c>
      <c r="AB70" s="1">
        <v>77.84</v>
      </c>
      <c r="AC70" s="1">
        <v>97.73</v>
      </c>
      <c r="AD70" s="1">
        <v>40.909999999999997</v>
      </c>
      <c r="AE70" s="1">
        <v>23.1</v>
      </c>
      <c r="AG70" s="4">
        <f t="shared" si="100"/>
        <v>13438.451890342232</v>
      </c>
      <c r="AH70" s="4">
        <f t="shared" si="101"/>
        <v>7580.7514831905219</v>
      </c>
      <c r="AI70" s="4">
        <f t="shared" si="102"/>
        <v>10483.401281304585</v>
      </c>
      <c r="AJ70" s="4">
        <f t="shared" si="103"/>
        <v>7853.4031413612602</v>
      </c>
      <c r="AK70" s="4">
        <f t="shared" si="104"/>
        <v>8644.2220200182019</v>
      </c>
      <c r="AL70" s="4">
        <f t="shared" si="105"/>
        <v>9448.6305465854111</v>
      </c>
      <c r="AM70" s="4">
        <f t="shared" si="106"/>
        <v>7599.7466751106685</v>
      </c>
      <c r="AN70" s="4">
        <f t="shared" si="107"/>
        <v>9822.4404986776735</v>
      </c>
      <c r="AO70" s="4">
        <f t="shared" si="108"/>
        <v>17218.18670971215</v>
      </c>
      <c r="AP70" s="4">
        <f t="shared" si="109"/>
        <v>7953.7031757797504</v>
      </c>
      <c r="AQ70" s="4">
        <f t="shared" si="110"/>
        <v>4880.3633159357341</v>
      </c>
      <c r="AR70" s="4">
        <f t="shared" si="111"/>
        <v>8057.8512396694332</v>
      </c>
      <c r="AS70" s="4">
        <f t="shared" si="112"/>
        <v>21719.547592833569</v>
      </c>
      <c r="AT70" s="4">
        <f t="shared" si="113"/>
        <v>12436.974789915959</v>
      </c>
      <c r="AU70" s="4">
        <f t="shared" si="114"/>
        <v>11686.586985391707</v>
      </c>
      <c r="AV70" s="4">
        <f t="shared" si="115"/>
        <v>7928.118393234723</v>
      </c>
      <c r="AW70" s="4">
        <f t="shared" si="116"/>
        <v>18402.505873140126</v>
      </c>
      <c r="AX70" s="4">
        <f t="shared" si="117"/>
        <v>11069.18238993705</v>
      </c>
      <c r="AY70" s="4">
        <f t="shared" si="118"/>
        <v>12061.014544164591</v>
      </c>
      <c r="AZ70" s="4">
        <f t="shared" si="119"/>
        <v>25916.287139449149</v>
      </c>
      <c r="BA70" s="4">
        <f t="shared" si="120"/>
        <v>7791.6752101702386</v>
      </c>
      <c r="BB70" s="4">
        <f t="shared" si="121"/>
        <v>10353.753235547869</v>
      </c>
      <c r="BC70" s="4">
        <f t="shared" si="122"/>
        <v>11512.915129151308</v>
      </c>
      <c r="BD70" s="4">
        <f t="shared" si="123"/>
        <v>10940.170940170869</v>
      </c>
      <c r="BE70" s="4">
        <f t="shared" si="124"/>
        <v>16647.890849918615</v>
      </c>
      <c r="BF70" s="4">
        <f t="shared" si="125"/>
        <v>8082.8492043443584</v>
      </c>
      <c r="BG70" s="4">
        <f t="shared" si="126"/>
        <v>39853.599023993462</v>
      </c>
      <c r="BH70" s="4">
        <f t="shared" si="127"/>
        <v>6415.3969526865731</v>
      </c>
      <c r="BI70" s="4">
        <f t="shared" si="128"/>
        <v>8994.6594209688737</v>
      </c>
      <c r="BJ70" s="4">
        <f t="shared" si="129"/>
        <v>11473.152822395596</v>
      </c>
      <c r="BK70" s="4">
        <f t="shared" si="130"/>
        <v>9278.7853226487732</v>
      </c>
      <c r="FK70" s="4">
        <f t="shared" si="131"/>
        <v>375546.21779775107</v>
      </c>
      <c r="FN70" s="5">
        <f t="shared" si="132"/>
        <v>0</v>
      </c>
      <c r="FO70" s="5">
        <f t="shared" si="133"/>
        <v>0</v>
      </c>
      <c r="FP70" s="5">
        <f t="shared" si="134"/>
        <v>0</v>
      </c>
      <c r="FQ70" s="5">
        <f t="shared" si="135"/>
        <v>0</v>
      </c>
      <c r="FR70" s="5">
        <f t="shared" si="136"/>
        <v>0</v>
      </c>
      <c r="FS70" s="5">
        <f t="shared" si="137"/>
        <v>0</v>
      </c>
      <c r="FT70" s="5">
        <f t="shared" si="138"/>
        <v>0</v>
      </c>
      <c r="FU70" s="5">
        <f t="shared" si="139"/>
        <v>0</v>
      </c>
      <c r="FV70" s="5">
        <f t="shared" si="140"/>
        <v>0</v>
      </c>
      <c r="FW70" s="5">
        <f t="shared" si="141"/>
        <v>0</v>
      </c>
      <c r="FX70" s="5">
        <f t="shared" si="142"/>
        <v>0</v>
      </c>
      <c r="FY70" s="5">
        <f t="shared" si="143"/>
        <v>0</v>
      </c>
      <c r="FZ70" s="5">
        <f t="shared" si="144"/>
        <v>0</v>
      </c>
      <c r="GA70" s="5">
        <f t="shared" si="145"/>
        <v>0</v>
      </c>
      <c r="GB70" s="5">
        <f t="shared" si="146"/>
        <v>0</v>
      </c>
      <c r="GC70" s="5">
        <f t="shared" si="147"/>
        <v>0</v>
      </c>
      <c r="GD70" s="5">
        <f t="shared" si="148"/>
        <v>0</v>
      </c>
      <c r="GE70" s="5">
        <f t="shared" si="149"/>
        <v>0</v>
      </c>
      <c r="GF70" s="5">
        <f t="shared" si="150"/>
        <v>0</v>
      </c>
      <c r="GG70" s="5">
        <f t="shared" si="151"/>
        <v>0</v>
      </c>
      <c r="GH70" s="5">
        <f t="shared" si="152"/>
        <v>0</v>
      </c>
      <c r="GI70" s="5">
        <f t="shared" si="153"/>
        <v>0</v>
      </c>
      <c r="GJ70" s="5">
        <f t="shared" si="154"/>
        <v>0</v>
      </c>
      <c r="GK70" s="5">
        <f t="shared" si="155"/>
        <v>0</v>
      </c>
      <c r="GL70" s="5">
        <f t="shared" si="156"/>
        <v>0</v>
      </c>
      <c r="GM70" s="5">
        <f t="shared" si="157"/>
        <v>0</v>
      </c>
      <c r="GN70" s="5">
        <f t="shared" si="158"/>
        <v>0</v>
      </c>
      <c r="GO70" s="5">
        <f t="shared" si="159"/>
        <v>0</v>
      </c>
      <c r="GP70" s="5">
        <f t="shared" si="160"/>
        <v>0</v>
      </c>
      <c r="GQ70" s="5">
        <f t="shared" si="161"/>
        <v>-4441.9177517879116</v>
      </c>
      <c r="GR70" s="5">
        <f t="shared" si="162"/>
        <v>65802.053608531452</v>
      </c>
      <c r="GU70" s="6">
        <f t="array" ref="GU70:HY70">TRANSPOSE(MMULT($CY$2:$EC$32,TRANSPOSE(FN70:GR70)))</f>
        <v>7521.6227599017429</v>
      </c>
      <c r="GV70" s="5">
        <v>9083.2620438023387</v>
      </c>
      <c r="GW70" s="5">
        <v>11863.609106184291</v>
      </c>
      <c r="GX70" s="5">
        <v>6444.8930896775928</v>
      </c>
      <c r="GY70" s="5">
        <v>14383.922303715546</v>
      </c>
      <c r="GZ70" s="5">
        <v>13686.699352062202</v>
      </c>
      <c r="HA70" s="5">
        <v>13691.226634239712</v>
      </c>
      <c r="HB70" s="5">
        <v>13919.409490681095</v>
      </c>
      <c r="HC70" s="5">
        <v>11005.443431331938</v>
      </c>
      <c r="HD70" s="5">
        <v>12707.258998726767</v>
      </c>
      <c r="HE70" s="5">
        <v>8486.669605184783</v>
      </c>
      <c r="HF70" s="5">
        <v>13371.780697685072</v>
      </c>
      <c r="HG70" s="5">
        <v>6636.4109443672623</v>
      </c>
      <c r="HH70" s="5">
        <v>8415.0893473588021</v>
      </c>
      <c r="HI70" s="5">
        <v>11631.657481817263</v>
      </c>
      <c r="HJ70" s="5">
        <v>13969.209852857539</v>
      </c>
      <c r="HK70" s="5">
        <v>12285.260146234166</v>
      </c>
      <c r="HL70" s="5">
        <v>10304.134943187903</v>
      </c>
      <c r="HM70" s="5">
        <v>13281.807699743273</v>
      </c>
      <c r="HN70" s="5">
        <v>12182.608107476161</v>
      </c>
      <c r="HO70" s="5">
        <v>16696.813167356449</v>
      </c>
      <c r="HP70" s="5">
        <v>13554.09845258681</v>
      </c>
      <c r="HQ70" s="5">
        <v>11431.028093327124</v>
      </c>
      <c r="HR70" s="5">
        <v>11008.487410227497</v>
      </c>
      <c r="HS70" s="5">
        <v>16846.576243759861</v>
      </c>
      <c r="HT70" s="5">
        <v>12405.885755961615</v>
      </c>
      <c r="HU70" s="5">
        <v>13100.705467072097</v>
      </c>
      <c r="HV70" s="5">
        <v>11685.676317522635</v>
      </c>
      <c r="HW70" s="5">
        <v>5939.4773961547735</v>
      </c>
      <c r="HX70" s="5">
        <v>9712.9872113937672</v>
      </c>
      <c r="HY70" s="5">
        <v>10116.818731328112</v>
      </c>
      <c r="IA70" s="5">
        <f t="shared" si="163"/>
        <v>357370.53028292616</v>
      </c>
    </row>
    <row r="71" spans="1:235" x14ac:dyDescent="0.25">
      <c r="A71" s="1">
        <v>105.4</v>
      </c>
      <c r="B71" s="1">
        <v>58.08</v>
      </c>
      <c r="C71">
        <v>51.62</v>
      </c>
      <c r="D71" s="1">
        <v>62</v>
      </c>
      <c r="E71" s="1">
        <v>116.51</v>
      </c>
      <c r="F71" s="1">
        <v>85.61</v>
      </c>
      <c r="G71" s="1">
        <v>16.600000000000001</v>
      </c>
      <c r="H71" s="1">
        <v>52.89</v>
      </c>
      <c r="I71" s="1">
        <v>36.479999999999997</v>
      </c>
      <c r="J71" s="1">
        <v>322.08</v>
      </c>
      <c r="K71" s="1">
        <v>138.68</v>
      </c>
      <c r="L71" s="1">
        <v>51.41</v>
      </c>
      <c r="M71" s="1">
        <v>94.26</v>
      </c>
      <c r="N71" s="1">
        <v>81.2</v>
      </c>
      <c r="O71" s="1">
        <v>78.39</v>
      </c>
      <c r="P71" s="1">
        <v>61.89</v>
      </c>
      <c r="Q71" s="1">
        <v>180.06</v>
      </c>
      <c r="R71" s="1">
        <v>37.11</v>
      </c>
      <c r="S71" s="1">
        <v>58.06</v>
      </c>
      <c r="T71" s="1">
        <v>94.55</v>
      </c>
      <c r="U71" s="1">
        <v>50.41</v>
      </c>
      <c r="V71" s="1">
        <v>33.96</v>
      </c>
      <c r="W71" s="1">
        <v>62.86</v>
      </c>
      <c r="X71" s="1">
        <v>81.56</v>
      </c>
      <c r="Y71" s="1">
        <v>83.25</v>
      </c>
      <c r="Z71" s="1">
        <v>37.090000000000003</v>
      </c>
      <c r="AA71" s="1">
        <v>68.94</v>
      </c>
      <c r="AB71" s="1">
        <v>77.319999999999993</v>
      </c>
      <c r="AC71" s="1">
        <v>96.77</v>
      </c>
      <c r="AD71" s="1">
        <v>40.409999999999997</v>
      </c>
      <c r="AE71" s="1">
        <v>22.88</v>
      </c>
      <c r="AG71" s="4">
        <f t="shared" si="100"/>
        <v>-3941.9458878337014</v>
      </c>
      <c r="AH71" s="4">
        <f t="shared" si="101"/>
        <v>6591.9578114699834</v>
      </c>
      <c r="AI71" s="4">
        <f t="shared" si="102"/>
        <v>-970.68530382458289</v>
      </c>
      <c r="AJ71" s="4">
        <f t="shared" si="103"/>
        <v>2617.8010471203875</v>
      </c>
      <c r="AK71" s="4">
        <f t="shared" si="104"/>
        <v>13345.465574764976</v>
      </c>
      <c r="AL71" s="4">
        <f t="shared" si="105"/>
        <v>19734.481521349189</v>
      </c>
      <c r="AM71" s="4">
        <f t="shared" si="106"/>
        <v>12666.244458518231</v>
      </c>
      <c r="AN71" s="4">
        <f t="shared" si="107"/>
        <v>14544.767661503649</v>
      </c>
      <c r="AO71" s="4">
        <f t="shared" si="108"/>
        <v>2690.3416733923682</v>
      </c>
      <c r="AP71" s="4">
        <f t="shared" si="109"/>
        <v>17674.895946177061</v>
      </c>
      <c r="AQ71" s="4">
        <f t="shared" si="110"/>
        <v>6981.6308547414164</v>
      </c>
      <c r="AR71" s="4">
        <f t="shared" si="111"/>
        <v>14669.421487603177</v>
      </c>
      <c r="AS71" s="4">
        <f t="shared" si="112"/>
        <v>1100.9908918026167</v>
      </c>
      <c r="AT71" s="4">
        <f t="shared" si="113"/>
        <v>19159.663865546307</v>
      </c>
      <c r="AU71" s="4">
        <f t="shared" si="114"/>
        <v>7171.3147410359397</v>
      </c>
      <c r="AV71" s="4">
        <f t="shared" si="115"/>
        <v>15503.875968992294</v>
      </c>
      <c r="AW71" s="4">
        <f t="shared" si="116"/>
        <v>18066.897863295613</v>
      </c>
      <c r="AX71" s="4">
        <f t="shared" si="117"/>
        <v>4779.8742138364205</v>
      </c>
      <c r="AY71" s="4">
        <f t="shared" si="118"/>
        <v>10819.439517559407</v>
      </c>
      <c r="AZ71" s="4">
        <f t="shared" si="119"/>
        <v>6939.9262632834589</v>
      </c>
      <c r="BA71" s="4">
        <f t="shared" si="120"/>
        <v>9432.0278859953614</v>
      </c>
      <c r="BB71" s="4">
        <f t="shared" si="121"/>
        <v>15243.025596778863</v>
      </c>
      <c r="BC71" s="4">
        <f t="shared" si="122"/>
        <v>14169.741697416988</v>
      </c>
      <c r="BD71" s="4">
        <f t="shared" si="123"/>
        <v>6153.8461538462252</v>
      </c>
      <c r="BE71" s="4">
        <f t="shared" si="124"/>
        <v>10889.973713856609</v>
      </c>
      <c r="BF71" s="4">
        <f t="shared" si="125"/>
        <v>9093.2053548877611</v>
      </c>
      <c r="BG71" s="4">
        <f t="shared" si="126"/>
        <v>14097.871763589428</v>
      </c>
      <c r="BH71" s="4">
        <f t="shared" si="127"/>
        <v>4071.3096045894549</v>
      </c>
      <c r="BI71" s="4">
        <f t="shared" si="128"/>
        <v>11149.629907242552</v>
      </c>
      <c r="BJ71" s="4">
        <f t="shared" si="129"/>
        <v>11932.078935291329</v>
      </c>
      <c r="BK71" s="4">
        <f t="shared" si="130"/>
        <v>9278.7853226486222</v>
      </c>
      <c r="FK71" s="4">
        <f t="shared" si="131"/>
        <v>305657.85610647744</v>
      </c>
      <c r="FN71" s="5">
        <f t="shared" si="132"/>
        <v>0</v>
      </c>
      <c r="FO71" s="5">
        <f t="shared" si="133"/>
        <v>0</v>
      </c>
      <c r="FP71" s="5">
        <f t="shared" si="134"/>
        <v>0</v>
      </c>
      <c r="FQ71" s="5">
        <f t="shared" si="135"/>
        <v>0</v>
      </c>
      <c r="FR71" s="5">
        <f t="shared" si="136"/>
        <v>0</v>
      </c>
      <c r="FS71" s="5">
        <f t="shared" si="137"/>
        <v>0</v>
      </c>
      <c r="FT71" s="5">
        <f t="shared" si="138"/>
        <v>0</v>
      </c>
      <c r="FU71" s="5">
        <f t="shared" si="139"/>
        <v>0</v>
      </c>
      <c r="FV71" s="5">
        <f t="shared" si="140"/>
        <v>0</v>
      </c>
      <c r="FW71" s="5">
        <f t="shared" si="141"/>
        <v>0</v>
      </c>
      <c r="FX71" s="5">
        <f t="shared" si="142"/>
        <v>0</v>
      </c>
      <c r="FY71" s="5">
        <f t="shared" si="143"/>
        <v>0</v>
      </c>
      <c r="FZ71" s="5">
        <f t="shared" si="144"/>
        <v>0</v>
      </c>
      <c r="GA71" s="5">
        <f t="shared" si="145"/>
        <v>0</v>
      </c>
      <c r="GB71" s="5">
        <f t="shared" si="146"/>
        <v>0</v>
      </c>
      <c r="GC71" s="5">
        <f t="shared" si="147"/>
        <v>0</v>
      </c>
      <c r="GD71" s="5">
        <f t="shared" si="148"/>
        <v>0</v>
      </c>
      <c r="GE71" s="5">
        <f t="shared" si="149"/>
        <v>0</v>
      </c>
      <c r="GF71" s="5">
        <f t="shared" si="150"/>
        <v>0</v>
      </c>
      <c r="GG71" s="5">
        <f t="shared" si="151"/>
        <v>0</v>
      </c>
      <c r="GH71" s="5">
        <f t="shared" si="152"/>
        <v>0</v>
      </c>
      <c r="GI71" s="5">
        <f t="shared" si="153"/>
        <v>0</v>
      </c>
      <c r="GJ71" s="5">
        <f t="shared" si="154"/>
        <v>0</v>
      </c>
      <c r="GK71" s="5">
        <f t="shared" si="155"/>
        <v>0</v>
      </c>
      <c r="GL71" s="5">
        <f t="shared" si="156"/>
        <v>0</v>
      </c>
      <c r="GM71" s="5">
        <f t="shared" si="157"/>
        <v>0</v>
      </c>
      <c r="GN71" s="5">
        <f t="shared" si="158"/>
        <v>0</v>
      </c>
      <c r="GO71" s="5">
        <f t="shared" si="159"/>
        <v>0</v>
      </c>
      <c r="GP71" s="5">
        <f t="shared" si="160"/>
        <v>0</v>
      </c>
      <c r="GQ71" s="5">
        <f t="shared" si="161"/>
        <v>-3535.3161900845598</v>
      </c>
      <c r="GR71" s="5">
        <f t="shared" si="162"/>
        <v>56742.096128322999</v>
      </c>
      <c r="GU71" s="6">
        <f t="array" ref="GU71:HY71">TRANSPOSE(MMULT($CY$2:$EC$32,TRANSPOSE(FN71:GR71)))</f>
        <v>6467.5546565654176</v>
      </c>
      <c r="GV71" s="5">
        <v>7796.136212500639</v>
      </c>
      <c r="GW71" s="5">
        <v>10201.959745190647</v>
      </c>
      <c r="GX71" s="5">
        <v>5556.0675782407716</v>
      </c>
      <c r="GY71" s="5">
        <v>12387.89226107608</v>
      </c>
      <c r="GZ71" s="5">
        <v>11688.578312094076</v>
      </c>
      <c r="HA71" s="5">
        <v>11936.969612145436</v>
      </c>
      <c r="HB71" s="5">
        <v>11971.820853804807</v>
      </c>
      <c r="HC71" s="5">
        <v>9543.6435124507479</v>
      </c>
      <c r="HD71" s="5">
        <v>10912.960866361525</v>
      </c>
      <c r="HE71" s="5">
        <v>7286.2757037308011</v>
      </c>
      <c r="HF71" s="5">
        <v>11611.170581332088</v>
      </c>
      <c r="HG71" s="5">
        <v>5689.3250544475923</v>
      </c>
      <c r="HH71" s="5">
        <v>7261.3099985728877</v>
      </c>
      <c r="HI71" s="5">
        <v>9953.3466839687826</v>
      </c>
      <c r="HJ71" s="5">
        <v>11923.980595425814</v>
      </c>
      <c r="HK71" s="5">
        <v>10603.31616764273</v>
      </c>
      <c r="HL71" s="5">
        <v>8866.8302797538745</v>
      </c>
      <c r="HM71" s="5">
        <v>11502.690855549537</v>
      </c>
      <c r="HN71" s="5">
        <v>10425.106795681821</v>
      </c>
      <c r="HO71" s="5">
        <v>14398.300513222392</v>
      </c>
      <c r="HP71" s="5">
        <v>11734.60121160127</v>
      </c>
      <c r="HQ71" s="5">
        <v>9881.3951325065082</v>
      </c>
      <c r="HR71" s="5">
        <v>9523.7610104960531</v>
      </c>
      <c r="HS71" s="5">
        <v>14523.529787727255</v>
      </c>
      <c r="HT71" s="5">
        <v>10754.07204541319</v>
      </c>
      <c r="HU71" s="5">
        <v>11333.673329572322</v>
      </c>
      <c r="HV71" s="5">
        <v>10048.036957371098</v>
      </c>
      <c r="HW71" s="5">
        <v>5113.2452331288514</v>
      </c>
      <c r="HX71" s="5">
        <v>8399.9333794124577</v>
      </c>
      <c r="HY71" s="5">
        <v>8727.7820878686362</v>
      </c>
      <c r="IA71" s="5">
        <f t="shared" si="163"/>
        <v>308025.2670148561</v>
      </c>
    </row>
    <row r="72" spans="1:235" x14ac:dyDescent="0.25">
      <c r="A72" s="1">
        <v>105.84</v>
      </c>
      <c r="B72" s="1">
        <v>57.68</v>
      </c>
      <c r="C72">
        <v>51.67</v>
      </c>
      <c r="D72" s="1">
        <v>61.81</v>
      </c>
      <c r="E72" s="1">
        <v>114.75</v>
      </c>
      <c r="F72" s="1">
        <v>83.96</v>
      </c>
      <c r="G72" s="1">
        <v>16.399999999999999</v>
      </c>
      <c r="H72" s="1">
        <v>52.12</v>
      </c>
      <c r="I72" s="1">
        <v>36.380000000000003</v>
      </c>
      <c r="J72" s="1">
        <v>315.88</v>
      </c>
      <c r="K72" s="1">
        <v>137.65</v>
      </c>
      <c r="L72" s="1">
        <v>50.7</v>
      </c>
      <c r="M72" s="1">
        <v>94.15</v>
      </c>
      <c r="N72" s="1">
        <v>79.489999999999995</v>
      </c>
      <c r="O72" s="1">
        <v>77.849999999999994</v>
      </c>
      <c r="P72" s="1">
        <v>61.01</v>
      </c>
      <c r="Q72" s="1">
        <v>176.83</v>
      </c>
      <c r="R72" s="1">
        <v>36.92</v>
      </c>
      <c r="S72" s="1">
        <v>57.45</v>
      </c>
      <c r="T72" s="1">
        <v>93.91</v>
      </c>
      <c r="U72" s="1">
        <v>49.95</v>
      </c>
      <c r="V72" s="1">
        <v>33.43</v>
      </c>
      <c r="W72" s="1">
        <v>61.9</v>
      </c>
      <c r="X72" s="1">
        <v>81.02</v>
      </c>
      <c r="Y72" s="1">
        <v>82.38</v>
      </c>
      <c r="Z72" s="1">
        <v>36.729999999999997</v>
      </c>
      <c r="AA72" s="1">
        <v>67.900000000000006</v>
      </c>
      <c r="AB72" s="1">
        <v>76.989999999999995</v>
      </c>
      <c r="AC72" s="1">
        <v>95.58</v>
      </c>
      <c r="AD72" s="1">
        <v>39.89</v>
      </c>
      <c r="AE72" s="1">
        <v>22.66</v>
      </c>
      <c r="AG72" s="4">
        <f t="shared" si="100"/>
        <v>-7704.7124171295418</v>
      </c>
      <c r="AH72" s="4">
        <f t="shared" si="101"/>
        <v>-8075.1483190507906</v>
      </c>
      <c r="AI72" s="4">
        <f t="shared" si="102"/>
        <v>-9318.5789167151397</v>
      </c>
      <c r="AJ72" s="4">
        <f t="shared" si="103"/>
        <v>-3031.1380545604693</v>
      </c>
      <c r="AK72" s="4">
        <f t="shared" si="104"/>
        <v>-13800.424628450055</v>
      </c>
      <c r="AL72" s="4">
        <f t="shared" si="105"/>
        <v>-20093.290276282823</v>
      </c>
      <c r="AM72" s="4">
        <f t="shared" si="106"/>
        <v>-12666.244458518231</v>
      </c>
      <c r="AN72" s="4">
        <f t="shared" si="107"/>
        <v>-15300.340007555767</v>
      </c>
      <c r="AO72" s="4">
        <f t="shared" si="108"/>
        <v>-11299.435028248443</v>
      </c>
      <c r="AP72" s="4">
        <f t="shared" si="109"/>
        <v>-9350.5901134615142</v>
      </c>
      <c r="AQ72" s="4">
        <f t="shared" si="110"/>
        <v>-8947.3327458821477</v>
      </c>
      <c r="AR72" s="4">
        <f t="shared" si="111"/>
        <v>-11776.859504132237</v>
      </c>
      <c r="AS72" s="4">
        <f t="shared" si="112"/>
        <v>1301.1710539486505</v>
      </c>
      <c r="AT72" s="4">
        <f t="shared" si="113"/>
        <v>-6162.4649859945248</v>
      </c>
      <c r="AU72" s="4">
        <f t="shared" si="114"/>
        <v>-11288.180610889887</v>
      </c>
      <c r="AV72" s="4">
        <f t="shared" si="115"/>
        <v>-59372.797744890726</v>
      </c>
      <c r="AW72" s="4">
        <f t="shared" si="116"/>
        <v>-18738.113882984642</v>
      </c>
      <c r="AX72" s="4">
        <f t="shared" si="117"/>
        <v>-1761.0062893081831</v>
      </c>
      <c r="AY72" s="4">
        <f t="shared" si="118"/>
        <v>-8513.6573252926009</v>
      </c>
      <c r="AZ72" s="4">
        <f t="shared" si="119"/>
        <v>-2710.9086965950987</v>
      </c>
      <c r="BA72" s="4">
        <f t="shared" si="120"/>
        <v>-10457.248308386263</v>
      </c>
      <c r="BB72" s="4">
        <f t="shared" si="121"/>
        <v>-18119.068162208874</v>
      </c>
      <c r="BC72" s="4">
        <f t="shared" si="122"/>
        <v>-52693.726937269377</v>
      </c>
      <c r="BD72" s="4">
        <f t="shared" si="123"/>
        <v>-1595.441595441602</v>
      </c>
      <c r="BE72" s="4">
        <f t="shared" si="124"/>
        <v>-15521.341845037039</v>
      </c>
      <c r="BF72" s="4">
        <f t="shared" si="125"/>
        <v>-10861.328618337955</v>
      </c>
      <c r="BG72" s="4">
        <f t="shared" si="126"/>
        <v>-14504.541141385294</v>
      </c>
      <c r="BH72" s="4">
        <f t="shared" si="127"/>
        <v>-8636.1112824625598</v>
      </c>
      <c r="BI72" s="4">
        <f t="shared" si="128"/>
        <v>12555.04544176898</v>
      </c>
      <c r="BJ72" s="4">
        <f t="shared" si="129"/>
        <v>-8719.5961450207105</v>
      </c>
      <c r="BK72" s="4">
        <f t="shared" si="130"/>
        <v>-8857.0223534374036</v>
      </c>
      <c r="FK72" s="4">
        <f t="shared" si="131"/>
        <v>-376020.43389921228</v>
      </c>
      <c r="FN72" s="5">
        <f t="shared" si="132"/>
        <v>0</v>
      </c>
      <c r="FO72" s="5">
        <f t="shared" si="133"/>
        <v>0</v>
      </c>
      <c r="FP72" s="5">
        <f t="shared" si="134"/>
        <v>0</v>
      </c>
      <c r="FQ72" s="5">
        <f t="shared" si="135"/>
        <v>0</v>
      </c>
      <c r="FR72" s="5">
        <f t="shared" si="136"/>
        <v>0</v>
      </c>
      <c r="FS72" s="5">
        <f t="shared" si="137"/>
        <v>0</v>
      </c>
      <c r="FT72" s="5">
        <f t="shared" si="138"/>
        <v>0</v>
      </c>
      <c r="FU72" s="5">
        <f t="shared" si="139"/>
        <v>0</v>
      </c>
      <c r="FV72" s="5">
        <f t="shared" si="140"/>
        <v>0</v>
      </c>
      <c r="FW72" s="5">
        <f t="shared" si="141"/>
        <v>0</v>
      </c>
      <c r="FX72" s="5">
        <f t="shared" si="142"/>
        <v>0</v>
      </c>
      <c r="FY72" s="5">
        <f t="shared" si="143"/>
        <v>0</v>
      </c>
      <c r="FZ72" s="5">
        <f t="shared" si="144"/>
        <v>0</v>
      </c>
      <c r="GA72" s="5">
        <f t="shared" si="145"/>
        <v>0</v>
      </c>
      <c r="GB72" s="5">
        <f t="shared" si="146"/>
        <v>0</v>
      </c>
      <c r="GC72" s="5">
        <f t="shared" si="147"/>
        <v>0</v>
      </c>
      <c r="GD72" s="5">
        <f t="shared" si="148"/>
        <v>0</v>
      </c>
      <c r="GE72" s="5">
        <f t="shared" si="149"/>
        <v>0</v>
      </c>
      <c r="GF72" s="5">
        <f t="shared" si="150"/>
        <v>0</v>
      </c>
      <c r="GG72" s="5">
        <f t="shared" si="151"/>
        <v>0</v>
      </c>
      <c r="GH72" s="5">
        <f t="shared" si="152"/>
        <v>0</v>
      </c>
      <c r="GI72" s="5">
        <f t="shared" si="153"/>
        <v>0</v>
      </c>
      <c r="GJ72" s="5">
        <f t="shared" si="154"/>
        <v>0</v>
      </c>
      <c r="GK72" s="5">
        <f t="shared" si="155"/>
        <v>0</v>
      </c>
      <c r="GL72" s="5">
        <f t="shared" si="156"/>
        <v>0</v>
      </c>
      <c r="GM72" s="5">
        <f t="shared" si="157"/>
        <v>0</v>
      </c>
      <c r="GN72" s="5">
        <f t="shared" si="158"/>
        <v>0</v>
      </c>
      <c r="GO72" s="5">
        <f t="shared" si="159"/>
        <v>0</v>
      </c>
      <c r="GP72" s="5">
        <f t="shared" si="160"/>
        <v>0</v>
      </c>
      <c r="GQ72" s="5">
        <f t="shared" si="161"/>
        <v>18576.580496544317</v>
      </c>
      <c r="GR72" s="5">
        <f t="shared" si="162"/>
        <v>-72045.108490140512</v>
      </c>
      <c r="GU72" s="6">
        <f t="array" ref="GU72:HY72">TRANSPOSE(MMULT($CY$2:$EC$32,TRANSPOSE(FN72:GR72)))</f>
        <v>-9093.010153435971</v>
      </c>
      <c r="GV72" s="5">
        <v>-11641.522597272786</v>
      </c>
      <c r="GW72" s="5">
        <v>-14300.378316748029</v>
      </c>
      <c r="GX72" s="5">
        <v>-7124.2368557548307</v>
      </c>
      <c r="GY72" s="5">
        <v>-16472.789231990246</v>
      </c>
      <c r="GZ72" s="5">
        <v>-20268.848640629156</v>
      </c>
      <c r="HA72" s="5">
        <v>-8909.2985191312655</v>
      </c>
      <c r="HB72" s="5">
        <v>-16685.391450523904</v>
      </c>
      <c r="HC72" s="5">
        <v>-9563.4626107459935</v>
      </c>
      <c r="HD72" s="5">
        <v>-15990.613154703695</v>
      </c>
      <c r="HE72" s="5">
        <v>-10774.966772169688</v>
      </c>
      <c r="HF72" s="5">
        <v>-10899.31402020419</v>
      </c>
      <c r="HG72" s="5">
        <v>-8816.3257601299938</v>
      </c>
      <c r="HH72" s="5">
        <v>-8987.925409787169</v>
      </c>
      <c r="HI72" s="5">
        <v>-16305.387204722039</v>
      </c>
      <c r="HJ72" s="5">
        <v>-20959.8231012135</v>
      </c>
      <c r="HK72" s="5">
        <v>-13006.816409826602</v>
      </c>
      <c r="HL72" s="5">
        <v>-12145.38744151677</v>
      </c>
      <c r="HM72" s="5">
        <v>-12236.881453846123</v>
      </c>
      <c r="HN72" s="5">
        <v>-17063.531449477337</v>
      </c>
      <c r="HO72" s="5">
        <v>-18262.885990342529</v>
      </c>
      <c r="HP72" s="5">
        <v>-12669.343762389432</v>
      </c>
      <c r="HQ72" s="5">
        <v>-11388.421188976929</v>
      </c>
      <c r="HR72" s="5">
        <v>-10613.005599492797</v>
      </c>
      <c r="HS72" s="5">
        <v>-18608.777116525427</v>
      </c>
      <c r="HT72" s="5">
        <v>-10966.33558558828</v>
      </c>
      <c r="HU72" s="5">
        <v>-12635.920208061485</v>
      </c>
      <c r="HV72" s="5">
        <v>-14128.27923206937</v>
      </c>
      <c r="HW72" s="5">
        <v>-6896.0096607544401</v>
      </c>
      <c r="HX72" s="5">
        <v>-9505.9554221855615</v>
      </c>
      <c r="HY72" s="5">
        <v>-10895.483091164926</v>
      </c>
      <c r="IA72" s="5">
        <f t="shared" si="163"/>
        <v>-397816.32741138036</v>
      </c>
    </row>
    <row r="73" spans="1:235" x14ac:dyDescent="0.25">
      <c r="A73" s="1">
        <v>106.7</v>
      </c>
      <c r="B73" s="1">
        <v>58.17</v>
      </c>
      <c r="C73">
        <v>52.15</v>
      </c>
      <c r="D73" s="1">
        <v>62.03</v>
      </c>
      <c r="E73" s="1">
        <v>116.57</v>
      </c>
      <c r="F73" s="1">
        <v>85.64</v>
      </c>
      <c r="G73" s="1">
        <v>16.600000000000001</v>
      </c>
      <c r="H73" s="1">
        <v>52.93</v>
      </c>
      <c r="I73" s="1">
        <v>36.799999999999997</v>
      </c>
      <c r="J73" s="1">
        <v>319.16000000000003</v>
      </c>
      <c r="K73" s="1">
        <v>138.97</v>
      </c>
      <c r="L73" s="1">
        <v>51.27</v>
      </c>
      <c r="M73" s="1">
        <v>94.02</v>
      </c>
      <c r="N73" s="1">
        <v>80.040000000000006</v>
      </c>
      <c r="O73" s="1">
        <v>78.7</v>
      </c>
      <c r="P73" s="1">
        <v>64.38</v>
      </c>
      <c r="Q73" s="1">
        <v>180.18</v>
      </c>
      <c r="R73" s="1">
        <v>36.99</v>
      </c>
      <c r="S73" s="1">
        <v>57.93</v>
      </c>
      <c r="T73" s="1">
        <v>94.16</v>
      </c>
      <c r="U73" s="1">
        <v>50.46</v>
      </c>
      <c r="V73" s="1">
        <v>34.06</v>
      </c>
      <c r="W73" s="1">
        <v>65.47</v>
      </c>
      <c r="X73" s="1">
        <v>81.16</v>
      </c>
      <c r="Y73" s="1">
        <v>83.62</v>
      </c>
      <c r="Z73" s="1">
        <v>37.159999999999997</v>
      </c>
      <c r="AA73" s="1">
        <v>68.97</v>
      </c>
      <c r="AB73" s="1">
        <v>77.69</v>
      </c>
      <c r="AC73" s="1">
        <v>94.24</v>
      </c>
      <c r="AD73" s="1">
        <v>40.270000000000003</v>
      </c>
      <c r="AE73" s="1">
        <v>22.87</v>
      </c>
      <c r="AG73" s="4">
        <f t="shared" si="100"/>
        <v>14423.938362300658</v>
      </c>
      <c r="AH73" s="4">
        <f t="shared" si="101"/>
        <v>15655.899802241312</v>
      </c>
      <c r="AI73" s="4">
        <f t="shared" si="102"/>
        <v>22131.624927198613</v>
      </c>
      <c r="AJ73" s="4">
        <f t="shared" si="103"/>
        <v>16257.922292642597</v>
      </c>
      <c r="AK73" s="4">
        <f t="shared" si="104"/>
        <v>23506.217773733653</v>
      </c>
      <c r="AL73" s="4">
        <f t="shared" si="105"/>
        <v>19495.275684726654</v>
      </c>
      <c r="AM73" s="4">
        <f t="shared" si="106"/>
        <v>21532.615579480676</v>
      </c>
      <c r="AN73" s="4">
        <f t="shared" si="107"/>
        <v>19644.880997355482</v>
      </c>
      <c r="AO73" s="4">
        <f t="shared" si="108"/>
        <v>11837.503362927031</v>
      </c>
      <c r="AP73" s="4">
        <f t="shared" si="109"/>
        <v>17190.261702491676</v>
      </c>
      <c r="AQ73" s="4">
        <f t="shared" si="110"/>
        <v>11794.211346844771</v>
      </c>
      <c r="AR73" s="4">
        <f t="shared" si="111"/>
        <v>15289.25619834715</v>
      </c>
      <c r="AS73" s="4">
        <f t="shared" si="112"/>
        <v>10509.458512661367</v>
      </c>
      <c r="AT73" s="4">
        <f t="shared" si="113"/>
        <v>7282.9131652661699</v>
      </c>
      <c r="AU73" s="4">
        <f t="shared" si="114"/>
        <v>29216.467463479454</v>
      </c>
      <c r="AV73" s="4">
        <f t="shared" si="115"/>
        <v>29598.308668075981</v>
      </c>
      <c r="AW73" s="4">
        <f t="shared" si="116"/>
        <v>13088.712383935581</v>
      </c>
      <c r="AX73" s="4">
        <f t="shared" si="117"/>
        <v>13584.905660377337</v>
      </c>
      <c r="AY73" s="4">
        <f t="shared" si="118"/>
        <v>23057.821922667561</v>
      </c>
      <c r="AZ73" s="4">
        <f t="shared" si="119"/>
        <v>28952.504879635671</v>
      </c>
      <c r="BA73" s="4">
        <f t="shared" si="120"/>
        <v>26860.775066639373</v>
      </c>
      <c r="BB73" s="4">
        <f t="shared" si="121"/>
        <v>21282.714984181821</v>
      </c>
      <c r="BC73" s="4">
        <f t="shared" si="122"/>
        <v>27453.874538745382</v>
      </c>
      <c r="BD73" s="4">
        <f t="shared" si="123"/>
        <v>17321.937321937276</v>
      </c>
      <c r="BE73" s="4">
        <f t="shared" si="124"/>
        <v>32795.09325322324</v>
      </c>
      <c r="BF73" s="4">
        <f t="shared" si="125"/>
        <v>17176.054559232121</v>
      </c>
      <c r="BG73" s="4">
        <f t="shared" si="126"/>
        <v>21011.251186118981</v>
      </c>
      <c r="BH73" s="4">
        <f t="shared" si="127"/>
        <v>18012.460674850332</v>
      </c>
      <c r="BI73" s="4">
        <f t="shared" si="128"/>
        <v>9744.2143727161238</v>
      </c>
      <c r="BJ73" s="4">
        <f t="shared" si="129"/>
        <v>20422.212023864173</v>
      </c>
      <c r="BK73" s="4">
        <f t="shared" si="130"/>
        <v>16870.518768452217</v>
      </c>
      <c r="FK73" s="4">
        <f t="shared" si="131"/>
        <v>593001.80743635038</v>
      </c>
      <c r="FN73" s="5">
        <f t="shared" si="132"/>
        <v>0</v>
      </c>
      <c r="FO73" s="5">
        <f t="shared" si="133"/>
        <v>0</v>
      </c>
      <c r="FP73" s="5">
        <f t="shared" si="134"/>
        <v>0</v>
      </c>
      <c r="FQ73" s="5">
        <f t="shared" si="135"/>
        <v>0</v>
      </c>
      <c r="FR73" s="5">
        <f t="shared" si="136"/>
        <v>0</v>
      </c>
      <c r="FS73" s="5">
        <f t="shared" si="137"/>
        <v>0</v>
      </c>
      <c r="FT73" s="5">
        <f t="shared" si="138"/>
        <v>0</v>
      </c>
      <c r="FU73" s="5">
        <f t="shared" si="139"/>
        <v>0</v>
      </c>
      <c r="FV73" s="5">
        <f t="shared" si="140"/>
        <v>0</v>
      </c>
      <c r="FW73" s="5">
        <f t="shared" si="141"/>
        <v>0</v>
      </c>
      <c r="FX73" s="5">
        <f t="shared" si="142"/>
        <v>0</v>
      </c>
      <c r="FY73" s="5">
        <f t="shared" si="143"/>
        <v>0</v>
      </c>
      <c r="FZ73" s="5">
        <f t="shared" si="144"/>
        <v>0</v>
      </c>
      <c r="GA73" s="5">
        <f t="shared" si="145"/>
        <v>0</v>
      </c>
      <c r="GB73" s="5">
        <f t="shared" si="146"/>
        <v>0</v>
      </c>
      <c r="GC73" s="5">
        <f t="shared" si="147"/>
        <v>0</v>
      </c>
      <c r="GD73" s="5">
        <f t="shared" si="148"/>
        <v>0</v>
      </c>
      <c r="GE73" s="5">
        <f t="shared" si="149"/>
        <v>0</v>
      </c>
      <c r="GF73" s="5">
        <f t="shared" si="150"/>
        <v>0</v>
      </c>
      <c r="GG73" s="5">
        <f t="shared" si="151"/>
        <v>0</v>
      </c>
      <c r="GH73" s="5">
        <f t="shared" si="152"/>
        <v>0</v>
      </c>
      <c r="GI73" s="5">
        <f t="shared" si="153"/>
        <v>0</v>
      </c>
      <c r="GJ73" s="5">
        <f t="shared" si="154"/>
        <v>0</v>
      </c>
      <c r="GK73" s="5">
        <f t="shared" si="155"/>
        <v>0</v>
      </c>
      <c r="GL73" s="5">
        <f t="shared" si="156"/>
        <v>0</v>
      </c>
      <c r="GM73" s="5">
        <f t="shared" si="157"/>
        <v>0</v>
      </c>
      <c r="GN73" s="5">
        <f t="shared" si="158"/>
        <v>0</v>
      </c>
      <c r="GO73" s="5">
        <f t="shared" si="159"/>
        <v>0</v>
      </c>
      <c r="GP73" s="5">
        <f t="shared" si="160"/>
        <v>0</v>
      </c>
      <c r="GQ73" s="5">
        <f t="shared" si="161"/>
        <v>-16342.737088827424</v>
      </c>
      <c r="GR73" s="5">
        <f t="shared" si="162"/>
        <v>108441.51492567449</v>
      </c>
      <c r="GU73" s="6">
        <f t="array" ref="GU73:HY73">TRANSPOSE(MMULT($CY$2:$EC$32,TRANSPOSE(FN73:GR73)))</f>
        <v>12959.960083347747</v>
      </c>
      <c r="GV73" s="5">
        <v>16085.356016163318</v>
      </c>
      <c r="GW73" s="5">
        <v>20413.865446542764</v>
      </c>
      <c r="GX73" s="5">
        <v>10665.815855278663</v>
      </c>
      <c r="GY73" s="5">
        <v>24181.10750306394</v>
      </c>
      <c r="GZ73" s="5">
        <v>26031.917232637177</v>
      </c>
      <c r="HA73" s="5">
        <v>18562.220915293914</v>
      </c>
      <c r="HB73" s="5">
        <v>23890.089185235356</v>
      </c>
      <c r="HC73" s="5">
        <v>16501.198479028732</v>
      </c>
      <c r="HD73" s="5">
        <v>22308.535600754156</v>
      </c>
      <c r="HE73" s="5">
        <v>14961.79556511718</v>
      </c>
      <c r="HF73" s="5">
        <v>19575.201797826761</v>
      </c>
      <c r="HG73" s="5">
        <v>11956.766271525716</v>
      </c>
      <c r="HH73" s="5">
        <v>13719.630329255218</v>
      </c>
      <c r="HI73" s="5">
        <v>21517.873734892924</v>
      </c>
      <c r="HJ73" s="5">
        <v>26748.602815925446</v>
      </c>
      <c r="HK73" s="5">
        <v>19953.917737379641</v>
      </c>
      <c r="HL73" s="5">
        <v>17549.391310746298</v>
      </c>
      <c r="HM73" s="5">
        <v>20371.778180382622</v>
      </c>
      <c r="HN73" s="5">
        <v>22527.76705206995</v>
      </c>
      <c r="HO73" s="5">
        <v>27504.398069681218</v>
      </c>
      <c r="HP73" s="5">
        <v>20908.898242933734</v>
      </c>
      <c r="HQ73" s="5">
        <v>18096.697332479591</v>
      </c>
      <c r="HR73" s="5">
        <v>17194.55789607063</v>
      </c>
      <c r="HS73" s="5">
        <v>27870.898745774004</v>
      </c>
      <c r="HT73" s="5">
        <v>18723.301309679489</v>
      </c>
      <c r="HU73" s="5">
        <v>20466.324993208003</v>
      </c>
      <c r="HV73" s="5">
        <v>20135.578235769863</v>
      </c>
      <c r="HW73" s="5">
        <v>10046.815595661177</v>
      </c>
      <c r="HX73" s="5">
        <v>15264.436393152208</v>
      </c>
      <c r="HY73" s="5">
        <v>16553.269134797887</v>
      </c>
      <c r="IA73" s="5">
        <f t="shared" si="163"/>
        <v>593247.96706167539</v>
      </c>
    </row>
    <row r="74" spans="1:235" x14ac:dyDescent="0.25">
      <c r="A74" s="1">
        <v>105.09</v>
      </c>
      <c r="B74" s="1">
        <v>57.22</v>
      </c>
      <c r="C74">
        <v>51.01</v>
      </c>
      <c r="D74" s="1">
        <v>60.85</v>
      </c>
      <c r="E74" s="1">
        <v>113.47</v>
      </c>
      <c r="F74" s="1">
        <v>84.01</v>
      </c>
      <c r="G74" s="1">
        <v>16.260000000000002</v>
      </c>
      <c r="H74" s="1">
        <v>51.89</v>
      </c>
      <c r="I74" s="1">
        <v>36.36</v>
      </c>
      <c r="J74" s="1">
        <v>313.13</v>
      </c>
      <c r="K74" s="1">
        <v>137.22999999999999</v>
      </c>
      <c r="L74" s="1">
        <v>50.53</v>
      </c>
      <c r="M74" s="1">
        <v>92.97</v>
      </c>
      <c r="N74" s="1">
        <v>79.39</v>
      </c>
      <c r="O74" s="1">
        <v>76.5</v>
      </c>
      <c r="P74" s="1">
        <v>62.7</v>
      </c>
      <c r="Q74" s="1">
        <v>177.84</v>
      </c>
      <c r="R74" s="1">
        <v>36.450000000000003</v>
      </c>
      <c r="S74" s="1">
        <v>56.63</v>
      </c>
      <c r="T74" s="1">
        <v>91.49</v>
      </c>
      <c r="U74" s="1">
        <v>49.15</v>
      </c>
      <c r="V74" s="1">
        <v>33.32</v>
      </c>
      <c r="W74" s="1">
        <v>63.61</v>
      </c>
      <c r="X74" s="1">
        <v>79.64</v>
      </c>
      <c r="Y74" s="1">
        <v>81</v>
      </c>
      <c r="Z74" s="1">
        <v>36.479999999999997</v>
      </c>
      <c r="AA74" s="1">
        <v>67.42</v>
      </c>
      <c r="AB74" s="1">
        <v>76.23</v>
      </c>
      <c r="AC74" s="1">
        <v>93.2</v>
      </c>
      <c r="AD74" s="1">
        <v>39.380000000000003</v>
      </c>
      <c r="AE74" s="1">
        <v>22.47</v>
      </c>
      <c r="AG74" s="4">
        <f t="shared" si="100"/>
        <v>4300.3046049095501</v>
      </c>
      <c r="AH74" s="4">
        <f t="shared" si="101"/>
        <v>3460.7778510217677</v>
      </c>
      <c r="AI74" s="4">
        <f t="shared" si="102"/>
        <v>4853.4265191225004</v>
      </c>
      <c r="AJ74" s="4">
        <f t="shared" si="103"/>
        <v>2893.3590520804746</v>
      </c>
      <c r="AK74" s="4">
        <f t="shared" si="104"/>
        <v>8871.7015468607951</v>
      </c>
      <c r="AL74" s="4">
        <f t="shared" si="105"/>
        <v>17103.217318502655</v>
      </c>
      <c r="AM74" s="4">
        <f t="shared" si="106"/>
        <v>3166.5611146295578</v>
      </c>
      <c r="AN74" s="4">
        <f t="shared" si="107"/>
        <v>3400.0755572346002</v>
      </c>
      <c r="AO74" s="4">
        <f t="shared" si="108"/>
        <v>0</v>
      </c>
      <c r="AP74" s="4">
        <f t="shared" si="109"/>
        <v>-7269.5136552825461</v>
      </c>
      <c r="AQ74" s="4">
        <f t="shared" si="110"/>
        <v>948.95953365407956</v>
      </c>
      <c r="AR74" s="4">
        <f t="shared" si="111"/>
        <v>9504.1322314049758</v>
      </c>
      <c r="AS74" s="4">
        <f t="shared" si="112"/>
        <v>800.72064858370834</v>
      </c>
      <c r="AT74" s="4">
        <f t="shared" si="113"/>
        <v>12661.064425770257</v>
      </c>
      <c r="AU74" s="4">
        <f t="shared" si="114"/>
        <v>929.61487383789085</v>
      </c>
      <c r="AV74" s="4">
        <f t="shared" si="115"/>
        <v>4404.5102184637071</v>
      </c>
      <c r="AW74" s="4">
        <f t="shared" si="116"/>
        <v>5201.9241525898133</v>
      </c>
      <c r="AX74" s="4">
        <f t="shared" si="117"/>
        <v>9056.6037735848913</v>
      </c>
      <c r="AY74" s="4">
        <f t="shared" si="118"/>
        <v>7626.8180205746667</v>
      </c>
      <c r="AZ74" s="4">
        <f t="shared" si="119"/>
        <v>-325.3090435914242</v>
      </c>
      <c r="BA74" s="4">
        <f t="shared" si="120"/>
        <v>5946.2784498667042</v>
      </c>
      <c r="BB74" s="4">
        <f t="shared" si="121"/>
        <v>2876.0425654300088</v>
      </c>
      <c r="BC74" s="4">
        <f t="shared" si="122"/>
        <v>4575.6457564575985</v>
      </c>
      <c r="BD74" s="4">
        <f t="shared" si="123"/>
        <v>-1481.4814814814297</v>
      </c>
      <c r="BE74" s="4">
        <f t="shared" si="124"/>
        <v>-751.03266992116994</v>
      </c>
      <c r="BF74" s="4">
        <f t="shared" si="125"/>
        <v>16165.698408688897</v>
      </c>
      <c r="BG74" s="4">
        <f t="shared" si="126"/>
        <v>542.22583706122077</v>
      </c>
      <c r="BH74" s="4">
        <f t="shared" si="127"/>
        <v>-1973.9682931342493</v>
      </c>
      <c r="BI74" s="4">
        <f t="shared" si="128"/>
        <v>-374.77747587362541</v>
      </c>
      <c r="BJ74" s="4">
        <f t="shared" si="129"/>
        <v>-458.9261128957325</v>
      </c>
      <c r="BK74" s="4">
        <f t="shared" si="130"/>
        <v>6326.4445381694877</v>
      </c>
      <c r="FK74" s="4">
        <f t="shared" si="131"/>
        <v>122981.09826631963</v>
      </c>
      <c r="FN74" s="5">
        <f t="shared" si="132"/>
        <v>0</v>
      </c>
      <c r="FO74" s="5">
        <f t="shared" si="133"/>
        <v>0</v>
      </c>
      <c r="FP74" s="5">
        <f t="shared" si="134"/>
        <v>0</v>
      </c>
      <c r="FQ74" s="5">
        <f t="shared" si="135"/>
        <v>0</v>
      </c>
      <c r="FR74" s="5">
        <f t="shared" si="136"/>
        <v>0</v>
      </c>
      <c r="FS74" s="5">
        <f t="shared" si="137"/>
        <v>0</v>
      </c>
      <c r="FT74" s="5">
        <f t="shared" si="138"/>
        <v>0</v>
      </c>
      <c r="FU74" s="5">
        <f t="shared" si="139"/>
        <v>0</v>
      </c>
      <c r="FV74" s="5">
        <f t="shared" si="140"/>
        <v>0</v>
      </c>
      <c r="FW74" s="5">
        <f t="shared" si="141"/>
        <v>0</v>
      </c>
      <c r="FX74" s="5">
        <f t="shared" si="142"/>
        <v>0</v>
      </c>
      <c r="FY74" s="5">
        <f t="shared" si="143"/>
        <v>0</v>
      </c>
      <c r="FZ74" s="5">
        <f t="shared" si="144"/>
        <v>0</v>
      </c>
      <c r="GA74" s="5">
        <f t="shared" si="145"/>
        <v>0</v>
      </c>
      <c r="GB74" s="5">
        <f t="shared" si="146"/>
        <v>0</v>
      </c>
      <c r="GC74" s="5">
        <f t="shared" si="147"/>
        <v>0</v>
      </c>
      <c r="GD74" s="5">
        <f t="shared" si="148"/>
        <v>0</v>
      </c>
      <c r="GE74" s="5">
        <f t="shared" si="149"/>
        <v>0</v>
      </c>
      <c r="GF74" s="5">
        <f t="shared" si="150"/>
        <v>0</v>
      </c>
      <c r="GG74" s="5">
        <f t="shared" si="151"/>
        <v>0</v>
      </c>
      <c r="GH74" s="5">
        <f t="shared" si="152"/>
        <v>0</v>
      </c>
      <c r="GI74" s="5">
        <f t="shared" si="153"/>
        <v>0</v>
      </c>
      <c r="GJ74" s="5">
        <f t="shared" si="154"/>
        <v>0</v>
      </c>
      <c r="GK74" s="5">
        <f t="shared" si="155"/>
        <v>0</v>
      </c>
      <c r="GL74" s="5">
        <f t="shared" si="156"/>
        <v>0</v>
      </c>
      <c r="GM74" s="5">
        <f t="shared" si="157"/>
        <v>0</v>
      </c>
      <c r="GN74" s="5">
        <f t="shared" si="158"/>
        <v>0</v>
      </c>
      <c r="GO74" s="5">
        <f t="shared" si="159"/>
        <v>0</v>
      </c>
      <c r="GP74" s="5">
        <f t="shared" si="160"/>
        <v>0</v>
      </c>
      <c r="GQ74" s="5">
        <f t="shared" si="161"/>
        <v>-478.5831953968958</v>
      </c>
      <c r="GR74" s="5">
        <f t="shared" si="162"/>
        <v>22420.270776098136</v>
      </c>
      <c r="GU74" s="6">
        <f t="array" ref="GU74:HY74">TRANSPOSE(MMULT($CY$2:$EC$32,TRANSPOSE(FN74:GR74)))</f>
        <v>2498.0577603151169</v>
      </c>
      <c r="GV74" s="5">
        <v>2966.8501400232494</v>
      </c>
      <c r="GW74" s="5">
        <v>3943.2537331324111</v>
      </c>
      <c r="GX74" s="5">
        <v>2190.8007458196657</v>
      </c>
      <c r="GY74" s="5">
        <v>4846.2822837501808</v>
      </c>
      <c r="GZ74" s="5">
        <v>4264.6411036944537</v>
      </c>
      <c r="HA74" s="5">
        <v>5123.8155189480185</v>
      </c>
      <c r="HB74" s="5">
        <v>4633.5871846698383</v>
      </c>
      <c r="HC74" s="5">
        <v>3937.4256473682226</v>
      </c>
      <c r="HD74" s="5">
        <v>4172.856859679875</v>
      </c>
      <c r="HE74" s="5">
        <v>2779.6788521900762</v>
      </c>
      <c r="HF74" s="5">
        <v>4838.4003383591034</v>
      </c>
      <c r="HG74" s="5">
        <v>2144.1847001708607</v>
      </c>
      <c r="HH74" s="5">
        <v>2884.2359894889805</v>
      </c>
      <c r="HI74" s="5">
        <v>3693.74766800219</v>
      </c>
      <c r="HJ74" s="5">
        <v>4332.0966021027898</v>
      </c>
      <c r="HK74" s="5">
        <v>4219.3788684012152</v>
      </c>
      <c r="HL74" s="5">
        <v>3445.6805256024177</v>
      </c>
      <c r="HM74" s="5">
        <v>4699.3697593291345</v>
      </c>
      <c r="HN74" s="5">
        <v>3869.777922545713</v>
      </c>
      <c r="HO74" s="5">
        <v>5690.350510386088</v>
      </c>
      <c r="HP74" s="5">
        <v>4782.0075729288774</v>
      </c>
      <c r="HQ74" s="5">
        <v>3979.8743621576623</v>
      </c>
      <c r="HR74" s="5">
        <v>3859.5096867134271</v>
      </c>
      <c r="HS74" s="5">
        <v>5727.6495563742856</v>
      </c>
      <c r="HT74" s="5">
        <v>4424.4321282846258</v>
      </c>
      <c r="HU74" s="5">
        <v>4592.5865757974661</v>
      </c>
      <c r="HV74" s="5">
        <v>3880.9137165437432</v>
      </c>
      <c r="HW74" s="5">
        <v>1994.0570196574324</v>
      </c>
      <c r="HX74" s="5">
        <v>3394.6058080161542</v>
      </c>
      <c r="HY74" s="5">
        <v>3460.705510115823</v>
      </c>
      <c r="IA74" s="5">
        <f t="shared" si="163"/>
        <v>121270.81465056908</v>
      </c>
    </row>
    <row r="75" spans="1:235" x14ac:dyDescent="0.25">
      <c r="A75" s="1">
        <v>104.61</v>
      </c>
      <c r="B75" s="1">
        <v>57.01</v>
      </c>
      <c r="C75">
        <v>50.76</v>
      </c>
      <c r="D75" s="1">
        <v>60.64</v>
      </c>
      <c r="E75" s="1">
        <v>112.3</v>
      </c>
      <c r="F75" s="1">
        <v>82.58</v>
      </c>
      <c r="G75" s="1">
        <v>16.21</v>
      </c>
      <c r="H75" s="1">
        <v>51.71</v>
      </c>
      <c r="I75" s="1">
        <v>36.36</v>
      </c>
      <c r="J75" s="1">
        <v>315.68</v>
      </c>
      <c r="K75" s="1">
        <v>137.09</v>
      </c>
      <c r="L75" s="1">
        <v>50.07</v>
      </c>
      <c r="M75" s="1">
        <v>92.89</v>
      </c>
      <c r="N75" s="1">
        <v>78.260000000000005</v>
      </c>
      <c r="O75" s="1">
        <v>76.430000000000007</v>
      </c>
      <c r="P75" s="1">
        <v>62.45</v>
      </c>
      <c r="Q75" s="1">
        <v>176.91</v>
      </c>
      <c r="R75" s="1">
        <v>36.090000000000003</v>
      </c>
      <c r="S75" s="1">
        <v>56.2</v>
      </c>
      <c r="T75" s="1">
        <v>91.52</v>
      </c>
      <c r="U75" s="1">
        <v>48.86</v>
      </c>
      <c r="V75" s="1">
        <v>33.22</v>
      </c>
      <c r="W75" s="1">
        <v>63.3</v>
      </c>
      <c r="X75" s="1">
        <v>79.77</v>
      </c>
      <c r="Y75" s="1">
        <v>81.06</v>
      </c>
      <c r="Z75" s="1">
        <v>35.840000000000003</v>
      </c>
      <c r="AA75" s="1">
        <v>67.38</v>
      </c>
      <c r="AB75" s="1">
        <v>76.39</v>
      </c>
      <c r="AC75" s="1">
        <v>93.24</v>
      </c>
      <c r="AD75" s="1">
        <v>39.4</v>
      </c>
      <c r="AE75" s="1">
        <v>22.32</v>
      </c>
      <c r="AG75" s="4">
        <f t="shared" si="100"/>
        <v>15140.655796452229</v>
      </c>
      <c r="AH75" s="4">
        <f t="shared" si="101"/>
        <v>18951.878707976244</v>
      </c>
      <c r="AI75" s="4">
        <f t="shared" si="102"/>
        <v>26402.640264026391</v>
      </c>
      <c r="AJ75" s="4">
        <f t="shared" si="103"/>
        <v>10746.762193441735</v>
      </c>
      <c r="AK75" s="4">
        <f t="shared" si="104"/>
        <v>18425.841674249263</v>
      </c>
      <c r="AL75" s="4">
        <f t="shared" si="105"/>
        <v>27987.08288482243</v>
      </c>
      <c r="AM75" s="4">
        <f t="shared" si="106"/>
        <v>8233.0588980368957</v>
      </c>
      <c r="AN75" s="4">
        <f t="shared" si="107"/>
        <v>14922.553834529641</v>
      </c>
      <c r="AO75" s="4">
        <f t="shared" si="108"/>
        <v>5380.6833467851184</v>
      </c>
      <c r="AP75" s="4">
        <f t="shared" si="109"/>
        <v>14225.440447003848</v>
      </c>
      <c r="AQ75" s="4">
        <f t="shared" si="110"/>
        <v>16200.094895953467</v>
      </c>
      <c r="AR75" s="4">
        <f t="shared" si="111"/>
        <v>6611.5702479338906</v>
      </c>
      <c r="AS75" s="4">
        <f t="shared" si="112"/>
        <v>14813.33199879896</v>
      </c>
      <c r="AT75" s="4">
        <f t="shared" si="113"/>
        <v>-9747.899159663757</v>
      </c>
      <c r="AU75" s="4">
        <f t="shared" si="114"/>
        <v>-27888.446215139367</v>
      </c>
      <c r="AV75" s="4">
        <f t="shared" si="115"/>
        <v>11099.365750528586</v>
      </c>
      <c r="AW75" s="4">
        <f t="shared" si="116"/>
        <v>24219.711377111442</v>
      </c>
      <c r="AX75" s="4">
        <f t="shared" si="117"/>
        <v>13081.761006289387</v>
      </c>
      <c r="AY75" s="4">
        <f t="shared" si="118"/>
        <v>19865.200425682946</v>
      </c>
      <c r="AZ75" s="4">
        <f t="shared" si="119"/>
        <v>14422.034265885906</v>
      </c>
      <c r="BA75" s="4">
        <f t="shared" si="120"/>
        <v>20504.40844781628</v>
      </c>
      <c r="BB75" s="4">
        <f t="shared" si="121"/>
        <v>19844.693701466713</v>
      </c>
      <c r="BC75" s="4">
        <f t="shared" si="122"/>
        <v>7970.479704797036</v>
      </c>
      <c r="BD75" s="4">
        <f t="shared" si="123"/>
        <v>10256.410256410159</v>
      </c>
      <c r="BE75" s="4">
        <f t="shared" si="124"/>
        <v>28038.553010389398</v>
      </c>
      <c r="BF75" s="4">
        <f t="shared" si="125"/>
        <v>22733.013387219136</v>
      </c>
      <c r="BG75" s="4">
        <f t="shared" si="126"/>
        <v>16131.218652568765</v>
      </c>
      <c r="BH75" s="4">
        <f t="shared" si="127"/>
        <v>11843.80975880567</v>
      </c>
      <c r="BI75" s="4">
        <f t="shared" si="128"/>
        <v>13398.294762484704</v>
      </c>
      <c r="BJ75" s="4">
        <f t="shared" si="129"/>
        <v>6883.8916934372919</v>
      </c>
      <c r="BK75" s="4">
        <f t="shared" si="130"/>
        <v>11809.363137916538</v>
      </c>
      <c r="FK75" s="4">
        <f t="shared" si="131"/>
        <v>412507.45915401698</v>
      </c>
      <c r="FN75" s="5">
        <f t="shared" si="132"/>
        <v>0</v>
      </c>
      <c r="FO75" s="5">
        <f t="shared" si="133"/>
        <v>0</v>
      </c>
      <c r="FP75" s="5">
        <f t="shared" si="134"/>
        <v>0</v>
      </c>
      <c r="FQ75" s="5">
        <f t="shared" si="135"/>
        <v>0</v>
      </c>
      <c r="FR75" s="5">
        <f t="shared" si="136"/>
        <v>0</v>
      </c>
      <c r="FS75" s="5">
        <f t="shared" si="137"/>
        <v>0</v>
      </c>
      <c r="FT75" s="5">
        <f t="shared" si="138"/>
        <v>0</v>
      </c>
      <c r="FU75" s="5">
        <f t="shared" si="139"/>
        <v>0</v>
      </c>
      <c r="FV75" s="5">
        <f t="shared" si="140"/>
        <v>0</v>
      </c>
      <c r="FW75" s="5">
        <f t="shared" si="141"/>
        <v>0</v>
      </c>
      <c r="FX75" s="5">
        <f t="shared" si="142"/>
        <v>0</v>
      </c>
      <c r="FY75" s="5">
        <f t="shared" si="143"/>
        <v>0</v>
      </c>
      <c r="FZ75" s="5">
        <f t="shared" si="144"/>
        <v>0</v>
      </c>
      <c r="GA75" s="5">
        <f t="shared" si="145"/>
        <v>0</v>
      </c>
      <c r="GB75" s="5">
        <f t="shared" si="146"/>
        <v>0</v>
      </c>
      <c r="GC75" s="5">
        <f t="shared" si="147"/>
        <v>0</v>
      </c>
      <c r="GD75" s="5">
        <f t="shared" si="148"/>
        <v>0</v>
      </c>
      <c r="GE75" s="5">
        <f t="shared" si="149"/>
        <v>0</v>
      </c>
      <c r="GF75" s="5">
        <f t="shared" si="150"/>
        <v>0</v>
      </c>
      <c r="GG75" s="5">
        <f t="shared" si="151"/>
        <v>0</v>
      </c>
      <c r="GH75" s="5">
        <f t="shared" si="152"/>
        <v>0</v>
      </c>
      <c r="GI75" s="5">
        <f t="shared" si="153"/>
        <v>0</v>
      </c>
      <c r="GJ75" s="5">
        <f t="shared" si="154"/>
        <v>0</v>
      </c>
      <c r="GK75" s="5">
        <f t="shared" si="155"/>
        <v>0</v>
      </c>
      <c r="GL75" s="5">
        <f t="shared" si="156"/>
        <v>0</v>
      </c>
      <c r="GM75" s="5">
        <f t="shared" si="157"/>
        <v>0</v>
      </c>
      <c r="GN75" s="5">
        <f t="shared" si="158"/>
        <v>0</v>
      </c>
      <c r="GO75" s="5">
        <f t="shared" si="159"/>
        <v>0</v>
      </c>
      <c r="GP75" s="5">
        <f t="shared" si="160"/>
        <v>0</v>
      </c>
      <c r="GQ75" s="5">
        <f t="shared" si="161"/>
        <v>-6355.4129906792514</v>
      </c>
      <c r="GR75" s="5">
        <f t="shared" si="162"/>
        <v>75664.643892339562</v>
      </c>
      <c r="GU75" s="6">
        <f t="array" ref="GU75:HY75">TRANSPOSE(MMULT($CY$2:$EC$32,TRANSPOSE(FN75:GR75)))</f>
        <v>8727.0295096435402</v>
      </c>
      <c r="GV75" s="5">
        <v>10599.043465084782</v>
      </c>
      <c r="GW75" s="5">
        <v>13761.060901119523</v>
      </c>
      <c r="GX75" s="5">
        <v>7417.0470143654065</v>
      </c>
      <c r="GY75" s="5">
        <v>16605.714141310018</v>
      </c>
      <c r="GZ75" s="5">
        <v>16218.83955041471</v>
      </c>
      <c r="HA75" s="5">
        <v>15190.020602824399</v>
      </c>
      <c r="HB75" s="5">
        <v>16137.197616591557</v>
      </c>
      <c r="HC75" s="5">
        <v>12428.762519694959</v>
      </c>
      <c r="HD75" s="5">
        <v>14800.904898704735</v>
      </c>
      <c r="HE75" s="5">
        <v>9893.6190195518539</v>
      </c>
      <c r="HF75" s="5">
        <v>15035.584324442245</v>
      </c>
      <c r="HG75" s="5">
        <v>7772.1495759341069</v>
      </c>
      <c r="HH75" s="5">
        <v>9655.8430156078557</v>
      </c>
      <c r="HI75" s="5">
        <v>13699.880865565505</v>
      </c>
      <c r="HJ75" s="5">
        <v>16578.419707741486</v>
      </c>
      <c r="HK75" s="5">
        <v>14086.2077854367</v>
      </c>
      <c r="HL75" s="5">
        <v>11927.126322012833</v>
      </c>
      <c r="HM75" s="5">
        <v>15062.790546593964</v>
      </c>
      <c r="HN75" s="5">
        <v>14347.505337621174</v>
      </c>
      <c r="HO75" s="5">
        <v>19197.733685722622</v>
      </c>
      <c r="HP75" s="5">
        <v>15388.115981322879</v>
      </c>
      <c r="HQ75" s="5">
        <v>13041.786223058522</v>
      </c>
      <c r="HR75" s="5">
        <v>12527.454487448467</v>
      </c>
      <c r="HS75" s="5">
        <v>19386.495968374507</v>
      </c>
      <c r="HT75" s="5">
        <v>14027.238737419468</v>
      </c>
      <c r="HU75" s="5">
        <v>14908.893000784758</v>
      </c>
      <c r="HV75" s="5">
        <v>13558.52586590548</v>
      </c>
      <c r="HW75" s="5">
        <v>6865.4618699235525</v>
      </c>
      <c r="HX75" s="5">
        <v>11066.111189987549</v>
      </c>
      <c r="HY75" s="5">
        <v>11616.669729674217</v>
      </c>
      <c r="IA75" s="5">
        <f t="shared" si="163"/>
        <v>411529.23345988337</v>
      </c>
    </row>
    <row r="76" spans="1:235" x14ac:dyDescent="0.25">
      <c r="A76" s="1">
        <v>102.92</v>
      </c>
      <c r="B76" s="1">
        <v>55.86</v>
      </c>
      <c r="C76">
        <v>49.4</v>
      </c>
      <c r="D76" s="1">
        <v>59.86</v>
      </c>
      <c r="E76" s="1">
        <v>109.87</v>
      </c>
      <c r="F76" s="1">
        <v>80.239999999999995</v>
      </c>
      <c r="G76" s="1">
        <v>16.079999999999998</v>
      </c>
      <c r="H76" s="1">
        <v>50.92</v>
      </c>
      <c r="I76" s="1">
        <v>36.159999999999997</v>
      </c>
      <c r="J76" s="1">
        <v>310.69</v>
      </c>
      <c r="K76" s="1">
        <v>134.69999999999999</v>
      </c>
      <c r="L76" s="1">
        <v>49.75</v>
      </c>
      <c r="M76" s="1">
        <v>91.41</v>
      </c>
      <c r="N76" s="1">
        <v>79.13</v>
      </c>
      <c r="O76" s="1">
        <v>78.53</v>
      </c>
      <c r="P76" s="1">
        <v>61.82</v>
      </c>
      <c r="Q76" s="1">
        <v>172.58</v>
      </c>
      <c r="R76" s="1">
        <v>35.57</v>
      </c>
      <c r="S76" s="1">
        <v>55.08</v>
      </c>
      <c r="T76" s="1">
        <v>90.19</v>
      </c>
      <c r="U76" s="1">
        <v>47.86</v>
      </c>
      <c r="V76" s="1">
        <v>32.53</v>
      </c>
      <c r="W76" s="1">
        <v>62.76</v>
      </c>
      <c r="X76" s="1">
        <v>78.87</v>
      </c>
      <c r="Y76" s="1">
        <v>78.819999999999993</v>
      </c>
      <c r="Z76" s="1">
        <v>34.94</v>
      </c>
      <c r="AA76" s="1">
        <v>66.19</v>
      </c>
      <c r="AB76" s="1">
        <v>75.430000000000007</v>
      </c>
      <c r="AC76" s="1">
        <v>91.81</v>
      </c>
      <c r="AD76" s="1">
        <v>39.1</v>
      </c>
      <c r="AE76" s="1">
        <v>22.04</v>
      </c>
      <c r="AG76" s="4">
        <f t="shared" si="100"/>
        <v>-1702.2039061099958</v>
      </c>
      <c r="AH76" s="4">
        <f t="shared" si="101"/>
        <v>988.79367172053844</v>
      </c>
      <c r="AI76" s="4">
        <f t="shared" si="102"/>
        <v>-5629.9747621820843</v>
      </c>
      <c r="AJ76" s="4">
        <f t="shared" si="103"/>
        <v>-9782.3091760815769</v>
      </c>
      <c r="AK76" s="4">
        <f t="shared" si="104"/>
        <v>3942.9784652715366</v>
      </c>
      <c r="AL76" s="4">
        <f t="shared" si="105"/>
        <v>-8252.6013634734118</v>
      </c>
      <c r="AM76" s="4">
        <f t="shared" si="106"/>
        <v>20265.991133628788</v>
      </c>
      <c r="AN76" s="4">
        <f t="shared" si="107"/>
        <v>7366.830374008322</v>
      </c>
      <c r="AO76" s="4">
        <f t="shared" si="108"/>
        <v>5649.717514124126</v>
      </c>
      <c r="AP76" s="4">
        <f t="shared" si="109"/>
        <v>912.25269399621766</v>
      </c>
      <c r="AQ76" s="4">
        <f t="shared" si="110"/>
        <v>-6371.585440249426</v>
      </c>
      <c r="AR76" s="4">
        <f t="shared" si="111"/>
        <v>1446.280991735543</v>
      </c>
      <c r="AS76" s="4">
        <f t="shared" si="112"/>
        <v>-5304.7742968671919</v>
      </c>
      <c r="AT76" s="4">
        <f t="shared" si="113"/>
        <v>-2016.8067226891519</v>
      </c>
      <c r="AU76" s="4">
        <f t="shared" si="114"/>
        <v>-9030.544488711721</v>
      </c>
      <c r="AV76" s="4">
        <f t="shared" si="115"/>
        <v>-4404.5102184637071</v>
      </c>
      <c r="AW76" s="4">
        <f t="shared" si="116"/>
        <v>-26065.555431256271</v>
      </c>
      <c r="AX76" s="4">
        <f t="shared" si="117"/>
        <v>2012.5786163521584</v>
      </c>
      <c r="AY76" s="4">
        <f t="shared" si="118"/>
        <v>-7981.553742461916</v>
      </c>
      <c r="AZ76" s="4">
        <f t="shared" si="119"/>
        <v>-11277.380177835679</v>
      </c>
      <c r="BA76" s="4">
        <f t="shared" si="120"/>
        <v>3075.6612671724129</v>
      </c>
      <c r="BB76" s="4">
        <f t="shared" si="121"/>
        <v>-2300.8340523439256</v>
      </c>
      <c r="BC76" s="4">
        <f t="shared" si="122"/>
        <v>2509.2250922508429</v>
      </c>
      <c r="BD76" s="4">
        <f t="shared" si="123"/>
        <v>9914.5299145299668</v>
      </c>
      <c r="BE76" s="4">
        <f t="shared" si="124"/>
        <v>12016.522718738186</v>
      </c>
      <c r="BF76" s="4">
        <f t="shared" si="125"/>
        <v>5304.3697903511202</v>
      </c>
      <c r="BG76" s="4">
        <f t="shared" si="126"/>
        <v>5151.1454520807301</v>
      </c>
      <c r="BH76" s="4">
        <f t="shared" si="127"/>
        <v>11597.063722164108</v>
      </c>
      <c r="BI76" s="4">
        <f t="shared" si="128"/>
        <v>-1686.4986414315806</v>
      </c>
      <c r="BJ76" s="4">
        <f t="shared" si="129"/>
        <v>3671.4089031666754</v>
      </c>
      <c r="BK76" s="4">
        <f t="shared" si="130"/>
        <v>0</v>
      </c>
      <c r="FK76" s="4">
        <f t="shared" si="131"/>
        <v>-5981.7820988663771</v>
      </c>
      <c r="FN76" s="5">
        <f t="shared" si="132"/>
        <v>0</v>
      </c>
      <c r="FO76" s="5">
        <f t="shared" si="133"/>
        <v>0</v>
      </c>
      <c r="FP76" s="5">
        <f t="shared" si="134"/>
        <v>0</v>
      </c>
      <c r="FQ76" s="5">
        <f t="shared" si="135"/>
        <v>0</v>
      </c>
      <c r="FR76" s="5">
        <f t="shared" si="136"/>
        <v>0</v>
      </c>
      <c r="FS76" s="5">
        <f t="shared" si="137"/>
        <v>0</v>
      </c>
      <c r="FT76" s="5">
        <f t="shared" si="138"/>
        <v>0</v>
      </c>
      <c r="FU76" s="5">
        <f t="shared" si="139"/>
        <v>0</v>
      </c>
      <c r="FV76" s="5">
        <f t="shared" si="140"/>
        <v>0</v>
      </c>
      <c r="FW76" s="5">
        <f t="shared" si="141"/>
        <v>0</v>
      </c>
      <c r="FX76" s="5">
        <f t="shared" si="142"/>
        <v>0</v>
      </c>
      <c r="FY76" s="5">
        <f t="shared" si="143"/>
        <v>0</v>
      </c>
      <c r="FZ76" s="5">
        <f t="shared" si="144"/>
        <v>0</v>
      </c>
      <c r="GA76" s="5">
        <f t="shared" si="145"/>
        <v>0</v>
      </c>
      <c r="GB76" s="5">
        <f t="shared" si="146"/>
        <v>0</v>
      </c>
      <c r="GC76" s="5">
        <f t="shared" si="147"/>
        <v>0</v>
      </c>
      <c r="GD76" s="5">
        <f t="shared" si="148"/>
        <v>0</v>
      </c>
      <c r="GE76" s="5">
        <f t="shared" si="149"/>
        <v>0</v>
      </c>
      <c r="GF76" s="5">
        <f t="shared" si="150"/>
        <v>0</v>
      </c>
      <c r="GG76" s="5">
        <f t="shared" si="151"/>
        <v>0</v>
      </c>
      <c r="GH76" s="5">
        <f t="shared" si="152"/>
        <v>0</v>
      </c>
      <c r="GI76" s="5">
        <f t="shared" si="153"/>
        <v>0</v>
      </c>
      <c r="GJ76" s="5">
        <f t="shared" si="154"/>
        <v>0</v>
      </c>
      <c r="GK76" s="5">
        <f t="shared" si="155"/>
        <v>0</v>
      </c>
      <c r="GL76" s="5">
        <f t="shared" si="156"/>
        <v>0</v>
      </c>
      <c r="GM76" s="5">
        <f t="shared" si="157"/>
        <v>0</v>
      </c>
      <c r="GN76" s="5">
        <f t="shared" si="158"/>
        <v>0</v>
      </c>
      <c r="GO76" s="5">
        <f t="shared" si="159"/>
        <v>0</v>
      </c>
      <c r="GP76" s="5">
        <f t="shared" si="160"/>
        <v>0</v>
      </c>
      <c r="GQ76" s="5">
        <f t="shared" si="161"/>
        <v>20829.991114757679</v>
      </c>
      <c r="GR76" s="5">
        <f t="shared" si="162"/>
        <v>3266.3520845422627</v>
      </c>
      <c r="GU76" s="6">
        <f t="array" ref="GU76:HY76">TRANSPOSE(MMULT($CY$2:$EC$32,TRANSPOSE(FN76:GR76)))</f>
        <v>-943.34327489831196</v>
      </c>
      <c r="GV76" s="5">
        <v>-2153.2870822567661</v>
      </c>
      <c r="GW76" s="5">
        <v>-1423.8489278425011</v>
      </c>
      <c r="GX76" s="5">
        <v>215.72511655958766</v>
      </c>
      <c r="GY76" s="5">
        <v>-397.63793935389674</v>
      </c>
      <c r="GZ76" s="5">
        <v>-7431.2006206862116</v>
      </c>
      <c r="HA76" s="5">
        <v>10014.102141254445</v>
      </c>
      <c r="HB76" s="5">
        <v>-1527.7523964073587</v>
      </c>
      <c r="HC76" s="5">
        <v>4362.641861098863</v>
      </c>
      <c r="HD76" s="5">
        <v>-2558.6515521122187</v>
      </c>
      <c r="HE76" s="5">
        <v>-1855.3818651213392</v>
      </c>
      <c r="HF76" s="5">
        <v>6406.5840232052615</v>
      </c>
      <c r="HG76" s="5">
        <v>-2050.3259870478346</v>
      </c>
      <c r="HH76" s="5">
        <v>763.95733468331389</v>
      </c>
      <c r="HI76" s="5">
        <v>-4902.9887656740384</v>
      </c>
      <c r="HJ76" s="5">
        <v>-8003.0445986816612</v>
      </c>
      <c r="HK76" s="5">
        <v>1291.4269750512335</v>
      </c>
      <c r="HL76" s="5">
        <v>-814.23374604411356</v>
      </c>
      <c r="HM76" s="5">
        <v>4197.6693082921283</v>
      </c>
      <c r="HN76" s="5">
        <v>-5113.4521778689741</v>
      </c>
      <c r="HO76" s="5">
        <v>856.53542030794256</v>
      </c>
      <c r="HP76" s="5">
        <v>4004.9707024397321</v>
      </c>
      <c r="HQ76" s="5">
        <v>2297.6416382631137</v>
      </c>
      <c r="HR76" s="5">
        <v>2756.8087486281056</v>
      </c>
      <c r="HS76" s="5">
        <v>584.7147617059054</v>
      </c>
      <c r="HT76" s="5">
        <v>4632.387450193939</v>
      </c>
      <c r="HU76" s="5">
        <v>3271.758877610413</v>
      </c>
      <c r="HV76" s="5">
        <v>-1467.5504599723845</v>
      </c>
      <c r="HW76" s="5">
        <v>-308.46987658891811</v>
      </c>
      <c r="HX76" s="5">
        <v>2214.5449013620505</v>
      </c>
      <c r="HY76" s="5">
        <v>780.31250307986443</v>
      </c>
      <c r="IA76" s="5">
        <f t="shared" si="163"/>
        <v>7700.612493179372</v>
      </c>
    </row>
    <row r="77" spans="1:235" x14ac:dyDescent="0.25">
      <c r="A77" s="1">
        <v>103.11</v>
      </c>
      <c r="B77" s="1">
        <v>55.8</v>
      </c>
      <c r="C77">
        <v>49.69</v>
      </c>
      <c r="D77" s="1">
        <v>60.57</v>
      </c>
      <c r="E77" s="1">
        <v>109.35</v>
      </c>
      <c r="F77" s="1">
        <v>80.930000000000007</v>
      </c>
      <c r="G77" s="1">
        <v>15.76</v>
      </c>
      <c r="H77" s="1">
        <v>50.53</v>
      </c>
      <c r="I77" s="1">
        <v>35.950000000000003</v>
      </c>
      <c r="J77" s="1">
        <v>310.37</v>
      </c>
      <c r="K77" s="1">
        <v>135.63999999999999</v>
      </c>
      <c r="L77" s="1">
        <v>49.68</v>
      </c>
      <c r="M77" s="1">
        <v>91.94</v>
      </c>
      <c r="N77" s="1">
        <v>79.31</v>
      </c>
      <c r="O77" s="1">
        <v>79.209999999999994</v>
      </c>
      <c r="P77" s="1">
        <v>62.07</v>
      </c>
      <c r="Q77" s="1">
        <v>177.24</v>
      </c>
      <c r="R77" s="1">
        <v>35.49</v>
      </c>
      <c r="S77" s="1">
        <v>55.53</v>
      </c>
      <c r="T77" s="1">
        <v>91.23</v>
      </c>
      <c r="U77" s="1">
        <v>47.71</v>
      </c>
      <c r="V77" s="1">
        <v>32.61</v>
      </c>
      <c r="W77" s="1">
        <v>62.59</v>
      </c>
      <c r="X77" s="1">
        <v>78</v>
      </c>
      <c r="Y77" s="1">
        <v>77.86</v>
      </c>
      <c r="Z77" s="1">
        <v>34.729999999999997</v>
      </c>
      <c r="AA77" s="1">
        <v>65.81</v>
      </c>
      <c r="AB77" s="1">
        <v>74.489999999999995</v>
      </c>
      <c r="AC77" s="1">
        <v>91.99</v>
      </c>
      <c r="AD77" s="1">
        <v>38.94</v>
      </c>
      <c r="AE77" s="1">
        <v>22.04</v>
      </c>
      <c r="AG77" s="4">
        <f t="shared" si="100"/>
        <v>-10123.633757391108</v>
      </c>
      <c r="AH77" s="4">
        <f t="shared" si="101"/>
        <v>-17139.090309822121</v>
      </c>
      <c r="AI77" s="4">
        <f t="shared" si="102"/>
        <v>-7377.20830906625</v>
      </c>
      <c r="AJ77" s="4">
        <f t="shared" si="103"/>
        <v>-14466.795260402276</v>
      </c>
      <c r="AK77" s="4">
        <f t="shared" si="104"/>
        <v>-18577.494692144395</v>
      </c>
      <c r="AL77" s="4">
        <f t="shared" si="105"/>
        <v>-21648.128214328288</v>
      </c>
      <c r="AM77" s="4">
        <f t="shared" si="106"/>
        <v>-48131.72894236858</v>
      </c>
      <c r="AN77" s="4">
        <f t="shared" si="107"/>
        <v>-4155.6479032867182</v>
      </c>
      <c r="AO77" s="4">
        <f t="shared" si="108"/>
        <v>-16142.050040354972</v>
      </c>
      <c r="AP77" s="4">
        <f t="shared" si="109"/>
        <v>10348.366497519801</v>
      </c>
      <c r="AQ77" s="4">
        <f t="shared" si="110"/>
        <v>-11861.994170677151</v>
      </c>
      <c r="AR77" s="4">
        <f t="shared" si="111"/>
        <v>-36983.471074380148</v>
      </c>
      <c r="AS77" s="4">
        <f t="shared" si="112"/>
        <v>-9508.557701931768</v>
      </c>
      <c r="AT77" s="4">
        <f t="shared" si="113"/>
        <v>-6050.4201680671376</v>
      </c>
      <c r="AU77" s="4">
        <f t="shared" si="114"/>
        <v>-10889.774236387881</v>
      </c>
      <c r="AV77" s="4">
        <f t="shared" si="115"/>
        <v>-10570.824524312922</v>
      </c>
      <c r="AW77" s="4">
        <f t="shared" si="116"/>
        <v>-8166.4615728827575</v>
      </c>
      <c r="AX77" s="4">
        <f t="shared" si="117"/>
        <v>-8050.3144654088119</v>
      </c>
      <c r="AY77" s="4">
        <f t="shared" si="118"/>
        <v>-43632.493792124878</v>
      </c>
      <c r="AZ77" s="4">
        <f t="shared" si="119"/>
        <v>-10084.580351333687</v>
      </c>
      <c r="BA77" s="4">
        <f t="shared" si="120"/>
        <v>-24195.201968423204</v>
      </c>
      <c r="BB77" s="4">
        <f t="shared" si="121"/>
        <v>-11504.170261719832</v>
      </c>
      <c r="BC77" s="4">
        <f t="shared" si="122"/>
        <v>-17712.177121771158</v>
      </c>
      <c r="BD77" s="4">
        <f t="shared" si="123"/>
        <v>-40911.680911680953</v>
      </c>
      <c r="BE77" s="4">
        <f t="shared" si="124"/>
        <v>-29916.134685192144</v>
      </c>
      <c r="BF77" s="4">
        <f t="shared" si="125"/>
        <v>-26269.259914119881</v>
      </c>
      <c r="BG77" s="4">
        <f t="shared" si="126"/>
        <v>-19249.017215670348</v>
      </c>
      <c r="BH77" s="4">
        <f t="shared" si="127"/>
        <v>3207.698476343111</v>
      </c>
      <c r="BI77" s="4">
        <f t="shared" si="128"/>
        <v>-15834.348355663935</v>
      </c>
      <c r="BJ77" s="4">
        <f t="shared" si="129"/>
        <v>-23634.694814134953</v>
      </c>
      <c r="BK77" s="4">
        <f t="shared" si="130"/>
        <v>-18135.807676086028</v>
      </c>
      <c r="FK77" s="4">
        <f t="shared" si="131"/>
        <v>-527367.09743727138</v>
      </c>
      <c r="FN77" s="5">
        <f t="shared" si="132"/>
        <v>0</v>
      </c>
      <c r="FO77" s="5">
        <f t="shared" si="133"/>
        <v>0</v>
      </c>
      <c r="FP77" s="5">
        <f t="shared" si="134"/>
        <v>0</v>
      </c>
      <c r="FQ77" s="5">
        <f t="shared" si="135"/>
        <v>0</v>
      </c>
      <c r="FR77" s="5">
        <f t="shared" si="136"/>
        <v>0</v>
      </c>
      <c r="FS77" s="5">
        <f t="shared" si="137"/>
        <v>0</v>
      </c>
      <c r="FT77" s="5">
        <f t="shared" si="138"/>
        <v>0</v>
      </c>
      <c r="FU77" s="5">
        <f t="shared" si="139"/>
        <v>0</v>
      </c>
      <c r="FV77" s="5">
        <f t="shared" si="140"/>
        <v>0</v>
      </c>
      <c r="FW77" s="5">
        <f t="shared" si="141"/>
        <v>0</v>
      </c>
      <c r="FX77" s="5">
        <f t="shared" si="142"/>
        <v>0</v>
      </c>
      <c r="FY77" s="5">
        <f t="shared" si="143"/>
        <v>0</v>
      </c>
      <c r="FZ77" s="5">
        <f t="shared" si="144"/>
        <v>0</v>
      </c>
      <c r="GA77" s="5">
        <f t="shared" si="145"/>
        <v>0</v>
      </c>
      <c r="GB77" s="5">
        <f t="shared" si="146"/>
        <v>0</v>
      </c>
      <c r="GC77" s="5">
        <f t="shared" si="147"/>
        <v>0</v>
      </c>
      <c r="GD77" s="5">
        <f t="shared" si="148"/>
        <v>0</v>
      </c>
      <c r="GE77" s="5">
        <f t="shared" si="149"/>
        <v>0</v>
      </c>
      <c r="GF77" s="5">
        <f t="shared" si="150"/>
        <v>0</v>
      </c>
      <c r="GG77" s="5">
        <f t="shared" si="151"/>
        <v>0</v>
      </c>
      <c r="GH77" s="5">
        <f t="shared" si="152"/>
        <v>0</v>
      </c>
      <c r="GI77" s="5">
        <f t="shared" si="153"/>
        <v>0</v>
      </c>
      <c r="GJ77" s="5">
        <f t="shared" si="154"/>
        <v>0</v>
      </c>
      <c r="GK77" s="5">
        <f t="shared" si="155"/>
        <v>0</v>
      </c>
      <c r="GL77" s="5">
        <f t="shared" si="156"/>
        <v>0</v>
      </c>
      <c r="GM77" s="5">
        <f t="shared" si="157"/>
        <v>0</v>
      </c>
      <c r="GN77" s="5">
        <f t="shared" si="158"/>
        <v>0</v>
      </c>
      <c r="GO77" s="5">
        <f t="shared" si="159"/>
        <v>0</v>
      </c>
      <c r="GP77" s="5">
        <f t="shared" si="160"/>
        <v>0</v>
      </c>
      <c r="GQ77" s="5">
        <f t="shared" si="161"/>
        <v>-34227.902517431532</v>
      </c>
      <c r="GR77" s="5">
        <f t="shared" si="162"/>
        <v>-99156.87366963338</v>
      </c>
      <c r="GU77" s="6">
        <f t="array" ref="GU77:HY77">TRANSPOSE(MMULT($CY$2:$EC$32,TRANSPOSE(FN77:GR77)))</f>
        <v>-8774.6679712636032</v>
      </c>
      <c r="GV77" s="5">
        <v>-8625.1146836774424</v>
      </c>
      <c r="GW77" s="5">
        <v>-13964.517948267123</v>
      </c>
      <c r="GX77" s="5">
        <v>-9509.2375955335265</v>
      </c>
      <c r="GY77" s="5">
        <v>-19514.085643950639</v>
      </c>
      <c r="GZ77" s="5">
        <v>-4857.7200682993862</v>
      </c>
      <c r="HA77" s="5">
        <v>-38777.170372352404</v>
      </c>
      <c r="HB77" s="5">
        <v>-16662.033494095725</v>
      </c>
      <c r="HC77" s="5">
        <v>-24002.899220272637</v>
      </c>
      <c r="HD77" s="5">
        <v>-12948.384481889621</v>
      </c>
      <c r="HE77" s="5">
        <v>-8362.7983088541423</v>
      </c>
      <c r="HF77" s="5">
        <v>-31313.733496977256</v>
      </c>
      <c r="HG77" s="5">
        <v>-5374.2293763900698</v>
      </c>
      <c r="HH77" s="5">
        <v>-13353.746318013091</v>
      </c>
      <c r="HI77" s="5">
        <v>-6874.0459619481771</v>
      </c>
      <c r="HJ77" s="5">
        <v>-4144.5278909864846</v>
      </c>
      <c r="HK77" s="5">
        <v>-19837.616875366195</v>
      </c>
      <c r="HL77" s="5">
        <v>-12950.10684283043</v>
      </c>
      <c r="HM77" s="5">
        <v>-26892.781820004904</v>
      </c>
      <c r="HN77" s="5">
        <v>-7241.9729800331588</v>
      </c>
      <c r="HO77" s="5">
        <v>-25214.255900158696</v>
      </c>
      <c r="HP77" s="5">
        <v>-26902.22119942986</v>
      </c>
      <c r="HQ77" s="5">
        <v>-20588.854718060058</v>
      </c>
      <c r="HR77" s="5">
        <v>-20885.508432484716</v>
      </c>
      <c r="HS77" s="5">
        <v>-24897.071745384623</v>
      </c>
      <c r="HT77" s="5">
        <v>-26502.45878083515</v>
      </c>
      <c r="HU77" s="5">
        <v>-24837.417436921696</v>
      </c>
      <c r="HV77" s="5">
        <v>-13628.607325771874</v>
      </c>
      <c r="HW77" s="5">
        <v>-7777.3825096118035</v>
      </c>
      <c r="HX77" s="5">
        <v>-18004.193151372783</v>
      </c>
      <c r="HY77" s="5">
        <v>-15785.65885231824</v>
      </c>
      <c r="IA77" s="5">
        <f t="shared" si="163"/>
        <v>-519005.02140335547</v>
      </c>
    </row>
    <row r="78" spans="1:235" x14ac:dyDescent="0.25">
      <c r="A78" s="1">
        <v>104.24</v>
      </c>
      <c r="B78" s="1">
        <v>56.84</v>
      </c>
      <c r="C78">
        <v>50.07</v>
      </c>
      <c r="D78" s="1">
        <v>61.62</v>
      </c>
      <c r="E78" s="1">
        <v>111.8</v>
      </c>
      <c r="F78" s="1">
        <v>82.74</v>
      </c>
      <c r="G78" s="1">
        <v>16.52</v>
      </c>
      <c r="H78" s="1">
        <v>50.75</v>
      </c>
      <c r="I78" s="1">
        <v>36.549999999999997</v>
      </c>
      <c r="J78" s="1">
        <v>306.74</v>
      </c>
      <c r="K78" s="1">
        <v>137.38999999999999</v>
      </c>
      <c r="L78" s="1">
        <v>51.47</v>
      </c>
      <c r="M78" s="1">
        <v>92.89</v>
      </c>
      <c r="N78" s="1">
        <v>79.849999999999994</v>
      </c>
      <c r="O78" s="1">
        <v>80.03</v>
      </c>
      <c r="P78" s="1">
        <v>62.67</v>
      </c>
      <c r="Q78" s="1">
        <v>178.7</v>
      </c>
      <c r="R78" s="1">
        <v>35.81</v>
      </c>
      <c r="S78" s="1">
        <v>57.99</v>
      </c>
      <c r="T78" s="1">
        <v>92.16</v>
      </c>
      <c r="U78" s="1">
        <v>48.89</v>
      </c>
      <c r="V78" s="1">
        <v>33.01</v>
      </c>
      <c r="W78" s="1">
        <v>63.79</v>
      </c>
      <c r="X78" s="1">
        <v>81.59</v>
      </c>
      <c r="Y78" s="1">
        <v>80.25</v>
      </c>
      <c r="Z78" s="1">
        <v>35.770000000000003</v>
      </c>
      <c r="AA78" s="1">
        <v>67.23</v>
      </c>
      <c r="AB78" s="1">
        <v>74.23</v>
      </c>
      <c r="AC78" s="1">
        <v>93.68</v>
      </c>
      <c r="AD78" s="1">
        <v>39.97</v>
      </c>
      <c r="AE78" s="1">
        <v>22.47</v>
      </c>
      <c r="AG78" s="4">
        <f t="shared" si="100"/>
        <v>-5912.9188317506796</v>
      </c>
      <c r="AH78" s="4">
        <f t="shared" si="101"/>
        <v>5273.5662491760104</v>
      </c>
      <c r="AI78" s="4">
        <f t="shared" si="102"/>
        <v>2135.507668413889</v>
      </c>
      <c r="AJ78" s="4">
        <f t="shared" si="103"/>
        <v>6337.8341140810262</v>
      </c>
      <c r="AK78" s="4">
        <f t="shared" si="104"/>
        <v>-20852.289960570215</v>
      </c>
      <c r="AL78" s="4">
        <f t="shared" si="105"/>
        <v>-26910.656620021527</v>
      </c>
      <c r="AM78" s="4">
        <f t="shared" si="106"/>
        <v>2533.2488917035562</v>
      </c>
      <c r="AN78" s="4">
        <f t="shared" si="107"/>
        <v>0</v>
      </c>
      <c r="AO78" s="4">
        <f t="shared" si="108"/>
        <v>-9147.1616895346633</v>
      </c>
      <c r="AP78" s="4">
        <f t="shared" si="109"/>
        <v>-6072.18199441244</v>
      </c>
      <c r="AQ78" s="4">
        <f t="shared" si="110"/>
        <v>4270.3179014437437</v>
      </c>
      <c r="AR78" s="4">
        <f t="shared" si="111"/>
        <v>28099.173553718996</v>
      </c>
      <c r="AS78" s="4">
        <f t="shared" si="112"/>
        <v>-5204.6842157941755</v>
      </c>
      <c r="AT78" s="4">
        <f t="shared" si="113"/>
        <v>-19663.865546218596</v>
      </c>
      <c r="AU78" s="4">
        <f t="shared" si="114"/>
        <v>-4382.4701195218895</v>
      </c>
      <c r="AV78" s="4">
        <f t="shared" si="115"/>
        <v>-2642.7061310781992</v>
      </c>
      <c r="AW78" s="4">
        <f t="shared" si="116"/>
        <v>-9397.024275646083</v>
      </c>
      <c r="AX78" s="4">
        <f t="shared" si="117"/>
        <v>-5283.0188679245493</v>
      </c>
      <c r="AY78" s="4">
        <f t="shared" si="118"/>
        <v>-9400.4966300106607</v>
      </c>
      <c r="AZ78" s="4">
        <f t="shared" si="119"/>
        <v>1192.7998265018373</v>
      </c>
      <c r="BA78" s="4">
        <f t="shared" si="120"/>
        <v>-17223.703096165598</v>
      </c>
      <c r="BB78" s="4">
        <f t="shared" si="121"/>
        <v>2013.2297958009858</v>
      </c>
      <c r="BC78" s="4">
        <f t="shared" si="122"/>
        <v>-11217.712177121743</v>
      </c>
      <c r="BD78" s="4">
        <f t="shared" si="123"/>
        <v>-1595.441595441602</v>
      </c>
      <c r="BE78" s="4">
        <f t="shared" si="124"/>
        <v>-23782.701214169552</v>
      </c>
      <c r="BF78" s="4">
        <f t="shared" si="125"/>
        <v>-5051.7807527152236</v>
      </c>
      <c r="BG78" s="4">
        <f t="shared" si="126"/>
        <v>-10980.073200488034</v>
      </c>
      <c r="BH78" s="4">
        <f t="shared" si="127"/>
        <v>-13817.77805193992</v>
      </c>
      <c r="BI78" s="4">
        <f t="shared" si="128"/>
        <v>-3372.997282863294</v>
      </c>
      <c r="BJ78" s="4">
        <f t="shared" si="129"/>
        <v>-2294.6305644791519</v>
      </c>
      <c r="BK78" s="4">
        <f t="shared" si="130"/>
        <v>-4639.3926613243111</v>
      </c>
      <c r="FK78" s="4">
        <f t="shared" si="131"/>
        <v>-166990.00747835208</v>
      </c>
      <c r="FN78" s="5">
        <f t="shared" si="132"/>
        <v>0</v>
      </c>
      <c r="FO78" s="5">
        <f t="shared" si="133"/>
        <v>0</v>
      </c>
      <c r="FP78" s="5">
        <f t="shared" si="134"/>
        <v>0</v>
      </c>
      <c r="FQ78" s="5">
        <f t="shared" si="135"/>
        <v>0</v>
      </c>
      <c r="FR78" s="5">
        <f t="shared" si="136"/>
        <v>0</v>
      </c>
      <c r="FS78" s="5">
        <f t="shared" si="137"/>
        <v>0</v>
      </c>
      <c r="FT78" s="5">
        <f t="shared" si="138"/>
        <v>0</v>
      </c>
      <c r="FU78" s="5">
        <f t="shared" si="139"/>
        <v>0</v>
      </c>
      <c r="FV78" s="5">
        <f t="shared" si="140"/>
        <v>0</v>
      </c>
      <c r="FW78" s="5">
        <f t="shared" si="141"/>
        <v>0</v>
      </c>
      <c r="FX78" s="5">
        <f t="shared" si="142"/>
        <v>0</v>
      </c>
      <c r="FY78" s="5">
        <f t="shared" si="143"/>
        <v>0</v>
      </c>
      <c r="FZ78" s="5">
        <f t="shared" si="144"/>
        <v>0</v>
      </c>
      <c r="GA78" s="5">
        <f t="shared" si="145"/>
        <v>0</v>
      </c>
      <c r="GB78" s="5">
        <f t="shared" si="146"/>
        <v>0</v>
      </c>
      <c r="GC78" s="5">
        <f t="shared" si="147"/>
        <v>0</v>
      </c>
      <c r="GD78" s="5">
        <f t="shared" si="148"/>
        <v>0</v>
      </c>
      <c r="GE78" s="5">
        <f t="shared" si="149"/>
        <v>0</v>
      </c>
      <c r="GF78" s="5">
        <f t="shared" si="150"/>
        <v>0</v>
      </c>
      <c r="GG78" s="5">
        <f t="shared" si="151"/>
        <v>0</v>
      </c>
      <c r="GH78" s="5">
        <f t="shared" si="152"/>
        <v>0</v>
      </c>
      <c r="GI78" s="5">
        <f t="shared" si="153"/>
        <v>0</v>
      </c>
      <c r="GJ78" s="5">
        <f t="shared" si="154"/>
        <v>0</v>
      </c>
      <c r="GK78" s="5">
        <f t="shared" si="155"/>
        <v>0</v>
      </c>
      <c r="GL78" s="5">
        <f t="shared" si="156"/>
        <v>0</v>
      </c>
      <c r="GM78" s="5">
        <f t="shared" si="157"/>
        <v>0</v>
      </c>
      <c r="GN78" s="5">
        <f t="shared" si="158"/>
        <v>0</v>
      </c>
      <c r="GO78" s="5">
        <f t="shared" si="159"/>
        <v>0</v>
      </c>
      <c r="GP78" s="5">
        <f t="shared" si="160"/>
        <v>0</v>
      </c>
      <c r="GQ78" s="5">
        <f t="shared" si="161"/>
        <v>17512.441947710991</v>
      </c>
      <c r="GR78" s="5">
        <f t="shared" si="162"/>
        <v>-31672.717001082176</v>
      </c>
      <c r="GU78" s="6">
        <f t="array" ref="GU78:HY78">TRANSPOSE(MMULT($CY$2:$EC$32,TRANSPOSE(FN78:GR78)))</f>
        <v>-4582.0771906378195</v>
      </c>
      <c r="GV78" s="5">
        <v>-6274.0549840690073</v>
      </c>
      <c r="GW78" s="5">
        <v>-7180.3767217178711</v>
      </c>
      <c r="GX78" s="5">
        <v>-3178.2398762348907</v>
      </c>
      <c r="GY78" s="5">
        <v>-7735.3576091031646</v>
      </c>
      <c r="GZ78" s="5">
        <v>-12511.505788736042</v>
      </c>
      <c r="HA78" s="5">
        <v>227.47566271369942</v>
      </c>
      <c r="HB78" s="5">
        <v>-8320.3202228066657</v>
      </c>
      <c r="HC78" s="5">
        <v>-2509.9882500741719</v>
      </c>
      <c r="HD78" s="5">
        <v>-8445.8521320196069</v>
      </c>
      <c r="HE78" s="5">
        <v>-5747.6885543968765</v>
      </c>
      <c r="HF78" s="5">
        <v>-2241.9645219890581</v>
      </c>
      <c r="HG78" s="5">
        <v>-4932.3967646542578</v>
      </c>
      <c r="HH78" s="5">
        <v>-3797.5829200270832</v>
      </c>
      <c r="HI78" s="5">
        <v>-9601.3407097923591</v>
      </c>
      <c r="HJ78" s="5">
        <v>-13075.380807462163</v>
      </c>
      <c r="HK78" s="5">
        <v>-5415.493291369442</v>
      </c>
      <c r="HL78" s="5">
        <v>-5927.9746672520741</v>
      </c>
      <c r="HM78" s="5">
        <v>-3808.695198750373</v>
      </c>
      <c r="HN78" s="5">
        <v>-10040.219641190692</v>
      </c>
      <c r="HO78" s="5">
        <v>-8016.4850253380218</v>
      </c>
      <c r="HP78" s="5">
        <v>-4090.3685672842084</v>
      </c>
      <c r="HQ78" s="5">
        <v>-4238.4559935223797</v>
      </c>
      <c r="HR78" s="5">
        <v>-3684.3975984051613</v>
      </c>
      <c r="HS78" s="5">
        <v>-8292.527053516882</v>
      </c>
      <c r="HT78" s="5">
        <v>-3037.8288106430105</v>
      </c>
      <c r="HU78" s="5">
        <v>-4391.2054643876727</v>
      </c>
      <c r="HV78" s="5">
        <v>-7120.1987066334132</v>
      </c>
      <c r="HW78" s="5">
        <v>-3299.4932520158727</v>
      </c>
      <c r="HX78" s="5">
        <v>-3409.9097969309605</v>
      </c>
      <c r="HY78" s="5">
        <v>-4666.4317582232925</v>
      </c>
      <c r="IA78" s="5">
        <f t="shared" si="163"/>
        <v>-179346.33621647075</v>
      </c>
    </row>
    <row r="79" spans="1:235" x14ac:dyDescent="0.25">
      <c r="A79" s="1">
        <v>104.9</v>
      </c>
      <c r="B79" s="1">
        <v>56.52</v>
      </c>
      <c r="C79">
        <v>49.96</v>
      </c>
      <c r="D79" s="1">
        <v>61.16</v>
      </c>
      <c r="E79" s="1">
        <v>114.55</v>
      </c>
      <c r="F79" s="1">
        <v>84.99</v>
      </c>
      <c r="G79" s="1">
        <v>16.48</v>
      </c>
      <c r="H79" s="1">
        <v>50.75</v>
      </c>
      <c r="I79" s="1">
        <v>36.89</v>
      </c>
      <c r="J79" s="1">
        <v>308.87</v>
      </c>
      <c r="K79" s="1">
        <v>136.76</v>
      </c>
      <c r="L79" s="1">
        <v>50.11</v>
      </c>
      <c r="M79" s="1">
        <v>93.41</v>
      </c>
      <c r="N79" s="1">
        <v>81.605000000000004</v>
      </c>
      <c r="O79" s="1">
        <v>80.36</v>
      </c>
      <c r="P79" s="1">
        <v>62.82</v>
      </c>
      <c r="Q79" s="1">
        <v>180.38</v>
      </c>
      <c r="R79" s="1">
        <v>36.020000000000003</v>
      </c>
      <c r="S79" s="1">
        <v>58.52</v>
      </c>
      <c r="T79" s="1">
        <v>92.05</v>
      </c>
      <c r="U79" s="1">
        <v>49.73</v>
      </c>
      <c r="V79" s="1">
        <v>32.94</v>
      </c>
      <c r="W79" s="1">
        <v>64.55</v>
      </c>
      <c r="X79" s="1">
        <v>81.73</v>
      </c>
      <c r="Y79" s="1">
        <v>82.15</v>
      </c>
      <c r="Z79" s="1">
        <v>35.97</v>
      </c>
      <c r="AA79" s="1">
        <v>68.040000000000006</v>
      </c>
      <c r="AB79" s="1">
        <v>75.349999999999994</v>
      </c>
      <c r="AC79" s="1">
        <v>94.04</v>
      </c>
      <c r="AD79" s="1">
        <v>40.07</v>
      </c>
      <c r="AE79" s="1">
        <v>22.58</v>
      </c>
      <c r="AG79" s="4">
        <f t="shared" si="100"/>
        <v>-179.17935853786079</v>
      </c>
      <c r="AH79" s="4">
        <f t="shared" si="101"/>
        <v>-6756.7567567567003</v>
      </c>
      <c r="AI79" s="4">
        <f t="shared" si="102"/>
        <v>-8930.3047951854169</v>
      </c>
      <c r="AJ79" s="4">
        <f t="shared" si="103"/>
        <v>2066.6850372003109</v>
      </c>
      <c r="AK79" s="4">
        <f t="shared" si="104"/>
        <v>-18956.627236882014</v>
      </c>
      <c r="AL79" s="4">
        <f t="shared" si="105"/>
        <v>-10764.26264800868</v>
      </c>
      <c r="AM79" s="4">
        <f t="shared" si="106"/>
        <v>-6966.4344521848916</v>
      </c>
      <c r="AN79" s="4">
        <f t="shared" si="107"/>
        <v>-12844.729882886282</v>
      </c>
      <c r="AO79" s="4">
        <f t="shared" si="108"/>
        <v>-11299.435028248634</v>
      </c>
      <c r="AP79" s="4">
        <f t="shared" si="109"/>
        <v>-18074.006499800376</v>
      </c>
      <c r="AQ79" s="4">
        <f t="shared" si="110"/>
        <v>-2236.8331864706333</v>
      </c>
      <c r="AR79" s="4">
        <f t="shared" si="111"/>
        <v>-21280.991735537213</v>
      </c>
      <c r="AS79" s="4">
        <f t="shared" si="112"/>
        <v>7506.7560804724253</v>
      </c>
      <c r="AT79" s="4">
        <f t="shared" si="113"/>
        <v>7002.8011204481791</v>
      </c>
      <c r="AU79" s="4">
        <f t="shared" si="114"/>
        <v>-14342.62948207169</v>
      </c>
      <c r="AV79" s="4">
        <f t="shared" si="115"/>
        <v>-12156.448202959791</v>
      </c>
      <c r="AW79" s="4">
        <f t="shared" si="116"/>
        <v>-4978.1854793601897</v>
      </c>
      <c r="AX79" s="4">
        <f t="shared" si="117"/>
        <v>-12578.616352201258</v>
      </c>
      <c r="AY79" s="4">
        <f t="shared" si="118"/>
        <v>-9932.6002128413475</v>
      </c>
      <c r="AZ79" s="4">
        <f t="shared" si="119"/>
        <v>-28410.323140316683</v>
      </c>
      <c r="BA79" s="4">
        <f t="shared" si="120"/>
        <v>-12712.733237646187</v>
      </c>
      <c r="BB79" s="4">
        <f t="shared" si="121"/>
        <v>-10353.753235547869</v>
      </c>
      <c r="BC79" s="4">
        <f t="shared" si="122"/>
        <v>-13136.531365313662</v>
      </c>
      <c r="BD79" s="4">
        <f t="shared" si="123"/>
        <v>-14700.85470085461</v>
      </c>
      <c r="BE79" s="4">
        <f t="shared" si="124"/>
        <v>-15396.169733383273</v>
      </c>
      <c r="BF79" s="4">
        <f t="shared" si="125"/>
        <v>-11619.095731245285</v>
      </c>
      <c r="BG79" s="4">
        <f t="shared" si="126"/>
        <v>-14504.541141385294</v>
      </c>
      <c r="BH79" s="4">
        <f t="shared" si="127"/>
        <v>-7649.1271358954345</v>
      </c>
      <c r="BI79" s="4">
        <f t="shared" si="128"/>
        <v>1405.415534526428</v>
      </c>
      <c r="BJ79" s="4">
        <f t="shared" si="129"/>
        <v>-11702.615878843462</v>
      </c>
      <c r="BK79" s="4">
        <f t="shared" si="130"/>
        <v>-7591.7334458035957</v>
      </c>
      <c r="FK79" s="4">
        <f t="shared" si="131"/>
        <v>-302073.86228352098</v>
      </c>
      <c r="FN79" s="5">
        <f t="shared" si="132"/>
        <v>0</v>
      </c>
      <c r="FO79" s="5">
        <f t="shared" si="133"/>
        <v>0</v>
      </c>
      <c r="FP79" s="5">
        <f t="shared" si="134"/>
        <v>0</v>
      </c>
      <c r="FQ79" s="5">
        <f t="shared" si="135"/>
        <v>0</v>
      </c>
      <c r="FR79" s="5">
        <f t="shared" si="136"/>
        <v>0</v>
      </c>
      <c r="FS79" s="5">
        <f t="shared" si="137"/>
        <v>0</v>
      </c>
      <c r="FT79" s="5">
        <f t="shared" si="138"/>
        <v>0</v>
      </c>
      <c r="FU79" s="5">
        <f t="shared" si="139"/>
        <v>0</v>
      </c>
      <c r="FV79" s="5">
        <f t="shared" si="140"/>
        <v>0</v>
      </c>
      <c r="FW79" s="5">
        <f t="shared" si="141"/>
        <v>0</v>
      </c>
      <c r="FX79" s="5">
        <f t="shared" si="142"/>
        <v>0</v>
      </c>
      <c r="FY79" s="5">
        <f t="shared" si="143"/>
        <v>0</v>
      </c>
      <c r="FZ79" s="5">
        <f t="shared" si="144"/>
        <v>0</v>
      </c>
      <c r="GA79" s="5">
        <f t="shared" si="145"/>
        <v>0</v>
      </c>
      <c r="GB79" s="5">
        <f t="shared" si="146"/>
        <v>0</v>
      </c>
      <c r="GC79" s="5">
        <f t="shared" si="147"/>
        <v>0</v>
      </c>
      <c r="GD79" s="5">
        <f t="shared" si="148"/>
        <v>0</v>
      </c>
      <c r="GE79" s="5">
        <f t="shared" si="149"/>
        <v>0</v>
      </c>
      <c r="GF79" s="5">
        <f t="shared" si="150"/>
        <v>0</v>
      </c>
      <c r="GG79" s="5">
        <f t="shared" si="151"/>
        <v>0</v>
      </c>
      <c r="GH79" s="5">
        <f t="shared" si="152"/>
        <v>0</v>
      </c>
      <c r="GI79" s="5">
        <f t="shared" si="153"/>
        <v>0</v>
      </c>
      <c r="GJ79" s="5">
        <f t="shared" si="154"/>
        <v>0</v>
      </c>
      <c r="GK79" s="5">
        <f t="shared" si="155"/>
        <v>0</v>
      </c>
      <c r="GL79" s="5">
        <f t="shared" si="156"/>
        <v>0</v>
      </c>
      <c r="GM79" s="5">
        <f t="shared" si="157"/>
        <v>0</v>
      </c>
      <c r="GN79" s="5">
        <f t="shared" si="158"/>
        <v>0</v>
      </c>
      <c r="GO79" s="5">
        <f t="shared" si="159"/>
        <v>0</v>
      </c>
      <c r="GP79" s="5">
        <f t="shared" si="160"/>
        <v>0</v>
      </c>
      <c r="GQ79" s="5">
        <f t="shared" si="161"/>
        <v>6453.5527554174823</v>
      </c>
      <c r="GR79" s="5">
        <f t="shared" si="162"/>
        <v>-59341.137922442686</v>
      </c>
      <c r="GU79" s="6">
        <f t="array" ref="GU79:HY79">TRANSPOSE(MMULT($CY$2:$EC$32,TRANSPOSE(FN79:GR79)))</f>
        <v>-6936.2045927479476</v>
      </c>
      <c r="GV79" s="5">
        <v>-8494.2185366683407</v>
      </c>
      <c r="GW79" s="5">
        <v>-10932.799767095083</v>
      </c>
      <c r="GX79" s="5">
        <v>-5824.2031641277554</v>
      </c>
      <c r="GY79" s="5">
        <v>-13100.86909406668</v>
      </c>
      <c r="GZ79" s="5">
        <v>-13285.950719282248</v>
      </c>
      <c r="HA79" s="5">
        <v>-11261.499941728687</v>
      </c>
      <c r="HB79" s="5">
        <v>-12810.695255169556</v>
      </c>
      <c r="HC79" s="5">
        <v>-9481.0817839437423</v>
      </c>
      <c r="HD79" s="5">
        <v>-11830.439847972586</v>
      </c>
      <c r="HE79" s="5">
        <v>-7918.1194644905454</v>
      </c>
      <c r="HF79" s="5">
        <v>-11391.06193442826</v>
      </c>
      <c r="HG79" s="5">
        <v>-6261.5208880802902</v>
      </c>
      <c r="HH79" s="5">
        <v>-7548.5745554041841</v>
      </c>
      <c r="HI79" s="5">
        <v>-11126.842307507108</v>
      </c>
      <c r="HJ79" s="5">
        <v>-13608.847664933764</v>
      </c>
      <c r="HK79" s="5">
        <v>-10999.748528211458</v>
      </c>
      <c r="HL79" s="5">
        <v>-9446.5577505005294</v>
      </c>
      <c r="HM79" s="5">
        <v>-11566.258914647931</v>
      </c>
      <c r="HN79" s="5">
        <v>-11651.349724828906</v>
      </c>
      <c r="HO79" s="5">
        <v>-15054.177309884772</v>
      </c>
      <c r="HP79" s="5">
        <v>-11835.793115320976</v>
      </c>
      <c r="HQ79" s="5">
        <v>-10107.456592463557</v>
      </c>
      <c r="HR79" s="5">
        <v>-9670.5725562879234</v>
      </c>
      <c r="HS79" s="5">
        <v>-15221.7076387335</v>
      </c>
      <c r="HT79" s="5">
        <v>-10720.735826810156</v>
      </c>
      <c r="HU79" s="5">
        <v>-11509.559174406715</v>
      </c>
      <c r="HV79" s="5">
        <v>-10776.392311190591</v>
      </c>
      <c r="HW79" s="5">
        <v>-5426.4494815380613</v>
      </c>
      <c r="HX79" s="5">
        <v>-8557.8511400478747</v>
      </c>
      <c r="HY79" s="5">
        <v>-9091.1367234592053</v>
      </c>
      <c r="IA79" s="5">
        <f t="shared" si="163"/>
        <v>-323448.67630597908</v>
      </c>
    </row>
    <row r="80" spans="1:235" x14ac:dyDescent="0.25">
      <c r="A80" s="1">
        <v>104.92</v>
      </c>
      <c r="B80" s="1">
        <v>56.93</v>
      </c>
      <c r="C80">
        <v>50.42</v>
      </c>
      <c r="D80" s="1">
        <v>61.01</v>
      </c>
      <c r="E80" s="1">
        <v>117.05</v>
      </c>
      <c r="F80" s="1">
        <v>85.89</v>
      </c>
      <c r="G80" s="1">
        <v>16.59</v>
      </c>
      <c r="H80" s="1">
        <v>51.43</v>
      </c>
      <c r="I80" s="1">
        <v>37.31</v>
      </c>
      <c r="J80" s="1">
        <v>315.20999999999998</v>
      </c>
      <c r="K80" s="1">
        <v>137.09</v>
      </c>
      <c r="L80" s="1">
        <v>51.14</v>
      </c>
      <c r="M80" s="1">
        <v>92.66</v>
      </c>
      <c r="N80" s="1">
        <v>80.98</v>
      </c>
      <c r="O80" s="1">
        <v>81.44</v>
      </c>
      <c r="P80" s="1">
        <v>63.51</v>
      </c>
      <c r="Q80" s="1">
        <v>181.27</v>
      </c>
      <c r="R80" s="1">
        <v>36.520000000000003</v>
      </c>
      <c r="S80" s="1">
        <v>59.08</v>
      </c>
      <c r="T80" s="1">
        <v>94.67</v>
      </c>
      <c r="U80" s="1">
        <v>50.35</v>
      </c>
      <c r="V80" s="1">
        <v>33.299999999999997</v>
      </c>
      <c r="W80" s="1">
        <v>65.44</v>
      </c>
      <c r="X80" s="1">
        <v>83.02</v>
      </c>
      <c r="Y80" s="1">
        <v>83.38</v>
      </c>
      <c r="Z80" s="1">
        <v>36.43</v>
      </c>
      <c r="AA80" s="1">
        <v>69.11</v>
      </c>
      <c r="AB80" s="1">
        <v>75.97</v>
      </c>
      <c r="AC80" s="1">
        <v>93.89</v>
      </c>
      <c r="AD80" s="1">
        <v>40.58</v>
      </c>
      <c r="AE80" s="1">
        <v>22.76</v>
      </c>
      <c r="AG80" s="4">
        <f t="shared" si="100"/>
        <v>-16394.911306217509</v>
      </c>
      <c r="AH80" s="4">
        <f t="shared" si="101"/>
        <v>-14337.508239947223</v>
      </c>
      <c r="AI80" s="4">
        <f t="shared" si="102"/>
        <v>-30867.792661619031</v>
      </c>
      <c r="AJ80" s="4">
        <f t="shared" si="103"/>
        <v>-8680.0771562414247</v>
      </c>
      <c r="AK80" s="4">
        <f t="shared" si="104"/>
        <v>-27070.06369426757</v>
      </c>
      <c r="AL80" s="4">
        <f t="shared" si="105"/>
        <v>-18179.643583303387</v>
      </c>
      <c r="AM80" s="4">
        <f t="shared" si="106"/>
        <v>-33565.547815072903</v>
      </c>
      <c r="AN80" s="4">
        <f t="shared" si="107"/>
        <v>-46845.485455232279</v>
      </c>
      <c r="AO80" s="4">
        <f t="shared" si="108"/>
        <v>-33629.270917406509</v>
      </c>
      <c r="AP80" s="4">
        <f t="shared" si="109"/>
        <v>-27595.643993386191</v>
      </c>
      <c r="AQ80" s="4">
        <f t="shared" si="110"/>
        <v>-19318.104792245609</v>
      </c>
      <c r="AR80" s="4">
        <f t="shared" si="111"/>
        <v>-28925.619834710717</v>
      </c>
      <c r="AS80" s="4">
        <f t="shared" si="112"/>
        <v>-13812.43118806936</v>
      </c>
      <c r="AT80" s="4">
        <f t="shared" si="113"/>
        <v>-2016.8067226889927</v>
      </c>
      <c r="AU80" s="4">
        <f t="shared" si="114"/>
        <v>-17529.880478087747</v>
      </c>
      <c r="AV80" s="4">
        <f t="shared" si="115"/>
        <v>-23255.813953488378</v>
      </c>
      <c r="AW80" s="4">
        <f t="shared" si="116"/>
        <v>-30036.916881082758</v>
      </c>
      <c r="AX80" s="4">
        <f t="shared" si="117"/>
        <v>-10062.893081760971</v>
      </c>
      <c r="AY80" s="4">
        <f t="shared" si="118"/>
        <v>-23412.55764455481</v>
      </c>
      <c r="AZ80" s="4">
        <f t="shared" si="119"/>
        <v>-17024.506614617145</v>
      </c>
      <c r="BA80" s="4">
        <f t="shared" si="120"/>
        <v>-33217.141685462324</v>
      </c>
      <c r="BB80" s="4">
        <f t="shared" si="121"/>
        <v>-34512.510785159699</v>
      </c>
      <c r="BC80" s="4">
        <f t="shared" si="122"/>
        <v>-28634.686346863436</v>
      </c>
      <c r="BD80" s="4">
        <f t="shared" si="123"/>
        <v>-20626.780626780652</v>
      </c>
      <c r="BE80" s="4">
        <f t="shared" si="124"/>
        <v>-29665.790461885146</v>
      </c>
      <c r="BF80" s="4">
        <f t="shared" si="125"/>
        <v>-26774.437989391314</v>
      </c>
      <c r="BG80" s="4">
        <f t="shared" si="126"/>
        <v>-38226.921512810186</v>
      </c>
      <c r="BH80" s="4">
        <f t="shared" si="127"/>
        <v>-19492.936894701106</v>
      </c>
      <c r="BI80" s="4">
        <f t="shared" si="128"/>
        <v>-5246.8846622318206</v>
      </c>
      <c r="BJ80" s="4">
        <f t="shared" si="129"/>
        <v>-16521.340064249631</v>
      </c>
      <c r="BK80" s="4">
        <f t="shared" si="130"/>
        <v>-20666.385491353791</v>
      </c>
      <c r="FK80" s="4">
        <f t="shared" si="131"/>
        <v>-716147.29253488954</v>
      </c>
      <c r="FN80" s="5">
        <f t="shared" si="132"/>
        <v>0</v>
      </c>
      <c r="FO80" s="5">
        <f t="shared" si="133"/>
        <v>0</v>
      </c>
      <c r="FP80" s="5">
        <f t="shared" si="134"/>
        <v>0</v>
      </c>
      <c r="FQ80" s="5">
        <f t="shared" si="135"/>
        <v>0</v>
      </c>
      <c r="FR80" s="5">
        <f t="shared" si="136"/>
        <v>0</v>
      </c>
      <c r="FS80" s="5">
        <f t="shared" si="137"/>
        <v>0</v>
      </c>
      <c r="FT80" s="5">
        <f t="shared" si="138"/>
        <v>0</v>
      </c>
      <c r="FU80" s="5">
        <f t="shared" si="139"/>
        <v>0</v>
      </c>
      <c r="FV80" s="5">
        <f t="shared" si="140"/>
        <v>0</v>
      </c>
      <c r="FW80" s="5">
        <f t="shared" si="141"/>
        <v>0</v>
      </c>
      <c r="FX80" s="5">
        <f t="shared" si="142"/>
        <v>0</v>
      </c>
      <c r="FY80" s="5">
        <f t="shared" si="143"/>
        <v>0</v>
      </c>
      <c r="FZ80" s="5">
        <f t="shared" si="144"/>
        <v>0</v>
      </c>
      <c r="GA80" s="5">
        <f t="shared" si="145"/>
        <v>0</v>
      </c>
      <c r="GB80" s="5">
        <f t="shared" si="146"/>
        <v>0</v>
      </c>
      <c r="GC80" s="5">
        <f t="shared" si="147"/>
        <v>0</v>
      </c>
      <c r="GD80" s="5">
        <f t="shared" si="148"/>
        <v>0</v>
      </c>
      <c r="GE80" s="5">
        <f t="shared" si="149"/>
        <v>0</v>
      </c>
      <c r="GF80" s="5">
        <f t="shared" si="150"/>
        <v>0</v>
      </c>
      <c r="GG80" s="5">
        <f t="shared" si="151"/>
        <v>0</v>
      </c>
      <c r="GH80" s="5">
        <f t="shared" si="152"/>
        <v>0</v>
      </c>
      <c r="GI80" s="5">
        <f t="shared" si="153"/>
        <v>0</v>
      </c>
      <c r="GJ80" s="5">
        <f t="shared" si="154"/>
        <v>0</v>
      </c>
      <c r="GK80" s="5">
        <f t="shared" si="155"/>
        <v>0</v>
      </c>
      <c r="GL80" s="5">
        <f t="shared" si="156"/>
        <v>0</v>
      </c>
      <c r="GM80" s="5">
        <f t="shared" si="157"/>
        <v>0</v>
      </c>
      <c r="GN80" s="5">
        <f t="shared" si="158"/>
        <v>0</v>
      </c>
      <c r="GO80" s="5">
        <f t="shared" si="159"/>
        <v>0</v>
      </c>
      <c r="GP80" s="5">
        <f t="shared" si="160"/>
        <v>0</v>
      </c>
      <c r="GQ80" s="5">
        <f t="shared" si="161"/>
        <v>-6513.9457264826297</v>
      </c>
      <c r="GR80" s="5">
        <f t="shared" si="162"/>
        <v>-135139.18845557331</v>
      </c>
      <c r="GU80" s="6">
        <f t="array" ref="GU80:HY80">TRANSPOSE(MMULT($CY$2:$EC$32,TRANSPOSE(FN80:GR80)))</f>
        <v>-14469.270328872097</v>
      </c>
      <c r="GV80" s="5">
        <v>-16720.110900288619</v>
      </c>
      <c r="GW80" s="5">
        <v>-22869.486732738507</v>
      </c>
      <c r="GX80" s="5">
        <v>-13158.629561931632</v>
      </c>
      <c r="GY80" s="5">
        <v>-28714.857538366217</v>
      </c>
      <c r="GZ80" s="5">
        <v>-22084.094124519645</v>
      </c>
      <c r="HA80" s="5">
        <v>-35051.691082405705</v>
      </c>
      <c r="HB80" s="5">
        <v>-26938.549314249856</v>
      </c>
      <c r="HC80" s="5">
        <v>-25436.931546751697</v>
      </c>
      <c r="HD80" s="5">
        <v>-23728.065108477909</v>
      </c>
      <c r="HE80" s="5">
        <v>-15738.158585864912</v>
      </c>
      <c r="HF80" s="5">
        <v>-31727.732143157024</v>
      </c>
      <c r="HG80" s="5">
        <v>-11861.657372404417</v>
      </c>
      <c r="HH80" s="5">
        <v>-17539.451339326053</v>
      </c>
      <c r="HI80" s="5">
        <v>-19817.35085401898</v>
      </c>
      <c r="HJ80" s="5">
        <v>-22229.10682547422</v>
      </c>
      <c r="HK80" s="5">
        <v>-25736.815729352489</v>
      </c>
      <c r="HL80" s="5">
        <v>-20177.085507581658</v>
      </c>
      <c r="HM80" s="5">
        <v>-29905.476124363904</v>
      </c>
      <c r="HN80" s="5">
        <v>-20772.202691529023</v>
      </c>
      <c r="HO80" s="5">
        <v>-34311.220137949444</v>
      </c>
      <c r="HP80" s="5">
        <v>-30311.508370253356</v>
      </c>
      <c r="HQ80" s="5">
        <v>-24761.378875756047</v>
      </c>
      <c r="HR80" s="5">
        <v>-24250.249197693724</v>
      </c>
      <c r="HS80" s="5">
        <v>-34411.360049272422</v>
      </c>
      <c r="HT80" s="5">
        <v>-28461.783261893626</v>
      </c>
      <c r="HU80" s="5">
        <v>-28852.448620585237</v>
      </c>
      <c r="HV80" s="5">
        <v>-22478.161109436242</v>
      </c>
      <c r="HW80" s="5">
        <v>-11749.906615479953</v>
      </c>
      <c r="HX80" s="5">
        <v>-21234.622043128544</v>
      </c>
      <c r="HY80" s="5">
        <v>-20983.734312925888</v>
      </c>
      <c r="IA80" s="5">
        <f t="shared" si="163"/>
        <v>-726483.09600604908</v>
      </c>
    </row>
    <row r="81" spans="1:235" x14ac:dyDescent="0.25">
      <c r="A81" s="1">
        <v>106.75</v>
      </c>
      <c r="B81" s="1">
        <v>57.8</v>
      </c>
      <c r="C81">
        <v>52.01</v>
      </c>
      <c r="D81" s="1">
        <v>61.64</v>
      </c>
      <c r="E81" s="1">
        <v>120.62</v>
      </c>
      <c r="F81" s="1">
        <v>87.41</v>
      </c>
      <c r="G81" s="1">
        <v>17.12</v>
      </c>
      <c r="H81" s="1">
        <v>53.91</v>
      </c>
      <c r="I81" s="1">
        <v>38.56</v>
      </c>
      <c r="J81" s="1">
        <v>324.89</v>
      </c>
      <c r="K81" s="1">
        <v>139.94</v>
      </c>
      <c r="L81" s="1">
        <v>52.54</v>
      </c>
      <c r="M81" s="1">
        <v>94.04</v>
      </c>
      <c r="N81" s="1">
        <v>81.16</v>
      </c>
      <c r="O81" s="1">
        <v>82.76</v>
      </c>
      <c r="P81" s="1">
        <v>64.83</v>
      </c>
      <c r="Q81" s="1">
        <v>186.64</v>
      </c>
      <c r="R81" s="1">
        <v>36.92</v>
      </c>
      <c r="S81" s="1">
        <v>60.4</v>
      </c>
      <c r="T81" s="1">
        <v>96.24</v>
      </c>
      <c r="U81" s="1">
        <v>51.97</v>
      </c>
      <c r="V81" s="1">
        <v>34.5</v>
      </c>
      <c r="W81" s="1">
        <v>67.38</v>
      </c>
      <c r="X81" s="1">
        <v>84.83</v>
      </c>
      <c r="Y81" s="1">
        <v>85.75</v>
      </c>
      <c r="Z81" s="1">
        <v>37.49</v>
      </c>
      <c r="AA81" s="1">
        <v>71.930000000000007</v>
      </c>
      <c r="AB81" s="1">
        <v>77.55</v>
      </c>
      <c r="AC81" s="1">
        <v>94.45</v>
      </c>
      <c r="AD81" s="1">
        <v>41.3</v>
      </c>
      <c r="AE81" s="1">
        <v>23.25</v>
      </c>
      <c r="AG81" s="4">
        <f t="shared" si="100"/>
        <v>14513.528041569652</v>
      </c>
      <c r="AH81" s="4">
        <f t="shared" si="101"/>
        <v>11865.524060645994</v>
      </c>
      <c r="AI81" s="4">
        <f t="shared" si="102"/>
        <v>19413.706076490002</v>
      </c>
      <c r="AJ81" s="4">
        <f t="shared" si="103"/>
        <v>10195.64618352166</v>
      </c>
      <c r="AK81" s="4">
        <f t="shared" si="104"/>
        <v>11753.108886866934</v>
      </c>
      <c r="AL81" s="4">
        <f t="shared" si="105"/>
        <v>24638.201172108627</v>
      </c>
      <c r="AM81" s="4">
        <f t="shared" si="106"/>
        <v>15199.493350221786</v>
      </c>
      <c r="AN81" s="4">
        <f t="shared" si="107"/>
        <v>9255.7612391385519</v>
      </c>
      <c r="AO81" s="4">
        <f t="shared" si="108"/>
        <v>18294.323379069134</v>
      </c>
      <c r="AP81" s="4">
        <f t="shared" si="109"/>
        <v>17218.769599178871</v>
      </c>
      <c r="AQ81" s="4">
        <f t="shared" si="110"/>
        <v>21826.069274045949</v>
      </c>
      <c r="AR81" s="4">
        <f t="shared" si="111"/>
        <v>26239.669421487521</v>
      </c>
      <c r="AS81" s="4">
        <f t="shared" si="112"/>
        <v>19817.836052447245</v>
      </c>
      <c r="AT81" s="4">
        <f t="shared" si="113"/>
        <v>15798.319327731053</v>
      </c>
      <c r="AU81" s="4">
        <f t="shared" si="114"/>
        <v>25763.612217795646</v>
      </c>
      <c r="AV81" s="4">
        <f t="shared" si="115"/>
        <v>23784.355179704042</v>
      </c>
      <c r="AW81" s="4">
        <f t="shared" si="116"/>
        <v>15885.44579930627</v>
      </c>
      <c r="AX81" s="4">
        <f t="shared" si="117"/>
        <v>13836.477987421491</v>
      </c>
      <c r="AY81" s="4">
        <f t="shared" si="118"/>
        <v>20042.568286626381</v>
      </c>
      <c r="AZ81" s="4">
        <f t="shared" si="119"/>
        <v>39470.830622424641</v>
      </c>
      <c r="BA81" s="4">
        <f t="shared" si="120"/>
        <v>10252.20422390814</v>
      </c>
      <c r="BB81" s="4">
        <f t="shared" si="121"/>
        <v>13805.004314063757</v>
      </c>
      <c r="BC81" s="4">
        <f t="shared" si="122"/>
        <v>10627.306273062715</v>
      </c>
      <c r="BD81" s="4">
        <f t="shared" si="123"/>
        <v>17891.737891737816</v>
      </c>
      <c r="BE81" s="4">
        <f t="shared" si="124"/>
        <v>12642.383277005947</v>
      </c>
      <c r="BF81" s="4">
        <f t="shared" si="125"/>
        <v>11113.917655973852</v>
      </c>
      <c r="BG81" s="4">
        <f t="shared" si="126"/>
        <v>8946.7263115088899</v>
      </c>
      <c r="BH81" s="4">
        <f t="shared" si="127"/>
        <v>14311.270125223569</v>
      </c>
      <c r="BI81" s="4">
        <f t="shared" si="128"/>
        <v>7401.8551485056323</v>
      </c>
      <c r="BJ81" s="4">
        <f t="shared" si="129"/>
        <v>16062.413951353736</v>
      </c>
      <c r="BK81" s="4">
        <f t="shared" si="130"/>
        <v>18557.570645297394</v>
      </c>
      <c r="FK81" s="4">
        <f t="shared" si="131"/>
        <v>516425.635975443</v>
      </c>
      <c r="FN81" s="5">
        <f t="shared" si="132"/>
        <v>0</v>
      </c>
      <c r="FO81" s="5">
        <f t="shared" si="133"/>
        <v>0</v>
      </c>
      <c r="FP81" s="5">
        <f t="shared" si="134"/>
        <v>0</v>
      </c>
      <c r="FQ81" s="5">
        <f t="shared" si="135"/>
        <v>0</v>
      </c>
      <c r="FR81" s="5">
        <f t="shared" si="136"/>
        <v>0</v>
      </c>
      <c r="FS81" s="5">
        <f t="shared" si="137"/>
        <v>0</v>
      </c>
      <c r="FT81" s="5">
        <f t="shared" si="138"/>
        <v>0</v>
      </c>
      <c r="FU81" s="5">
        <f t="shared" si="139"/>
        <v>0</v>
      </c>
      <c r="FV81" s="5">
        <f t="shared" si="140"/>
        <v>0</v>
      </c>
      <c r="FW81" s="5">
        <f t="shared" si="141"/>
        <v>0</v>
      </c>
      <c r="FX81" s="5">
        <f t="shared" si="142"/>
        <v>0</v>
      </c>
      <c r="FY81" s="5">
        <f t="shared" si="143"/>
        <v>0</v>
      </c>
      <c r="FZ81" s="5">
        <f t="shared" si="144"/>
        <v>0</v>
      </c>
      <c r="GA81" s="5">
        <f t="shared" si="145"/>
        <v>0</v>
      </c>
      <c r="GB81" s="5">
        <f t="shared" si="146"/>
        <v>0</v>
      </c>
      <c r="GC81" s="5">
        <f t="shared" si="147"/>
        <v>0</v>
      </c>
      <c r="GD81" s="5">
        <f t="shared" si="148"/>
        <v>0</v>
      </c>
      <c r="GE81" s="5">
        <f t="shared" si="149"/>
        <v>0</v>
      </c>
      <c r="GF81" s="5">
        <f t="shared" si="150"/>
        <v>0</v>
      </c>
      <c r="GG81" s="5">
        <f t="shared" si="151"/>
        <v>0</v>
      </c>
      <c r="GH81" s="5">
        <f t="shared" si="152"/>
        <v>0</v>
      </c>
      <c r="GI81" s="5">
        <f t="shared" si="153"/>
        <v>0</v>
      </c>
      <c r="GJ81" s="5">
        <f t="shared" si="154"/>
        <v>0</v>
      </c>
      <c r="GK81" s="5">
        <f t="shared" si="155"/>
        <v>0</v>
      </c>
      <c r="GL81" s="5">
        <f t="shared" si="156"/>
        <v>0</v>
      </c>
      <c r="GM81" s="5">
        <f t="shared" si="157"/>
        <v>0</v>
      </c>
      <c r="GN81" s="5">
        <f t="shared" si="158"/>
        <v>0</v>
      </c>
      <c r="GO81" s="5">
        <f t="shared" si="159"/>
        <v>0</v>
      </c>
      <c r="GP81" s="5">
        <f t="shared" si="160"/>
        <v>0</v>
      </c>
      <c r="GQ81" s="5">
        <f t="shared" si="161"/>
        <v>-21352.20977071529</v>
      </c>
      <c r="GR81" s="5">
        <f t="shared" si="162"/>
        <v>89640.180384311214</v>
      </c>
      <c r="GU81" s="6">
        <f t="array" ref="GU81:HY81">TRANSPOSE(MMULT($CY$2:$EC$32,TRANSPOSE(FN81:GR81)))</f>
        <v>11203.569157454405</v>
      </c>
      <c r="GV81" s="5">
        <v>14266.77080044078</v>
      </c>
      <c r="GW81" s="5">
        <v>17624.462016792881</v>
      </c>
      <c r="GX81" s="5">
        <v>8855.4219066926398</v>
      </c>
      <c r="GY81" s="5">
        <v>20402.81700507256</v>
      </c>
      <c r="GZ81" s="5">
        <v>24540.390634243704</v>
      </c>
      <c r="HA81" s="5">
        <v>11866.127993064265</v>
      </c>
      <c r="HB81" s="5">
        <v>20574.719164158691</v>
      </c>
      <c r="HC81" s="5">
        <v>12218.376131963047</v>
      </c>
      <c r="HD81" s="5">
        <v>19629.043517001486</v>
      </c>
      <c r="HE81" s="5">
        <v>13215.984195601402</v>
      </c>
      <c r="HF81" s="5">
        <v>14041.652988303236</v>
      </c>
      <c r="HG81" s="5">
        <v>10770.372188103293</v>
      </c>
      <c r="HH81" s="5">
        <v>11211.951790333827</v>
      </c>
      <c r="HI81" s="5">
        <v>19829.019588387335</v>
      </c>
      <c r="HJ81" s="5">
        <v>25351.100057260839</v>
      </c>
      <c r="HK81" s="5">
        <v>16240.406258878891</v>
      </c>
      <c r="HL81" s="5">
        <v>15000.653183762832</v>
      </c>
      <c r="HM81" s="5">
        <v>15521.448901039355</v>
      </c>
      <c r="HN81" s="5">
        <v>20752.423426744925</v>
      </c>
      <c r="HO81" s="5">
        <v>22725.421950861542</v>
      </c>
      <c r="HP81" s="5">
        <v>16042.275383104557</v>
      </c>
      <c r="HQ81" s="5">
        <v>14314.49483725804</v>
      </c>
      <c r="HR81" s="5">
        <v>13389.876212236912</v>
      </c>
      <c r="HS81" s="5">
        <v>23132.42365982374</v>
      </c>
      <c r="HT81" s="5">
        <v>13980.615191601022</v>
      </c>
      <c r="HU81" s="5">
        <v>15941.227486068046</v>
      </c>
      <c r="HV81" s="5">
        <v>17407.415037645627</v>
      </c>
      <c r="HW81" s="5">
        <v>8529.6983885084337</v>
      </c>
      <c r="HX81" s="5">
        <v>11972.47047572657</v>
      </c>
      <c r="HY81" s="5">
        <v>13579.679866551507</v>
      </c>
      <c r="IA81" s="5">
        <f t="shared" si="163"/>
        <v>494132.30939468648</v>
      </c>
    </row>
    <row r="82" spans="1:235" x14ac:dyDescent="0.25">
      <c r="A82" s="1">
        <v>105.13</v>
      </c>
      <c r="B82" s="1">
        <v>57.08</v>
      </c>
      <c r="C82">
        <v>51.01</v>
      </c>
      <c r="D82" s="1">
        <v>60.9</v>
      </c>
      <c r="E82" s="1">
        <v>119.07</v>
      </c>
      <c r="F82" s="1">
        <v>85.35</v>
      </c>
      <c r="G82" s="1">
        <v>16.88</v>
      </c>
      <c r="H82" s="1">
        <v>53.42</v>
      </c>
      <c r="I82" s="1">
        <v>37.880000000000003</v>
      </c>
      <c r="J82" s="1">
        <v>318.85000000000002</v>
      </c>
      <c r="K82" s="1">
        <v>136.72</v>
      </c>
      <c r="L82" s="1">
        <v>51.27</v>
      </c>
      <c r="M82" s="1">
        <v>92.06</v>
      </c>
      <c r="N82" s="1">
        <v>79.75</v>
      </c>
      <c r="O82" s="1">
        <v>80.819999999999993</v>
      </c>
      <c r="P82" s="1">
        <v>63.48</v>
      </c>
      <c r="Q82" s="1">
        <v>183.8</v>
      </c>
      <c r="R82" s="1">
        <v>36.369999999999997</v>
      </c>
      <c r="S82" s="1">
        <v>59.27</v>
      </c>
      <c r="T82" s="1">
        <v>92.6</v>
      </c>
      <c r="U82" s="1">
        <v>51.47</v>
      </c>
      <c r="V82" s="1">
        <v>34.020000000000003</v>
      </c>
      <c r="W82" s="1">
        <v>66.66</v>
      </c>
      <c r="X82" s="1">
        <v>83.26</v>
      </c>
      <c r="Y82" s="1">
        <v>84.74</v>
      </c>
      <c r="Z82" s="1">
        <v>37.049999999999997</v>
      </c>
      <c r="AA82" s="1">
        <v>71.27</v>
      </c>
      <c r="AB82" s="1">
        <v>76.39</v>
      </c>
      <c r="AC82" s="1">
        <v>93.66</v>
      </c>
      <c r="AD82" s="1">
        <v>40.6</v>
      </c>
      <c r="AE82" s="1">
        <v>22.81</v>
      </c>
      <c r="AG82" s="4">
        <f t="shared" si="100"/>
        <v>-9586.0956817775259</v>
      </c>
      <c r="AH82" s="4">
        <f t="shared" si="101"/>
        <v>-11865.524060645994</v>
      </c>
      <c r="AI82" s="4">
        <f t="shared" si="102"/>
        <v>-34168.1226946225</v>
      </c>
      <c r="AJ82" s="4">
        <f t="shared" si="103"/>
        <v>-9920.0881785615711</v>
      </c>
      <c r="AK82" s="4">
        <f t="shared" si="104"/>
        <v>-21383.075523202966</v>
      </c>
      <c r="AL82" s="4">
        <f t="shared" si="105"/>
        <v>-20093.290276282823</v>
      </c>
      <c r="AM82" s="4">
        <f t="shared" si="106"/>
        <v>-25965.801139962012</v>
      </c>
      <c r="AN82" s="4">
        <f t="shared" si="107"/>
        <v>-20589.346429920595</v>
      </c>
      <c r="AO82" s="4">
        <f t="shared" si="108"/>
        <v>-24213.07506053265</v>
      </c>
      <c r="AP82" s="4">
        <f t="shared" si="109"/>
        <v>-20725.24089172696</v>
      </c>
      <c r="AQ82" s="4">
        <f t="shared" si="110"/>
        <v>-16539.009015115556</v>
      </c>
      <c r="AR82" s="4">
        <f t="shared" si="111"/>
        <v>-20867.768595041282</v>
      </c>
      <c r="AS82" s="4">
        <f t="shared" si="112"/>
        <v>-10209.188269442458</v>
      </c>
      <c r="AT82" s="4">
        <f t="shared" si="113"/>
        <v>-17927.170868347275</v>
      </c>
      <c r="AU82" s="4">
        <f t="shared" si="114"/>
        <v>-18592.297476759704</v>
      </c>
      <c r="AV82" s="4">
        <f t="shared" si="115"/>
        <v>-25546.159267089675</v>
      </c>
      <c r="AW82" s="4">
        <f t="shared" si="116"/>
        <v>-20583.957937129311</v>
      </c>
      <c r="AX82" s="4">
        <f t="shared" si="117"/>
        <v>-15094.339622641544</v>
      </c>
      <c r="AY82" s="4">
        <f t="shared" si="118"/>
        <v>-16140.475345867268</v>
      </c>
      <c r="AZ82" s="4">
        <f t="shared" si="119"/>
        <v>-20711.342441986671</v>
      </c>
      <c r="BA82" s="4">
        <f t="shared" si="120"/>
        <v>-31166.700840680809</v>
      </c>
      <c r="BB82" s="4">
        <f t="shared" si="121"/>
        <v>-27897.612884670656</v>
      </c>
      <c r="BC82" s="4">
        <f t="shared" si="122"/>
        <v>-23025.830258302616</v>
      </c>
      <c r="BD82" s="4">
        <f t="shared" si="123"/>
        <v>-19943.019943019943</v>
      </c>
      <c r="BE82" s="4">
        <f t="shared" si="124"/>
        <v>-25284.766554011894</v>
      </c>
      <c r="BF82" s="4">
        <f t="shared" si="125"/>
        <v>-15155.342258146031</v>
      </c>
      <c r="BG82" s="4">
        <f t="shared" si="126"/>
        <v>-30364.646875423739</v>
      </c>
      <c r="BH82" s="4">
        <f t="shared" si="127"/>
        <v>-21590.278206156312</v>
      </c>
      <c r="BI82" s="4">
        <f t="shared" si="128"/>
        <v>-9744.2143727162565</v>
      </c>
      <c r="BJ82" s="4">
        <f t="shared" si="129"/>
        <v>-21569.527306103668</v>
      </c>
      <c r="BK82" s="4">
        <f t="shared" si="130"/>
        <v>-16870.518768452217</v>
      </c>
      <c r="FK82" s="4">
        <f t="shared" si="131"/>
        <v>-623333.82704434055</v>
      </c>
      <c r="FN82" s="5">
        <f t="shared" si="132"/>
        <v>0</v>
      </c>
      <c r="FO82" s="5">
        <f t="shared" si="133"/>
        <v>0</v>
      </c>
      <c r="FP82" s="5">
        <f t="shared" si="134"/>
        <v>0</v>
      </c>
      <c r="FQ82" s="5">
        <f t="shared" si="135"/>
        <v>0</v>
      </c>
      <c r="FR82" s="5">
        <f t="shared" si="136"/>
        <v>0</v>
      </c>
      <c r="FS82" s="5">
        <f t="shared" si="137"/>
        <v>0</v>
      </c>
      <c r="FT82" s="5">
        <f t="shared" si="138"/>
        <v>0</v>
      </c>
      <c r="FU82" s="5">
        <f t="shared" si="139"/>
        <v>0</v>
      </c>
      <c r="FV82" s="5">
        <f t="shared" si="140"/>
        <v>0</v>
      </c>
      <c r="FW82" s="5">
        <f t="shared" si="141"/>
        <v>0</v>
      </c>
      <c r="FX82" s="5">
        <f t="shared" si="142"/>
        <v>0</v>
      </c>
      <c r="FY82" s="5">
        <f t="shared" si="143"/>
        <v>0</v>
      </c>
      <c r="FZ82" s="5">
        <f t="shared" si="144"/>
        <v>0</v>
      </c>
      <c r="GA82" s="5">
        <f t="shared" si="145"/>
        <v>0</v>
      </c>
      <c r="GB82" s="5">
        <f t="shared" si="146"/>
        <v>0</v>
      </c>
      <c r="GC82" s="5">
        <f t="shared" si="147"/>
        <v>0</v>
      </c>
      <c r="GD82" s="5">
        <f t="shared" si="148"/>
        <v>0</v>
      </c>
      <c r="GE82" s="5">
        <f t="shared" si="149"/>
        <v>0</v>
      </c>
      <c r="GF82" s="5">
        <f t="shared" si="150"/>
        <v>0</v>
      </c>
      <c r="GG82" s="5">
        <f t="shared" si="151"/>
        <v>0</v>
      </c>
      <c r="GH82" s="5">
        <f t="shared" si="152"/>
        <v>0</v>
      </c>
      <c r="GI82" s="5">
        <f t="shared" si="153"/>
        <v>0</v>
      </c>
      <c r="GJ82" s="5">
        <f t="shared" si="154"/>
        <v>0</v>
      </c>
      <c r="GK82" s="5">
        <f t="shared" si="155"/>
        <v>0</v>
      </c>
      <c r="GL82" s="5">
        <f t="shared" si="156"/>
        <v>0</v>
      </c>
      <c r="GM82" s="5">
        <f t="shared" si="157"/>
        <v>0</v>
      </c>
      <c r="GN82" s="5">
        <f t="shared" si="158"/>
        <v>0</v>
      </c>
      <c r="GO82" s="5">
        <f t="shared" si="159"/>
        <v>0</v>
      </c>
      <c r="GP82" s="5">
        <f t="shared" si="160"/>
        <v>0</v>
      </c>
      <c r="GQ82" s="5">
        <f t="shared" si="161"/>
        <v>4774.0400060590046</v>
      </c>
      <c r="GR82" s="5">
        <f t="shared" si="162"/>
        <v>-114770.11411376698</v>
      </c>
      <c r="GU82" s="6">
        <f t="array" ref="GU82:HY82">TRANSPOSE(MMULT($CY$2:$EC$32,TRANSPOSE(FN82:GR82)))</f>
        <v>-12933.017216105658</v>
      </c>
      <c r="GV82" s="5">
        <v>-15474.928073685431</v>
      </c>
      <c r="GW82" s="5">
        <v>-20407.872246882125</v>
      </c>
      <c r="GX82" s="5">
        <v>-11226.285959239243</v>
      </c>
      <c r="GY82" s="5">
        <v>-24931.015687540341</v>
      </c>
      <c r="GZ82" s="5">
        <v>-22726.320443714962</v>
      </c>
      <c r="HA82" s="5">
        <v>-25198.374455412883</v>
      </c>
      <c r="HB82" s="5">
        <v>-23964.451051905235</v>
      </c>
      <c r="HC82" s="5">
        <v>-19734.455874012085</v>
      </c>
      <c r="HD82" s="5">
        <v>-21713.13409523472</v>
      </c>
      <c r="HE82" s="5">
        <v>-14480.631002037955</v>
      </c>
      <c r="HF82" s="5">
        <v>-24133.87527909999</v>
      </c>
      <c r="HG82" s="5">
        <v>-11238.898265256716</v>
      </c>
      <c r="HH82" s="5">
        <v>-14726.272323983889</v>
      </c>
      <c r="HI82" s="5">
        <v>-19513.498470855215</v>
      </c>
      <c r="HJ82" s="5">
        <v>-23136.312266647732</v>
      </c>
      <c r="HK82" s="5">
        <v>-21523.886823012759</v>
      </c>
      <c r="HL82" s="5">
        <v>-17784.92474407901</v>
      </c>
      <c r="HM82" s="5">
        <v>-23665.563416416375</v>
      </c>
      <c r="HN82" s="5">
        <v>-20440.859741087213</v>
      </c>
      <c r="HO82" s="5">
        <v>-29126.033436705722</v>
      </c>
      <c r="HP82" s="5">
        <v>-24111.357057377107</v>
      </c>
      <c r="HQ82" s="5">
        <v>-20182.078715569383</v>
      </c>
      <c r="HR82" s="5">
        <v>-19512.916110053287</v>
      </c>
      <c r="HS82" s="5">
        <v>-29347.800653781047</v>
      </c>
      <c r="HT82" s="5">
        <v>-22205.351278857423</v>
      </c>
      <c r="HU82" s="5">
        <v>-23220.17276339206</v>
      </c>
      <c r="HV82" s="5">
        <v>-20092.60147604255</v>
      </c>
      <c r="HW82" s="5">
        <v>-10274.253978359942</v>
      </c>
      <c r="HX82" s="5">
        <v>-17185.828195692782</v>
      </c>
      <c r="HY82" s="5">
        <v>-17684.759751383725</v>
      </c>
      <c r="IA82" s="5">
        <f t="shared" si="163"/>
        <v>-621897.73085342452</v>
      </c>
    </row>
    <row r="83" spans="1:235" x14ac:dyDescent="0.25">
      <c r="A83" s="1">
        <v>106.2</v>
      </c>
      <c r="B83" s="1">
        <v>57.8</v>
      </c>
      <c r="C83">
        <v>52.77</v>
      </c>
      <c r="D83" s="1">
        <v>61.62</v>
      </c>
      <c r="E83" s="1">
        <v>121.89</v>
      </c>
      <c r="F83" s="1">
        <v>87.03</v>
      </c>
      <c r="G83" s="1">
        <v>17.29</v>
      </c>
      <c r="H83" s="1">
        <v>54.51</v>
      </c>
      <c r="I83" s="1">
        <v>38.78</v>
      </c>
      <c r="J83" s="1">
        <v>326.12</v>
      </c>
      <c r="K83" s="1">
        <v>139.16</v>
      </c>
      <c r="L83" s="1">
        <v>52.28</v>
      </c>
      <c r="M83" s="1">
        <v>93.08</v>
      </c>
      <c r="N83" s="1">
        <v>81.349999999999994</v>
      </c>
      <c r="O83" s="1">
        <v>82.22</v>
      </c>
      <c r="P83" s="1">
        <v>64.930000000000007</v>
      </c>
      <c r="Q83" s="1">
        <v>187.48</v>
      </c>
      <c r="R83" s="1">
        <v>36.97</v>
      </c>
      <c r="S83" s="1">
        <v>60.18</v>
      </c>
      <c r="T83" s="1">
        <v>94.51</v>
      </c>
      <c r="U83" s="1">
        <v>52.99</v>
      </c>
      <c r="V83" s="1">
        <v>34.99</v>
      </c>
      <c r="W83" s="1">
        <v>68.22</v>
      </c>
      <c r="X83" s="1">
        <v>85.01</v>
      </c>
      <c r="Y83" s="1">
        <v>86.76</v>
      </c>
      <c r="Z83" s="1">
        <v>37.65</v>
      </c>
      <c r="AA83" s="1">
        <v>73.510000000000005</v>
      </c>
      <c r="AB83" s="1">
        <v>78.14</v>
      </c>
      <c r="AC83" s="1">
        <v>94.7</v>
      </c>
      <c r="AD83" s="1">
        <v>41.54</v>
      </c>
      <c r="AE83" s="1">
        <v>23.21</v>
      </c>
      <c r="AG83" s="4">
        <f t="shared" si="100"/>
        <v>-2150.1523024547114</v>
      </c>
      <c r="AH83" s="4">
        <f t="shared" si="101"/>
        <v>-659.19578114710373</v>
      </c>
      <c r="AI83" s="4">
        <f t="shared" si="102"/>
        <v>-11259.949524364169</v>
      </c>
      <c r="AJ83" s="4">
        <f t="shared" si="103"/>
        <v>-1515.5690272802346</v>
      </c>
      <c r="AK83" s="4">
        <f t="shared" si="104"/>
        <v>379.13254473761873</v>
      </c>
      <c r="AL83" s="4">
        <f t="shared" si="105"/>
        <v>-1554.837938045634</v>
      </c>
      <c r="AM83" s="4">
        <f t="shared" si="106"/>
        <v>0</v>
      </c>
      <c r="AN83" s="4">
        <f t="shared" si="107"/>
        <v>-2833.3962976954776</v>
      </c>
      <c r="AO83" s="4">
        <f t="shared" si="108"/>
        <v>2152.273338713971</v>
      </c>
      <c r="AP83" s="4">
        <f t="shared" si="109"/>
        <v>-2736.758081988653</v>
      </c>
      <c r="AQ83" s="4">
        <f t="shared" si="110"/>
        <v>-2304.6160103030124</v>
      </c>
      <c r="AR83" s="4">
        <f t="shared" si="111"/>
        <v>-826.44628099171791</v>
      </c>
      <c r="AS83" s="4">
        <f t="shared" si="112"/>
        <v>-1601.4412971674167</v>
      </c>
      <c r="AT83" s="4">
        <f t="shared" si="113"/>
        <v>4481.7927170867388</v>
      </c>
      <c r="AU83" s="4">
        <f t="shared" si="114"/>
        <v>-796.81274900401434</v>
      </c>
      <c r="AV83" s="4">
        <f t="shared" si="115"/>
        <v>1761.804087385633</v>
      </c>
      <c r="AW83" s="4">
        <f t="shared" si="116"/>
        <v>-3300.145430137618</v>
      </c>
      <c r="AX83" s="4">
        <f t="shared" si="117"/>
        <v>-7798.742138364837</v>
      </c>
      <c r="AY83" s="4">
        <f t="shared" si="118"/>
        <v>-2128.4143313231189</v>
      </c>
      <c r="AZ83" s="4">
        <f t="shared" si="119"/>
        <v>5747.126436781622</v>
      </c>
      <c r="BA83" s="4">
        <f t="shared" si="120"/>
        <v>-7176.5429567357269</v>
      </c>
      <c r="BB83" s="4">
        <f t="shared" si="121"/>
        <v>-1725.6255392578419</v>
      </c>
      <c r="BC83" s="4">
        <f t="shared" si="122"/>
        <v>1476.0147601475176</v>
      </c>
      <c r="BD83" s="4">
        <f t="shared" si="123"/>
        <v>0</v>
      </c>
      <c r="BE83" s="4">
        <f t="shared" si="124"/>
        <v>-3504.8191262986747</v>
      </c>
      <c r="BF83" s="4">
        <f t="shared" si="125"/>
        <v>-8082.8492043445376</v>
      </c>
      <c r="BG83" s="4">
        <f t="shared" si="126"/>
        <v>-1084.4516741222487</v>
      </c>
      <c r="BH83" s="4">
        <f t="shared" si="127"/>
        <v>3146.0119671827206</v>
      </c>
      <c r="BI83" s="4">
        <f t="shared" si="128"/>
        <v>2248.6648552422848</v>
      </c>
      <c r="BJ83" s="4">
        <f t="shared" si="129"/>
        <v>-2983.0197338229136</v>
      </c>
      <c r="BK83" s="4">
        <f t="shared" si="130"/>
        <v>-2952.3407844791345</v>
      </c>
      <c r="FK83" s="4">
        <f t="shared" si="131"/>
        <v>-47583.30550205068</v>
      </c>
      <c r="FN83" s="5">
        <f t="shared" si="132"/>
        <v>0</v>
      </c>
      <c r="FO83" s="5">
        <f t="shared" si="133"/>
        <v>0</v>
      </c>
      <c r="FP83" s="5">
        <f t="shared" si="134"/>
        <v>0</v>
      </c>
      <c r="FQ83" s="5">
        <f t="shared" si="135"/>
        <v>0</v>
      </c>
      <c r="FR83" s="5">
        <f t="shared" si="136"/>
        <v>0</v>
      </c>
      <c r="FS83" s="5">
        <f t="shared" si="137"/>
        <v>0</v>
      </c>
      <c r="FT83" s="5">
        <f t="shared" si="138"/>
        <v>0</v>
      </c>
      <c r="FU83" s="5">
        <f t="shared" si="139"/>
        <v>0</v>
      </c>
      <c r="FV83" s="5">
        <f t="shared" si="140"/>
        <v>0</v>
      </c>
      <c r="FW83" s="5">
        <f t="shared" si="141"/>
        <v>0</v>
      </c>
      <c r="FX83" s="5">
        <f t="shared" si="142"/>
        <v>0</v>
      </c>
      <c r="FY83" s="5">
        <f t="shared" si="143"/>
        <v>0</v>
      </c>
      <c r="FZ83" s="5">
        <f t="shared" si="144"/>
        <v>0</v>
      </c>
      <c r="GA83" s="5">
        <f t="shared" si="145"/>
        <v>0</v>
      </c>
      <c r="GB83" s="5">
        <f t="shared" si="146"/>
        <v>0</v>
      </c>
      <c r="GC83" s="5">
        <f t="shared" si="147"/>
        <v>0</v>
      </c>
      <c r="GD83" s="5">
        <f t="shared" si="148"/>
        <v>0</v>
      </c>
      <c r="GE83" s="5">
        <f t="shared" si="149"/>
        <v>0</v>
      </c>
      <c r="GF83" s="5">
        <f t="shared" si="150"/>
        <v>0</v>
      </c>
      <c r="GG83" s="5">
        <f t="shared" si="151"/>
        <v>0</v>
      </c>
      <c r="GH83" s="5">
        <f t="shared" si="152"/>
        <v>0</v>
      </c>
      <c r="GI83" s="5">
        <f t="shared" si="153"/>
        <v>0</v>
      </c>
      <c r="GJ83" s="5">
        <f t="shared" si="154"/>
        <v>0</v>
      </c>
      <c r="GK83" s="5">
        <f t="shared" si="155"/>
        <v>0</v>
      </c>
      <c r="GL83" s="5">
        <f t="shared" si="156"/>
        <v>0</v>
      </c>
      <c r="GM83" s="5">
        <f t="shared" si="157"/>
        <v>0</v>
      </c>
      <c r="GN83" s="5">
        <f t="shared" si="158"/>
        <v>0</v>
      </c>
      <c r="GO83" s="5">
        <f t="shared" si="159"/>
        <v>0</v>
      </c>
      <c r="GP83" s="5">
        <f t="shared" si="160"/>
        <v>0</v>
      </c>
      <c r="GQ83" s="5">
        <f t="shared" si="161"/>
        <v>-1245.465460047338</v>
      </c>
      <c r="GR83" s="5">
        <f t="shared" si="162"/>
        <v>-9320.8106550314569</v>
      </c>
      <c r="GU83" s="6">
        <f t="array" ref="GU83:HY83">TRANSPOSE(MMULT($CY$2:$EC$32,TRANSPOSE(FN83:GR83)))</f>
        <v>-948.17199561452105</v>
      </c>
      <c r="GV83" s="5">
        <v>-1054.7215257225923</v>
      </c>
      <c r="GW83" s="5">
        <v>-1501.225108699155</v>
      </c>
      <c r="GX83" s="5">
        <v>-903.63520567082321</v>
      </c>
      <c r="GY83" s="5">
        <v>-1938.4738361491045</v>
      </c>
      <c r="GZ83" s="5">
        <v>-1216.4180055854365</v>
      </c>
      <c r="HA83" s="5">
        <v>-2770.6380824283033</v>
      </c>
      <c r="HB83" s="5">
        <v>-1774.0865687261285</v>
      </c>
      <c r="HC83" s="5">
        <v>-1898.7786074935661</v>
      </c>
      <c r="HD83" s="5">
        <v>-1515.9376830923854</v>
      </c>
      <c r="HE83" s="5">
        <v>-999.38205009808087</v>
      </c>
      <c r="HF83" s="5">
        <v>-2405.5319115077727</v>
      </c>
      <c r="HG83" s="5">
        <v>-728.1127965505259</v>
      </c>
      <c r="HH83" s="5">
        <v>-1222.825549403648</v>
      </c>
      <c r="HI83" s="5">
        <v>-1159.558442497839</v>
      </c>
      <c r="HJ83" s="5">
        <v>-1204.260721721384</v>
      </c>
      <c r="HK83" s="5">
        <v>-1800.8977365688609</v>
      </c>
      <c r="HL83" s="5">
        <v>-1341.5101758672943</v>
      </c>
      <c r="HM83" s="5">
        <v>-2196.4692094366428</v>
      </c>
      <c r="HN83" s="5">
        <v>-1216.4217224780673</v>
      </c>
      <c r="HO83" s="5">
        <v>-2367.5595704566226</v>
      </c>
      <c r="HP83" s="5">
        <v>-2216.6744349964861</v>
      </c>
      <c r="HQ83" s="5">
        <v>-1773.2815318561295</v>
      </c>
      <c r="HR83" s="5">
        <v>-1756.1881825467121</v>
      </c>
      <c r="HS83" s="5">
        <v>-2363.9042455866474</v>
      </c>
      <c r="HT83" s="5">
        <v>-2114.9816671334015</v>
      </c>
      <c r="HU83" s="5">
        <v>-2089.159457552566</v>
      </c>
      <c r="HV83" s="5">
        <v>-1472.9157812046963</v>
      </c>
      <c r="HW83" s="5">
        <v>-787.59530657498578</v>
      </c>
      <c r="HX83" s="5">
        <v>-1530.1169563035226</v>
      </c>
      <c r="HY83" s="5">
        <v>-1457.8080222121855</v>
      </c>
      <c r="IA83" s="5">
        <f t="shared" si="163"/>
        <v>-49727.242091736087</v>
      </c>
    </row>
    <row r="84" spans="1:235" x14ac:dyDescent="0.25">
      <c r="A84" s="1">
        <v>106.44</v>
      </c>
      <c r="B84" s="1">
        <v>57.84</v>
      </c>
      <c r="C84">
        <v>53.35</v>
      </c>
      <c r="D84" s="1">
        <v>61.73</v>
      </c>
      <c r="E84" s="1">
        <v>121.84</v>
      </c>
      <c r="F84" s="1">
        <v>87.16</v>
      </c>
      <c r="G84" s="1">
        <v>17.29</v>
      </c>
      <c r="H84" s="1">
        <v>54.66</v>
      </c>
      <c r="I84" s="1">
        <v>38.700000000000003</v>
      </c>
      <c r="J84" s="1">
        <v>327.08</v>
      </c>
      <c r="K84" s="1">
        <v>139.5</v>
      </c>
      <c r="L84" s="1">
        <v>52.32</v>
      </c>
      <c r="M84" s="1">
        <v>93.24</v>
      </c>
      <c r="N84" s="1">
        <v>80.95</v>
      </c>
      <c r="O84" s="1">
        <v>82.28</v>
      </c>
      <c r="P84" s="1">
        <v>64.83</v>
      </c>
      <c r="Q84" s="1">
        <v>188.07</v>
      </c>
      <c r="R84" s="1">
        <v>37.28</v>
      </c>
      <c r="S84" s="1">
        <v>60.3</v>
      </c>
      <c r="T84" s="1">
        <v>93.98</v>
      </c>
      <c r="U84" s="1">
        <v>53.34</v>
      </c>
      <c r="V84" s="1">
        <v>35.049999999999997</v>
      </c>
      <c r="W84" s="1">
        <v>68.12</v>
      </c>
      <c r="X84" s="1">
        <v>85.01</v>
      </c>
      <c r="Y84" s="1">
        <v>87.04</v>
      </c>
      <c r="Z84" s="1">
        <v>37.97</v>
      </c>
      <c r="AA84" s="1">
        <v>73.59</v>
      </c>
      <c r="AB84" s="1">
        <v>77.885000000000005</v>
      </c>
      <c r="AC84" s="1">
        <v>94.46</v>
      </c>
      <c r="AD84" s="1">
        <v>41.67</v>
      </c>
      <c r="AE84" s="1">
        <v>23.28</v>
      </c>
      <c r="AG84" s="4">
        <f t="shared" si="100"/>
        <v>16215.731947679649</v>
      </c>
      <c r="AH84" s="4">
        <f t="shared" si="101"/>
        <v>2801.5820698747812</v>
      </c>
      <c r="AI84" s="4">
        <f t="shared" si="102"/>
        <v>14366.142496602641</v>
      </c>
      <c r="AJ84" s="4">
        <f t="shared" si="103"/>
        <v>8128.9611463212495</v>
      </c>
      <c r="AK84" s="4">
        <f t="shared" si="104"/>
        <v>14558.689717925399</v>
      </c>
      <c r="AL84" s="4">
        <f t="shared" si="105"/>
        <v>15428.776462145581</v>
      </c>
      <c r="AM84" s="4">
        <f t="shared" si="106"/>
        <v>25965.801139962012</v>
      </c>
      <c r="AN84" s="4">
        <f t="shared" si="107"/>
        <v>1888.930865130229</v>
      </c>
      <c r="AO84" s="4">
        <f t="shared" si="108"/>
        <v>13182.674199623407</v>
      </c>
      <c r="AP84" s="4">
        <f t="shared" si="109"/>
        <v>9949.2559438964872</v>
      </c>
      <c r="AQ84" s="4">
        <f t="shared" si="110"/>
        <v>12607.605232834094</v>
      </c>
      <c r="AR84" s="4">
        <f t="shared" si="111"/>
        <v>22107.438016528933</v>
      </c>
      <c r="AS84" s="4">
        <f t="shared" si="112"/>
        <v>17315.58402562296</v>
      </c>
      <c r="AT84" s="4">
        <f t="shared" si="113"/>
        <v>5938.3753501400688</v>
      </c>
      <c r="AU84" s="4">
        <f t="shared" si="114"/>
        <v>15272.24435590977</v>
      </c>
      <c r="AV84" s="4">
        <f t="shared" si="115"/>
        <v>20260.74700493303</v>
      </c>
      <c r="AW84" s="4">
        <f t="shared" si="116"/>
        <v>29030.092851549376</v>
      </c>
      <c r="AX84" s="4">
        <f t="shared" si="117"/>
        <v>15345.91194968552</v>
      </c>
      <c r="AY84" s="4">
        <f t="shared" si="118"/>
        <v>25895.70769776505</v>
      </c>
      <c r="AZ84" s="4">
        <f t="shared" si="119"/>
        <v>16807.63391888958</v>
      </c>
      <c r="BA84" s="4">
        <f t="shared" si="120"/>
        <v>16198.48267377499</v>
      </c>
      <c r="BB84" s="4">
        <f t="shared" si="121"/>
        <v>22145.527753810638</v>
      </c>
      <c r="BC84" s="4">
        <f t="shared" si="122"/>
        <v>11070.110701107013</v>
      </c>
      <c r="BD84" s="4">
        <f t="shared" si="123"/>
        <v>9116.8091168092469</v>
      </c>
      <c r="BE84" s="4">
        <f t="shared" si="124"/>
        <v>11265.490048817193</v>
      </c>
      <c r="BF84" s="4">
        <f t="shared" si="125"/>
        <v>8588.0272796159697</v>
      </c>
      <c r="BG84" s="4">
        <f t="shared" si="126"/>
        <v>12606.750711671504</v>
      </c>
      <c r="BH84" s="4">
        <f t="shared" si="127"/>
        <v>5490.0993152798392</v>
      </c>
      <c r="BI84" s="4">
        <f t="shared" si="128"/>
        <v>13023.517286611079</v>
      </c>
      <c r="BJ84" s="4">
        <f t="shared" si="129"/>
        <v>8719.5961450207105</v>
      </c>
      <c r="BK84" s="4">
        <f t="shared" si="130"/>
        <v>13918.177983973084</v>
      </c>
      <c r="FK84" s="4">
        <f t="shared" si="131"/>
        <v>435210.47540951101</v>
      </c>
      <c r="FN84" s="5">
        <f t="shared" si="132"/>
        <v>0</v>
      </c>
      <c r="FO84" s="5">
        <f t="shared" si="133"/>
        <v>0</v>
      </c>
      <c r="FP84" s="5">
        <f t="shared" si="134"/>
        <v>0</v>
      </c>
      <c r="FQ84" s="5">
        <f t="shared" si="135"/>
        <v>0</v>
      </c>
      <c r="FR84" s="5">
        <f t="shared" si="136"/>
        <v>0</v>
      </c>
      <c r="FS84" s="5">
        <f t="shared" si="137"/>
        <v>0</v>
      </c>
      <c r="FT84" s="5">
        <f t="shared" si="138"/>
        <v>0</v>
      </c>
      <c r="FU84" s="5">
        <f t="shared" si="139"/>
        <v>0</v>
      </c>
      <c r="FV84" s="5">
        <f t="shared" si="140"/>
        <v>0</v>
      </c>
      <c r="FW84" s="5">
        <f t="shared" si="141"/>
        <v>0</v>
      </c>
      <c r="FX84" s="5">
        <f t="shared" si="142"/>
        <v>0</v>
      </c>
      <c r="FY84" s="5">
        <f t="shared" si="143"/>
        <v>0</v>
      </c>
      <c r="FZ84" s="5">
        <f t="shared" si="144"/>
        <v>0</v>
      </c>
      <c r="GA84" s="5">
        <f t="shared" si="145"/>
        <v>0</v>
      </c>
      <c r="GB84" s="5">
        <f t="shared" si="146"/>
        <v>0</v>
      </c>
      <c r="GC84" s="5">
        <f t="shared" si="147"/>
        <v>0</v>
      </c>
      <c r="GD84" s="5">
        <f t="shared" si="148"/>
        <v>0</v>
      </c>
      <c r="GE84" s="5">
        <f t="shared" si="149"/>
        <v>0</v>
      </c>
      <c r="GF84" s="5">
        <f t="shared" si="150"/>
        <v>0</v>
      </c>
      <c r="GG84" s="5">
        <f t="shared" si="151"/>
        <v>0</v>
      </c>
      <c r="GH84" s="5">
        <f t="shared" si="152"/>
        <v>0</v>
      </c>
      <c r="GI84" s="5">
        <f t="shared" si="153"/>
        <v>0</v>
      </c>
      <c r="GJ84" s="5">
        <f t="shared" si="154"/>
        <v>0</v>
      </c>
      <c r="GK84" s="5">
        <f t="shared" si="155"/>
        <v>0</v>
      </c>
      <c r="GL84" s="5">
        <f t="shared" si="156"/>
        <v>0</v>
      </c>
      <c r="GM84" s="5">
        <f t="shared" si="157"/>
        <v>0</v>
      </c>
      <c r="GN84" s="5">
        <f t="shared" si="158"/>
        <v>0</v>
      </c>
      <c r="GO84" s="5">
        <f t="shared" si="159"/>
        <v>0</v>
      </c>
      <c r="GP84" s="5">
        <f t="shared" si="160"/>
        <v>0</v>
      </c>
      <c r="GQ84" s="5">
        <f t="shared" si="161"/>
        <v>1393.7666570496685</v>
      </c>
      <c r="GR84" s="5">
        <f t="shared" si="162"/>
        <v>78538.259290320711</v>
      </c>
      <c r="GU84" s="6">
        <f t="array" ref="GU84:HY84">TRANSPOSE(MMULT($CY$2:$EC$32,TRANSPOSE(FN84:GR84)))</f>
        <v>8558.6579232775985</v>
      </c>
      <c r="GV84" s="5">
        <v>10013.060407575425</v>
      </c>
      <c r="GW84" s="5">
        <v>13519.664533291623</v>
      </c>
      <c r="GX84" s="5">
        <v>7659.1832208517435</v>
      </c>
      <c r="GY84" s="5">
        <v>16814.403110040479</v>
      </c>
      <c r="GZ84" s="5">
        <v>13756.104903208274</v>
      </c>
      <c r="HA84" s="5">
        <v>19310.1856612964</v>
      </c>
      <c r="HB84" s="5">
        <v>15907.865846158227</v>
      </c>
      <c r="HC84" s="5">
        <v>14349.430170117445</v>
      </c>
      <c r="HD84" s="5">
        <v>14152.344170630509</v>
      </c>
      <c r="HE84" s="5">
        <v>9405.1681743072695</v>
      </c>
      <c r="HF84" s="5">
        <v>17786.526467595751</v>
      </c>
      <c r="HG84" s="5">
        <v>7163.9935738334525</v>
      </c>
      <c r="HH84" s="5">
        <v>10153.984856103778</v>
      </c>
      <c r="HI84" s="5">
        <v>12139.885764535107</v>
      </c>
      <c r="HJ84" s="5">
        <v>13906.952007005586</v>
      </c>
      <c r="HK84" s="5">
        <v>14879.90585188974</v>
      </c>
      <c r="HL84" s="5">
        <v>11876.868236818475</v>
      </c>
      <c r="HM84" s="5">
        <v>16977.979903506639</v>
      </c>
      <c r="HN84" s="5">
        <v>12721.834895164709</v>
      </c>
      <c r="HO84" s="5">
        <v>19937.353916140732</v>
      </c>
      <c r="HP84" s="5">
        <v>17237.383604131355</v>
      </c>
      <c r="HQ84" s="5">
        <v>14193.863525893925</v>
      </c>
      <c r="HR84" s="5">
        <v>13842.255173668458</v>
      </c>
      <c r="HS84" s="5">
        <v>20027.282832903067</v>
      </c>
      <c r="HT84" s="5">
        <v>16084.618668321773</v>
      </c>
      <c r="HU84" s="5">
        <v>16470.183910401905</v>
      </c>
      <c r="HV84" s="5">
        <v>13296.201601124554</v>
      </c>
      <c r="HW84" s="5">
        <v>6897.1940504651038</v>
      </c>
      <c r="HX84" s="5">
        <v>12143.98516996258</v>
      </c>
      <c r="HY84" s="5">
        <v>12163.423913815968</v>
      </c>
      <c r="IA84" s="5">
        <f t="shared" si="163"/>
        <v>423347.74604403763</v>
      </c>
    </row>
    <row r="85" spans="1:235" x14ac:dyDescent="0.25">
      <c r="A85" s="1">
        <v>104.63</v>
      </c>
      <c r="B85" s="1">
        <v>57.67</v>
      </c>
      <c r="C85">
        <v>52.61</v>
      </c>
      <c r="D85" s="1">
        <v>61.14</v>
      </c>
      <c r="E85" s="1">
        <v>119.92</v>
      </c>
      <c r="F85" s="1">
        <v>85.87</v>
      </c>
      <c r="G85" s="1">
        <v>16.88</v>
      </c>
      <c r="H85" s="1">
        <v>54.56</v>
      </c>
      <c r="I85" s="1">
        <v>38.21</v>
      </c>
      <c r="J85" s="1">
        <v>323.58999999999997</v>
      </c>
      <c r="K85" s="1">
        <v>137.63999999999999</v>
      </c>
      <c r="L85" s="1">
        <v>51.25</v>
      </c>
      <c r="M85" s="1">
        <v>91.51</v>
      </c>
      <c r="N85" s="1">
        <v>80.42</v>
      </c>
      <c r="O85" s="1">
        <v>81.13</v>
      </c>
      <c r="P85" s="1">
        <v>63.68</v>
      </c>
      <c r="Q85" s="1">
        <v>182.88</v>
      </c>
      <c r="R85" s="1">
        <v>36.67</v>
      </c>
      <c r="S85" s="1">
        <v>58.84</v>
      </c>
      <c r="T85" s="1">
        <v>92.43</v>
      </c>
      <c r="U85" s="1">
        <v>52.55</v>
      </c>
      <c r="V85" s="1">
        <v>34.28</v>
      </c>
      <c r="W85" s="1">
        <v>67.37</v>
      </c>
      <c r="X85" s="1">
        <v>84.21</v>
      </c>
      <c r="Y85" s="1">
        <v>86.14</v>
      </c>
      <c r="Z85" s="1">
        <v>37.630000000000003</v>
      </c>
      <c r="AA85" s="1">
        <v>72.66</v>
      </c>
      <c r="AB85" s="1">
        <v>77.44</v>
      </c>
      <c r="AC85" s="1">
        <v>93.07</v>
      </c>
      <c r="AD85" s="1">
        <v>41.29</v>
      </c>
      <c r="AE85" s="1">
        <v>22.95</v>
      </c>
      <c r="AG85" s="4">
        <f t="shared" si="100"/>
        <v>7256.7640207848262</v>
      </c>
      <c r="AH85" s="4">
        <f t="shared" si="101"/>
        <v>1812.7883981542425</v>
      </c>
      <c r="AI85" s="4">
        <f t="shared" si="102"/>
        <v>-6794.7971267715284</v>
      </c>
      <c r="AJ85" s="4">
        <f t="shared" si="103"/>
        <v>4546.7070818407037</v>
      </c>
      <c r="AK85" s="4">
        <f t="shared" si="104"/>
        <v>2047.3157415832272</v>
      </c>
      <c r="AL85" s="4">
        <f t="shared" si="105"/>
        <v>717.61750986726793</v>
      </c>
      <c r="AM85" s="4">
        <f t="shared" si="106"/>
        <v>3799.8733375553343</v>
      </c>
      <c r="AN85" s="4">
        <f t="shared" si="107"/>
        <v>7366.830374008322</v>
      </c>
      <c r="AO85" s="4">
        <f t="shared" si="108"/>
        <v>-269.03416733919858</v>
      </c>
      <c r="AP85" s="4">
        <f t="shared" si="109"/>
        <v>997.77638405828702</v>
      </c>
      <c r="AQ85" s="4">
        <f t="shared" si="110"/>
        <v>6913.8480309088445</v>
      </c>
      <c r="AR85" s="4">
        <f t="shared" si="111"/>
        <v>3099.1735537189788</v>
      </c>
      <c r="AS85" s="4">
        <f t="shared" si="112"/>
        <v>7406.6659993995509</v>
      </c>
      <c r="AT85" s="4">
        <f t="shared" si="113"/>
        <v>11428.571428571384</v>
      </c>
      <c r="AU85" s="4">
        <f t="shared" si="114"/>
        <v>6905.7104913678095</v>
      </c>
      <c r="AV85" s="4">
        <f t="shared" si="115"/>
        <v>2642.7061310781992</v>
      </c>
      <c r="AW85" s="4">
        <f t="shared" si="116"/>
        <v>12193.75769101693</v>
      </c>
      <c r="AX85" s="4">
        <f t="shared" si="117"/>
        <v>5031.4465408805745</v>
      </c>
      <c r="AY85" s="4">
        <f t="shared" si="118"/>
        <v>-16495.211067754517</v>
      </c>
      <c r="AZ85" s="4">
        <f t="shared" si="119"/>
        <v>-1951.8542615483909</v>
      </c>
      <c r="BA85" s="4">
        <f t="shared" si="120"/>
        <v>6766.4547877793375</v>
      </c>
      <c r="BB85" s="4">
        <f t="shared" si="121"/>
        <v>9203.336209375906</v>
      </c>
      <c r="BC85" s="4">
        <f t="shared" si="122"/>
        <v>1623.6162361623533</v>
      </c>
      <c r="BD85" s="4">
        <f t="shared" si="123"/>
        <v>-4216.524216524268</v>
      </c>
      <c r="BE85" s="4">
        <f t="shared" si="124"/>
        <v>5632.7450244085967</v>
      </c>
      <c r="BF85" s="4">
        <f t="shared" si="125"/>
        <v>-252.58903763571632</v>
      </c>
      <c r="BG85" s="4">
        <f t="shared" si="126"/>
        <v>2168.9033482444975</v>
      </c>
      <c r="BH85" s="4">
        <f t="shared" si="127"/>
        <v>4441.428659552148</v>
      </c>
      <c r="BI85" s="4">
        <f t="shared" si="128"/>
        <v>-281.0831069052856</v>
      </c>
      <c r="BJ85" s="4">
        <f t="shared" si="129"/>
        <v>688.38916934376186</v>
      </c>
      <c r="BK85" s="4">
        <f t="shared" si="130"/>
        <v>2530.5778152677653</v>
      </c>
      <c r="FK85" s="4">
        <f t="shared" si="131"/>
        <v>86961.91098044996</v>
      </c>
      <c r="FN85" s="5">
        <f t="shared" si="132"/>
        <v>0</v>
      </c>
      <c r="FO85" s="5">
        <f t="shared" si="133"/>
        <v>0</v>
      </c>
      <c r="FP85" s="5">
        <f t="shared" si="134"/>
        <v>0</v>
      </c>
      <c r="FQ85" s="5">
        <f t="shared" si="135"/>
        <v>0</v>
      </c>
      <c r="FR85" s="5">
        <f t="shared" si="136"/>
        <v>0</v>
      </c>
      <c r="FS85" s="5">
        <f t="shared" si="137"/>
        <v>0</v>
      </c>
      <c r="FT85" s="5">
        <f t="shared" si="138"/>
        <v>0</v>
      </c>
      <c r="FU85" s="5">
        <f t="shared" si="139"/>
        <v>0</v>
      </c>
      <c r="FV85" s="5">
        <f t="shared" si="140"/>
        <v>0</v>
      </c>
      <c r="FW85" s="5">
        <f t="shared" si="141"/>
        <v>0</v>
      </c>
      <c r="FX85" s="5">
        <f t="shared" si="142"/>
        <v>0</v>
      </c>
      <c r="FY85" s="5">
        <f t="shared" si="143"/>
        <v>0</v>
      </c>
      <c r="FZ85" s="5">
        <f t="shared" si="144"/>
        <v>0</v>
      </c>
      <c r="GA85" s="5">
        <f t="shared" si="145"/>
        <v>0</v>
      </c>
      <c r="GB85" s="5">
        <f t="shared" si="146"/>
        <v>0</v>
      </c>
      <c r="GC85" s="5">
        <f t="shared" si="147"/>
        <v>0</v>
      </c>
      <c r="GD85" s="5">
        <f t="shared" si="148"/>
        <v>0</v>
      </c>
      <c r="GE85" s="5">
        <f t="shared" si="149"/>
        <v>0</v>
      </c>
      <c r="GF85" s="5">
        <f t="shared" si="150"/>
        <v>0</v>
      </c>
      <c r="GG85" s="5">
        <f t="shared" si="151"/>
        <v>0</v>
      </c>
      <c r="GH85" s="5">
        <f t="shared" si="152"/>
        <v>0</v>
      </c>
      <c r="GI85" s="5">
        <f t="shared" si="153"/>
        <v>0</v>
      </c>
      <c r="GJ85" s="5">
        <f t="shared" si="154"/>
        <v>0</v>
      </c>
      <c r="GK85" s="5">
        <f t="shared" si="155"/>
        <v>0</v>
      </c>
      <c r="GL85" s="5">
        <f t="shared" si="156"/>
        <v>0</v>
      </c>
      <c r="GM85" s="5">
        <f t="shared" si="157"/>
        <v>0</v>
      </c>
      <c r="GN85" s="5">
        <f t="shared" si="158"/>
        <v>0</v>
      </c>
      <c r="GO85" s="5">
        <f t="shared" si="159"/>
        <v>0</v>
      </c>
      <c r="GP85" s="5">
        <f t="shared" si="160"/>
        <v>0</v>
      </c>
      <c r="GQ85" s="5">
        <f t="shared" si="161"/>
        <v>-4355.6052557322537</v>
      </c>
      <c r="GR85" s="5">
        <f t="shared" si="162"/>
        <v>14254.453324106809</v>
      </c>
      <c r="GU85" s="6">
        <f t="array" ref="GU85:HY85">TRANSPOSE(MMULT($CY$2:$EC$32,TRANSPOSE(FN85:GR85)))</f>
        <v>1841.6366035207411</v>
      </c>
      <c r="GV85" s="5">
        <v>2387.4694956624344</v>
      </c>
      <c r="GW85" s="5">
        <v>2894.4272240892633</v>
      </c>
      <c r="GX85" s="5">
        <v>1412.9292573776386</v>
      </c>
      <c r="GY85" s="5">
        <v>3295.1338034627424</v>
      </c>
      <c r="GZ85" s="5">
        <v>4272.3386283488326</v>
      </c>
      <c r="HA85" s="5">
        <v>1461.146912932546</v>
      </c>
      <c r="HB85" s="5">
        <v>3372.9672717431195</v>
      </c>
      <c r="HC85" s="5">
        <v>1768.8681544109957</v>
      </c>
      <c r="HD85" s="5">
        <v>3266.866611356158</v>
      </c>
      <c r="HE85" s="5">
        <v>2205.4352721516852</v>
      </c>
      <c r="HF85" s="5">
        <v>1970.927629796759</v>
      </c>
      <c r="HG85" s="5">
        <v>1821.240358041503</v>
      </c>
      <c r="HH85" s="5">
        <v>1767.1149680888002</v>
      </c>
      <c r="HI85" s="5">
        <v>3403.1668580623345</v>
      </c>
      <c r="HJ85" s="5">
        <v>4427.9805389759904</v>
      </c>
      <c r="HK85" s="5">
        <v>2551.43541936984</v>
      </c>
      <c r="HL85" s="5">
        <v>2445.8545435856004</v>
      </c>
      <c r="HM85" s="5">
        <v>2306.7974880484758</v>
      </c>
      <c r="HN85" s="5">
        <v>3560.8528965789237</v>
      </c>
      <c r="HO85" s="5">
        <v>3612.4996137360476</v>
      </c>
      <c r="HP85" s="5">
        <v>2399.0249593848762</v>
      </c>
      <c r="HQ85" s="5">
        <v>2197.347550881298</v>
      </c>
      <c r="HR85" s="5">
        <v>2028.4145964007344</v>
      </c>
      <c r="HS85" s="5">
        <v>3689.9585109704385</v>
      </c>
      <c r="HT85" s="5">
        <v>2039.9635458797927</v>
      </c>
      <c r="HU85" s="5">
        <v>2415.3749612614974</v>
      </c>
      <c r="HV85" s="5">
        <v>2861.5032612212513</v>
      </c>
      <c r="HW85" s="5">
        <v>1383.8996709924534</v>
      </c>
      <c r="HX85" s="5">
        <v>1824.8225086571078</v>
      </c>
      <c r="HY85" s="5">
        <v>2146.7348283613001</v>
      </c>
      <c r="IA85" s="5">
        <f t="shared" si="163"/>
        <v>79034.133943351175</v>
      </c>
    </row>
    <row r="86" spans="1:235" x14ac:dyDescent="0.25">
      <c r="A86" s="1">
        <v>103.82</v>
      </c>
      <c r="B86" s="1">
        <v>57.56</v>
      </c>
      <c r="C86">
        <v>52.96</v>
      </c>
      <c r="D86" s="1">
        <v>60.81</v>
      </c>
      <c r="E86" s="1">
        <v>119.65</v>
      </c>
      <c r="F86" s="1">
        <v>85.81</v>
      </c>
      <c r="G86" s="1">
        <v>16.82</v>
      </c>
      <c r="H86" s="1">
        <v>54.17</v>
      </c>
      <c r="I86" s="1">
        <v>38.22</v>
      </c>
      <c r="J86" s="1">
        <v>323.24</v>
      </c>
      <c r="K86" s="1">
        <v>136.62</v>
      </c>
      <c r="L86" s="1">
        <v>51.1</v>
      </c>
      <c r="M86" s="1">
        <v>90.77</v>
      </c>
      <c r="N86" s="1">
        <v>79.400000000000006</v>
      </c>
      <c r="O86" s="1">
        <v>80.61</v>
      </c>
      <c r="P86" s="1">
        <v>63.53</v>
      </c>
      <c r="Q86" s="1">
        <v>180.7</v>
      </c>
      <c r="R86" s="1">
        <v>36.47</v>
      </c>
      <c r="S86" s="1">
        <v>59.77</v>
      </c>
      <c r="T86" s="1">
        <v>92.61</v>
      </c>
      <c r="U86" s="1">
        <v>52.22</v>
      </c>
      <c r="V86" s="1">
        <v>33.96</v>
      </c>
      <c r="W86" s="1">
        <v>67.260000000000005</v>
      </c>
      <c r="X86" s="1">
        <v>84.58</v>
      </c>
      <c r="Y86" s="1">
        <v>85.69</v>
      </c>
      <c r="Z86" s="1">
        <v>37.64</v>
      </c>
      <c r="AA86" s="1">
        <v>72.5</v>
      </c>
      <c r="AB86" s="1">
        <v>77.08</v>
      </c>
      <c r="AC86" s="1">
        <v>93.1</v>
      </c>
      <c r="AD86" s="1">
        <v>41.26</v>
      </c>
      <c r="AE86" s="1">
        <v>22.89</v>
      </c>
      <c r="AG86" s="4">
        <f t="shared" si="100"/>
        <v>-9406.9163232396659</v>
      </c>
      <c r="AH86" s="4">
        <f t="shared" si="101"/>
        <v>-11371.127224785723</v>
      </c>
      <c r="AI86" s="4">
        <f t="shared" si="102"/>
        <v>-20578.528441079445</v>
      </c>
      <c r="AJ86" s="4">
        <f t="shared" si="103"/>
        <v>-7715.6241388811677</v>
      </c>
      <c r="AK86" s="4">
        <f t="shared" si="104"/>
        <v>-28283.287837427888</v>
      </c>
      <c r="AL86" s="4">
        <f t="shared" si="105"/>
        <v>-20691.304867838822</v>
      </c>
      <c r="AM86" s="4">
        <f t="shared" si="106"/>
        <v>-14566.181127295786</v>
      </c>
      <c r="AN86" s="4">
        <f t="shared" si="107"/>
        <v>-8311.2958065734365</v>
      </c>
      <c r="AO86" s="4">
        <f t="shared" si="108"/>
        <v>-13720.742534301802</v>
      </c>
      <c r="AP86" s="4">
        <f t="shared" si="109"/>
        <v>-14482.011517190218</v>
      </c>
      <c r="AQ86" s="4">
        <f t="shared" si="110"/>
        <v>-10302.989222530889</v>
      </c>
      <c r="AR86" s="4">
        <f t="shared" si="111"/>
        <v>-14876.033057851217</v>
      </c>
      <c r="AS86" s="4">
        <f t="shared" si="112"/>
        <v>-3102.7925132619589</v>
      </c>
      <c r="AT86" s="4">
        <f t="shared" si="113"/>
        <v>-6218.4873949578996</v>
      </c>
      <c r="AU86" s="4">
        <f t="shared" si="114"/>
        <v>-13413.0146082338</v>
      </c>
      <c r="AV86" s="4">
        <f t="shared" si="115"/>
        <v>-15151.515151515143</v>
      </c>
      <c r="AW86" s="4">
        <f t="shared" si="116"/>
        <v>-16053.249804228684</v>
      </c>
      <c r="AX86" s="4">
        <f t="shared" si="117"/>
        <v>-19622.64150943399</v>
      </c>
      <c r="AY86" s="4">
        <f t="shared" si="118"/>
        <v>-8336.2894643490399</v>
      </c>
      <c r="AZ86" s="4">
        <f t="shared" si="119"/>
        <v>-20494.469746258954</v>
      </c>
      <c r="BA86" s="4">
        <f t="shared" si="120"/>
        <v>-30756.612671724419</v>
      </c>
      <c r="BB86" s="4">
        <f t="shared" si="121"/>
        <v>-17543.859649122787</v>
      </c>
      <c r="BC86" s="4">
        <f t="shared" si="122"/>
        <v>-11365.313653136473</v>
      </c>
      <c r="BD86" s="4">
        <f t="shared" si="123"/>
        <v>-11396.011396011396</v>
      </c>
      <c r="BE86" s="4">
        <f t="shared" si="124"/>
        <v>-28163.725122042808</v>
      </c>
      <c r="BF86" s="4">
        <f t="shared" si="125"/>
        <v>-9850.9724677949107</v>
      </c>
      <c r="BG86" s="4">
        <f t="shared" si="126"/>
        <v>-15046.766978446516</v>
      </c>
      <c r="BH86" s="4">
        <f t="shared" si="127"/>
        <v>-16285.238418357994</v>
      </c>
      <c r="BI86" s="4">
        <f t="shared" si="128"/>
        <v>-7870.3269933477313</v>
      </c>
      <c r="BJ86" s="4">
        <f t="shared" si="129"/>
        <v>-13079.394217530986</v>
      </c>
      <c r="BK86" s="4">
        <f t="shared" si="130"/>
        <v>-11809.363137916538</v>
      </c>
      <c r="FK86" s="4">
        <f t="shared" si="131"/>
        <v>-449866.08699666802</v>
      </c>
      <c r="FN86" s="5">
        <f t="shared" si="132"/>
        <v>0</v>
      </c>
      <c r="FO86" s="5">
        <f t="shared" si="133"/>
        <v>0</v>
      </c>
      <c r="FP86" s="5">
        <f t="shared" si="134"/>
        <v>0</v>
      </c>
      <c r="FQ86" s="5">
        <f t="shared" si="135"/>
        <v>0</v>
      </c>
      <c r="FR86" s="5">
        <f t="shared" si="136"/>
        <v>0</v>
      </c>
      <c r="FS86" s="5">
        <f t="shared" si="137"/>
        <v>0</v>
      </c>
      <c r="FT86" s="5">
        <f t="shared" si="138"/>
        <v>0</v>
      </c>
      <c r="FU86" s="5">
        <f t="shared" si="139"/>
        <v>0</v>
      </c>
      <c r="FV86" s="5">
        <f t="shared" si="140"/>
        <v>0</v>
      </c>
      <c r="FW86" s="5">
        <f t="shared" si="141"/>
        <v>0</v>
      </c>
      <c r="FX86" s="5">
        <f t="shared" si="142"/>
        <v>0</v>
      </c>
      <c r="FY86" s="5">
        <f t="shared" si="143"/>
        <v>0</v>
      </c>
      <c r="FZ86" s="5">
        <f t="shared" si="144"/>
        <v>0</v>
      </c>
      <c r="GA86" s="5">
        <f t="shared" si="145"/>
        <v>0</v>
      </c>
      <c r="GB86" s="5">
        <f t="shared" si="146"/>
        <v>0</v>
      </c>
      <c r="GC86" s="5">
        <f t="shared" si="147"/>
        <v>0</v>
      </c>
      <c r="GD86" s="5">
        <f t="shared" si="148"/>
        <v>0</v>
      </c>
      <c r="GE86" s="5">
        <f t="shared" si="149"/>
        <v>0</v>
      </c>
      <c r="GF86" s="5">
        <f t="shared" si="150"/>
        <v>0</v>
      </c>
      <c r="GG86" s="5">
        <f t="shared" si="151"/>
        <v>0</v>
      </c>
      <c r="GH86" s="5">
        <f t="shared" si="152"/>
        <v>0</v>
      </c>
      <c r="GI86" s="5">
        <f t="shared" si="153"/>
        <v>0</v>
      </c>
      <c r="GJ86" s="5">
        <f t="shared" si="154"/>
        <v>0</v>
      </c>
      <c r="GK86" s="5">
        <f t="shared" si="155"/>
        <v>0</v>
      </c>
      <c r="GL86" s="5">
        <f t="shared" si="156"/>
        <v>0</v>
      </c>
      <c r="GM86" s="5">
        <f t="shared" si="157"/>
        <v>0</v>
      </c>
      <c r="GN86" s="5">
        <f t="shared" si="158"/>
        <v>0</v>
      </c>
      <c r="GO86" s="5">
        <f t="shared" si="159"/>
        <v>0</v>
      </c>
      <c r="GP86" s="5">
        <f t="shared" si="160"/>
        <v>0</v>
      </c>
      <c r="GQ86" s="5">
        <f t="shared" si="161"/>
        <v>11740.098929615833</v>
      </c>
      <c r="GR86" s="5">
        <f t="shared" si="162"/>
        <v>-83990.35048004397</v>
      </c>
      <c r="GU86" s="6">
        <f t="array" ref="GU86:HY86">TRANSPOSE(MMULT($CY$2:$EC$32,TRANSPOSE(FN86:GR86)))</f>
        <v>-9980.3725955068039</v>
      </c>
      <c r="GV86" s="5">
        <v>-12344.932922099437</v>
      </c>
      <c r="GW86" s="5">
        <v>-15723.242764573464</v>
      </c>
      <c r="GX86" s="5">
        <v>-8256.3677659567857</v>
      </c>
      <c r="GY86" s="5">
        <v>-18680.33938853642</v>
      </c>
      <c r="GZ86" s="5">
        <v>-19808.707629049088</v>
      </c>
      <c r="HA86" s="5">
        <v>-14783.794455143752</v>
      </c>
      <c r="HB86" s="5">
        <v>-18406.676279966865</v>
      </c>
      <c r="HC86" s="5">
        <v>-12946.91938949806</v>
      </c>
      <c r="HD86" s="5">
        <v>-17139.408375374904</v>
      </c>
      <c r="HE86" s="5">
        <v>-11488.988983309204</v>
      </c>
      <c r="HF86" s="5">
        <v>-15411.789280894827</v>
      </c>
      <c r="HG86" s="5">
        <v>-9157.0326852690796</v>
      </c>
      <c r="HH86" s="5">
        <v>-10641.251582622368</v>
      </c>
      <c r="HI86" s="5">
        <v>-16427.147736968003</v>
      </c>
      <c r="HJ86" s="5">
        <v>-20338.255105261112</v>
      </c>
      <c r="HK86" s="5">
        <v>-15484.465186054147</v>
      </c>
      <c r="HL86" s="5">
        <v>-13534.595658786762</v>
      </c>
      <c r="HM86" s="5">
        <v>-15932.650649207875</v>
      </c>
      <c r="HN86" s="5">
        <v>-17198.964832715239</v>
      </c>
      <c r="HO86" s="5">
        <v>-21303.972839636674</v>
      </c>
      <c r="HP86" s="5">
        <v>-16339.671913691984</v>
      </c>
      <c r="HQ86" s="5">
        <v>-14091.72224212201</v>
      </c>
      <c r="HR86" s="5">
        <v>-13413.927454197064</v>
      </c>
      <c r="HS86" s="5">
        <v>-21575.661386660689</v>
      </c>
      <c r="HT86" s="5">
        <v>-14676.716289623253</v>
      </c>
      <c r="HU86" s="5">
        <v>-15965.905375227481</v>
      </c>
      <c r="HV86" s="5">
        <v>-15506.183021885814</v>
      </c>
      <c r="HW86" s="5">
        <v>-7755.1794395770103</v>
      </c>
      <c r="HX86" s="5">
        <v>-11898.168801028216</v>
      </c>
      <c r="HY86" s="5">
        <v>-12832.99785991811</v>
      </c>
      <c r="IA86" s="5">
        <f t="shared" si="163"/>
        <v>-459046.00989036245</v>
      </c>
    </row>
    <row r="87" spans="1:235" x14ac:dyDescent="0.25">
      <c r="A87" s="1">
        <v>104.87</v>
      </c>
      <c r="B87" s="1">
        <v>58.25</v>
      </c>
      <c r="C87">
        <v>54.02</v>
      </c>
      <c r="D87" s="1">
        <v>61.37</v>
      </c>
      <c r="E87" s="1">
        <v>123.38</v>
      </c>
      <c r="F87" s="1">
        <v>87.54</v>
      </c>
      <c r="G87" s="1">
        <v>17.05</v>
      </c>
      <c r="H87" s="1">
        <v>54.61</v>
      </c>
      <c r="I87" s="1">
        <v>38.729999999999997</v>
      </c>
      <c r="J87" s="1">
        <v>328.32</v>
      </c>
      <c r="K87" s="1">
        <v>138.13999999999999</v>
      </c>
      <c r="L87" s="1">
        <v>51.82</v>
      </c>
      <c r="M87" s="1">
        <v>91.08</v>
      </c>
      <c r="N87" s="1">
        <v>79.954999999999998</v>
      </c>
      <c r="O87" s="1">
        <v>81.62</v>
      </c>
      <c r="P87" s="1">
        <v>64.39</v>
      </c>
      <c r="Q87" s="1">
        <v>183.57</v>
      </c>
      <c r="R87" s="1">
        <v>37.25</v>
      </c>
      <c r="S87" s="1">
        <v>60.24</v>
      </c>
      <c r="T87" s="1">
        <v>94.5</v>
      </c>
      <c r="U87" s="1">
        <v>53.72</v>
      </c>
      <c r="V87" s="1">
        <v>34.57</v>
      </c>
      <c r="W87" s="1">
        <v>68.03</v>
      </c>
      <c r="X87" s="1">
        <v>85.58</v>
      </c>
      <c r="Y87" s="1">
        <v>87.94</v>
      </c>
      <c r="Z87" s="1">
        <v>38.03</v>
      </c>
      <c r="AA87" s="1">
        <v>73.61</v>
      </c>
      <c r="AB87" s="1">
        <v>78.400000000000006</v>
      </c>
      <c r="AC87" s="1">
        <v>93.94</v>
      </c>
      <c r="AD87" s="1">
        <v>41.83</v>
      </c>
      <c r="AE87" s="1">
        <v>23.17</v>
      </c>
      <c r="AG87" s="4">
        <f t="shared" si="100"/>
        <v>268.76903780685484</v>
      </c>
      <c r="AH87" s="4">
        <f t="shared" si="101"/>
        <v>-3625.576796308485</v>
      </c>
      <c r="AI87" s="4">
        <f t="shared" si="102"/>
        <v>-2912.0559114734729</v>
      </c>
      <c r="AJ87" s="4">
        <f t="shared" si="103"/>
        <v>1102.2320198401528</v>
      </c>
      <c r="AK87" s="4">
        <f t="shared" si="104"/>
        <v>-1516.5301789505827</v>
      </c>
      <c r="AL87" s="4">
        <f t="shared" si="105"/>
        <v>-4903.7196507594381</v>
      </c>
      <c r="AM87" s="4">
        <f t="shared" si="106"/>
        <v>2533.2488917035562</v>
      </c>
      <c r="AN87" s="4">
        <f t="shared" si="107"/>
        <v>-3588.9686437475962</v>
      </c>
      <c r="AO87" s="4">
        <f t="shared" si="108"/>
        <v>3228.4100080709563</v>
      </c>
      <c r="AP87" s="4">
        <f t="shared" si="109"/>
        <v>-6642.3399281600559</v>
      </c>
      <c r="AQ87" s="4">
        <f t="shared" si="110"/>
        <v>-1287.8736528165537</v>
      </c>
      <c r="AR87" s="4">
        <f t="shared" si="111"/>
        <v>-4752.0661157024151</v>
      </c>
      <c r="AS87" s="4">
        <f t="shared" si="112"/>
        <v>1100.9908918026167</v>
      </c>
      <c r="AT87" s="4">
        <f t="shared" si="113"/>
        <v>5098.0392156862554</v>
      </c>
      <c r="AU87" s="4">
        <f t="shared" si="114"/>
        <v>-2788.8446215138615</v>
      </c>
      <c r="AV87" s="4">
        <f t="shared" si="115"/>
        <v>-1057.0824524313298</v>
      </c>
      <c r="AW87" s="4">
        <f t="shared" si="116"/>
        <v>-1454.3013759929484</v>
      </c>
      <c r="AX87" s="4">
        <f t="shared" si="117"/>
        <v>-5786.1635220124999</v>
      </c>
      <c r="AY87" s="4">
        <f t="shared" si="118"/>
        <v>-1596.3107484923075</v>
      </c>
      <c r="AZ87" s="4">
        <f t="shared" si="119"/>
        <v>4229.0175666883606</v>
      </c>
      <c r="BA87" s="4">
        <f t="shared" si="120"/>
        <v>-3895.8376050850466</v>
      </c>
      <c r="BB87" s="4">
        <f t="shared" si="121"/>
        <v>2013.2297958009858</v>
      </c>
      <c r="BC87" s="4">
        <f t="shared" si="122"/>
        <v>-2952.0295202952452</v>
      </c>
      <c r="BD87" s="4">
        <f t="shared" si="123"/>
        <v>-1253.561253561247</v>
      </c>
      <c r="BE87" s="4">
        <f t="shared" si="124"/>
        <v>-14519.964951808694</v>
      </c>
      <c r="BF87" s="4">
        <f t="shared" si="125"/>
        <v>-7830.2601667088211</v>
      </c>
      <c r="BG87" s="4">
        <f t="shared" si="126"/>
        <v>0</v>
      </c>
      <c r="BH87" s="4">
        <f t="shared" si="127"/>
        <v>-1480.4762198505994</v>
      </c>
      <c r="BI87" s="4">
        <f t="shared" si="128"/>
        <v>1592.8042724632407</v>
      </c>
      <c r="BJ87" s="4">
        <f t="shared" si="129"/>
        <v>2294.6305644791519</v>
      </c>
      <c r="BK87" s="4">
        <f t="shared" si="130"/>
        <v>-1687.0518768451768</v>
      </c>
      <c r="FK87" s="4">
        <f t="shared" si="131"/>
        <v>-52069.642928174253</v>
      </c>
      <c r="FN87" s="5">
        <f t="shared" si="132"/>
        <v>0</v>
      </c>
      <c r="FO87" s="5">
        <f t="shared" si="133"/>
        <v>0</v>
      </c>
      <c r="FP87" s="5">
        <f t="shared" si="134"/>
        <v>0</v>
      </c>
      <c r="FQ87" s="5">
        <f t="shared" si="135"/>
        <v>0</v>
      </c>
      <c r="FR87" s="5">
        <f t="shared" si="136"/>
        <v>0</v>
      </c>
      <c r="FS87" s="5">
        <f t="shared" si="137"/>
        <v>0</v>
      </c>
      <c r="FT87" s="5">
        <f t="shared" si="138"/>
        <v>0</v>
      </c>
      <c r="FU87" s="5">
        <f t="shared" si="139"/>
        <v>0</v>
      </c>
      <c r="FV87" s="5">
        <f t="shared" si="140"/>
        <v>0</v>
      </c>
      <c r="FW87" s="5">
        <f t="shared" si="141"/>
        <v>0</v>
      </c>
      <c r="FX87" s="5">
        <f t="shared" si="142"/>
        <v>0</v>
      </c>
      <c r="FY87" s="5">
        <f t="shared" si="143"/>
        <v>0</v>
      </c>
      <c r="FZ87" s="5">
        <f t="shared" si="144"/>
        <v>0</v>
      </c>
      <c r="GA87" s="5">
        <f t="shared" si="145"/>
        <v>0</v>
      </c>
      <c r="GB87" s="5">
        <f t="shared" si="146"/>
        <v>0</v>
      </c>
      <c r="GC87" s="5">
        <f t="shared" si="147"/>
        <v>0</v>
      </c>
      <c r="GD87" s="5">
        <f t="shared" si="148"/>
        <v>0</v>
      </c>
      <c r="GE87" s="5">
        <f t="shared" si="149"/>
        <v>0</v>
      </c>
      <c r="GF87" s="5">
        <f t="shared" si="150"/>
        <v>0</v>
      </c>
      <c r="GG87" s="5">
        <f t="shared" si="151"/>
        <v>0</v>
      </c>
      <c r="GH87" s="5">
        <f t="shared" si="152"/>
        <v>0</v>
      </c>
      <c r="GI87" s="5">
        <f t="shared" si="153"/>
        <v>0</v>
      </c>
      <c r="GJ87" s="5">
        <f t="shared" si="154"/>
        <v>0</v>
      </c>
      <c r="GK87" s="5">
        <f t="shared" si="155"/>
        <v>0</v>
      </c>
      <c r="GL87" s="5">
        <f t="shared" si="156"/>
        <v>0</v>
      </c>
      <c r="GM87" s="5">
        <f t="shared" si="157"/>
        <v>0</v>
      </c>
      <c r="GN87" s="5">
        <f t="shared" si="158"/>
        <v>0</v>
      </c>
      <c r="GO87" s="5">
        <f t="shared" si="159"/>
        <v>0</v>
      </c>
      <c r="GP87" s="5">
        <f t="shared" si="160"/>
        <v>0</v>
      </c>
      <c r="GQ87" s="5">
        <f t="shared" si="161"/>
        <v>3516.3048653890114</v>
      </c>
      <c r="GR87" s="5">
        <f t="shared" si="162"/>
        <v>-11308.649312355068</v>
      </c>
      <c r="GU87" s="6">
        <f t="array" ref="GU87:HY87">TRANSPOSE(MMULT($CY$2:$EC$32,TRANSPOSE(FN87:GR87)))</f>
        <v>-1464.8511878190056</v>
      </c>
      <c r="GV87" s="5">
        <v>-1901.6030153906843</v>
      </c>
      <c r="GW87" s="5">
        <v>-2302.0847782805854</v>
      </c>
      <c r="GX87" s="5">
        <v>-1121.2364618278145</v>
      </c>
      <c r="GY87" s="5">
        <v>-2617.3783159854706</v>
      </c>
      <c r="GZ87" s="5">
        <v>-3412.8579661261365</v>
      </c>
      <c r="HA87" s="5">
        <v>-1132.217772169128</v>
      </c>
      <c r="HB87" s="5">
        <v>-2682.3255236228474</v>
      </c>
      <c r="HC87" s="5">
        <v>-1392.2897106171956</v>
      </c>
      <c r="HD87" s="5">
        <v>-2600.9562555265634</v>
      </c>
      <c r="HE87" s="5">
        <v>-1756.2413897504312</v>
      </c>
      <c r="HF87" s="5">
        <v>-1547.0255794552986</v>
      </c>
      <c r="HG87" s="5">
        <v>-1451.7415126227518</v>
      </c>
      <c r="HH87" s="5">
        <v>-1400.9252173432953</v>
      </c>
      <c r="HI87" s="5">
        <v>-2715.7082688055261</v>
      </c>
      <c r="HJ87" s="5">
        <v>-3538.0279359256992</v>
      </c>
      <c r="HK87" s="5">
        <v>-2022.1902059704835</v>
      </c>
      <c r="HL87" s="5">
        <v>-1944.2283900148871</v>
      </c>
      <c r="HM87" s="5">
        <v>-1819.8545260502246</v>
      </c>
      <c r="HN87" s="5">
        <v>-2841.4942716932792</v>
      </c>
      <c r="HO87" s="5">
        <v>-2865.8657477882384</v>
      </c>
      <c r="HP87" s="5">
        <v>-1893.6182355565006</v>
      </c>
      <c r="HQ87" s="5">
        <v>-1738.2477695617004</v>
      </c>
      <c r="HR87" s="5">
        <v>-1602.8389436199463</v>
      </c>
      <c r="HS87" s="5">
        <v>-2928.1239733710295</v>
      </c>
      <c r="HT87" s="5">
        <v>-1606.7823997790065</v>
      </c>
      <c r="HU87" s="5">
        <v>-1908.6428572890907</v>
      </c>
      <c r="HV87" s="5">
        <v>-2276.0655818710648</v>
      </c>
      <c r="HW87" s="5">
        <v>-1099.6481863827576</v>
      </c>
      <c r="HX87" s="5">
        <v>-1442.7018817638659</v>
      </c>
      <c r="HY87" s="5">
        <v>-1702.2902198080776</v>
      </c>
      <c r="IA87" s="5">
        <f t="shared" si="163"/>
        <v>-62730.064081788572</v>
      </c>
    </row>
    <row r="88" spans="1:235" x14ac:dyDescent="0.25">
      <c r="A88" s="1">
        <v>104.84</v>
      </c>
      <c r="B88" s="1">
        <v>58.47</v>
      </c>
      <c r="C88">
        <v>54.17</v>
      </c>
      <c r="D88" s="1">
        <v>61.29</v>
      </c>
      <c r="E88" s="1">
        <v>123.58</v>
      </c>
      <c r="F88" s="1">
        <v>87.95</v>
      </c>
      <c r="G88" s="1">
        <v>17.010000000000002</v>
      </c>
      <c r="H88" s="1">
        <v>54.8</v>
      </c>
      <c r="I88" s="1">
        <v>38.61</v>
      </c>
      <c r="J88" s="1">
        <v>330.65</v>
      </c>
      <c r="K88" s="1">
        <v>138.33000000000001</v>
      </c>
      <c r="L88" s="1">
        <v>52.05</v>
      </c>
      <c r="M88" s="1">
        <v>90.97</v>
      </c>
      <c r="N88" s="1">
        <v>79.5</v>
      </c>
      <c r="O88" s="1">
        <v>81.83</v>
      </c>
      <c r="P88" s="1">
        <v>64.45</v>
      </c>
      <c r="Q88" s="1">
        <v>183.83</v>
      </c>
      <c r="R88" s="1">
        <v>37.479999999999997</v>
      </c>
      <c r="S88" s="1">
        <v>60.33</v>
      </c>
      <c r="T88" s="1">
        <v>94.11</v>
      </c>
      <c r="U88" s="1">
        <v>53.91</v>
      </c>
      <c r="V88" s="1">
        <v>34.5</v>
      </c>
      <c r="W88" s="1">
        <v>68.23</v>
      </c>
      <c r="X88" s="1">
        <v>85.69</v>
      </c>
      <c r="Y88" s="1">
        <v>89.1</v>
      </c>
      <c r="Z88" s="1">
        <v>38.340000000000003</v>
      </c>
      <c r="AA88" s="1">
        <v>73.61</v>
      </c>
      <c r="AB88" s="1">
        <v>78.52</v>
      </c>
      <c r="AC88" s="1">
        <v>93.77</v>
      </c>
      <c r="AD88" s="1">
        <v>41.73</v>
      </c>
      <c r="AE88" s="1">
        <v>23.21</v>
      </c>
      <c r="AG88" s="4">
        <f t="shared" si="100"/>
        <v>-8779.7885683568347</v>
      </c>
      <c r="AH88" s="4">
        <f t="shared" si="101"/>
        <v>-494.39683586026922</v>
      </c>
      <c r="AI88" s="4">
        <f t="shared" si="102"/>
        <v>-6794.7971267715284</v>
      </c>
      <c r="AJ88" s="4">
        <f t="shared" si="103"/>
        <v>-1653.3480297602293</v>
      </c>
      <c r="AK88" s="4">
        <f t="shared" si="104"/>
        <v>-4246.2845010615883</v>
      </c>
      <c r="AL88" s="4">
        <f t="shared" si="105"/>
        <v>-5023.3225690707059</v>
      </c>
      <c r="AM88" s="4">
        <f t="shared" si="106"/>
        <v>-1266.6244458517781</v>
      </c>
      <c r="AN88" s="4">
        <f t="shared" si="107"/>
        <v>-3777.8617302607263</v>
      </c>
      <c r="AO88" s="4">
        <f t="shared" si="108"/>
        <v>-8878.1275221952728</v>
      </c>
      <c r="AP88" s="4">
        <f t="shared" si="109"/>
        <v>-12600.490335823069</v>
      </c>
      <c r="AQ88" s="4">
        <f t="shared" si="110"/>
        <v>-2372.3988341353916</v>
      </c>
      <c r="AR88" s="4">
        <f t="shared" si="111"/>
        <v>-9090.9090909091901</v>
      </c>
      <c r="AS88" s="4">
        <f t="shared" si="112"/>
        <v>-4403.9635672104669</v>
      </c>
      <c r="AT88" s="4">
        <f t="shared" si="113"/>
        <v>-5938.3753501400688</v>
      </c>
      <c r="AU88" s="4">
        <f t="shared" si="114"/>
        <v>2921.6467463479266</v>
      </c>
      <c r="AV88" s="4">
        <f t="shared" si="115"/>
        <v>-9161.3812544044413</v>
      </c>
      <c r="AW88" s="4">
        <f t="shared" si="116"/>
        <v>-7215.5722116567395</v>
      </c>
      <c r="AX88" s="4">
        <f t="shared" si="117"/>
        <v>-1761.0062893081831</v>
      </c>
      <c r="AY88" s="4">
        <f t="shared" si="118"/>
        <v>-4079.4608017028017</v>
      </c>
      <c r="AZ88" s="4">
        <f t="shared" si="119"/>
        <v>4445.8902624159246</v>
      </c>
      <c r="BA88" s="4">
        <f t="shared" si="120"/>
        <v>-5946.2784498668498</v>
      </c>
      <c r="BB88" s="4">
        <f t="shared" si="121"/>
        <v>-4314.0638481449114</v>
      </c>
      <c r="BC88" s="4">
        <f t="shared" si="122"/>
        <v>-6199.2619926199513</v>
      </c>
      <c r="BD88" s="4">
        <f t="shared" si="123"/>
        <v>-2165.2421652421394</v>
      </c>
      <c r="BE88" s="4">
        <f t="shared" si="124"/>
        <v>-11891.350607084776</v>
      </c>
      <c r="BF88" s="4">
        <f t="shared" si="125"/>
        <v>-5809.5478656225523</v>
      </c>
      <c r="BG88" s="4">
        <f t="shared" si="126"/>
        <v>-9488.9521485699188</v>
      </c>
      <c r="BH88" s="4">
        <f t="shared" si="127"/>
        <v>-8389.3652458208217</v>
      </c>
      <c r="BI88" s="4">
        <f t="shared" si="128"/>
        <v>-5902.7452450108649</v>
      </c>
      <c r="BJ88" s="4">
        <f t="shared" si="129"/>
        <v>-3212.4827902707798</v>
      </c>
      <c r="BK88" s="4">
        <f t="shared" si="130"/>
        <v>-3374.1037536903536</v>
      </c>
      <c r="FK88" s="4">
        <f t="shared" si="131"/>
        <v>-156863.96616765932</v>
      </c>
      <c r="FN88" s="5">
        <f t="shared" si="132"/>
        <v>0</v>
      </c>
      <c r="FO88" s="5">
        <f t="shared" si="133"/>
        <v>0</v>
      </c>
      <c r="FP88" s="5">
        <f t="shared" si="134"/>
        <v>0</v>
      </c>
      <c r="FQ88" s="5">
        <f t="shared" si="135"/>
        <v>0</v>
      </c>
      <c r="FR88" s="5">
        <f t="shared" si="136"/>
        <v>0</v>
      </c>
      <c r="FS88" s="5">
        <f t="shared" si="137"/>
        <v>0</v>
      </c>
      <c r="FT88" s="5">
        <f t="shared" si="138"/>
        <v>0</v>
      </c>
      <c r="FU88" s="5">
        <f t="shared" si="139"/>
        <v>0</v>
      </c>
      <c r="FV88" s="5">
        <f t="shared" si="140"/>
        <v>0</v>
      </c>
      <c r="FW88" s="5">
        <f t="shared" si="141"/>
        <v>0</v>
      </c>
      <c r="FX88" s="5">
        <f t="shared" si="142"/>
        <v>0</v>
      </c>
      <c r="FY88" s="5">
        <f t="shared" si="143"/>
        <v>0</v>
      </c>
      <c r="FZ88" s="5">
        <f t="shared" si="144"/>
        <v>0</v>
      </c>
      <c r="GA88" s="5">
        <f t="shared" si="145"/>
        <v>0</v>
      </c>
      <c r="GB88" s="5">
        <f t="shared" si="146"/>
        <v>0</v>
      </c>
      <c r="GC88" s="5">
        <f t="shared" si="147"/>
        <v>0</v>
      </c>
      <c r="GD88" s="5">
        <f t="shared" si="148"/>
        <v>0</v>
      </c>
      <c r="GE88" s="5">
        <f t="shared" si="149"/>
        <v>0</v>
      </c>
      <c r="GF88" s="5">
        <f t="shared" si="150"/>
        <v>0</v>
      </c>
      <c r="GG88" s="5">
        <f t="shared" si="151"/>
        <v>0</v>
      </c>
      <c r="GH88" s="5">
        <f t="shared" si="152"/>
        <v>0</v>
      </c>
      <c r="GI88" s="5">
        <f t="shared" si="153"/>
        <v>0</v>
      </c>
      <c r="GJ88" s="5">
        <f t="shared" si="154"/>
        <v>0</v>
      </c>
      <c r="GK88" s="5">
        <f t="shared" si="155"/>
        <v>0</v>
      </c>
      <c r="GL88" s="5">
        <f t="shared" si="156"/>
        <v>0</v>
      </c>
      <c r="GM88" s="5">
        <f t="shared" si="157"/>
        <v>0</v>
      </c>
      <c r="GN88" s="5">
        <f t="shared" si="158"/>
        <v>0</v>
      </c>
      <c r="GO88" s="5">
        <f t="shared" si="159"/>
        <v>0</v>
      </c>
      <c r="GP88" s="5">
        <f t="shared" si="160"/>
        <v>0</v>
      </c>
      <c r="GQ88" s="5">
        <f t="shared" si="161"/>
        <v>-150.75662033949433</v>
      </c>
      <c r="GR88" s="5">
        <f t="shared" si="162"/>
        <v>-28712.629910992622</v>
      </c>
      <c r="GU88" s="6">
        <f t="array" ref="GU88:HY88">TRANSPOSE(MMULT($CY$2:$EC$32,TRANSPOSE(FN88:GR88)))</f>
        <v>-3151.3831607520392</v>
      </c>
      <c r="GV88" s="5">
        <v>-3705.0386637449897</v>
      </c>
      <c r="GW88" s="5">
        <v>-4976.9300514644056</v>
      </c>
      <c r="GX88" s="5">
        <v>-2801.8798763420527</v>
      </c>
      <c r="GY88" s="5">
        <v>-6166.0877360273289</v>
      </c>
      <c r="GZ88" s="5">
        <v>-5167.3023694512685</v>
      </c>
      <c r="HA88" s="5">
        <v>-6900.4701484506213</v>
      </c>
      <c r="HB88" s="5">
        <v>-5853.5375964681489</v>
      </c>
      <c r="HC88" s="5">
        <v>-5180.9304129204311</v>
      </c>
      <c r="HD88" s="5">
        <v>-5228.285525738931</v>
      </c>
      <c r="HE88" s="5">
        <v>-3477.2183862485267</v>
      </c>
      <c r="HF88" s="5">
        <v>-6404.6557155609871</v>
      </c>
      <c r="HG88" s="5">
        <v>-2659.6295154692643</v>
      </c>
      <c r="HH88" s="5">
        <v>-3706.2716790262884</v>
      </c>
      <c r="HI88" s="5">
        <v>-4531.6024746173871</v>
      </c>
      <c r="HJ88" s="5">
        <v>-5232.4358417423045</v>
      </c>
      <c r="HK88" s="5">
        <v>-5428.2948777938082</v>
      </c>
      <c r="HL88" s="5">
        <v>-4364.633987286431</v>
      </c>
      <c r="HM88" s="5">
        <v>-6146.6338891879277</v>
      </c>
      <c r="HN88" s="5">
        <v>-4748.4092839325076</v>
      </c>
      <c r="HO88" s="5">
        <v>-7288.3809921792117</v>
      </c>
      <c r="HP88" s="5">
        <v>-6244.9834747984223</v>
      </c>
      <c r="HQ88" s="5">
        <v>-5159.6133738641574</v>
      </c>
      <c r="HR88" s="5">
        <v>-5022.8860446762701</v>
      </c>
      <c r="HS88" s="5">
        <v>-7326.0175658289281</v>
      </c>
      <c r="HT88" s="5">
        <v>-5811.8814381826514</v>
      </c>
      <c r="HU88" s="5">
        <v>-5976.6179942315412</v>
      </c>
      <c r="HV88" s="5">
        <v>-4895.8290425696314</v>
      </c>
      <c r="HW88" s="5">
        <v>-2531.8127725283362</v>
      </c>
      <c r="HX88" s="5">
        <v>-4410.1655980719106</v>
      </c>
      <c r="HY88" s="5">
        <v>-4442.0590929702867</v>
      </c>
      <c r="IA88" s="5">
        <f t="shared" si="163"/>
        <v>-154941.87858212696</v>
      </c>
    </row>
    <row r="89" spans="1:235" x14ac:dyDescent="0.25">
      <c r="A89" s="1">
        <v>105.82</v>
      </c>
      <c r="B89" s="1">
        <v>58.5</v>
      </c>
      <c r="C89">
        <v>54.52</v>
      </c>
      <c r="D89" s="1">
        <v>61.41</v>
      </c>
      <c r="E89" s="1">
        <v>124.14</v>
      </c>
      <c r="F89" s="1">
        <v>88.37</v>
      </c>
      <c r="G89" s="1">
        <v>17.03</v>
      </c>
      <c r="H89" s="1">
        <v>55</v>
      </c>
      <c r="I89" s="1">
        <v>38.94</v>
      </c>
      <c r="J89" s="1">
        <v>335.07</v>
      </c>
      <c r="K89" s="1">
        <v>138.68</v>
      </c>
      <c r="L89" s="1">
        <v>52.49</v>
      </c>
      <c r="M89" s="1">
        <v>91.41</v>
      </c>
      <c r="N89" s="1">
        <v>80.03</v>
      </c>
      <c r="O89" s="1">
        <v>81.61</v>
      </c>
      <c r="P89" s="1">
        <v>64.97</v>
      </c>
      <c r="Q89" s="1">
        <v>185.12</v>
      </c>
      <c r="R89" s="1">
        <v>37.549999999999997</v>
      </c>
      <c r="S89" s="1">
        <v>60.56</v>
      </c>
      <c r="T89" s="1">
        <v>93.7</v>
      </c>
      <c r="U89" s="1">
        <v>54.2</v>
      </c>
      <c r="V89" s="1">
        <v>34.65</v>
      </c>
      <c r="W89" s="1">
        <v>68.650000000000006</v>
      </c>
      <c r="X89" s="1">
        <v>85.88</v>
      </c>
      <c r="Y89" s="1">
        <v>90.05</v>
      </c>
      <c r="Z89" s="1">
        <v>38.57</v>
      </c>
      <c r="AA89" s="1">
        <v>74.31</v>
      </c>
      <c r="AB89" s="1">
        <v>79.2</v>
      </c>
      <c r="AC89" s="1">
        <v>94.4</v>
      </c>
      <c r="AD89" s="1">
        <v>41.87</v>
      </c>
      <c r="AE89" s="1">
        <v>23.29</v>
      </c>
      <c r="AG89" s="4">
        <f t="shared" si="100"/>
        <v>2866.869736606282</v>
      </c>
      <c r="AH89" s="4">
        <f t="shared" si="101"/>
        <v>6921.5557020435353</v>
      </c>
      <c r="AI89" s="4">
        <f t="shared" si="102"/>
        <v>6988.9341875365271</v>
      </c>
      <c r="AJ89" s="4">
        <f t="shared" si="103"/>
        <v>4408.9280793606113</v>
      </c>
      <c r="AK89" s="4">
        <f t="shared" si="104"/>
        <v>9099.1810737033884</v>
      </c>
      <c r="AL89" s="4">
        <f t="shared" si="105"/>
        <v>19256.069848104285</v>
      </c>
      <c r="AM89" s="4">
        <f t="shared" si="106"/>
        <v>11399.620012666228</v>
      </c>
      <c r="AN89" s="4">
        <f t="shared" si="107"/>
        <v>10389.119758216795</v>
      </c>
      <c r="AO89" s="4">
        <f t="shared" si="108"/>
        <v>7801.9908528382875</v>
      </c>
      <c r="AP89" s="4">
        <f t="shared" si="109"/>
        <v>38628.200011403198</v>
      </c>
      <c r="AQ89" s="4">
        <f t="shared" si="110"/>
        <v>10777.46898935812</v>
      </c>
      <c r="AR89" s="4">
        <f t="shared" si="111"/>
        <v>10950.41322314052</v>
      </c>
      <c r="AS89" s="4">
        <f t="shared" si="112"/>
        <v>8007.206485837226</v>
      </c>
      <c r="AT89" s="4">
        <f t="shared" si="113"/>
        <v>9299.7198879551615</v>
      </c>
      <c r="AU89" s="4">
        <f t="shared" si="114"/>
        <v>7968.1274900397657</v>
      </c>
      <c r="AV89" s="4">
        <f t="shared" si="115"/>
        <v>23255.813953488378</v>
      </c>
      <c r="AW89" s="4">
        <f t="shared" si="116"/>
        <v>5761.2708356639505</v>
      </c>
      <c r="AX89" s="4">
        <f t="shared" si="117"/>
        <v>11823.899371069154</v>
      </c>
      <c r="AY89" s="4">
        <f t="shared" si="118"/>
        <v>7272.0822986875428</v>
      </c>
      <c r="AZ89" s="4">
        <f t="shared" si="119"/>
        <v>14313.597918022202</v>
      </c>
      <c r="BA89" s="4">
        <f t="shared" si="120"/>
        <v>2050.4408447816572</v>
      </c>
      <c r="BB89" s="4">
        <f t="shared" si="121"/>
        <v>12366.983031348855</v>
      </c>
      <c r="BC89" s="4">
        <f t="shared" si="122"/>
        <v>8413.2841328414379</v>
      </c>
      <c r="BD89" s="4">
        <f t="shared" si="123"/>
        <v>4786.3247863248052</v>
      </c>
      <c r="BE89" s="4">
        <f t="shared" si="124"/>
        <v>5132.0565777944248</v>
      </c>
      <c r="BF89" s="4">
        <f t="shared" si="125"/>
        <v>4799.191715079508</v>
      </c>
      <c r="BG89" s="4">
        <f t="shared" si="126"/>
        <v>6100.0406669378181</v>
      </c>
      <c r="BH89" s="4">
        <f t="shared" si="127"/>
        <v>5921.9048794029231</v>
      </c>
      <c r="BI89" s="4">
        <f t="shared" si="128"/>
        <v>6558.6058277897755</v>
      </c>
      <c r="BJ89" s="4">
        <f t="shared" si="129"/>
        <v>0</v>
      </c>
      <c r="BK89" s="4">
        <f t="shared" si="130"/>
        <v>9278.7853226486222</v>
      </c>
      <c r="FK89" s="4">
        <f t="shared" si="131"/>
        <v>292597.6875006911</v>
      </c>
      <c r="FN89" s="5">
        <f t="shared" si="132"/>
        <v>0</v>
      </c>
      <c r="FO89" s="5">
        <f t="shared" si="133"/>
        <v>0</v>
      </c>
      <c r="FP89" s="5">
        <f t="shared" si="134"/>
        <v>0</v>
      </c>
      <c r="FQ89" s="5">
        <f t="shared" si="135"/>
        <v>0</v>
      </c>
      <c r="FR89" s="5">
        <f t="shared" si="136"/>
        <v>0</v>
      </c>
      <c r="FS89" s="5">
        <f t="shared" si="137"/>
        <v>0</v>
      </c>
      <c r="FT89" s="5">
        <f t="shared" si="138"/>
        <v>0</v>
      </c>
      <c r="FU89" s="5">
        <f t="shared" si="139"/>
        <v>0</v>
      </c>
      <c r="FV89" s="5">
        <f t="shared" si="140"/>
        <v>0</v>
      </c>
      <c r="FW89" s="5">
        <f t="shared" si="141"/>
        <v>0</v>
      </c>
      <c r="FX89" s="5">
        <f t="shared" si="142"/>
        <v>0</v>
      </c>
      <c r="FY89" s="5">
        <f t="shared" si="143"/>
        <v>0</v>
      </c>
      <c r="FZ89" s="5">
        <f t="shared" si="144"/>
        <v>0</v>
      </c>
      <c r="GA89" s="5">
        <f t="shared" si="145"/>
        <v>0</v>
      </c>
      <c r="GB89" s="5">
        <f t="shared" si="146"/>
        <v>0</v>
      </c>
      <c r="GC89" s="5">
        <f t="shared" si="147"/>
        <v>0</v>
      </c>
      <c r="GD89" s="5">
        <f t="shared" si="148"/>
        <v>0</v>
      </c>
      <c r="GE89" s="5">
        <f t="shared" si="149"/>
        <v>0</v>
      </c>
      <c r="GF89" s="5">
        <f t="shared" si="150"/>
        <v>0</v>
      </c>
      <c r="GG89" s="5">
        <f t="shared" si="151"/>
        <v>0</v>
      </c>
      <c r="GH89" s="5">
        <f t="shared" si="152"/>
        <v>0</v>
      </c>
      <c r="GI89" s="5">
        <f t="shared" si="153"/>
        <v>0</v>
      </c>
      <c r="GJ89" s="5">
        <f t="shared" si="154"/>
        <v>0</v>
      </c>
      <c r="GK89" s="5">
        <f t="shared" si="155"/>
        <v>0</v>
      </c>
      <c r="GL89" s="5">
        <f t="shared" si="156"/>
        <v>0</v>
      </c>
      <c r="GM89" s="5">
        <f t="shared" si="157"/>
        <v>0</v>
      </c>
      <c r="GN89" s="5">
        <f t="shared" si="158"/>
        <v>0</v>
      </c>
      <c r="GO89" s="5">
        <f t="shared" si="159"/>
        <v>0</v>
      </c>
      <c r="GP89" s="5">
        <f t="shared" si="160"/>
        <v>0</v>
      </c>
      <c r="GQ89" s="5">
        <f t="shared" si="161"/>
        <v>-19812.966501237566</v>
      </c>
      <c r="GR89" s="5">
        <f t="shared" si="162"/>
        <v>51801.896724784929</v>
      </c>
      <c r="GU89" s="6">
        <f t="array" ref="GU89:HY89">TRANSPOSE(MMULT($CY$2:$EC$32,TRANSPOSE(FN89:GR89)))</f>
        <v>6941.884125827859</v>
      </c>
      <c r="GV89" s="5">
        <v>9169.1714607045124</v>
      </c>
      <c r="GW89" s="5">
        <v>10899.557270347614</v>
      </c>
      <c r="GX89" s="5">
        <v>5154.4263606034419</v>
      </c>
      <c r="GY89" s="5">
        <v>12185.202610947241</v>
      </c>
      <c r="GZ89" s="5">
        <v>17061.173640298028</v>
      </c>
      <c r="HA89" s="5">
        <v>3543.1498753337255</v>
      </c>
      <c r="HB89" s="5">
        <v>12677.593961283092</v>
      </c>
      <c r="HC89" s="5">
        <v>5705.8800446028372</v>
      </c>
      <c r="HD89" s="5">
        <v>12475.749701835841</v>
      </c>
      <c r="HE89" s="5">
        <v>8445.6524064760306</v>
      </c>
      <c r="HF89" s="5">
        <v>6075.5473596213524</v>
      </c>
      <c r="HG89" s="5">
        <v>7068.9694331537676</v>
      </c>
      <c r="HH89" s="5">
        <v>6356.3116625954199</v>
      </c>
      <c r="HI89" s="5">
        <v>13404.694642669874</v>
      </c>
      <c r="HJ89" s="5">
        <v>17737.679556312498</v>
      </c>
      <c r="HK89" s="5">
        <v>9143.1241234296103</v>
      </c>
      <c r="HL89" s="5">
        <v>9139.3692504893515</v>
      </c>
      <c r="HM89" s="5">
        <v>7713.373586289239</v>
      </c>
      <c r="HN89" s="5">
        <v>14022.750965167099</v>
      </c>
      <c r="HO89" s="5">
        <v>13122.884148108833</v>
      </c>
      <c r="HP89" s="5">
        <v>8087.5673459788504</v>
      </c>
      <c r="HQ89" s="5">
        <v>7657.8617109319548</v>
      </c>
      <c r="HR89" s="5">
        <v>6953.0662597472456</v>
      </c>
      <c r="HS89" s="5">
        <v>13457.232264274073</v>
      </c>
      <c r="HT89" s="5">
        <v>6653.1654773127129</v>
      </c>
      <c r="HU89" s="5">
        <v>8281.5033521968617</v>
      </c>
      <c r="HV89" s="5">
        <v>10786.508631947992</v>
      </c>
      <c r="HW89" s="5">
        <v>5143.3986844540686</v>
      </c>
      <c r="HX89" s="5">
        <v>6303.6603951769575</v>
      </c>
      <c r="HY89" s="5">
        <v>7748.7753951323739</v>
      </c>
      <c r="IA89" s="5">
        <f t="shared" si="163"/>
        <v>289116.88570325036</v>
      </c>
    </row>
    <row r="90" spans="1:235" x14ac:dyDescent="0.25">
      <c r="A90" s="1">
        <v>105.5</v>
      </c>
      <c r="B90" s="1">
        <v>58.08</v>
      </c>
      <c r="C90">
        <v>54.16</v>
      </c>
      <c r="D90" s="1">
        <v>61.09</v>
      </c>
      <c r="E90" s="1">
        <v>122.94</v>
      </c>
      <c r="F90" s="1">
        <v>86.76</v>
      </c>
      <c r="G90" s="1">
        <v>16.850000000000001</v>
      </c>
      <c r="H90" s="1">
        <v>54.45</v>
      </c>
      <c r="I90" s="1">
        <v>38.65</v>
      </c>
      <c r="J90" s="1">
        <v>321.52</v>
      </c>
      <c r="K90" s="1">
        <v>137.09</v>
      </c>
      <c r="L90" s="1">
        <v>51.96</v>
      </c>
      <c r="M90" s="1">
        <v>90.61</v>
      </c>
      <c r="N90" s="1">
        <v>79.2</v>
      </c>
      <c r="O90" s="1">
        <v>81.010000000000005</v>
      </c>
      <c r="P90" s="1">
        <v>63.65</v>
      </c>
      <c r="Q90" s="1">
        <v>184.09</v>
      </c>
      <c r="R90" s="1">
        <v>37.08</v>
      </c>
      <c r="S90" s="1">
        <v>60.15</v>
      </c>
      <c r="T90" s="1">
        <v>92.38</v>
      </c>
      <c r="U90" s="1">
        <v>54.1</v>
      </c>
      <c r="V90" s="1">
        <v>34.22</v>
      </c>
      <c r="W90" s="1">
        <v>68.08</v>
      </c>
      <c r="X90" s="1">
        <v>85.46</v>
      </c>
      <c r="Y90" s="1">
        <v>89.64</v>
      </c>
      <c r="Z90" s="1">
        <v>38.380000000000003</v>
      </c>
      <c r="AA90" s="1">
        <v>73.86</v>
      </c>
      <c r="AB90" s="1">
        <v>78.72</v>
      </c>
      <c r="AC90" s="1">
        <v>93.7</v>
      </c>
      <c r="AD90" s="1">
        <v>41.87</v>
      </c>
      <c r="AE90" s="1">
        <v>23.07</v>
      </c>
      <c r="AG90" s="4">
        <f t="shared" si="100"/>
        <v>-9765.2750403153859</v>
      </c>
      <c r="AH90" s="4">
        <f t="shared" si="101"/>
        <v>-8899.1430454844958</v>
      </c>
      <c r="AI90" s="4">
        <f t="shared" si="102"/>
        <v>-16113.376043486805</v>
      </c>
      <c r="AJ90" s="4">
        <f t="shared" si="103"/>
        <v>-8128.9611463212495</v>
      </c>
      <c r="AK90" s="4">
        <f t="shared" si="104"/>
        <v>-17288.444040036404</v>
      </c>
      <c r="AL90" s="4">
        <f t="shared" si="105"/>
        <v>-21050.113622772285</v>
      </c>
      <c r="AM90" s="4">
        <f t="shared" si="106"/>
        <v>-20899.303356554676</v>
      </c>
      <c r="AN90" s="4">
        <f t="shared" si="107"/>
        <v>-19644.880997355482</v>
      </c>
      <c r="AO90" s="4">
        <f t="shared" si="108"/>
        <v>-15334.947538337377</v>
      </c>
      <c r="AP90" s="4">
        <f t="shared" si="109"/>
        <v>-21323.906722162094</v>
      </c>
      <c r="AQ90" s="4">
        <f t="shared" si="110"/>
        <v>-19385.887616077987</v>
      </c>
      <c r="AR90" s="4">
        <f t="shared" si="111"/>
        <v>-26859.504132231348</v>
      </c>
      <c r="AS90" s="4">
        <f t="shared" si="112"/>
        <v>-10109.098188369584</v>
      </c>
      <c r="AT90" s="4">
        <f t="shared" si="113"/>
        <v>-23305.32212885152</v>
      </c>
      <c r="AU90" s="4">
        <f t="shared" si="114"/>
        <v>-18725.099601593582</v>
      </c>
      <c r="AV90" s="4">
        <f t="shared" si="115"/>
        <v>-21494.009866102995</v>
      </c>
      <c r="AW90" s="4">
        <f t="shared" si="116"/>
        <v>-20807.696610359093</v>
      </c>
      <c r="AX90" s="4">
        <f t="shared" si="117"/>
        <v>-12075.471698113308</v>
      </c>
      <c r="AY90" s="4">
        <f t="shared" si="118"/>
        <v>-26250.443419652427</v>
      </c>
      <c r="AZ90" s="4">
        <f t="shared" si="119"/>
        <v>-22012.578616352213</v>
      </c>
      <c r="BA90" s="4">
        <f t="shared" si="120"/>
        <v>-27680.951404552008</v>
      </c>
      <c r="BB90" s="4">
        <f t="shared" si="121"/>
        <v>-21857.9234972677</v>
      </c>
      <c r="BC90" s="4">
        <f t="shared" si="122"/>
        <v>-16678.966789667829</v>
      </c>
      <c r="BD90" s="4">
        <f t="shared" si="123"/>
        <v>-13789.173789173879</v>
      </c>
      <c r="BE90" s="4">
        <f t="shared" si="124"/>
        <v>-23031.668544248383</v>
      </c>
      <c r="BF90" s="4">
        <f t="shared" si="125"/>
        <v>-13134.629957059762</v>
      </c>
      <c r="BG90" s="4">
        <f t="shared" si="126"/>
        <v>-14640.097600650648</v>
      </c>
      <c r="BH90" s="4">
        <f t="shared" si="127"/>
        <v>-11967.182777126627</v>
      </c>
      <c r="BI90" s="4">
        <f t="shared" si="128"/>
        <v>-10212.686217558356</v>
      </c>
      <c r="BJ90" s="4">
        <f t="shared" si="129"/>
        <v>-16062.413951353899</v>
      </c>
      <c r="BK90" s="4">
        <f t="shared" si="130"/>
        <v>-16448.755799240847</v>
      </c>
      <c r="FK90" s="4">
        <f t="shared" si="131"/>
        <v>-544977.91375843028</v>
      </c>
      <c r="FN90" s="5">
        <f t="shared" si="132"/>
        <v>0</v>
      </c>
      <c r="FO90" s="5">
        <f t="shared" si="133"/>
        <v>0</v>
      </c>
      <c r="FP90" s="5">
        <f t="shared" si="134"/>
        <v>0</v>
      </c>
      <c r="FQ90" s="5">
        <f t="shared" si="135"/>
        <v>0</v>
      </c>
      <c r="FR90" s="5">
        <f t="shared" si="136"/>
        <v>0</v>
      </c>
      <c r="FS90" s="5">
        <f t="shared" si="137"/>
        <v>0</v>
      </c>
      <c r="FT90" s="5">
        <f t="shared" si="138"/>
        <v>0</v>
      </c>
      <c r="FU90" s="5">
        <f t="shared" si="139"/>
        <v>0</v>
      </c>
      <c r="FV90" s="5">
        <f t="shared" si="140"/>
        <v>0</v>
      </c>
      <c r="FW90" s="5">
        <f t="shared" si="141"/>
        <v>0</v>
      </c>
      <c r="FX90" s="5">
        <f t="shared" si="142"/>
        <v>0</v>
      </c>
      <c r="FY90" s="5">
        <f t="shared" si="143"/>
        <v>0</v>
      </c>
      <c r="FZ90" s="5">
        <f t="shared" si="144"/>
        <v>0</v>
      </c>
      <c r="GA90" s="5">
        <f t="shared" si="145"/>
        <v>0</v>
      </c>
      <c r="GB90" s="5">
        <f t="shared" si="146"/>
        <v>0</v>
      </c>
      <c r="GC90" s="5">
        <f t="shared" si="147"/>
        <v>0</v>
      </c>
      <c r="GD90" s="5">
        <f t="shared" si="148"/>
        <v>0</v>
      </c>
      <c r="GE90" s="5">
        <f t="shared" si="149"/>
        <v>0</v>
      </c>
      <c r="GF90" s="5">
        <f t="shared" si="150"/>
        <v>0</v>
      </c>
      <c r="GG90" s="5">
        <f t="shared" si="151"/>
        <v>0</v>
      </c>
      <c r="GH90" s="5">
        <f t="shared" si="152"/>
        <v>0</v>
      </c>
      <c r="GI90" s="5">
        <f t="shared" si="153"/>
        <v>0</v>
      </c>
      <c r="GJ90" s="5">
        <f t="shared" si="154"/>
        <v>0</v>
      </c>
      <c r="GK90" s="5">
        <f t="shared" si="155"/>
        <v>0</v>
      </c>
      <c r="GL90" s="5">
        <f t="shared" si="156"/>
        <v>0</v>
      </c>
      <c r="GM90" s="5">
        <f t="shared" si="157"/>
        <v>0</v>
      </c>
      <c r="GN90" s="5">
        <f t="shared" si="158"/>
        <v>0</v>
      </c>
      <c r="GO90" s="5">
        <f t="shared" si="159"/>
        <v>0</v>
      </c>
      <c r="GP90" s="5">
        <f t="shared" si="160"/>
        <v>0</v>
      </c>
      <c r="GQ90" s="5">
        <f t="shared" si="161"/>
        <v>6055.1433322248204</v>
      </c>
      <c r="GR90" s="5">
        <f t="shared" si="162"/>
        <v>-99927.595609424112</v>
      </c>
      <c r="GU90" s="6">
        <f t="array" ref="GU90:HY90">TRANSPOSE(MMULT($CY$2:$EC$32,TRANSPOSE(FN90:GR90)))</f>
        <v>-11379.220406483189</v>
      </c>
      <c r="GV90" s="5">
        <v>-13708.515062628618</v>
      </c>
      <c r="GW90" s="5">
        <v>-17950.172296241588</v>
      </c>
      <c r="GX90" s="5">
        <v>-9783.8558873194197</v>
      </c>
      <c r="GY90" s="5">
        <v>-21807.096348549585</v>
      </c>
      <c r="GZ90" s="5">
        <v>-20518.74239770482</v>
      </c>
      <c r="HA90" s="5">
        <v>-21097.764249951371</v>
      </c>
      <c r="HB90" s="5">
        <v>-21065.374816058331</v>
      </c>
      <c r="HC90" s="5">
        <v>-16838.130911652454</v>
      </c>
      <c r="HD90" s="5">
        <v>-19192.75505240179</v>
      </c>
      <c r="HE90" s="5">
        <v>-12813.26603843512</v>
      </c>
      <c r="HF90" s="5">
        <v>-20494.854948722495</v>
      </c>
      <c r="HG90" s="5">
        <v>-10000.065108055505</v>
      </c>
      <c r="HH90" s="5">
        <v>-12790.586679347018</v>
      </c>
      <c r="HI90" s="5">
        <v>-17484.200635194982</v>
      </c>
      <c r="HJ90" s="5">
        <v>-20928.550694509147</v>
      </c>
      <c r="HK90" s="5">
        <v>-18678.861912351662</v>
      </c>
      <c r="HL90" s="5">
        <v>-15604.473093865514</v>
      </c>
      <c r="HM90" s="5">
        <v>-20285.921781338231</v>
      </c>
      <c r="HN90" s="5">
        <v>-18313.07972479027</v>
      </c>
      <c r="HO90" s="5">
        <v>-25356.841136958854</v>
      </c>
      <c r="HP90" s="5">
        <v>-20692.661754756846</v>
      </c>
      <c r="HQ90" s="5">
        <v>-17416.008916632145</v>
      </c>
      <c r="HR90" s="5">
        <v>-16790.082019393951</v>
      </c>
      <c r="HS90" s="5">
        <v>-25575.113977967714</v>
      </c>
      <c r="HT90" s="5">
        <v>-18971.422245631889</v>
      </c>
      <c r="HU90" s="5">
        <v>-19980.826016002931</v>
      </c>
      <c r="HV90" s="5">
        <v>-17678.81834575504</v>
      </c>
      <c r="HW90" s="5">
        <v>-8999.9578163686947</v>
      </c>
      <c r="HX90" s="5">
        <v>-14807.048114109248</v>
      </c>
      <c r="HY90" s="5">
        <v>-15372.614323445001</v>
      </c>
      <c r="IA90" s="5">
        <f t="shared" si="163"/>
        <v>-542376.88271262345</v>
      </c>
    </row>
    <row r="91" spans="1:235" x14ac:dyDescent="0.25">
      <c r="A91" s="1">
        <v>106.59</v>
      </c>
      <c r="B91" s="1">
        <v>58.62</v>
      </c>
      <c r="C91">
        <v>54.99</v>
      </c>
      <c r="D91" s="1">
        <v>61.68</v>
      </c>
      <c r="E91" s="1">
        <v>125.22</v>
      </c>
      <c r="F91" s="1">
        <v>88.52</v>
      </c>
      <c r="G91" s="1">
        <v>17.18</v>
      </c>
      <c r="H91" s="1">
        <v>55.49</v>
      </c>
      <c r="I91" s="1">
        <v>39.22</v>
      </c>
      <c r="J91" s="1">
        <v>329</v>
      </c>
      <c r="K91" s="1">
        <v>139.94999999999999</v>
      </c>
      <c r="L91" s="1">
        <v>53.26</v>
      </c>
      <c r="M91" s="1">
        <v>91.62</v>
      </c>
      <c r="N91" s="1">
        <v>81.28</v>
      </c>
      <c r="O91" s="1">
        <v>82.42</v>
      </c>
      <c r="P91" s="1">
        <v>64.87</v>
      </c>
      <c r="Q91" s="1">
        <v>187.81</v>
      </c>
      <c r="R91" s="1">
        <v>37.56</v>
      </c>
      <c r="S91" s="1">
        <v>61.63</v>
      </c>
      <c r="T91" s="1">
        <v>94.41</v>
      </c>
      <c r="U91" s="1">
        <v>55.45</v>
      </c>
      <c r="V91" s="1">
        <v>34.979999999999997</v>
      </c>
      <c r="W91" s="1">
        <v>69.209999999999994</v>
      </c>
      <c r="X91" s="1">
        <v>86.67</v>
      </c>
      <c r="Y91" s="1">
        <v>91.48</v>
      </c>
      <c r="Z91" s="1">
        <v>38.9</v>
      </c>
      <c r="AA91" s="1">
        <v>74.94</v>
      </c>
      <c r="AB91" s="1">
        <v>79.69</v>
      </c>
      <c r="AC91" s="1">
        <v>94.79</v>
      </c>
      <c r="AD91" s="1">
        <v>42.57</v>
      </c>
      <c r="AE91" s="1">
        <v>23.46</v>
      </c>
      <c r="AG91" s="4">
        <f t="shared" si="100"/>
        <v>10481.992474466957</v>
      </c>
      <c r="AH91" s="4">
        <f t="shared" si="101"/>
        <v>12524.719841792979</v>
      </c>
      <c r="AI91" s="4">
        <f t="shared" si="102"/>
        <v>9318.578916715278</v>
      </c>
      <c r="AJ91" s="4">
        <f t="shared" si="103"/>
        <v>5097.8230917607807</v>
      </c>
      <c r="AK91" s="4">
        <f t="shared" si="104"/>
        <v>10236.578707916244</v>
      </c>
      <c r="AL91" s="4">
        <f t="shared" si="105"/>
        <v>2511.6612845352679</v>
      </c>
      <c r="AM91" s="4">
        <f t="shared" si="106"/>
        <v>8233.0588980366701</v>
      </c>
      <c r="AN91" s="4">
        <f t="shared" si="107"/>
        <v>15111.446921042771</v>
      </c>
      <c r="AO91" s="4">
        <f t="shared" si="108"/>
        <v>6994.8883508205008</v>
      </c>
      <c r="AP91" s="4">
        <f t="shared" si="109"/>
        <v>11232.111294828663</v>
      </c>
      <c r="AQ91" s="4">
        <f t="shared" si="110"/>
        <v>7930.5903883954961</v>
      </c>
      <c r="AR91" s="4">
        <f t="shared" si="111"/>
        <v>8677.6859504131116</v>
      </c>
      <c r="AS91" s="4">
        <f t="shared" si="112"/>
        <v>11310.179161245218</v>
      </c>
      <c r="AT91" s="4">
        <f t="shared" si="113"/>
        <v>1680.6722689076266</v>
      </c>
      <c r="AU91" s="4">
        <f t="shared" si="114"/>
        <v>4913.6786188579626</v>
      </c>
      <c r="AV91" s="4">
        <f t="shared" si="115"/>
        <v>8632.8400281890263</v>
      </c>
      <c r="AW91" s="4">
        <f t="shared" si="116"/>
        <v>15214.229779617399</v>
      </c>
      <c r="AX91" s="4">
        <f t="shared" si="117"/>
        <v>12327.044025157282</v>
      </c>
      <c r="AY91" s="4">
        <f t="shared" si="118"/>
        <v>12238.382405108279</v>
      </c>
      <c r="AZ91" s="4">
        <f t="shared" si="119"/>
        <v>11060.50748210796</v>
      </c>
      <c r="BA91" s="4">
        <f t="shared" si="120"/>
        <v>14353.085913471454</v>
      </c>
      <c r="BB91" s="4">
        <f t="shared" si="121"/>
        <v>-1150.417026172167</v>
      </c>
      <c r="BC91" s="4">
        <f t="shared" si="122"/>
        <v>2361.623616236112</v>
      </c>
      <c r="BD91" s="4">
        <f t="shared" si="123"/>
        <v>7635.3276353276542</v>
      </c>
      <c r="BE91" s="4">
        <f t="shared" si="124"/>
        <v>6634.121917636764</v>
      </c>
      <c r="BF91" s="4">
        <f t="shared" si="125"/>
        <v>-4041.4246021723588</v>
      </c>
      <c r="BG91" s="4">
        <f t="shared" si="126"/>
        <v>13555.645926528399</v>
      </c>
      <c r="BH91" s="4">
        <f t="shared" si="127"/>
        <v>8019.2461908579535</v>
      </c>
      <c r="BI91" s="4">
        <f t="shared" si="128"/>
        <v>11618.101752084784</v>
      </c>
      <c r="BJ91" s="4">
        <f t="shared" si="129"/>
        <v>-458.92611289589559</v>
      </c>
      <c r="BK91" s="4">
        <f t="shared" si="130"/>
        <v>5482.9185997470495</v>
      </c>
      <c r="FK91" s="4">
        <f t="shared" si="131"/>
        <v>249737.97370056526</v>
      </c>
      <c r="FN91" s="5">
        <f t="shared" si="132"/>
        <v>0</v>
      </c>
      <c r="FO91" s="5">
        <f t="shared" si="133"/>
        <v>0</v>
      </c>
      <c r="FP91" s="5">
        <f t="shared" si="134"/>
        <v>0</v>
      </c>
      <c r="FQ91" s="5">
        <f t="shared" si="135"/>
        <v>0</v>
      </c>
      <c r="FR91" s="5">
        <f t="shared" si="136"/>
        <v>0</v>
      </c>
      <c r="FS91" s="5">
        <f t="shared" si="137"/>
        <v>0</v>
      </c>
      <c r="FT91" s="5">
        <f t="shared" si="138"/>
        <v>0</v>
      </c>
      <c r="FU91" s="5">
        <f t="shared" si="139"/>
        <v>0</v>
      </c>
      <c r="FV91" s="5">
        <f t="shared" si="140"/>
        <v>0</v>
      </c>
      <c r="FW91" s="5">
        <f t="shared" si="141"/>
        <v>0</v>
      </c>
      <c r="FX91" s="5">
        <f t="shared" si="142"/>
        <v>0</v>
      </c>
      <c r="FY91" s="5">
        <f t="shared" si="143"/>
        <v>0</v>
      </c>
      <c r="FZ91" s="5">
        <f t="shared" si="144"/>
        <v>0</v>
      </c>
      <c r="GA91" s="5">
        <f t="shared" si="145"/>
        <v>0</v>
      </c>
      <c r="GB91" s="5">
        <f t="shared" si="146"/>
        <v>0</v>
      </c>
      <c r="GC91" s="5">
        <f t="shared" si="147"/>
        <v>0</v>
      </c>
      <c r="GD91" s="5">
        <f t="shared" si="148"/>
        <v>0</v>
      </c>
      <c r="GE91" s="5">
        <f t="shared" si="149"/>
        <v>0</v>
      </c>
      <c r="GF91" s="5">
        <f t="shared" si="150"/>
        <v>0</v>
      </c>
      <c r="GG91" s="5">
        <f t="shared" si="151"/>
        <v>0</v>
      </c>
      <c r="GH91" s="5">
        <f t="shared" si="152"/>
        <v>0</v>
      </c>
      <c r="GI91" s="5">
        <f t="shared" si="153"/>
        <v>0</v>
      </c>
      <c r="GJ91" s="5">
        <f t="shared" si="154"/>
        <v>0</v>
      </c>
      <c r="GK91" s="5">
        <f t="shared" si="155"/>
        <v>0</v>
      </c>
      <c r="GL91" s="5">
        <f t="shared" si="156"/>
        <v>0</v>
      </c>
      <c r="GM91" s="5">
        <f t="shared" si="157"/>
        <v>0</v>
      </c>
      <c r="GN91" s="5">
        <f t="shared" si="158"/>
        <v>0</v>
      </c>
      <c r="GO91" s="5">
        <f t="shared" si="159"/>
        <v>0</v>
      </c>
      <c r="GP91" s="5">
        <f t="shared" si="160"/>
        <v>0</v>
      </c>
      <c r="GQ91" s="5">
        <f t="shared" si="161"/>
        <v>-8231.2622519736233</v>
      </c>
      <c r="GR91" s="5">
        <f t="shared" si="162"/>
        <v>43667.435478561267</v>
      </c>
      <c r="GU91" s="6">
        <f t="array" ref="GU91:HY91">TRANSPOSE(MMULT($CY$2:$EC$32,TRANSPOSE(FN91:GR91)))</f>
        <v>5321.9701457429737</v>
      </c>
      <c r="GV91" s="5">
        <v>6681.4463229883986</v>
      </c>
      <c r="GW91" s="5">
        <v>8378.0916301627221</v>
      </c>
      <c r="GX91" s="5">
        <v>4303.0996707574395</v>
      </c>
      <c r="GY91" s="5">
        <v>9824.4460552481578</v>
      </c>
      <c r="GZ91" s="5">
        <v>11118.444875524467</v>
      </c>
      <c r="HA91" s="5">
        <v>6742.8559173781323</v>
      </c>
      <c r="HB91" s="5">
        <v>9794.05041490648</v>
      </c>
      <c r="HC91" s="5">
        <v>6345.5364241465886</v>
      </c>
      <c r="HD91" s="5">
        <v>9233.291646323356</v>
      </c>
      <c r="HE91" s="5">
        <v>6203.3316475828697</v>
      </c>
      <c r="HF91" s="5">
        <v>7432.3477837101564</v>
      </c>
      <c r="HG91" s="5">
        <v>5001.3436009780107</v>
      </c>
      <c r="HH91" s="5">
        <v>5497.5019333567661</v>
      </c>
      <c r="HI91" s="5">
        <v>9094.5143486357556</v>
      </c>
      <c r="HJ91" s="5">
        <v>11452.972643774658</v>
      </c>
      <c r="HK91" s="5">
        <v>7981.6448974834793</v>
      </c>
      <c r="HL91" s="5">
        <v>7170.7575545612108</v>
      </c>
      <c r="HM91" s="5">
        <v>7925.9413342946973</v>
      </c>
      <c r="HN91" s="5">
        <v>9519.8243503024296</v>
      </c>
      <c r="HO91" s="5">
        <v>11073.35000194215</v>
      </c>
      <c r="HP91" s="5">
        <v>8158.3969107315306</v>
      </c>
      <c r="HQ91" s="5">
        <v>7151.5652086890514</v>
      </c>
      <c r="HR91" s="5">
        <v>6750.647339697397</v>
      </c>
      <c r="HS91" s="5">
        <v>11242.826497194466</v>
      </c>
      <c r="HT91" s="5">
        <v>7224.6392601529888</v>
      </c>
      <c r="HU91" s="5">
        <v>8035.899329814567</v>
      </c>
      <c r="HV91" s="5">
        <v>8268.7641121827164</v>
      </c>
      <c r="HW91" s="5">
        <v>4092.9689517618176</v>
      </c>
      <c r="HX91" s="5">
        <v>6010.8936694847007</v>
      </c>
      <c r="HY91" s="5">
        <v>6643.8973107875427</v>
      </c>
      <c r="IA91" s="5">
        <f t="shared" si="163"/>
        <v>239677.26179029772</v>
      </c>
    </row>
    <row r="92" spans="1:235" x14ac:dyDescent="0.25">
      <c r="A92" s="1">
        <v>105.42</v>
      </c>
      <c r="B92" s="1">
        <v>57.86</v>
      </c>
      <c r="C92">
        <v>54.51</v>
      </c>
      <c r="D92" s="1">
        <v>61.31</v>
      </c>
      <c r="E92" s="1">
        <v>123.87</v>
      </c>
      <c r="F92" s="1">
        <v>88.31</v>
      </c>
      <c r="G92" s="1">
        <v>17.05</v>
      </c>
      <c r="H92" s="1">
        <v>54.69</v>
      </c>
      <c r="I92" s="1">
        <v>38.96</v>
      </c>
      <c r="J92" s="1">
        <v>325.06</v>
      </c>
      <c r="K92" s="1">
        <v>138.78</v>
      </c>
      <c r="L92" s="1">
        <v>52.84</v>
      </c>
      <c r="M92" s="1">
        <v>90.49</v>
      </c>
      <c r="N92" s="1">
        <v>81.13</v>
      </c>
      <c r="O92" s="1">
        <v>82.05</v>
      </c>
      <c r="P92" s="1">
        <v>64.38</v>
      </c>
      <c r="Q92" s="1">
        <v>185.09</v>
      </c>
      <c r="R92" s="1">
        <v>37.07</v>
      </c>
      <c r="S92" s="1">
        <v>60.94</v>
      </c>
      <c r="T92" s="1">
        <v>93.39</v>
      </c>
      <c r="U92" s="1">
        <v>54.75</v>
      </c>
      <c r="V92" s="1">
        <v>35.020000000000003</v>
      </c>
      <c r="W92" s="1">
        <v>69.05</v>
      </c>
      <c r="X92" s="1">
        <v>86</v>
      </c>
      <c r="Y92" s="1">
        <v>90.95</v>
      </c>
      <c r="Z92" s="1">
        <v>39.06</v>
      </c>
      <c r="AA92" s="1">
        <v>73.94</v>
      </c>
      <c r="AB92" s="1">
        <v>79.040000000000006</v>
      </c>
      <c r="AC92" s="1">
        <v>93.55</v>
      </c>
      <c r="AD92" s="1">
        <v>42.59</v>
      </c>
      <c r="AE92" s="1">
        <v>23.33</v>
      </c>
      <c r="AG92" s="4">
        <f t="shared" si="100"/>
        <v>-10750.761512273812</v>
      </c>
      <c r="AH92" s="4">
        <f t="shared" si="101"/>
        <v>-11206.328279499006</v>
      </c>
      <c r="AI92" s="4">
        <f t="shared" si="102"/>
        <v>-8153.7565521258339</v>
      </c>
      <c r="AJ92" s="4">
        <f t="shared" si="103"/>
        <v>-7302.2871314411841</v>
      </c>
      <c r="AK92" s="4">
        <f t="shared" si="104"/>
        <v>-6748.5592963300014</v>
      </c>
      <c r="AL92" s="4">
        <f t="shared" si="105"/>
        <v>-8132.9984451619739</v>
      </c>
      <c r="AM92" s="4">
        <f t="shared" si="106"/>
        <v>1266.6244458517781</v>
      </c>
      <c r="AN92" s="4">
        <f t="shared" si="107"/>
        <v>-6989.04420098233</v>
      </c>
      <c r="AO92" s="4">
        <f t="shared" si="108"/>
        <v>-10223.298358891649</v>
      </c>
      <c r="AP92" s="4">
        <f t="shared" si="109"/>
        <v>-7269.5136552825461</v>
      </c>
      <c r="AQ92" s="4">
        <f t="shared" si="110"/>
        <v>-3253.5755439570921</v>
      </c>
      <c r="AR92" s="4">
        <f t="shared" si="111"/>
        <v>-4132.2314049585893</v>
      </c>
      <c r="AS92" s="4">
        <f t="shared" si="112"/>
        <v>-13111.800620558526</v>
      </c>
      <c r="AT92" s="4">
        <f t="shared" si="113"/>
        <v>-16134.453781512579</v>
      </c>
      <c r="AU92" s="4">
        <f t="shared" si="114"/>
        <v>-16467.463479415794</v>
      </c>
      <c r="AV92" s="4">
        <f t="shared" si="115"/>
        <v>-13918.252290345425</v>
      </c>
      <c r="AW92" s="4">
        <f t="shared" si="116"/>
        <v>-1118.6933661482751</v>
      </c>
      <c r="AX92" s="4">
        <f t="shared" si="117"/>
        <v>-6540.8805031446036</v>
      </c>
      <c r="AY92" s="4">
        <f t="shared" si="118"/>
        <v>532.10358283081121</v>
      </c>
      <c r="AZ92" s="4">
        <f t="shared" si="119"/>
        <v>-6939.9262632834589</v>
      </c>
      <c r="BA92" s="4">
        <f t="shared" si="120"/>
        <v>-9637.0719704736293</v>
      </c>
      <c r="BB92" s="4">
        <f t="shared" si="121"/>
        <v>-4601.6681046878512</v>
      </c>
      <c r="BC92" s="4">
        <f t="shared" si="122"/>
        <v>-7084.870848708546</v>
      </c>
      <c r="BD92" s="4">
        <f t="shared" si="123"/>
        <v>-14586.894586894599</v>
      </c>
      <c r="BE92" s="4">
        <f t="shared" si="124"/>
        <v>-11641.006383777602</v>
      </c>
      <c r="BF92" s="4">
        <f t="shared" si="125"/>
        <v>-8335.4382419802532</v>
      </c>
      <c r="BG92" s="4">
        <f t="shared" si="126"/>
        <v>-7184.4923410600668</v>
      </c>
      <c r="BH92" s="4">
        <f t="shared" si="127"/>
        <v>-1850.5952748132929</v>
      </c>
      <c r="BI92" s="4">
        <f t="shared" si="128"/>
        <v>-9837.9087416845978</v>
      </c>
      <c r="BJ92" s="4">
        <f t="shared" si="129"/>
        <v>-9866.9114272602055</v>
      </c>
      <c r="BK92" s="4">
        <f t="shared" si="130"/>
        <v>-6748.2075073808574</v>
      </c>
      <c r="FK92" s="4">
        <f t="shared" si="131"/>
        <v>-247970.16208535162</v>
      </c>
      <c r="FN92" s="5">
        <f t="shared" si="132"/>
        <v>0</v>
      </c>
      <c r="FO92" s="5">
        <f t="shared" si="133"/>
        <v>0</v>
      </c>
      <c r="FP92" s="5">
        <f t="shared" si="134"/>
        <v>0</v>
      </c>
      <c r="FQ92" s="5">
        <f t="shared" si="135"/>
        <v>0</v>
      </c>
      <c r="FR92" s="5">
        <f t="shared" si="136"/>
        <v>0</v>
      </c>
      <c r="FS92" s="5">
        <f t="shared" si="137"/>
        <v>0</v>
      </c>
      <c r="FT92" s="5">
        <f t="shared" si="138"/>
        <v>0</v>
      </c>
      <c r="FU92" s="5">
        <f t="shared" si="139"/>
        <v>0</v>
      </c>
      <c r="FV92" s="5">
        <f t="shared" si="140"/>
        <v>0</v>
      </c>
      <c r="FW92" s="5">
        <f t="shared" si="141"/>
        <v>0</v>
      </c>
      <c r="FX92" s="5">
        <f t="shared" si="142"/>
        <v>0</v>
      </c>
      <c r="FY92" s="5">
        <f t="shared" si="143"/>
        <v>0</v>
      </c>
      <c r="FZ92" s="5">
        <f t="shared" si="144"/>
        <v>0</v>
      </c>
      <c r="GA92" s="5">
        <f t="shared" si="145"/>
        <v>0</v>
      </c>
      <c r="GB92" s="5">
        <f t="shared" si="146"/>
        <v>0</v>
      </c>
      <c r="GC92" s="5">
        <f t="shared" si="147"/>
        <v>0</v>
      </c>
      <c r="GD92" s="5">
        <f t="shared" si="148"/>
        <v>0</v>
      </c>
      <c r="GE92" s="5">
        <f t="shared" si="149"/>
        <v>0</v>
      </c>
      <c r="GF92" s="5">
        <f t="shared" si="150"/>
        <v>0</v>
      </c>
      <c r="GG92" s="5">
        <f t="shared" si="151"/>
        <v>0</v>
      </c>
      <c r="GH92" s="5">
        <f t="shared" si="152"/>
        <v>0</v>
      </c>
      <c r="GI92" s="5">
        <f t="shared" si="153"/>
        <v>0</v>
      </c>
      <c r="GJ92" s="5">
        <f t="shared" si="154"/>
        <v>0</v>
      </c>
      <c r="GK92" s="5">
        <f t="shared" si="155"/>
        <v>0</v>
      </c>
      <c r="GL92" s="5">
        <f t="shared" si="156"/>
        <v>0</v>
      </c>
      <c r="GM92" s="5">
        <f t="shared" si="157"/>
        <v>0</v>
      </c>
      <c r="GN92" s="5">
        <f t="shared" si="158"/>
        <v>0</v>
      </c>
      <c r="GO92" s="5">
        <f t="shared" si="159"/>
        <v>0</v>
      </c>
      <c r="GP92" s="5">
        <f t="shared" si="160"/>
        <v>0</v>
      </c>
      <c r="GQ92" s="5">
        <f t="shared" si="161"/>
        <v>14099.425321899434</v>
      </c>
      <c r="GR92" s="5">
        <f t="shared" si="162"/>
        <v>-41183.129733968926</v>
      </c>
      <c r="GU92" s="6">
        <f t="array" ref="GU92:HY92">TRANSPOSE(MMULT($CY$2:$EC$32,TRANSPOSE(FN92:GR92)))</f>
        <v>-5415.5409088357037</v>
      </c>
      <c r="GV92" s="5">
        <v>-7085.216223245111</v>
      </c>
      <c r="GW92" s="5">
        <v>-8507.3109132372538</v>
      </c>
      <c r="GX92" s="5">
        <v>-4089.6533489634103</v>
      </c>
      <c r="GY92" s="5">
        <v>-9600.1364916734656</v>
      </c>
      <c r="GZ92" s="5">
        <v>-12927.287905676914</v>
      </c>
      <c r="HA92" s="5">
        <v>-3549.45186777037</v>
      </c>
      <c r="HB92" s="5">
        <v>-9904.7075830750218</v>
      </c>
      <c r="HC92" s="5">
        <v>-4835.7639573717661</v>
      </c>
      <c r="HD92" s="5">
        <v>-9668.0525111853749</v>
      </c>
      <c r="HE92" s="5">
        <v>-6535.7148485615544</v>
      </c>
      <c r="HF92" s="5">
        <v>-5280.8512366331706</v>
      </c>
      <c r="HG92" s="5">
        <v>-5433.1437611368619</v>
      </c>
      <c r="HH92" s="5">
        <v>-5080.5183036623748</v>
      </c>
      <c r="HI92" s="5">
        <v>-10226.772909040317</v>
      </c>
      <c r="HJ92" s="5">
        <v>-13419.137149256181</v>
      </c>
      <c r="HK92" s="5">
        <v>-7322.3878164813295</v>
      </c>
      <c r="HL92" s="5">
        <v>-7161.8606851531458</v>
      </c>
      <c r="HM92" s="5">
        <v>-6409.9293613956988</v>
      </c>
      <c r="HN92" s="5">
        <v>-10699.470720780462</v>
      </c>
      <c r="HO92" s="5">
        <v>-10435.026099190382</v>
      </c>
      <c r="HP92" s="5">
        <v>-6691.2333766657266</v>
      </c>
      <c r="HQ92" s="5">
        <v>-6223.8858365031447</v>
      </c>
      <c r="HR92" s="5">
        <v>-5701.2483077809793</v>
      </c>
      <c r="HS92" s="5">
        <v>-10678.91990482334</v>
      </c>
      <c r="HT92" s="5">
        <v>-5604.5819662993335</v>
      </c>
      <c r="HU92" s="5">
        <v>-6789.6359721172039</v>
      </c>
      <c r="HV92" s="5">
        <v>-8414.6992297229772</v>
      </c>
      <c r="HW92" s="5">
        <v>-4041.7144542600672</v>
      </c>
      <c r="HX92" s="5">
        <v>-5147.4510369299805</v>
      </c>
      <c r="HY92" s="5">
        <v>-6182.1976026713992</v>
      </c>
      <c r="IA92" s="5">
        <f t="shared" si="163"/>
        <v>-229063.50229010003</v>
      </c>
    </row>
    <row r="93" spans="1:235" x14ac:dyDescent="0.25">
      <c r="A93" s="1">
        <v>106.62</v>
      </c>
      <c r="B93" s="1">
        <v>58.54</v>
      </c>
      <c r="C93">
        <v>54.93</v>
      </c>
      <c r="D93" s="1">
        <v>61.84</v>
      </c>
      <c r="E93" s="1">
        <v>124.76</v>
      </c>
      <c r="F93" s="1">
        <v>88.99</v>
      </c>
      <c r="G93" s="1">
        <v>17.03</v>
      </c>
      <c r="H93" s="1">
        <v>55.06</v>
      </c>
      <c r="I93" s="1">
        <v>39.340000000000003</v>
      </c>
      <c r="J93" s="1">
        <v>327.61</v>
      </c>
      <c r="K93" s="1">
        <v>139.26</v>
      </c>
      <c r="L93" s="1">
        <v>53.04</v>
      </c>
      <c r="M93" s="1">
        <v>91.8</v>
      </c>
      <c r="N93" s="1">
        <v>82.57</v>
      </c>
      <c r="O93" s="1">
        <v>83.29</v>
      </c>
      <c r="P93" s="1">
        <v>65.17</v>
      </c>
      <c r="Q93" s="1">
        <v>185.29</v>
      </c>
      <c r="R93" s="1">
        <v>37.33</v>
      </c>
      <c r="S93" s="1">
        <v>60.91</v>
      </c>
      <c r="T93" s="1">
        <v>94.03</v>
      </c>
      <c r="U93" s="1">
        <v>55.22</v>
      </c>
      <c r="V93" s="1">
        <v>35.18</v>
      </c>
      <c r="W93" s="1">
        <v>69.53</v>
      </c>
      <c r="X93" s="1">
        <v>87.28</v>
      </c>
      <c r="Y93" s="1">
        <v>91.88</v>
      </c>
      <c r="Z93" s="1">
        <v>39.39</v>
      </c>
      <c r="AA93" s="1">
        <v>74.47</v>
      </c>
      <c r="AB93" s="1">
        <v>79.19</v>
      </c>
      <c r="AC93" s="1">
        <v>94.6</v>
      </c>
      <c r="AD93" s="1">
        <v>43.02</v>
      </c>
      <c r="AE93" s="1">
        <v>23.49</v>
      </c>
      <c r="AG93" s="4">
        <f t="shared" si="100"/>
        <v>-3404.4078122199917</v>
      </c>
      <c r="AH93" s="4">
        <f t="shared" si="101"/>
        <v>2307.1852340145119</v>
      </c>
      <c r="AI93" s="4">
        <f t="shared" si="102"/>
        <v>-6018.2488837119445</v>
      </c>
      <c r="AJ93" s="4">
        <f t="shared" si="103"/>
        <v>-4960.0440892807856</v>
      </c>
      <c r="AK93" s="4">
        <f t="shared" si="104"/>
        <v>-14331.210191082806</v>
      </c>
      <c r="AL93" s="4">
        <f t="shared" si="105"/>
        <v>-8491.8072000957782</v>
      </c>
      <c r="AM93" s="4">
        <f t="shared" si="106"/>
        <v>5066.497783407337</v>
      </c>
      <c r="AN93" s="4">
        <f t="shared" si="107"/>
        <v>-14166.981488477522</v>
      </c>
      <c r="AO93" s="4">
        <f t="shared" si="108"/>
        <v>-9147.1616895344723</v>
      </c>
      <c r="AP93" s="4">
        <f t="shared" si="109"/>
        <v>-11802.269228576279</v>
      </c>
      <c r="AQ93" s="4">
        <f t="shared" si="110"/>
        <v>-8811.7670982173895</v>
      </c>
      <c r="AR93" s="4">
        <f t="shared" si="111"/>
        <v>-9090.9090909090446</v>
      </c>
      <c r="AS93" s="4">
        <f t="shared" si="112"/>
        <v>-3302.9726754078501</v>
      </c>
      <c r="AT93" s="4">
        <f t="shared" si="113"/>
        <v>-3025.210084033728</v>
      </c>
      <c r="AU93" s="4">
        <f t="shared" si="114"/>
        <v>-10358.56573705162</v>
      </c>
      <c r="AV93" s="4">
        <f t="shared" si="115"/>
        <v>-2290.3453136010476</v>
      </c>
      <c r="AW93" s="4">
        <f t="shared" si="116"/>
        <v>-5090.0548159749214</v>
      </c>
      <c r="AX93" s="4">
        <f t="shared" si="117"/>
        <v>-11823.899371069154</v>
      </c>
      <c r="AY93" s="4">
        <f t="shared" si="118"/>
        <v>-3547.3572188719904</v>
      </c>
      <c r="AZ93" s="4">
        <f t="shared" si="119"/>
        <v>-7590.5443504663072</v>
      </c>
      <c r="BA93" s="4">
        <f t="shared" si="120"/>
        <v>-15378.306335862209</v>
      </c>
      <c r="BB93" s="4">
        <f t="shared" si="121"/>
        <v>-16681.046879493766</v>
      </c>
      <c r="BC93" s="4">
        <f t="shared" si="122"/>
        <v>-1476.0147601475176</v>
      </c>
      <c r="BD93" s="4">
        <f t="shared" si="123"/>
        <v>-6951.5669515669451</v>
      </c>
      <c r="BE93" s="4">
        <f t="shared" si="124"/>
        <v>-16022.030291651034</v>
      </c>
      <c r="BF93" s="4">
        <f t="shared" si="125"/>
        <v>-11366.506693609568</v>
      </c>
      <c r="BG93" s="4">
        <f t="shared" si="126"/>
        <v>-5015.5889928155693</v>
      </c>
      <c r="BH93" s="4">
        <f t="shared" si="127"/>
        <v>-10856.825612238546</v>
      </c>
      <c r="BI93" s="4">
        <f t="shared" si="128"/>
        <v>-93.694368968472915</v>
      </c>
      <c r="BJ93" s="4">
        <f t="shared" si="129"/>
        <v>-4818.7241854060067</v>
      </c>
      <c r="BK93" s="4">
        <f t="shared" si="130"/>
        <v>-6748.2075073808574</v>
      </c>
      <c r="FK93" s="4">
        <f t="shared" si="131"/>
        <v>-225288.58590030129</v>
      </c>
      <c r="FN93" s="5">
        <f t="shared" si="132"/>
        <v>0</v>
      </c>
      <c r="FO93" s="5">
        <f t="shared" si="133"/>
        <v>0</v>
      </c>
      <c r="FP93" s="5">
        <f t="shared" si="134"/>
        <v>0</v>
      </c>
      <c r="FQ93" s="5">
        <f t="shared" si="135"/>
        <v>0</v>
      </c>
      <c r="FR93" s="5">
        <f t="shared" si="136"/>
        <v>0</v>
      </c>
      <c r="FS93" s="5">
        <f t="shared" si="137"/>
        <v>0</v>
      </c>
      <c r="FT93" s="5">
        <f t="shared" si="138"/>
        <v>0</v>
      </c>
      <c r="FU93" s="5">
        <f t="shared" si="139"/>
        <v>0</v>
      </c>
      <c r="FV93" s="5">
        <f t="shared" si="140"/>
        <v>0</v>
      </c>
      <c r="FW93" s="5">
        <f t="shared" si="141"/>
        <v>0</v>
      </c>
      <c r="FX93" s="5">
        <f t="shared" si="142"/>
        <v>0</v>
      </c>
      <c r="FY93" s="5">
        <f t="shared" si="143"/>
        <v>0</v>
      </c>
      <c r="FZ93" s="5">
        <f t="shared" si="144"/>
        <v>0</v>
      </c>
      <c r="GA93" s="5">
        <f t="shared" si="145"/>
        <v>0</v>
      </c>
      <c r="GB93" s="5">
        <f t="shared" si="146"/>
        <v>0</v>
      </c>
      <c r="GC93" s="5">
        <f t="shared" si="147"/>
        <v>0</v>
      </c>
      <c r="GD93" s="5">
        <f t="shared" si="148"/>
        <v>0</v>
      </c>
      <c r="GE93" s="5">
        <f t="shared" si="149"/>
        <v>0</v>
      </c>
      <c r="GF93" s="5">
        <f t="shared" si="150"/>
        <v>0</v>
      </c>
      <c r="GG93" s="5">
        <f t="shared" si="151"/>
        <v>0</v>
      </c>
      <c r="GH93" s="5">
        <f t="shared" si="152"/>
        <v>0</v>
      </c>
      <c r="GI93" s="5">
        <f t="shared" si="153"/>
        <v>0</v>
      </c>
      <c r="GJ93" s="5">
        <f t="shared" si="154"/>
        <v>0</v>
      </c>
      <c r="GK93" s="5">
        <f t="shared" si="155"/>
        <v>0</v>
      </c>
      <c r="GL93" s="5">
        <f t="shared" si="156"/>
        <v>0</v>
      </c>
      <c r="GM93" s="5">
        <f t="shared" si="157"/>
        <v>0</v>
      </c>
      <c r="GN93" s="5">
        <f t="shared" si="158"/>
        <v>0</v>
      </c>
      <c r="GO93" s="5">
        <f t="shared" si="159"/>
        <v>0</v>
      </c>
      <c r="GP93" s="5">
        <f t="shared" si="160"/>
        <v>0</v>
      </c>
      <c r="GQ93" s="5">
        <f t="shared" si="161"/>
        <v>7369.9125647633236</v>
      </c>
      <c r="GR93" s="5">
        <f t="shared" si="162"/>
        <v>-42425.32551010009</v>
      </c>
      <c r="GU93" s="6">
        <f t="array" ref="GU93:HY93">TRANSPOSE(MMULT($CY$2:$EC$32,TRANSPOSE(FN93:GR93)))</f>
        <v>-5131.3557027783581</v>
      </c>
      <c r="GV93" s="5">
        <v>-6413.80109669994</v>
      </c>
      <c r="GW93" s="5">
        <v>-8079.8076128536841</v>
      </c>
      <c r="GX93" s="5">
        <v>-4177.5944988931724</v>
      </c>
      <c r="GY93" s="5">
        <v>-9511.869856865329</v>
      </c>
      <c r="GZ93" s="5">
        <v>-10560.522652874912</v>
      </c>
      <c r="HA93" s="5">
        <v>-6829.1841638817168</v>
      </c>
      <c r="HB93" s="5">
        <v>-9449.3533189266709</v>
      </c>
      <c r="HC93" s="5">
        <v>-6278.7496115360564</v>
      </c>
      <c r="HD93" s="5">
        <v>-8875.621672472902</v>
      </c>
      <c r="HE93" s="5">
        <v>-5959.0449457500245</v>
      </c>
      <c r="HF93" s="5">
        <v>-7392.0476299517795</v>
      </c>
      <c r="HG93" s="5">
        <v>-4788.1752625570352</v>
      </c>
      <c r="HH93" s="5">
        <v>-5351.4432398315748</v>
      </c>
      <c r="HI93" s="5">
        <v>-8672.5316000884268</v>
      </c>
      <c r="HJ93" s="5">
        <v>-10868.07853882145</v>
      </c>
      <c r="HK93" s="5">
        <v>-7774.9175573277398</v>
      </c>
      <c r="HL93" s="5">
        <v>-6927.2862755521219</v>
      </c>
      <c r="HM93" s="5">
        <v>-7805.9179965181629</v>
      </c>
      <c r="HN93" s="5">
        <v>-9078.6579870041296</v>
      </c>
      <c r="HO93" s="5">
        <v>-10759.197131383351</v>
      </c>
      <c r="HP93" s="5">
        <v>-8025.6171176295793</v>
      </c>
      <c r="HQ93" s="5">
        <v>-6999.6935695424136</v>
      </c>
      <c r="HR93" s="5">
        <v>-6624.4858591781149</v>
      </c>
      <c r="HS93" s="5">
        <v>-10915.532323605654</v>
      </c>
      <c r="HT93" s="5">
        <v>-7138.8125299726598</v>
      </c>
      <c r="HU93" s="5">
        <v>-7885.4279923186059</v>
      </c>
      <c r="HV93" s="5">
        <v>-7972.5509416775922</v>
      </c>
      <c r="HW93" s="5">
        <v>-3958.5696801688459</v>
      </c>
      <c r="HX93" s="5">
        <v>-5891.533274379437</v>
      </c>
      <c r="HY93" s="5">
        <v>-6463.2000751161686</v>
      </c>
      <c r="IA93" s="5">
        <f t="shared" si="163"/>
        <v>-232560.58171615761</v>
      </c>
    </row>
    <row r="94" spans="1:235" x14ac:dyDescent="0.25">
      <c r="A94" s="1">
        <v>107</v>
      </c>
      <c r="B94" s="1">
        <v>58.4</v>
      </c>
      <c r="C94">
        <v>55.24</v>
      </c>
      <c r="D94" s="1">
        <v>62.2</v>
      </c>
      <c r="E94" s="1">
        <v>126.65</v>
      </c>
      <c r="F94" s="1">
        <v>89.7</v>
      </c>
      <c r="G94" s="1">
        <v>16.95</v>
      </c>
      <c r="H94" s="1">
        <v>55.81</v>
      </c>
      <c r="I94" s="1">
        <v>39.68</v>
      </c>
      <c r="J94" s="1">
        <v>331.75</v>
      </c>
      <c r="K94" s="1">
        <v>140.56</v>
      </c>
      <c r="L94" s="1">
        <v>53.48</v>
      </c>
      <c r="M94" s="1">
        <v>92.13</v>
      </c>
      <c r="N94" s="1">
        <v>82.84</v>
      </c>
      <c r="O94" s="1">
        <v>84.07</v>
      </c>
      <c r="P94" s="1">
        <v>65.3</v>
      </c>
      <c r="Q94" s="1">
        <v>186.2</v>
      </c>
      <c r="R94" s="1">
        <v>37.799999999999997</v>
      </c>
      <c r="S94" s="1">
        <v>61.11</v>
      </c>
      <c r="T94" s="1">
        <v>94.73</v>
      </c>
      <c r="U94" s="1">
        <v>55.97</v>
      </c>
      <c r="V94" s="1">
        <v>35.76</v>
      </c>
      <c r="W94" s="1">
        <v>69.63</v>
      </c>
      <c r="X94" s="1">
        <v>87.89</v>
      </c>
      <c r="Y94" s="1">
        <v>93.16</v>
      </c>
      <c r="Z94" s="1">
        <v>39.840000000000003</v>
      </c>
      <c r="AA94" s="1">
        <v>74.84</v>
      </c>
      <c r="AB94" s="1">
        <v>80.069999999999993</v>
      </c>
      <c r="AC94" s="1">
        <v>94.61</v>
      </c>
      <c r="AD94" s="1">
        <v>43.23</v>
      </c>
      <c r="AE94" s="1">
        <v>23.65</v>
      </c>
      <c r="AG94" s="4">
        <f t="shared" si="100"/>
        <v>-3493.9974914889858</v>
      </c>
      <c r="AH94" s="4">
        <f t="shared" si="101"/>
        <v>-4779.1694133157407</v>
      </c>
      <c r="AI94" s="4">
        <f t="shared" si="102"/>
        <v>-21160.93962337403</v>
      </c>
      <c r="AJ94" s="4">
        <f t="shared" si="103"/>
        <v>-1653.3480297602293</v>
      </c>
      <c r="AK94" s="4">
        <f t="shared" si="104"/>
        <v>-6976.0388231724864</v>
      </c>
      <c r="AL94" s="4">
        <f t="shared" si="105"/>
        <v>-4784.1167324481694</v>
      </c>
      <c r="AM94" s="4">
        <f t="shared" si="106"/>
        <v>-5699.810006333114</v>
      </c>
      <c r="AN94" s="4">
        <f t="shared" si="107"/>
        <v>-16244.805440120881</v>
      </c>
      <c r="AO94" s="4">
        <f t="shared" si="108"/>
        <v>-15334.947538337377</v>
      </c>
      <c r="AP94" s="4">
        <f t="shared" si="109"/>
        <v>-5302.4687838531672</v>
      </c>
      <c r="AQ94" s="4">
        <f t="shared" si="110"/>
        <v>-4880.3633159357341</v>
      </c>
      <c r="AR94" s="4">
        <f t="shared" si="111"/>
        <v>-3719.0082644628042</v>
      </c>
      <c r="AS94" s="4">
        <f t="shared" si="112"/>
        <v>-6005.4048643780261</v>
      </c>
      <c r="AT94" s="4">
        <f t="shared" si="113"/>
        <v>-1344.537815125942</v>
      </c>
      <c r="AU94" s="4">
        <f t="shared" si="114"/>
        <v>5312.084993359781</v>
      </c>
      <c r="AV94" s="4">
        <f t="shared" si="115"/>
        <v>-5109.2318534180104</v>
      </c>
      <c r="AW94" s="4">
        <f t="shared" si="116"/>
        <v>-9452.9589439534484</v>
      </c>
      <c r="AX94" s="4">
        <f t="shared" si="117"/>
        <v>251.57232704397509</v>
      </c>
      <c r="AY94" s="4">
        <f t="shared" si="118"/>
        <v>-3724.7250798155524</v>
      </c>
      <c r="AZ94" s="4">
        <f t="shared" si="119"/>
        <v>-5638.6900889177623</v>
      </c>
      <c r="BA94" s="4">
        <f t="shared" si="120"/>
        <v>1640.3526758252674</v>
      </c>
      <c r="BB94" s="4">
        <f t="shared" si="121"/>
        <v>-10641.357492091012</v>
      </c>
      <c r="BC94" s="4">
        <f t="shared" si="122"/>
        <v>-10332.103321033253</v>
      </c>
      <c r="BD94" s="4">
        <f t="shared" si="123"/>
        <v>-569.80056980053735</v>
      </c>
      <c r="BE94" s="4">
        <f t="shared" si="124"/>
        <v>2628.6143447239169</v>
      </c>
      <c r="BF94" s="4">
        <f t="shared" si="125"/>
        <v>-7072.4930538013132</v>
      </c>
      <c r="BG94" s="4">
        <f t="shared" si="126"/>
        <v>-12064.524874610282</v>
      </c>
      <c r="BH94" s="4">
        <f t="shared" si="127"/>
        <v>-1727.2222564925119</v>
      </c>
      <c r="BI94" s="4">
        <f t="shared" si="128"/>
        <v>-1592.8042724632407</v>
      </c>
      <c r="BJ94" s="4">
        <f t="shared" si="129"/>
        <v>4589.26112895814</v>
      </c>
      <c r="BK94" s="4">
        <f t="shared" si="130"/>
        <v>-6748.2075073808574</v>
      </c>
      <c r="FK94" s="4">
        <f t="shared" si="131"/>
        <v>-161631.18998597338</v>
      </c>
      <c r="FN94" s="5">
        <f t="shared" si="132"/>
        <v>0</v>
      </c>
      <c r="FO94" s="5">
        <f t="shared" si="133"/>
        <v>0</v>
      </c>
      <c r="FP94" s="5">
        <f t="shared" si="134"/>
        <v>0</v>
      </c>
      <c r="FQ94" s="5">
        <f t="shared" si="135"/>
        <v>0</v>
      </c>
      <c r="FR94" s="5">
        <f t="shared" si="136"/>
        <v>0</v>
      </c>
      <c r="FS94" s="5">
        <f t="shared" si="137"/>
        <v>0</v>
      </c>
      <c r="FT94" s="5">
        <f t="shared" si="138"/>
        <v>0</v>
      </c>
      <c r="FU94" s="5">
        <f t="shared" si="139"/>
        <v>0</v>
      </c>
      <c r="FV94" s="5">
        <f t="shared" si="140"/>
        <v>0</v>
      </c>
      <c r="FW94" s="5">
        <f t="shared" si="141"/>
        <v>0</v>
      </c>
      <c r="FX94" s="5">
        <f t="shared" si="142"/>
        <v>0</v>
      </c>
      <c r="FY94" s="5">
        <f t="shared" si="143"/>
        <v>0</v>
      </c>
      <c r="FZ94" s="5">
        <f t="shared" si="144"/>
        <v>0</v>
      </c>
      <c r="GA94" s="5">
        <f t="shared" si="145"/>
        <v>0</v>
      </c>
      <c r="GB94" s="5">
        <f t="shared" si="146"/>
        <v>0</v>
      </c>
      <c r="GC94" s="5">
        <f t="shared" si="147"/>
        <v>0</v>
      </c>
      <c r="GD94" s="5">
        <f t="shared" si="148"/>
        <v>0</v>
      </c>
      <c r="GE94" s="5">
        <f t="shared" si="149"/>
        <v>0</v>
      </c>
      <c r="GF94" s="5">
        <f t="shared" si="150"/>
        <v>0</v>
      </c>
      <c r="GG94" s="5">
        <f t="shared" si="151"/>
        <v>0</v>
      </c>
      <c r="GH94" s="5">
        <f t="shared" si="152"/>
        <v>0</v>
      </c>
      <c r="GI94" s="5">
        <f t="shared" si="153"/>
        <v>0</v>
      </c>
      <c r="GJ94" s="5">
        <f t="shared" si="154"/>
        <v>0</v>
      </c>
      <c r="GK94" s="5">
        <f t="shared" si="155"/>
        <v>0</v>
      </c>
      <c r="GL94" s="5">
        <f t="shared" si="156"/>
        <v>0</v>
      </c>
      <c r="GM94" s="5">
        <f t="shared" si="157"/>
        <v>0</v>
      </c>
      <c r="GN94" s="5">
        <f t="shared" si="158"/>
        <v>0</v>
      </c>
      <c r="GO94" s="5">
        <f t="shared" si="159"/>
        <v>0</v>
      </c>
      <c r="GP94" s="5">
        <f t="shared" si="160"/>
        <v>0</v>
      </c>
      <c r="GQ94" s="5">
        <f t="shared" si="161"/>
        <v>-1230.0840795380805</v>
      </c>
      <c r="GR94" s="5">
        <f t="shared" si="162"/>
        <v>-29218.849766950429</v>
      </c>
      <c r="GU94" s="6">
        <f t="array" ref="GU94:HY94">TRANSPOSE(MMULT($CY$2:$EC$32,TRANSPOSE(FN94:GR94)))</f>
        <v>-3139.598051398792</v>
      </c>
      <c r="GV94" s="5">
        <v>-3637.1649612801689</v>
      </c>
      <c r="GW94" s="5">
        <v>-4961.7301045324211</v>
      </c>
      <c r="GX94" s="5">
        <v>-2845.9494206729996</v>
      </c>
      <c r="GY94" s="5">
        <v>-6217.9421465743098</v>
      </c>
      <c r="GZ94" s="5">
        <v>-4843.5720246124765</v>
      </c>
      <c r="HA94" s="5">
        <v>-7499.5603023422482</v>
      </c>
      <c r="HB94" s="5">
        <v>-5843.258930834827</v>
      </c>
      <c r="HC94" s="5">
        <v>-5467.4676619240145</v>
      </c>
      <c r="HD94" s="5">
        <v>-5157.3334095186356</v>
      </c>
      <c r="HE94" s="5">
        <v>-3422.0797308448587</v>
      </c>
      <c r="HF94" s="5">
        <v>-6811.3016143709938</v>
      </c>
      <c r="HG94" s="5">
        <v>-2584.8030994327823</v>
      </c>
      <c r="HH94" s="5">
        <v>-3789.3244939519054</v>
      </c>
      <c r="HI94" s="5">
        <v>-4331.1924125082332</v>
      </c>
      <c r="HJ94" s="5">
        <v>-4879.8884576645323</v>
      </c>
      <c r="HK94" s="5">
        <v>-5558.8604954269449</v>
      </c>
      <c r="HL94" s="5">
        <v>-4373.7782494478597</v>
      </c>
      <c r="HM94" s="5">
        <v>-6435.9797418112557</v>
      </c>
      <c r="HN94" s="5">
        <v>-4539.6582684911473</v>
      </c>
      <c r="HO94" s="5">
        <v>-7418.2971213261826</v>
      </c>
      <c r="HP94" s="5">
        <v>-6525.5160101405381</v>
      </c>
      <c r="HQ94" s="5">
        <v>-5339.0756689023028</v>
      </c>
      <c r="HR94" s="5">
        <v>-5224.4955739998668</v>
      </c>
      <c r="HS94" s="5">
        <v>-7442.3142000583748</v>
      </c>
      <c r="HT94" s="5">
        <v>-6119.7838237948799</v>
      </c>
      <c r="HU94" s="5">
        <v>-6216.0686091159259</v>
      </c>
      <c r="HV94" s="5">
        <v>-4877.4157877208363</v>
      </c>
      <c r="HW94" s="5">
        <v>-2545.5930640513966</v>
      </c>
      <c r="HX94" s="5">
        <v>-4576.5264725603438</v>
      </c>
      <c r="HY94" s="5">
        <v>-4534.6002692533284</v>
      </c>
      <c r="IA94" s="5">
        <f t="shared" si="163"/>
        <v>-157160.13017856536</v>
      </c>
    </row>
    <row r="95" spans="1:235" x14ac:dyDescent="0.25">
      <c r="A95" s="1">
        <v>107.39</v>
      </c>
      <c r="B95" s="1">
        <v>58.69</v>
      </c>
      <c r="C95">
        <v>56.33</v>
      </c>
      <c r="D95" s="1">
        <v>62.32</v>
      </c>
      <c r="E95" s="1">
        <v>127.57</v>
      </c>
      <c r="F95" s="1">
        <v>90.1</v>
      </c>
      <c r="G95" s="1">
        <v>17.04</v>
      </c>
      <c r="H95" s="1">
        <v>56.67</v>
      </c>
      <c r="I95" s="1">
        <v>40.25</v>
      </c>
      <c r="J95" s="1">
        <v>333.61</v>
      </c>
      <c r="K95" s="1">
        <v>141.28</v>
      </c>
      <c r="L95" s="1">
        <v>53.66</v>
      </c>
      <c r="M95" s="1">
        <v>92.73</v>
      </c>
      <c r="N95" s="1">
        <v>82.96</v>
      </c>
      <c r="O95" s="1">
        <v>83.67</v>
      </c>
      <c r="P95" s="1">
        <v>65.59</v>
      </c>
      <c r="Q95" s="1">
        <v>187.89</v>
      </c>
      <c r="R95" s="1">
        <v>37.79</v>
      </c>
      <c r="S95" s="1">
        <v>61.32</v>
      </c>
      <c r="T95" s="1">
        <v>95.25</v>
      </c>
      <c r="U95" s="1">
        <v>55.89</v>
      </c>
      <c r="V95" s="1">
        <v>36.130000000000003</v>
      </c>
      <c r="W95" s="1">
        <v>70.33</v>
      </c>
      <c r="X95" s="1">
        <v>87.94</v>
      </c>
      <c r="Y95" s="1">
        <v>92.95</v>
      </c>
      <c r="Z95" s="1">
        <v>40.119999999999997</v>
      </c>
      <c r="AA95" s="1">
        <v>75.73</v>
      </c>
      <c r="AB95" s="1">
        <v>80.209999999999994</v>
      </c>
      <c r="AC95" s="1">
        <v>94.78</v>
      </c>
      <c r="AD95" s="1">
        <v>43.03</v>
      </c>
      <c r="AE95" s="1">
        <v>23.81</v>
      </c>
      <c r="AG95" s="4">
        <f t="shared" si="100"/>
        <v>12273.786059845947</v>
      </c>
      <c r="AH95" s="4">
        <f t="shared" si="101"/>
        <v>5932.7620303229969</v>
      </c>
      <c r="AI95" s="4">
        <f t="shared" si="102"/>
        <v>9318.5789167151397</v>
      </c>
      <c r="AJ95" s="4">
        <f t="shared" si="103"/>
        <v>7853.4031413612602</v>
      </c>
      <c r="AK95" s="4">
        <f t="shared" si="104"/>
        <v>7734.3039126478316</v>
      </c>
      <c r="AL95" s="4">
        <f t="shared" si="105"/>
        <v>12319.100586054314</v>
      </c>
      <c r="AM95" s="4">
        <f t="shared" si="106"/>
        <v>17099.430018999341</v>
      </c>
      <c r="AN95" s="4">
        <f t="shared" si="107"/>
        <v>16055.912353607886</v>
      </c>
      <c r="AO95" s="4">
        <f t="shared" si="108"/>
        <v>-269.03416733919858</v>
      </c>
      <c r="AP95" s="4">
        <f t="shared" si="109"/>
        <v>11032.556018017005</v>
      </c>
      <c r="AQ95" s="4">
        <f t="shared" si="110"/>
        <v>11319.73158001754</v>
      </c>
      <c r="AR95" s="4">
        <f t="shared" si="111"/>
        <v>26239.669421487521</v>
      </c>
      <c r="AS95" s="4">
        <f t="shared" si="112"/>
        <v>10109.098188369584</v>
      </c>
      <c r="AT95" s="4">
        <f t="shared" si="113"/>
        <v>25434.173669467742</v>
      </c>
      <c r="AU95" s="4">
        <f t="shared" si="114"/>
        <v>10491.367861885874</v>
      </c>
      <c r="AV95" s="4">
        <f t="shared" si="115"/>
        <v>16384.77801268511</v>
      </c>
      <c r="AW95" s="4">
        <f t="shared" si="116"/>
        <v>17171.943170376959</v>
      </c>
      <c r="AX95" s="4">
        <f t="shared" si="117"/>
        <v>5283.0188679245493</v>
      </c>
      <c r="AY95" s="4">
        <f t="shared" si="118"/>
        <v>17914.153955303264</v>
      </c>
      <c r="AZ95" s="4">
        <f t="shared" si="119"/>
        <v>-1084.3634786379778</v>
      </c>
      <c r="BA95" s="4">
        <f t="shared" si="120"/>
        <v>12507.689153167919</v>
      </c>
      <c r="BB95" s="4">
        <f t="shared" si="121"/>
        <v>16393.442622950828</v>
      </c>
      <c r="BC95" s="4">
        <f t="shared" si="122"/>
        <v>6420.6642066421</v>
      </c>
      <c r="BD95" s="4">
        <f t="shared" si="123"/>
        <v>8660.9686609685577</v>
      </c>
      <c r="BE95" s="4">
        <f t="shared" si="124"/>
        <v>26661.659782200644</v>
      </c>
      <c r="BF95" s="4">
        <f t="shared" si="125"/>
        <v>10103.561505430627</v>
      </c>
      <c r="BG95" s="4">
        <f t="shared" si="126"/>
        <v>12471.194252406151</v>
      </c>
      <c r="BH95" s="4">
        <f t="shared" si="127"/>
        <v>11226.94466720124</v>
      </c>
      <c r="BI95" s="4">
        <f t="shared" si="128"/>
        <v>10587.463693431981</v>
      </c>
      <c r="BJ95" s="4">
        <f t="shared" si="129"/>
        <v>7801.7439192290831</v>
      </c>
      <c r="BK95" s="4">
        <f t="shared" si="130"/>
        <v>9700.5482918599919</v>
      </c>
      <c r="FK95" s="4">
        <f t="shared" si="131"/>
        <v>371150.25087460171</v>
      </c>
      <c r="FN95" s="5">
        <f t="shared" si="132"/>
        <v>0</v>
      </c>
      <c r="FO95" s="5">
        <f t="shared" si="133"/>
        <v>0</v>
      </c>
      <c r="FP95" s="5">
        <f t="shared" si="134"/>
        <v>0</v>
      </c>
      <c r="FQ95" s="5">
        <f t="shared" si="135"/>
        <v>0</v>
      </c>
      <c r="FR95" s="5">
        <f t="shared" si="136"/>
        <v>0</v>
      </c>
      <c r="FS95" s="5">
        <f t="shared" si="137"/>
        <v>0</v>
      </c>
      <c r="FT95" s="5">
        <f t="shared" si="138"/>
        <v>0</v>
      </c>
      <c r="FU95" s="5">
        <f t="shared" si="139"/>
        <v>0</v>
      </c>
      <c r="FV95" s="5">
        <f t="shared" si="140"/>
        <v>0</v>
      </c>
      <c r="FW95" s="5">
        <f t="shared" si="141"/>
        <v>0</v>
      </c>
      <c r="FX95" s="5">
        <f t="shared" si="142"/>
        <v>0</v>
      </c>
      <c r="FY95" s="5">
        <f t="shared" si="143"/>
        <v>0</v>
      </c>
      <c r="FZ95" s="5">
        <f t="shared" si="144"/>
        <v>0</v>
      </c>
      <c r="GA95" s="5">
        <f t="shared" si="145"/>
        <v>0</v>
      </c>
      <c r="GB95" s="5">
        <f t="shared" si="146"/>
        <v>0</v>
      </c>
      <c r="GC95" s="5">
        <f t="shared" si="147"/>
        <v>0</v>
      </c>
      <c r="GD95" s="5">
        <f t="shared" si="148"/>
        <v>0</v>
      </c>
      <c r="GE95" s="5">
        <f t="shared" si="149"/>
        <v>0</v>
      </c>
      <c r="GF95" s="5">
        <f t="shared" si="150"/>
        <v>0</v>
      </c>
      <c r="GG95" s="5">
        <f t="shared" si="151"/>
        <v>0</v>
      </c>
      <c r="GH95" s="5">
        <f t="shared" si="152"/>
        <v>0</v>
      </c>
      <c r="GI95" s="5">
        <f t="shared" si="153"/>
        <v>0</v>
      </c>
      <c r="GJ95" s="5">
        <f t="shared" si="154"/>
        <v>0</v>
      </c>
      <c r="GK95" s="5">
        <f t="shared" si="155"/>
        <v>0</v>
      </c>
      <c r="GL95" s="5">
        <f t="shared" si="156"/>
        <v>0</v>
      </c>
      <c r="GM95" s="5">
        <f t="shared" si="157"/>
        <v>0</v>
      </c>
      <c r="GN95" s="5">
        <f t="shared" si="158"/>
        <v>0</v>
      </c>
      <c r="GO95" s="5">
        <f t="shared" si="159"/>
        <v>0</v>
      </c>
      <c r="GP95" s="5">
        <f t="shared" si="160"/>
        <v>0</v>
      </c>
      <c r="GQ95" s="5">
        <f t="shared" si="161"/>
        <v>2407.5182783783985</v>
      </c>
      <c r="GR95" s="5">
        <f t="shared" si="162"/>
        <v>67893.094746862829</v>
      </c>
      <c r="GU95" s="6">
        <f t="array" ref="GU95:HY95">TRANSPOSE(MMULT($CY$2:$EC$32,TRANSPOSE(FN95:GR95)))</f>
        <v>7323.3809860137117</v>
      </c>
      <c r="GV95" s="5">
        <v>8507.0963311616451</v>
      </c>
      <c r="GW95" s="5">
        <v>11572.200848170454</v>
      </c>
      <c r="GX95" s="5">
        <v>6615.0960467372652</v>
      </c>
      <c r="GY95" s="5">
        <v>14471.849107638514</v>
      </c>
      <c r="GZ95" s="5">
        <v>11428.209215833858</v>
      </c>
      <c r="HA95" s="5">
        <v>17226.162488817467</v>
      </c>
      <c r="HB95" s="5">
        <v>13624.936154026545</v>
      </c>
      <c r="HC95" s="5">
        <v>12622.528884395895</v>
      </c>
      <c r="HD95" s="5">
        <v>12051.899802298129</v>
      </c>
      <c r="HE95" s="5">
        <v>8000.3104694208469</v>
      </c>
      <c r="HF95" s="5">
        <v>15703.821622191814</v>
      </c>
      <c r="HG95" s="5">
        <v>6057.0169176307099</v>
      </c>
      <c r="HH95" s="5">
        <v>8797.483786582723</v>
      </c>
      <c r="HI95" s="5">
        <v>10181.325114455196</v>
      </c>
      <c r="HJ95" s="5">
        <v>11525.138323257295</v>
      </c>
      <c r="HK95" s="5">
        <v>12902.007904637352</v>
      </c>
      <c r="HL95" s="5">
        <v>10191.322455192389</v>
      </c>
      <c r="HM95" s="5">
        <v>14878.920972755632</v>
      </c>
      <c r="HN95" s="5">
        <v>10670.809429955583</v>
      </c>
      <c r="HO95" s="5">
        <v>17236.606188441277</v>
      </c>
      <c r="HP95" s="5">
        <v>15091.383255398699</v>
      </c>
      <c r="HQ95" s="5">
        <v>12368.862575209623</v>
      </c>
      <c r="HR95" s="5">
        <v>12092.343253333844</v>
      </c>
      <c r="HS95" s="5">
        <v>17298.391547901942</v>
      </c>
      <c r="HT95" s="5">
        <v>14133.967527179326</v>
      </c>
      <c r="HU95" s="5">
        <v>14387.566357994085</v>
      </c>
      <c r="HV95" s="5">
        <v>11377.03417898521</v>
      </c>
      <c r="HW95" s="5">
        <v>5927.8725987338476</v>
      </c>
      <c r="HX95" s="5">
        <v>10596.951896964292</v>
      </c>
      <c r="HY95" s="5">
        <v>10530.669509270991</v>
      </c>
      <c r="IA95" s="5">
        <f t="shared" si="163"/>
        <v>365393.16575058619</v>
      </c>
    </row>
    <row r="96" spans="1:235" x14ac:dyDescent="0.25">
      <c r="A96" s="1">
        <v>106.02</v>
      </c>
      <c r="B96" s="1">
        <v>58.33</v>
      </c>
      <c r="C96">
        <v>55.85</v>
      </c>
      <c r="D96" s="1">
        <v>61.75</v>
      </c>
      <c r="E96" s="1">
        <v>126.55</v>
      </c>
      <c r="F96" s="1">
        <v>89.07</v>
      </c>
      <c r="G96" s="1">
        <v>16.77</v>
      </c>
      <c r="H96" s="1">
        <v>55.82</v>
      </c>
      <c r="I96" s="1">
        <v>40.26</v>
      </c>
      <c r="J96" s="1">
        <v>329.74</v>
      </c>
      <c r="K96" s="1">
        <v>139.61000000000001</v>
      </c>
      <c r="L96" s="1">
        <v>52.39</v>
      </c>
      <c r="M96" s="1">
        <v>91.72</v>
      </c>
      <c r="N96" s="1">
        <v>80.69</v>
      </c>
      <c r="O96" s="1">
        <v>82.88</v>
      </c>
      <c r="P96" s="1">
        <v>64.66</v>
      </c>
      <c r="Q96" s="1">
        <v>184.82</v>
      </c>
      <c r="R96" s="1">
        <v>37.58</v>
      </c>
      <c r="S96" s="1">
        <v>60.31</v>
      </c>
      <c r="T96" s="1">
        <v>95.35</v>
      </c>
      <c r="U96" s="1">
        <v>55.28</v>
      </c>
      <c r="V96" s="1">
        <v>35.56</v>
      </c>
      <c r="W96" s="1">
        <v>69.894999999999996</v>
      </c>
      <c r="X96" s="1">
        <v>87.18</v>
      </c>
      <c r="Y96" s="1">
        <v>90.82</v>
      </c>
      <c r="Z96" s="1">
        <v>39.72</v>
      </c>
      <c r="AA96" s="1">
        <v>74.81</v>
      </c>
      <c r="AB96" s="1">
        <v>79.3</v>
      </c>
      <c r="AC96" s="1">
        <v>93.65</v>
      </c>
      <c r="AD96" s="1">
        <v>42.69</v>
      </c>
      <c r="AE96" s="1">
        <v>23.58</v>
      </c>
      <c r="AG96" s="4">
        <f t="shared" si="100"/>
        <v>1075.076151227292</v>
      </c>
      <c r="AH96" s="4">
        <f t="shared" si="101"/>
        <v>-10052.73566249175</v>
      </c>
      <c r="AI96" s="4">
        <f t="shared" si="102"/>
        <v>4465.1523975927776</v>
      </c>
      <c r="AJ96" s="4">
        <f t="shared" si="103"/>
        <v>551.11600992007641</v>
      </c>
      <c r="AK96" s="4">
        <f t="shared" si="104"/>
        <v>13572.945101607462</v>
      </c>
      <c r="AL96" s="4">
        <f t="shared" si="105"/>
        <v>8491.8072000956072</v>
      </c>
      <c r="AM96" s="4">
        <f t="shared" si="106"/>
        <v>3799.8733375553343</v>
      </c>
      <c r="AN96" s="4">
        <f t="shared" si="107"/>
        <v>3022.2893842086078</v>
      </c>
      <c r="AO96" s="4">
        <f t="shared" si="108"/>
        <v>2421.3075060531696</v>
      </c>
      <c r="AP96" s="4">
        <f t="shared" si="109"/>
        <v>4475.7397799190185</v>
      </c>
      <c r="AQ96" s="4">
        <f t="shared" si="110"/>
        <v>6236.0197925846669</v>
      </c>
      <c r="AR96" s="4">
        <f t="shared" si="111"/>
        <v>619.8347107438251</v>
      </c>
      <c r="AS96" s="4">
        <f t="shared" si="112"/>
        <v>1501.351216094542</v>
      </c>
      <c r="AT96" s="4">
        <f t="shared" si="113"/>
        <v>9187.6750700279335</v>
      </c>
      <c r="AU96" s="4">
        <f t="shared" si="114"/>
        <v>9296.148738379663</v>
      </c>
      <c r="AV96" s="4">
        <f t="shared" si="115"/>
        <v>21846.370683579898</v>
      </c>
      <c r="AW96" s="4">
        <f t="shared" si="116"/>
        <v>4362.904127978527</v>
      </c>
      <c r="AX96" s="4">
        <f t="shared" si="117"/>
        <v>9056.6037735848913</v>
      </c>
      <c r="AY96" s="4">
        <f t="shared" si="118"/>
        <v>5675.7715501951088</v>
      </c>
      <c r="AZ96" s="4">
        <f t="shared" si="119"/>
        <v>-2385.5996530036746</v>
      </c>
      <c r="BA96" s="4">
        <f t="shared" si="120"/>
        <v>615.13225343451177</v>
      </c>
      <c r="BB96" s="4">
        <f t="shared" si="121"/>
        <v>12942.191544434938</v>
      </c>
      <c r="BC96" s="4">
        <f t="shared" si="122"/>
        <v>10553.505535055192</v>
      </c>
      <c r="BD96" s="4">
        <f t="shared" si="123"/>
        <v>7635.3276353276542</v>
      </c>
      <c r="BE96" s="4">
        <f t="shared" si="124"/>
        <v>-1376.8932281889302</v>
      </c>
      <c r="BF96" s="4">
        <f t="shared" si="125"/>
        <v>8840.6163172518663</v>
      </c>
      <c r="BG96" s="4">
        <f t="shared" si="126"/>
        <v>6913.3794225295533</v>
      </c>
      <c r="BH96" s="4">
        <f t="shared" si="127"/>
        <v>2714.2064030596366</v>
      </c>
      <c r="BI96" s="4">
        <f t="shared" si="128"/>
        <v>93.694368968472915</v>
      </c>
      <c r="BJ96" s="4">
        <f t="shared" si="129"/>
        <v>7342.8178063331879</v>
      </c>
      <c r="BK96" s="4">
        <f t="shared" si="130"/>
        <v>4217.6296921129424</v>
      </c>
      <c r="FK96" s="4">
        <f t="shared" si="131"/>
        <v>157711.258966172</v>
      </c>
      <c r="FN96" s="5">
        <f t="shared" si="132"/>
        <v>0</v>
      </c>
      <c r="FO96" s="5">
        <f t="shared" si="133"/>
        <v>0</v>
      </c>
      <c r="FP96" s="5">
        <f t="shared" si="134"/>
        <v>0</v>
      </c>
      <c r="FQ96" s="5">
        <f t="shared" si="135"/>
        <v>0</v>
      </c>
      <c r="FR96" s="5">
        <f t="shared" si="136"/>
        <v>0</v>
      </c>
      <c r="FS96" s="5">
        <f t="shared" si="137"/>
        <v>0</v>
      </c>
      <c r="FT96" s="5">
        <f t="shared" si="138"/>
        <v>0</v>
      </c>
      <c r="FU96" s="5">
        <f t="shared" si="139"/>
        <v>0</v>
      </c>
      <c r="FV96" s="5">
        <f t="shared" si="140"/>
        <v>0</v>
      </c>
      <c r="FW96" s="5">
        <f t="shared" si="141"/>
        <v>0</v>
      </c>
      <c r="FX96" s="5">
        <f t="shared" si="142"/>
        <v>0</v>
      </c>
      <c r="FY96" s="5">
        <f t="shared" si="143"/>
        <v>0</v>
      </c>
      <c r="FZ96" s="5">
        <f t="shared" si="144"/>
        <v>0</v>
      </c>
      <c r="GA96" s="5">
        <f t="shared" si="145"/>
        <v>0</v>
      </c>
      <c r="GB96" s="5">
        <f t="shared" si="146"/>
        <v>0</v>
      </c>
      <c r="GC96" s="5">
        <f t="shared" si="147"/>
        <v>0</v>
      </c>
      <c r="GD96" s="5">
        <f t="shared" si="148"/>
        <v>0</v>
      </c>
      <c r="GE96" s="5">
        <f t="shared" si="149"/>
        <v>0</v>
      </c>
      <c r="GF96" s="5">
        <f t="shared" si="150"/>
        <v>0</v>
      </c>
      <c r="GG96" s="5">
        <f t="shared" si="151"/>
        <v>0</v>
      </c>
      <c r="GH96" s="5">
        <f t="shared" si="152"/>
        <v>0</v>
      </c>
      <c r="GI96" s="5">
        <f t="shared" si="153"/>
        <v>0</v>
      </c>
      <c r="GJ96" s="5">
        <f t="shared" si="154"/>
        <v>0</v>
      </c>
      <c r="GK96" s="5">
        <f t="shared" si="155"/>
        <v>0</v>
      </c>
      <c r="GL96" s="5">
        <f t="shared" si="156"/>
        <v>0</v>
      </c>
      <c r="GM96" s="5">
        <f t="shared" si="157"/>
        <v>0</v>
      </c>
      <c r="GN96" s="5">
        <f t="shared" si="158"/>
        <v>0</v>
      </c>
      <c r="GO96" s="5">
        <f t="shared" si="159"/>
        <v>0</v>
      </c>
      <c r="GP96" s="5">
        <f t="shared" si="160"/>
        <v>0</v>
      </c>
      <c r="GQ96" s="5">
        <f t="shared" si="161"/>
        <v>-6234.8462811242316</v>
      </c>
      <c r="GR96" s="5">
        <f t="shared" si="162"/>
        <v>28926.293825046814</v>
      </c>
      <c r="GU96" s="6">
        <f t="array" ref="GU96:HY96">TRANSPOSE(MMULT($CY$2:$EC$32,TRANSPOSE(FN96:GR96)))</f>
        <v>3574.3242348623321</v>
      </c>
      <c r="GV96" s="5">
        <v>4522.7162372539933</v>
      </c>
      <c r="GW96" s="5">
        <v>5624.6339859879272</v>
      </c>
      <c r="GX96" s="5">
        <v>2854.3422482006695</v>
      </c>
      <c r="GY96" s="5">
        <v>6549.2451389842336</v>
      </c>
      <c r="GZ96" s="5">
        <v>7666.5124027880156</v>
      </c>
      <c r="HA96" s="5">
        <v>4119.7341895761647</v>
      </c>
      <c r="HB96" s="5">
        <v>6570.2505250493723</v>
      </c>
      <c r="HC96" s="5">
        <v>4061.6044953341834</v>
      </c>
      <c r="HD96" s="5">
        <v>6234.8652562139587</v>
      </c>
      <c r="HE96" s="5">
        <v>4193.8311020112178</v>
      </c>
      <c r="HF96" s="5">
        <v>4709.9415198502275</v>
      </c>
      <c r="HG96" s="5">
        <v>3401.4384577613569</v>
      </c>
      <c r="HH96" s="5">
        <v>3628.8023439110752</v>
      </c>
      <c r="HI96" s="5">
        <v>6228.071558285139</v>
      </c>
      <c r="HJ96" s="5">
        <v>7909.8829952334527</v>
      </c>
      <c r="HK96" s="5">
        <v>5261.8921666309279</v>
      </c>
      <c r="HL96" s="5">
        <v>4799.3375915149945</v>
      </c>
      <c r="HM96" s="5">
        <v>5118.8301573731242</v>
      </c>
      <c r="HN96" s="5">
        <v>6518.6440033006593</v>
      </c>
      <c r="HO96" s="5">
        <v>7334.206538591784</v>
      </c>
      <c r="HP96" s="5">
        <v>5280.4772752013268</v>
      </c>
      <c r="HQ96" s="5">
        <v>4673.0601992126694</v>
      </c>
      <c r="HR96" s="5">
        <v>4389.6402654548019</v>
      </c>
      <c r="HS96" s="5">
        <v>7456.8491825206074</v>
      </c>
      <c r="HT96" s="5">
        <v>4636.5011790554681</v>
      </c>
      <c r="HU96" s="5">
        <v>5225.7431797633262</v>
      </c>
      <c r="HV96" s="5">
        <v>5553.5087700533859</v>
      </c>
      <c r="HW96" s="5">
        <v>2733.6945924373904</v>
      </c>
      <c r="HX96" s="5">
        <v>3917.3724473326474</v>
      </c>
      <c r="HY96" s="5">
        <v>4390.7318386238549</v>
      </c>
      <c r="IA96" s="5">
        <f t="shared" si="163"/>
        <v>159140.68607837029</v>
      </c>
    </row>
    <row r="97" spans="1:235" x14ac:dyDescent="0.25">
      <c r="A97" s="1">
        <v>105.9</v>
      </c>
      <c r="B97" s="1">
        <v>58.94</v>
      </c>
      <c r="C97">
        <v>55.62</v>
      </c>
      <c r="D97" s="1">
        <v>61.71</v>
      </c>
      <c r="E97" s="1">
        <v>124.76</v>
      </c>
      <c r="F97" s="1">
        <v>88.36</v>
      </c>
      <c r="G97" s="1">
        <v>16.71</v>
      </c>
      <c r="H97" s="1">
        <v>55.66</v>
      </c>
      <c r="I97" s="1">
        <v>40.17</v>
      </c>
      <c r="J97" s="1">
        <v>328.17</v>
      </c>
      <c r="K97" s="1">
        <v>138.69</v>
      </c>
      <c r="L97" s="1">
        <v>52.36</v>
      </c>
      <c r="M97" s="1">
        <v>91.57</v>
      </c>
      <c r="N97" s="1">
        <v>79.87</v>
      </c>
      <c r="O97" s="1">
        <v>82.18</v>
      </c>
      <c r="P97" s="1">
        <v>63.42</v>
      </c>
      <c r="Q97" s="1">
        <v>184.04</v>
      </c>
      <c r="R97" s="1">
        <v>37.22</v>
      </c>
      <c r="S97" s="1">
        <v>59.99</v>
      </c>
      <c r="T97" s="1">
        <v>95.57</v>
      </c>
      <c r="U97" s="1">
        <v>55.25</v>
      </c>
      <c r="V97" s="1">
        <v>35.11</v>
      </c>
      <c r="W97" s="1">
        <v>69.180000000000007</v>
      </c>
      <c r="X97" s="1">
        <v>86.51</v>
      </c>
      <c r="Y97" s="1">
        <v>90.93</v>
      </c>
      <c r="Z97" s="1">
        <v>39.369999999999997</v>
      </c>
      <c r="AA97" s="1">
        <v>74.3</v>
      </c>
      <c r="AB97" s="1">
        <v>79.08</v>
      </c>
      <c r="AC97" s="1">
        <v>93.64</v>
      </c>
      <c r="AD97" s="1">
        <v>42.37</v>
      </c>
      <c r="AE97" s="1">
        <v>23.48</v>
      </c>
      <c r="AG97" s="4">
        <f t="shared" si="100"/>
        <v>2150.1523024548387</v>
      </c>
      <c r="AH97" s="4">
        <f t="shared" si="101"/>
        <v>-14831.905075807608</v>
      </c>
      <c r="AI97" s="4">
        <f t="shared" si="102"/>
        <v>4271.0153368277779</v>
      </c>
      <c r="AJ97" s="4">
        <f t="shared" si="103"/>
        <v>1240.0110223202455</v>
      </c>
      <c r="AK97" s="4">
        <f t="shared" si="104"/>
        <v>7658.4774037003726</v>
      </c>
      <c r="AL97" s="4">
        <f t="shared" si="105"/>
        <v>11721.085994498313</v>
      </c>
      <c r="AM97" s="4">
        <f t="shared" si="106"/>
        <v>-1899.9366687775546</v>
      </c>
      <c r="AN97" s="4">
        <f t="shared" si="107"/>
        <v>5289.0064223648287</v>
      </c>
      <c r="AO97" s="4">
        <f t="shared" si="108"/>
        <v>6725.8541834813022</v>
      </c>
      <c r="AP97" s="4">
        <f t="shared" si="109"/>
        <v>3477.9633958607315</v>
      </c>
      <c r="AQ97" s="4">
        <f t="shared" si="110"/>
        <v>4405.8835491086948</v>
      </c>
      <c r="AR97" s="4">
        <f t="shared" si="111"/>
        <v>1033.0578512396107</v>
      </c>
      <c r="AS97" s="4">
        <f t="shared" si="112"/>
        <v>600.54048643767453</v>
      </c>
      <c r="AT97" s="4">
        <f t="shared" si="113"/>
        <v>560.22408963598173</v>
      </c>
      <c r="AU97" s="4">
        <f t="shared" si="114"/>
        <v>9030.5444887119102</v>
      </c>
      <c r="AV97" s="4">
        <f t="shared" si="115"/>
        <v>11275.5461592671</v>
      </c>
      <c r="AW97" s="4">
        <f t="shared" si="116"/>
        <v>335.6080098445143</v>
      </c>
      <c r="AX97" s="4">
        <f t="shared" si="117"/>
        <v>3018.8679245282374</v>
      </c>
      <c r="AY97" s="4">
        <f t="shared" si="118"/>
        <v>886.8393047180607</v>
      </c>
      <c r="AZ97" s="4">
        <f t="shared" si="119"/>
        <v>9325.5259162871334</v>
      </c>
      <c r="BA97" s="4">
        <f t="shared" si="120"/>
        <v>3895.8376050850466</v>
      </c>
      <c r="BB97" s="4">
        <f t="shared" si="121"/>
        <v>-2876.0425654300088</v>
      </c>
      <c r="BC97" s="4">
        <f t="shared" si="122"/>
        <v>-2361.623616236112</v>
      </c>
      <c r="BD97" s="4">
        <f t="shared" si="123"/>
        <v>2393.162393162484</v>
      </c>
      <c r="BE97" s="4">
        <f t="shared" si="124"/>
        <v>7134.8103642509368</v>
      </c>
      <c r="BF97" s="4">
        <f t="shared" si="125"/>
        <v>4041.4246021721792</v>
      </c>
      <c r="BG97" s="4">
        <f t="shared" si="126"/>
        <v>0</v>
      </c>
      <c r="BH97" s="4">
        <f t="shared" si="127"/>
        <v>1233.7301832088619</v>
      </c>
      <c r="BI97" s="4">
        <f t="shared" si="128"/>
        <v>843.24932071585681</v>
      </c>
      <c r="BJ97" s="4">
        <f t="shared" si="129"/>
        <v>0</v>
      </c>
      <c r="BK97" s="4">
        <f t="shared" si="130"/>
        <v>4217.6296921130925</v>
      </c>
      <c r="FK97" s="4">
        <f t="shared" si="131"/>
        <v>84796.540075744502</v>
      </c>
      <c r="FN97" s="5">
        <f t="shared" si="132"/>
        <v>0</v>
      </c>
      <c r="FO97" s="5">
        <f t="shared" si="133"/>
        <v>0</v>
      </c>
      <c r="FP97" s="5">
        <f t="shared" si="134"/>
        <v>0</v>
      </c>
      <c r="FQ97" s="5">
        <f t="shared" si="135"/>
        <v>0</v>
      </c>
      <c r="FR97" s="5">
        <f t="shared" si="136"/>
        <v>0</v>
      </c>
      <c r="FS97" s="5">
        <f t="shared" si="137"/>
        <v>0</v>
      </c>
      <c r="FT97" s="5">
        <f t="shared" si="138"/>
        <v>0</v>
      </c>
      <c r="FU97" s="5">
        <f t="shared" si="139"/>
        <v>0</v>
      </c>
      <c r="FV97" s="5">
        <f t="shared" si="140"/>
        <v>0</v>
      </c>
      <c r="FW97" s="5">
        <f t="shared" si="141"/>
        <v>0</v>
      </c>
      <c r="FX97" s="5">
        <f t="shared" si="142"/>
        <v>0</v>
      </c>
      <c r="FY97" s="5">
        <f t="shared" si="143"/>
        <v>0</v>
      </c>
      <c r="FZ97" s="5">
        <f t="shared" si="144"/>
        <v>0</v>
      </c>
      <c r="GA97" s="5">
        <f t="shared" si="145"/>
        <v>0</v>
      </c>
      <c r="GB97" s="5">
        <f t="shared" si="146"/>
        <v>0</v>
      </c>
      <c r="GC97" s="5">
        <f t="shared" si="147"/>
        <v>0</v>
      </c>
      <c r="GD97" s="5">
        <f t="shared" si="148"/>
        <v>0</v>
      </c>
      <c r="GE97" s="5">
        <f t="shared" si="149"/>
        <v>0</v>
      </c>
      <c r="GF97" s="5">
        <f t="shared" si="150"/>
        <v>0</v>
      </c>
      <c r="GG97" s="5">
        <f t="shared" si="151"/>
        <v>0</v>
      </c>
      <c r="GH97" s="5">
        <f t="shared" si="152"/>
        <v>0</v>
      </c>
      <c r="GI97" s="5">
        <f t="shared" si="153"/>
        <v>0</v>
      </c>
      <c r="GJ97" s="5">
        <f t="shared" si="154"/>
        <v>0</v>
      </c>
      <c r="GK97" s="5">
        <f t="shared" si="155"/>
        <v>0</v>
      </c>
      <c r="GL97" s="5">
        <f t="shared" si="156"/>
        <v>0</v>
      </c>
      <c r="GM97" s="5">
        <f t="shared" si="157"/>
        <v>0</v>
      </c>
      <c r="GN97" s="5">
        <f t="shared" si="158"/>
        <v>0</v>
      </c>
      <c r="GO97" s="5">
        <f t="shared" si="159"/>
        <v>0</v>
      </c>
      <c r="GP97" s="5">
        <f t="shared" si="160"/>
        <v>0</v>
      </c>
      <c r="GQ97" s="5">
        <f t="shared" si="161"/>
        <v>-13963.677807101132</v>
      </c>
      <c r="GR97" s="5">
        <f t="shared" si="162"/>
        <v>16039.162264235298</v>
      </c>
      <c r="GU97" s="6">
        <f t="array" ref="GU97:HY97">TRANSPOSE(MMULT($CY$2:$EC$32,TRANSPOSE(FN97:GR97)))</f>
        <v>2639.0909988262101</v>
      </c>
      <c r="GV97" s="5">
        <v>3807.5472683817161</v>
      </c>
      <c r="GW97" s="5">
        <v>4123.3556545493184</v>
      </c>
      <c r="GX97" s="5">
        <v>1634.6908009289621</v>
      </c>
      <c r="GY97" s="5">
        <v>4186.2849535640626</v>
      </c>
      <c r="GZ97" s="5">
        <v>8299.0555416888401</v>
      </c>
      <c r="HA97" s="5">
        <v>-2374.6294773178324</v>
      </c>
      <c r="HB97" s="5">
        <v>4750.4776574781372</v>
      </c>
      <c r="HC97" s="5">
        <v>347.31061693046786</v>
      </c>
      <c r="HD97" s="5">
        <v>5049.014850037609</v>
      </c>
      <c r="HE97" s="5">
        <v>3461.716749248696</v>
      </c>
      <c r="HF97" s="5">
        <v>-254.72664216671819</v>
      </c>
      <c r="HG97" s="5">
        <v>3073.8058334230354</v>
      </c>
      <c r="HH97" s="5">
        <v>1839.2994676766507</v>
      </c>
      <c r="HI97" s="5">
        <v>6188.6869727560252</v>
      </c>
      <c r="HJ97" s="5">
        <v>8726.4143203656804</v>
      </c>
      <c r="HK97" s="5">
        <v>2577.4400531144033</v>
      </c>
      <c r="HL97" s="5">
        <v>3322.8389806704636</v>
      </c>
      <c r="HM97" s="5">
        <v>1072.2629814837796</v>
      </c>
      <c r="HN97" s="5">
        <v>6468.4996428108498</v>
      </c>
      <c r="HO97" s="5">
        <v>4052.8629026274398</v>
      </c>
      <c r="HP97" s="5">
        <v>1264.8180791208461</v>
      </c>
      <c r="HQ97" s="5">
        <v>1727.5640861423935</v>
      </c>
      <c r="HR97" s="5">
        <v>1330.7676978044526</v>
      </c>
      <c r="HS97" s="5">
        <v>4260.2457630487243</v>
      </c>
      <c r="HT97" s="5">
        <v>566.14479301420351</v>
      </c>
      <c r="HU97" s="5">
        <v>1589.1909596377916</v>
      </c>
      <c r="HV97" s="5">
        <v>4101.3214784310185</v>
      </c>
      <c r="HW97" s="5">
        <v>1816.9039095272942</v>
      </c>
      <c r="HX97" s="5">
        <v>1307.4567861711564</v>
      </c>
      <c r="HY97" s="5">
        <v>2295.7751290501096</v>
      </c>
      <c r="IA97" s="5">
        <f t="shared" si="163"/>
        <v>93251.488809025788</v>
      </c>
    </row>
    <row r="98" spans="1:235" x14ac:dyDescent="0.25">
      <c r="A98" s="1">
        <v>105.66</v>
      </c>
      <c r="B98" s="1">
        <v>59.84</v>
      </c>
      <c r="C98">
        <v>55.4</v>
      </c>
      <c r="D98" s="1">
        <v>61.62</v>
      </c>
      <c r="E98" s="1">
        <v>123.75</v>
      </c>
      <c r="F98" s="1">
        <v>87.38</v>
      </c>
      <c r="G98" s="1">
        <v>16.739999999999998</v>
      </c>
      <c r="H98" s="1">
        <v>55.38</v>
      </c>
      <c r="I98" s="1">
        <v>39.92</v>
      </c>
      <c r="J98" s="1">
        <v>326.95</v>
      </c>
      <c r="K98" s="1">
        <v>138.04</v>
      </c>
      <c r="L98" s="1">
        <v>52.31</v>
      </c>
      <c r="M98" s="1">
        <v>91.51</v>
      </c>
      <c r="N98" s="1">
        <v>79.819999999999993</v>
      </c>
      <c r="O98" s="1">
        <v>81.5</v>
      </c>
      <c r="P98" s="1">
        <v>62.78</v>
      </c>
      <c r="Q98" s="1">
        <v>183.98</v>
      </c>
      <c r="R98" s="1">
        <v>37.1</v>
      </c>
      <c r="S98" s="1">
        <v>59.94</v>
      </c>
      <c r="T98" s="1">
        <v>94.71</v>
      </c>
      <c r="U98" s="1">
        <v>55.06</v>
      </c>
      <c r="V98" s="1">
        <v>35.21</v>
      </c>
      <c r="W98" s="1">
        <v>69.34</v>
      </c>
      <c r="X98" s="1">
        <v>86.3</v>
      </c>
      <c r="Y98" s="1">
        <v>90.36</v>
      </c>
      <c r="Z98" s="1">
        <v>39.21</v>
      </c>
      <c r="AA98" s="1">
        <v>74.3</v>
      </c>
      <c r="AB98" s="1">
        <v>78.98</v>
      </c>
      <c r="AC98" s="1">
        <v>93.55</v>
      </c>
      <c r="AD98" s="1">
        <v>42.37</v>
      </c>
      <c r="AE98" s="1">
        <v>23.38</v>
      </c>
      <c r="AG98" s="4">
        <f t="shared" si="100"/>
        <v>6898.405303708977</v>
      </c>
      <c r="AH98" s="4">
        <f t="shared" si="101"/>
        <v>823.99472643382114</v>
      </c>
      <c r="AI98" s="4">
        <f t="shared" si="102"/>
        <v>4076.8782760629169</v>
      </c>
      <c r="AJ98" s="4">
        <f t="shared" si="103"/>
        <v>8542.2981537613323</v>
      </c>
      <c r="AK98" s="4">
        <f t="shared" si="104"/>
        <v>-8265.0894752805834</v>
      </c>
      <c r="AL98" s="4">
        <f t="shared" si="105"/>
        <v>-3109.6758760914377</v>
      </c>
      <c r="AM98" s="4">
        <f t="shared" si="106"/>
        <v>-3166.5611146295578</v>
      </c>
      <c r="AN98" s="4">
        <f t="shared" si="107"/>
        <v>-1322.2516055912408</v>
      </c>
      <c r="AO98" s="4">
        <f t="shared" si="108"/>
        <v>538.06833467858826</v>
      </c>
      <c r="AP98" s="4">
        <f t="shared" si="109"/>
        <v>-6043.6740977250838</v>
      </c>
      <c r="AQ98" s="4">
        <f t="shared" si="110"/>
        <v>6439.3682640818051</v>
      </c>
      <c r="AR98" s="4">
        <f t="shared" si="111"/>
        <v>-1446.280991735543</v>
      </c>
      <c r="AS98" s="4">
        <f t="shared" si="112"/>
        <v>7406.6659993995509</v>
      </c>
      <c r="AT98" s="4">
        <f t="shared" si="113"/>
        <v>5490.1960784313151</v>
      </c>
      <c r="AU98" s="4">
        <f t="shared" si="114"/>
        <v>7436.9189907038817</v>
      </c>
      <c r="AV98" s="4">
        <f t="shared" si="115"/>
        <v>6166.3143058492151</v>
      </c>
      <c r="AW98" s="4">
        <f t="shared" si="116"/>
        <v>4530.7081329007842</v>
      </c>
      <c r="AX98" s="4">
        <f t="shared" si="117"/>
        <v>-1257.8616352200543</v>
      </c>
      <c r="AY98" s="4">
        <f t="shared" si="118"/>
        <v>-1596.3107484924335</v>
      </c>
      <c r="AZ98" s="4">
        <f t="shared" si="119"/>
        <v>-3253.0904359142419</v>
      </c>
      <c r="BA98" s="4">
        <f t="shared" si="120"/>
        <v>-8406.8074636046058</v>
      </c>
      <c r="BB98" s="4">
        <f t="shared" si="121"/>
        <v>5752.0851308600177</v>
      </c>
      <c r="BC98" s="4">
        <f t="shared" si="122"/>
        <v>-3099.6309963098711</v>
      </c>
      <c r="BD98" s="4">
        <f t="shared" si="123"/>
        <v>911.68091168089222</v>
      </c>
      <c r="BE98" s="4">
        <f t="shared" si="124"/>
        <v>-7259.9824759043468</v>
      </c>
      <c r="BF98" s="4">
        <f t="shared" si="125"/>
        <v>3536.2465269007466</v>
      </c>
      <c r="BG98" s="4">
        <f t="shared" si="126"/>
        <v>2982.2421038362322</v>
      </c>
      <c r="BH98" s="4">
        <f t="shared" si="127"/>
        <v>-6662.1429893281347</v>
      </c>
      <c r="BI98" s="4">
        <f t="shared" si="128"/>
        <v>10587.463693431981</v>
      </c>
      <c r="BJ98" s="4">
        <f t="shared" si="129"/>
        <v>3900.8719596143787</v>
      </c>
      <c r="BK98" s="4">
        <f t="shared" si="130"/>
        <v>-421.76296921136912</v>
      </c>
      <c r="FK98" s="4">
        <f t="shared" si="131"/>
        <v>30709.284017297934</v>
      </c>
      <c r="FN98" s="5">
        <f t="shared" si="132"/>
        <v>0</v>
      </c>
      <c r="FO98" s="5">
        <f t="shared" si="133"/>
        <v>0</v>
      </c>
      <c r="FP98" s="5">
        <f t="shared" si="134"/>
        <v>0</v>
      </c>
      <c r="FQ98" s="5">
        <f t="shared" si="135"/>
        <v>0</v>
      </c>
      <c r="FR98" s="5">
        <f t="shared" si="136"/>
        <v>0</v>
      </c>
      <c r="FS98" s="5">
        <f t="shared" si="137"/>
        <v>0</v>
      </c>
      <c r="FT98" s="5">
        <f t="shared" si="138"/>
        <v>0</v>
      </c>
      <c r="FU98" s="5">
        <f t="shared" si="139"/>
        <v>0</v>
      </c>
      <c r="FV98" s="5">
        <f t="shared" si="140"/>
        <v>0</v>
      </c>
      <c r="FW98" s="5">
        <f t="shared" si="141"/>
        <v>0</v>
      </c>
      <c r="FX98" s="5">
        <f t="shared" si="142"/>
        <v>0</v>
      </c>
      <c r="FY98" s="5">
        <f t="shared" si="143"/>
        <v>0</v>
      </c>
      <c r="FZ98" s="5">
        <f t="shared" si="144"/>
        <v>0</v>
      </c>
      <c r="GA98" s="5">
        <f t="shared" si="145"/>
        <v>0</v>
      </c>
      <c r="GB98" s="5">
        <f t="shared" si="146"/>
        <v>0</v>
      </c>
      <c r="GC98" s="5">
        <f t="shared" si="147"/>
        <v>0</v>
      </c>
      <c r="GD98" s="5">
        <f t="shared" si="148"/>
        <v>0</v>
      </c>
      <c r="GE98" s="5">
        <f t="shared" si="149"/>
        <v>0</v>
      </c>
      <c r="GF98" s="5">
        <f t="shared" si="150"/>
        <v>0</v>
      </c>
      <c r="GG98" s="5">
        <f t="shared" si="151"/>
        <v>0</v>
      </c>
      <c r="GH98" s="5">
        <f t="shared" si="152"/>
        <v>0</v>
      </c>
      <c r="GI98" s="5">
        <f t="shared" si="153"/>
        <v>0</v>
      </c>
      <c r="GJ98" s="5">
        <f t="shared" si="154"/>
        <v>0</v>
      </c>
      <c r="GK98" s="5">
        <f t="shared" si="155"/>
        <v>0</v>
      </c>
      <c r="GL98" s="5">
        <f t="shared" si="156"/>
        <v>0</v>
      </c>
      <c r="GM98" s="5">
        <f t="shared" si="157"/>
        <v>0</v>
      </c>
      <c r="GN98" s="5">
        <f t="shared" si="158"/>
        <v>0</v>
      </c>
      <c r="GO98" s="5">
        <f t="shared" si="159"/>
        <v>0</v>
      </c>
      <c r="GP98" s="5">
        <f t="shared" si="160"/>
        <v>0</v>
      </c>
      <c r="GQ98" s="5">
        <f t="shared" si="161"/>
        <v>-2529.4847199195656</v>
      </c>
      <c r="GR98" s="5">
        <f t="shared" si="162"/>
        <v>518.79697329973681</v>
      </c>
      <c r="GU98" s="6">
        <f t="array" ref="GU98:HY98">TRANSPOSE(MMULT($CY$2:$EC$32,TRANSPOSE(FN98:GR98)))</f>
        <v>215.33094567315516</v>
      </c>
      <c r="GV98" s="5">
        <v>380.20635502985067</v>
      </c>
      <c r="GW98" s="5">
        <v>332.04392346129174</v>
      </c>
      <c r="GX98" s="5">
        <v>63.159683570029586</v>
      </c>
      <c r="GY98" s="5">
        <v>245.13444537116143</v>
      </c>
      <c r="GZ98" s="5">
        <v>1069.007164681753</v>
      </c>
      <c r="HA98" s="5">
        <v>-998.1834743679301</v>
      </c>
      <c r="HB98" s="5">
        <v>372.65734492800112</v>
      </c>
      <c r="HC98" s="5">
        <v>-365.46396670206985</v>
      </c>
      <c r="HD98" s="5">
        <v>478.13104620100017</v>
      </c>
      <c r="HE98" s="5">
        <v>336.69192514028191</v>
      </c>
      <c r="HF98" s="5">
        <v>-575.09338254167233</v>
      </c>
      <c r="HG98" s="5">
        <v>334.32124686671386</v>
      </c>
      <c r="HH98" s="5">
        <v>25.317142467655366</v>
      </c>
      <c r="HI98" s="5">
        <v>741.12578343729001</v>
      </c>
      <c r="HJ98" s="5">
        <v>1140.6593208796462</v>
      </c>
      <c r="HK98" s="5">
        <v>16.09074121852548</v>
      </c>
      <c r="HL98" s="5">
        <v>238.33673171075355</v>
      </c>
      <c r="HM98" s="5">
        <v>-314.57754400822898</v>
      </c>
      <c r="HN98" s="5">
        <v>773.65011365056318</v>
      </c>
      <c r="HO98" s="5">
        <v>128.35617073023101</v>
      </c>
      <c r="HP98" s="5">
        <v>-287.99446846099096</v>
      </c>
      <c r="HQ98" s="5">
        <v>-114.90449990943073</v>
      </c>
      <c r="HR98" s="5">
        <v>-175.13225711368966</v>
      </c>
      <c r="HS98" s="5">
        <v>162.62837569734734</v>
      </c>
      <c r="HT98" s="5">
        <v>-378.14954383222067</v>
      </c>
      <c r="HU98" s="5">
        <v>-207.35110024168415</v>
      </c>
      <c r="HV98" s="5">
        <v>334.77302403646519</v>
      </c>
      <c r="HW98" s="5">
        <v>118.31857696544239</v>
      </c>
      <c r="HX98" s="5">
        <v>-128.70883282223724</v>
      </c>
      <c r="HY98" s="5">
        <v>46.805741816899804</v>
      </c>
      <c r="IA98" s="5">
        <f t="shared" si="163"/>
        <v>4007.1867335339034</v>
      </c>
    </row>
    <row r="99" spans="1:235" x14ac:dyDescent="0.25">
      <c r="A99" s="1">
        <v>104.89</v>
      </c>
      <c r="B99" s="1">
        <v>59.79</v>
      </c>
      <c r="C99">
        <v>55.19</v>
      </c>
      <c r="D99" s="1">
        <v>61</v>
      </c>
      <c r="E99" s="1">
        <v>124.84</v>
      </c>
      <c r="F99" s="1">
        <v>87.64</v>
      </c>
      <c r="G99" s="1">
        <v>16.79</v>
      </c>
      <c r="H99" s="1">
        <v>55.45</v>
      </c>
      <c r="I99" s="1">
        <v>39.9</v>
      </c>
      <c r="J99" s="1">
        <v>329.07</v>
      </c>
      <c r="K99" s="1">
        <v>137.09</v>
      </c>
      <c r="L99" s="1">
        <v>52.38</v>
      </c>
      <c r="M99" s="1">
        <v>90.77</v>
      </c>
      <c r="N99" s="1">
        <v>79.33</v>
      </c>
      <c r="O99" s="1">
        <v>80.94</v>
      </c>
      <c r="P99" s="1">
        <v>62.43</v>
      </c>
      <c r="Q99" s="1">
        <v>183.17</v>
      </c>
      <c r="R99" s="1">
        <v>37.15</v>
      </c>
      <c r="S99" s="1">
        <v>60.03</v>
      </c>
      <c r="T99" s="1">
        <v>95.01</v>
      </c>
      <c r="U99" s="1">
        <v>55.47</v>
      </c>
      <c r="V99" s="1">
        <v>35.01</v>
      </c>
      <c r="W99" s="1">
        <v>69.55</v>
      </c>
      <c r="X99" s="1">
        <v>86.22</v>
      </c>
      <c r="Y99" s="1">
        <v>90.94</v>
      </c>
      <c r="Z99" s="1">
        <v>39.07</v>
      </c>
      <c r="AA99" s="1">
        <v>74.08</v>
      </c>
      <c r="AB99" s="1">
        <v>79.52</v>
      </c>
      <c r="AC99" s="1">
        <v>92.42</v>
      </c>
      <c r="AD99" s="1">
        <v>42.2</v>
      </c>
      <c r="AE99" s="1">
        <v>23.39</v>
      </c>
      <c r="AG99" s="4">
        <f t="shared" si="100"/>
        <v>-4927.4323597921266</v>
      </c>
      <c r="AH99" s="4">
        <f t="shared" si="101"/>
        <v>0</v>
      </c>
      <c r="AI99" s="4">
        <f t="shared" si="102"/>
        <v>-4659.289458357639</v>
      </c>
      <c r="AJ99" s="4">
        <f t="shared" si="103"/>
        <v>-2893.3590520804746</v>
      </c>
      <c r="AK99" s="4">
        <f t="shared" si="104"/>
        <v>-379.13254473761873</v>
      </c>
      <c r="AL99" s="4">
        <f t="shared" si="105"/>
        <v>-9329.0276282741434</v>
      </c>
      <c r="AM99" s="4">
        <f t="shared" si="106"/>
        <v>13932.868904369783</v>
      </c>
      <c r="AN99" s="4">
        <f t="shared" si="107"/>
        <v>-6233.4718549300778</v>
      </c>
      <c r="AO99" s="4">
        <f t="shared" si="108"/>
        <v>14258.810868980392</v>
      </c>
      <c r="AP99" s="4">
        <f t="shared" si="109"/>
        <v>1596.4422144934213</v>
      </c>
      <c r="AQ99" s="4">
        <f t="shared" si="110"/>
        <v>-5625.9743780924837</v>
      </c>
      <c r="AR99" s="4">
        <f t="shared" si="111"/>
        <v>3099.1735537191257</v>
      </c>
      <c r="AS99" s="4">
        <f t="shared" si="112"/>
        <v>-3603.2429186267586</v>
      </c>
      <c r="AT99" s="4">
        <f t="shared" si="113"/>
        <v>20280.11204481795</v>
      </c>
      <c r="AU99" s="4">
        <f t="shared" si="114"/>
        <v>-3851.261620186006</v>
      </c>
      <c r="AV99" s="4">
        <f t="shared" si="115"/>
        <v>-5461.5926708950365</v>
      </c>
      <c r="AW99" s="4">
        <f t="shared" si="116"/>
        <v>12137.823022709405</v>
      </c>
      <c r="AX99" s="4">
        <f t="shared" si="117"/>
        <v>1257.8616352200543</v>
      </c>
      <c r="AY99" s="4">
        <f t="shared" si="118"/>
        <v>4788.9322454771745</v>
      </c>
      <c r="AZ99" s="4">
        <f t="shared" si="119"/>
        <v>-8349.5987855128606</v>
      </c>
      <c r="BA99" s="4">
        <f t="shared" si="120"/>
        <v>15583.350420340332</v>
      </c>
      <c r="BB99" s="4">
        <f t="shared" si="121"/>
        <v>8052.9191832039432</v>
      </c>
      <c r="BC99" s="4">
        <f t="shared" si="122"/>
        <v>7084.870848708546</v>
      </c>
      <c r="BD99" s="4">
        <f t="shared" si="123"/>
        <v>5128.2051282051607</v>
      </c>
      <c r="BE99" s="4">
        <f t="shared" si="124"/>
        <v>18775.816748028537</v>
      </c>
      <c r="BF99" s="4">
        <f t="shared" si="125"/>
        <v>0</v>
      </c>
      <c r="BG99" s="4">
        <f t="shared" si="126"/>
        <v>15724.549274772897</v>
      </c>
      <c r="BH99" s="4">
        <f t="shared" si="127"/>
        <v>-2714.2064030596366</v>
      </c>
      <c r="BI99" s="4">
        <f t="shared" si="128"/>
        <v>-4684.7184484212494</v>
      </c>
      <c r="BJ99" s="4">
        <f t="shared" si="129"/>
        <v>2294.6305644791519</v>
      </c>
      <c r="BK99" s="4">
        <f t="shared" si="130"/>
        <v>-843.52593842258841</v>
      </c>
      <c r="FK99" s="4">
        <f t="shared" si="131"/>
        <v>80440.532596137185</v>
      </c>
      <c r="FN99" s="5">
        <f t="shared" si="132"/>
        <v>0</v>
      </c>
      <c r="FO99" s="5">
        <f t="shared" si="133"/>
        <v>0</v>
      </c>
      <c r="FP99" s="5">
        <f t="shared" si="134"/>
        <v>0</v>
      </c>
      <c r="FQ99" s="5">
        <f t="shared" si="135"/>
        <v>0</v>
      </c>
      <c r="FR99" s="5">
        <f t="shared" si="136"/>
        <v>0</v>
      </c>
      <c r="FS99" s="5">
        <f t="shared" si="137"/>
        <v>0</v>
      </c>
      <c r="FT99" s="5">
        <f t="shared" si="138"/>
        <v>0</v>
      </c>
      <c r="FU99" s="5">
        <f t="shared" si="139"/>
        <v>0</v>
      </c>
      <c r="FV99" s="5">
        <f t="shared" si="140"/>
        <v>0</v>
      </c>
      <c r="FW99" s="5">
        <f t="shared" si="141"/>
        <v>0</v>
      </c>
      <c r="FX99" s="5">
        <f t="shared" si="142"/>
        <v>0</v>
      </c>
      <c r="FY99" s="5">
        <f t="shared" si="143"/>
        <v>0</v>
      </c>
      <c r="FZ99" s="5">
        <f t="shared" si="144"/>
        <v>0</v>
      </c>
      <c r="GA99" s="5">
        <f t="shared" si="145"/>
        <v>0</v>
      </c>
      <c r="GB99" s="5">
        <f t="shared" si="146"/>
        <v>0</v>
      </c>
      <c r="GC99" s="5">
        <f t="shared" si="147"/>
        <v>0</v>
      </c>
      <c r="GD99" s="5">
        <f t="shared" si="148"/>
        <v>0</v>
      </c>
      <c r="GE99" s="5">
        <f t="shared" si="149"/>
        <v>0</v>
      </c>
      <c r="GF99" s="5">
        <f t="shared" si="150"/>
        <v>0</v>
      </c>
      <c r="GG99" s="5">
        <f t="shared" si="151"/>
        <v>0</v>
      </c>
      <c r="GH99" s="5">
        <f t="shared" si="152"/>
        <v>0</v>
      </c>
      <c r="GI99" s="5">
        <f t="shared" si="153"/>
        <v>0</v>
      </c>
      <c r="GJ99" s="5">
        <f t="shared" si="154"/>
        <v>0</v>
      </c>
      <c r="GK99" s="5">
        <f t="shared" si="155"/>
        <v>0</v>
      </c>
      <c r="GL99" s="5">
        <f t="shared" si="156"/>
        <v>0</v>
      </c>
      <c r="GM99" s="5">
        <f t="shared" si="157"/>
        <v>0</v>
      </c>
      <c r="GN99" s="5">
        <f t="shared" si="158"/>
        <v>0</v>
      </c>
      <c r="GO99" s="5">
        <f t="shared" si="159"/>
        <v>0</v>
      </c>
      <c r="GP99" s="5">
        <f t="shared" si="160"/>
        <v>0</v>
      </c>
      <c r="GQ99" s="5">
        <f t="shared" si="161"/>
        <v>27127.502354687382</v>
      </c>
      <c r="GR99" s="5">
        <f t="shared" si="162"/>
        <v>19516.093797107194</v>
      </c>
      <c r="GU99" s="6">
        <f t="array" ref="GU99:HY99">TRANSPOSE(MMULT($CY$2:$EC$32,TRANSPOSE(FN99:GR99)))</f>
        <v>451.59013107231294</v>
      </c>
      <c r="GV99" s="5">
        <v>-824.95756047725763</v>
      </c>
      <c r="GW99" s="5">
        <v>798.83470596837151</v>
      </c>
      <c r="GX99" s="5">
        <v>1770.6839209058264</v>
      </c>
      <c r="GY99" s="5">
        <v>2763.9667756405115</v>
      </c>
      <c r="GZ99" s="5">
        <v>-6900.308010478263</v>
      </c>
      <c r="HA99" s="5">
        <v>16674.073756664631</v>
      </c>
      <c r="HB99" s="5">
        <v>1130.2638782974864</v>
      </c>
      <c r="HC99" s="5">
        <v>8420.9961750316324</v>
      </c>
      <c r="HD99" s="5">
        <v>-540.96406105466758</v>
      </c>
      <c r="HE99" s="5">
        <v>-559.33185180008923</v>
      </c>
      <c r="HF99" s="5">
        <v>11726.020173524033</v>
      </c>
      <c r="HG99" s="5">
        <v>-1247.4109904282072</v>
      </c>
      <c r="HH99" s="5">
        <v>2963.6783661443474</v>
      </c>
      <c r="HI99" s="5">
        <v>-3955.6639493400903</v>
      </c>
      <c r="HJ99" s="5">
        <v>-7608.1849877307168</v>
      </c>
      <c r="HK99" s="5">
        <v>4564.6840004323012</v>
      </c>
      <c r="HL99" s="5">
        <v>1264.6722784015474</v>
      </c>
      <c r="HM99" s="5">
        <v>8720.5264977566894</v>
      </c>
      <c r="HN99" s="5">
        <v>-4113.6073742384888</v>
      </c>
      <c r="HO99" s="5">
        <v>4989.5320030273233</v>
      </c>
      <c r="HP99" s="5">
        <v>8522.6323501697079</v>
      </c>
      <c r="HQ99" s="5">
        <v>5728.2967702743117</v>
      </c>
      <c r="HR99" s="5">
        <v>6251.7780772901024</v>
      </c>
      <c r="HS99" s="5">
        <v>4656.6008907865944</v>
      </c>
      <c r="HT99" s="5">
        <v>9106.9141400921162</v>
      </c>
      <c r="HU99" s="5">
        <v>7427.8048541995804</v>
      </c>
      <c r="HV99" s="5">
        <v>698.9443444992371</v>
      </c>
      <c r="HW99" s="5">
        <v>946.35510091234005</v>
      </c>
      <c r="HX99" s="5">
        <v>5221.6994047666758</v>
      </c>
      <c r="HY99" s="5">
        <v>3376.3460580780788</v>
      </c>
      <c r="IA99" s="5">
        <f t="shared" si="163"/>
        <v>92426.465868387982</v>
      </c>
    </row>
    <row r="100" spans="1:235" x14ac:dyDescent="0.25">
      <c r="A100" s="1">
        <v>105.44</v>
      </c>
      <c r="B100" s="1">
        <v>59.79</v>
      </c>
      <c r="C100">
        <v>55.43</v>
      </c>
      <c r="D100" s="1">
        <v>61.21</v>
      </c>
      <c r="E100" s="1">
        <v>124.89</v>
      </c>
      <c r="F100" s="1">
        <v>88.42</v>
      </c>
      <c r="G100" s="1">
        <v>16.57</v>
      </c>
      <c r="H100" s="1">
        <v>55.78</v>
      </c>
      <c r="I100" s="1">
        <v>39.369999999999997</v>
      </c>
      <c r="J100" s="1">
        <v>328.51</v>
      </c>
      <c r="K100" s="1">
        <v>137.91999999999999</v>
      </c>
      <c r="L100" s="1">
        <v>52.23</v>
      </c>
      <c r="M100" s="1">
        <v>91.13</v>
      </c>
      <c r="N100" s="1">
        <v>77.52</v>
      </c>
      <c r="O100" s="1">
        <v>81.23</v>
      </c>
      <c r="P100" s="1">
        <v>62.74</v>
      </c>
      <c r="Q100" s="1">
        <v>181</v>
      </c>
      <c r="R100" s="1">
        <v>37.1</v>
      </c>
      <c r="S100" s="1">
        <v>59.76</v>
      </c>
      <c r="T100" s="1">
        <v>95.78</v>
      </c>
      <c r="U100" s="1">
        <v>54.71</v>
      </c>
      <c r="V100" s="1">
        <v>34.729999999999997</v>
      </c>
      <c r="W100" s="1">
        <v>69.069999999999993</v>
      </c>
      <c r="X100" s="1">
        <v>85.77</v>
      </c>
      <c r="Y100" s="1">
        <v>89.44</v>
      </c>
      <c r="Z100" s="1">
        <v>39.07</v>
      </c>
      <c r="AA100" s="1">
        <v>72.92</v>
      </c>
      <c r="AB100" s="1">
        <v>79.739999999999995</v>
      </c>
      <c r="AC100" s="1">
        <v>92.92</v>
      </c>
      <c r="AD100" s="1">
        <v>42.1</v>
      </c>
      <c r="AE100" s="1">
        <v>23.41</v>
      </c>
      <c r="AG100" s="4">
        <f t="shared" si="100"/>
        <v>-2508.5110195305606</v>
      </c>
      <c r="AH100" s="4">
        <f t="shared" si="101"/>
        <v>-823.99472643382114</v>
      </c>
      <c r="AI100" s="4">
        <f t="shared" si="102"/>
        <v>1553.0964861191669</v>
      </c>
      <c r="AJ100" s="4">
        <f t="shared" si="103"/>
        <v>4408.9280793607095</v>
      </c>
      <c r="AK100" s="4">
        <f t="shared" si="104"/>
        <v>-5383.6821352744446</v>
      </c>
      <c r="AL100" s="4">
        <f t="shared" si="105"/>
        <v>119.60291831126798</v>
      </c>
      <c r="AM100" s="4">
        <f t="shared" si="106"/>
        <v>13299.556681444008</v>
      </c>
      <c r="AN100" s="4">
        <f t="shared" si="107"/>
        <v>3400.0755572346002</v>
      </c>
      <c r="AO100" s="4">
        <f t="shared" si="108"/>
        <v>6456.8200161419127</v>
      </c>
      <c r="AP100" s="4">
        <f t="shared" si="109"/>
        <v>-3848.5660527966897</v>
      </c>
      <c r="AQ100" s="4">
        <f t="shared" si="110"/>
        <v>1355.6564766487402</v>
      </c>
      <c r="AR100" s="4">
        <f t="shared" si="111"/>
        <v>8264.462809917326</v>
      </c>
      <c r="AS100" s="4">
        <f t="shared" si="112"/>
        <v>-2502.2520268241419</v>
      </c>
      <c r="AT100" s="4">
        <f t="shared" si="113"/>
        <v>16918.7675070027</v>
      </c>
      <c r="AU100" s="4">
        <f t="shared" si="114"/>
        <v>0</v>
      </c>
      <c r="AV100" s="4">
        <f t="shared" si="115"/>
        <v>-4404.5102184637071</v>
      </c>
      <c r="AW100" s="4">
        <f t="shared" si="116"/>
        <v>6320.6175187380877</v>
      </c>
      <c r="AX100" s="4">
        <f t="shared" si="117"/>
        <v>-1006.2893081760792</v>
      </c>
      <c r="AY100" s="4">
        <f t="shared" si="118"/>
        <v>9577.8644909542236</v>
      </c>
      <c r="AZ100" s="4">
        <f t="shared" si="119"/>
        <v>975.92713077427254</v>
      </c>
      <c r="BA100" s="4">
        <f t="shared" si="120"/>
        <v>205.04408447812202</v>
      </c>
      <c r="BB100" s="4">
        <f t="shared" si="121"/>
        <v>11504.170261719832</v>
      </c>
      <c r="BC100" s="4">
        <f t="shared" si="122"/>
        <v>3247.2324723247066</v>
      </c>
      <c r="BD100" s="4">
        <f t="shared" si="123"/>
        <v>227.92022792018258</v>
      </c>
      <c r="BE100" s="4">
        <f t="shared" si="124"/>
        <v>876.20478157457978</v>
      </c>
      <c r="BF100" s="4">
        <f t="shared" si="125"/>
        <v>2778.4794139934179</v>
      </c>
      <c r="BG100" s="4">
        <f t="shared" si="126"/>
        <v>9895.621526365785</v>
      </c>
      <c r="BH100" s="4">
        <f t="shared" si="127"/>
        <v>-5305.0397877984924</v>
      </c>
      <c r="BI100" s="4">
        <f t="shared" si="128"/>
        <v>-2342.3592242106247</v>
      </c>
      <c r="BJ100" s="4">
        <f t="shared" si="129"/>
        <v>5966.0394676456644</v>
      </c>
      <c r="BK100" s="4">
        <f t="shared" si="130"/>
        <v>2530.5778152677653</v>
      </c>
      <c r="FK100" s="4">
        <f t="shared" si="131"/>
        <v>81757.461224428509</v>
      </c>
      <c r="FN100" s="5">
        <f t="shared" si="132"/>
        <v>0</v>
      </c>
      <c r="FO100" s="5">
        <f t="shared" si="133"/>
        <v>0</v>
      </c>
      <c r="FP100" s="5">
        <f t="shared" si="134"/>
        <v>0</v>
      </c>
      <c r="FQ100" s="5">
        <f t="shared" si="135"/>
        <v>0</v>
      </c>
      <c r="FR100" s="5">
        <f t="shared" si="136"/>
        <v>0</v>
      </c>
      <c r="FS100" s="5">
        <f t="shared" si="137"/>
        <v>0</v>
      </c>
      <c r="FT100" s="5">
        <f t="shared" si="138"/>
        <v>0</v>
      </c>
      <c r="FU100" s="5">
        <f t="shared" si="139"/>
        <v>0</v>
      </c>
      <c r="FV100" s="5">
        <f t="shared" si="140"/>
        <v>0</v>
      </c>
      <c r="FW100" s="5">
        <f t="shared" si="141"/>
        <v>0</v>
      </c>
      <c r="FX100" s="5">
        <f t="shared" si="142"/>
        <v>0</v>
      </c>
      <c r="FY100" s="5">
        <f t="shared" si="143"/>
        <v>0</v>
      </c>
      <c r="FZ100" s="5">
        <f t="shared" si="144"/>
        <v>0</v>
      </c>
      <c r="GA100" s="5">
        <f t="shared" si="145"/>
        <v>0</v>
      </c>
      <c r="GB100" s="5">
        <f t="shared" si="146"/>
        <v>0</v>
      </c>
      <c r="GC100" s="5">
        <f t="shared" si="147"/>
        <v>0</v>
      </c>
      <c r="GD100" s="5">
        <f t="shared" si="148"/>
        <v>0</v>
      </c>
      <c r="GE100" s="5">
        <f t="shared" si="149"/>
        <v>0</v>
      </c>
      <c r="GF100" s="5">
        <f t="shared" si="150"/>
        <v>0</v>
      </c>
      <c r="GG100" s="5">
        <f t="shared" si="151"/>
        <v>0</v>
      </c>
      <c r="GH100" s="5">
        <f t="shared" si="152"/>
        <v>0</v>
      </c>
      <c r="GI100" s="5">
        <f t="shared" si="153"/>
        <v>0</v>
      </c>
      <c r="GJ100" s="5">
        <f t="shared" si="154"/>
        <v>0</v>
      </c>
      <c r="GK100" s="5">
        <f t="shared" si="155"/>
        <v>0</v>
      </c>
      <c r="GL100" s="5">
        <f t="shared" si="156"/>
        <v>0</v>
      </c>
      <c r="GM100" s="5">
        <f t="shared" si="157"/>
        <v>0</v>
      </c>
      <c r="GN100" s="5">
        <f t="shared" si="158"/>
        <v>0</v>
      </c>
      <c r="GO100" s="5">
        <f t="shared" si="159"/>
        <v>0</v>
      </c>
      <c r="GP100" s="5">
        <f t="shared" si="160"/>
        <v>0</v>
      </c>
      <c r="GQ100" s="5">
        <f t="shared" si="161"/>
        <v>18692.934689493912</v>
      </c>
      <c r="GR100" s="5">
        <f t="shared" si="162"/>
        <v>16069.718245738297</v>
      </c>
      <c r="GU100" s="6">
        <f t="array" ref="GU100:HY100">TRANSPOSE(MMULT($CY$2:$EC$32,TRANSPOSE(FN100:GR100)))</f>
        <v>599.78083145690516</v>
      </c>
      <c r="GV100" s="5">
        <v>-228.46484486625604</v>
      </c>
      <c r="GW100" s="5">
        <v>1006.19717246965</v>
      </c>
      <c r="GX100" s="5">
        <v>1476.0333263146908</v>
      </c>
      <c r="GY100" s="5">
        <v>2468.3119899809485</v>
      </c>
      <c r="GZ100" s="5">
        <v>-4277.7345820340943</v>
      </c>
      <c r="HA100" s="5">
        <v>12113.667733131189</v>
      </c>
      <c r="HB100" s="5">
        <v>1314.7513647936894</v>
      </c>
      <c r="HC100" s="5">
        <v>6273.2671782756488</v>
      </c>
      <c r="HD100" s="5">
        <v>106.6924606712455</v>
      </c>
      <c r="HE100" s="5">
        <v>-66.443785186376545</v>
      </c>
      <c r="HF100" s="5">
        <v>8661.1562751018282</v>
      </c>
      <c r="HG100" s="5">
        <v>-615.16638850553295</v>
      </c>
      <c r="HH100" s="5">
        <v>2380.3798810210237</v>
      </c>
      <c r="HI100" s="5">
        <v>-2308.4114245326173</v>
      </c>
      <c r="HJ100" s="5">
        <v>-4759.1860783357533</v>
      </c>
      <c r="HK100" s="5">
        <v>3640.6072376754437</v>
      </c>
      <c r="HL100" s="5">
        <v>1270.8396530180635</v>
      </c>
      <c r="HM100" s="5">
        <v>6568.0226772854276</v>
      </c>
      <c r="HN100" s="5">
        <v>-2397.295365270747</v>
      </c>
      <c r="HO100" s="5">
        <v>4103.6243683990024</v>
      </c>
      <c r="HP100" s="5">
        <v>6440.7731258918675</v>
      </c>
      <c r="HQ100" s="5">
        <v>4417.2080258906844</v>
      </c>
      <c r="HR100" s="5">
        <v>4765.1289300783428</v>
      </c>
      <c r="HS100" s="5">
        <v>3877.8282783918849</v>
      </c>
      <c r="HT100" s="5">
        <v>6803.3959383793035</v>
      </c>
      <c r="HU100" s="5">
        <v>5662.3142216166725</v>
      </c>
      <c r="HV100" s="5">
        <v>929.98284351383813</v>
      </c>
      <c r="HW100" s="5">
        <v>883.67507261095329</v>
      </c>
      <c r="HX100" s="5">
        <v>3999.693147231179</v>
      </c>
      <c r="HY100" s="5">
        <v>2731.965836177098</v>
      </c>
      <c r="IA100" s="5">
        <f t="shared" si="163"/>
        <v>77842.595100645209</v>
      </c>
    </row>
    <row r="101" spans="1:235" x14ac:dyDescent="0.25">
      <c r="A101" s="1">
        <v>105.72</v>
      </c>
      <c r="B101" s="1">
        <v>59.84</v>
      </c>
      <c r="C101">
        <v>55.35</v>
      </c>
      <c r="D101" s="1">
        <v>60.89</v>
      </c>
      <c r="E101" s="1">
        <v>125.6</v>
      </c>
      <c r="F101" s="1">
        <v>88.41</v>
      </c>
      <c r="G101" s="1">
        <v>16.36</v>
      </c>
      <c r="H101" s="1">
        <v>55.6</v>
      </c>
      <c r="I101" s="1">
        <v>39.130000000000003</v>
      </c>
      <c r="J101" s="1">
        <v>329.86</v>
      </c>
      <c r="K101" s="1">
        <v>137.72</v>
      </c>
      <c r="L101" s="1">
        <v>51.83</v>
      </c>
      <c r="M101" s="1">
        <v>91.38</v>
      </c>
      <c r="N101" s="1">
        <v>76.010000000000005</v>
      </c>
      <c r="O101" s="1">
        <v>81.23</v>
      </c>
      <c r="P101" s="1">
        <v>62.99</v>
      </c>
      <c r="Q101" s="1">
        <v>179.87</v>
      </c>
      <c r="R101" s="1">
        <v>37.14</v>
      </c>
      <c r="S101" s="1">
        <v>59.22</v>
      </c>
      <c r="T101" s="1">
        <v>95.69</v>
      </c>
      <c r="U101" s="1">
        <v>54.7</v>
      </c>
      <c r="V101" s="1">
        <v>34.33</v>
      </c>
      <c r="W101" s="1">
        <v>68.849999999999994</v>
      </c>
      <c r="X101" s="1">
        <v>85.75</v>
      </c>
      <c r="Y101" s="1">
        <v>89.37</v>
      </c>
      <c r="Z101" s="1">
        <v>38.96</v>
      </c>
      <c r="AA101" s="1">
        <v>72.19</v>
      </c>
      <c r="AB101" s="1">
        <v>80.17</v>
      </c>
      <c r="AC101" s="1">
        <v>93.17</v>
      </c>
      <c r="AD101" s="1">
        <v>41.84</v>
      </c>
      <c r="AE101" s="1">
        <v>23.35</v>
      </c>
      <c r="AG101" s="4">
        <f t="shared" si="100"/>
        <v>1881.3832646478565</v>
      </c>
      <c r="AH101" s="4">
        <f t="shared" si="101"/>
        <v>-11206.328279499006</v>
      </c>
      <c r="AI101" s="4">
        <f t="shared" si="102"/>
        <v>5241.7006406523615</v>
      </c>
      <c r="AJ101" s="4">
        <f t="shared" si="103"/>
        <v>688.8950124000711</v>
      </c>
      <c r="AK101" s="4">
        <f t="shared" si="104"/>
        <v>6672.7327873824343</v>
      </c>
      <c r="AL101" s="4">
        <f t="shared" si="105"/>
        <v>6099.7488338714375</v>
      </c>
      <c r="AM101" s="4">
        <f t="shared" si="106"/>
        <v>13932.868904369783</v>
      </c>
      <c r="AN101" s="4">
        <f t="shared" si="107"/>
        <v>-4155.6479032867182</v>
      </c>
      <c r="AO101" s="4">
        <f t="shared" si="108"/>
        <v>9147.1616895346633</v>
      </c>
      <c r="AP101" s="4">
        <f t="shared" si="109"/>
        <v>4048.1213296083474</v>
      </c>
      <c r="AQ101" s="4">
        <f t="shared" si="110"/>
        <v>5625.9743780926765</v>
      </c>
      <c r="AR101" s="4">
        <f t="shared" si="111"/>
        <v>11776.859504132237</v>
      </c>
      <c r="AS101" s="4">
        <f t="shared" si="112"/>
        <v>900.81072965658302</v>
      </c>
      <c r="AT101" s="4">
        <f t="shared" si="113"/>
        <v>3697.4789915966194</v>
      </c>
      <c r="AU101" s="4">
        <f t="shared" si="114"/>
        <v>-3851.2616201858173</v>
      </c>
      <c r="AV101" s="4">
        <f t="shared" si="115"/>
        <v>880.90204369281651</v>
      </c>
      <c r="AW101" s="4">
        <f t="shared" si="116"/>
        <v>13815.863071931975</v>
      </c>
      <c r="AX101" s="4">
        <f t="shared" si="117"/>
        <v>12075.471698113308</v>
      </c>
      <c r="AY101" s="4">
        <f t="shared" si="118"/>
        <v>2837.8857750974917</v>
      </c>
      <c r="AZ101" s="4">
        <f t="shared" si="119"/>
        <v>9000.2168726957098</v>
      </c>
      <c r="BA101" s="4">
        <f t="shared" si="120"/>
        <v>8406.8074636047513</v>
      </c>
      <c r="BB101" s="4">
        <f t="shared" si="121"/>
        <v>12079.378774805915</v>
      </c>
      <c r="BC101" s="4">
        <f t="shared" si="122"/>
        <v>8560.8856088560642</v>
      </c>
      <c r="BD101" s="4">
        <f t="shared" si="123"/>
        <v>10712.250712250687</v>
      </c>
      <c r="BE101" s="4">
        <f t="shared" si="124"/>
        <v>14019.276505194699</v>
      </c>
      <c r="BF101" s="4">
        <f t="shared" si="125"/>
        <v>12629.451881788329</v>
      </c>
      <c r="BG101" s="4">
        <f t="shared" si="126"/>
        <v>8675.6133929781827</v>
      </c>
      <c r="BH101" s="4">
        <f t="shared" si="127"/>
        <v>-2837.579421380593</v>
      </c>
      <c r="BI101" s="4">
        <f t="shared" si="128"/>
        <v>2998.219806989669</v>
      </c>
      <c r="BJ101" s="4">
        <f t="shared" si="129"/>
        <v>5507.1133547499312</v>
      </c>
      <c r="BK101" s="4">
        <f t="shared" si="130"/>
        <v>5061.1556305356808</v>
      </c>
      <c r="FK101" s="4">
        <f t="shared" si="131"/>
        <v>174923.41143487807</v>
      </c>
      <c r="FN101" s="5">
        <f t="shared" si="132"/>
        <v>0</v>
      </c>
      <c r="FO101" s="5">
        <f t="shared" si="133"/>
        <v>0</v>
      </c>
      <c r="FP101" s="5">
        <f t="shared" si="134"/>
        <v>0</v>
      </c>
      <c r="FQ101" s="5">
        <f t="shared" si="135"/>
        <v>0</v>
      </c>
      <c r="FR101" s="5">
        <f t="shared" si="136"/>
        <v>0</v>
      </c>
      <c r="FS101" s="5">
        <f t="shared" si="137"/>
        <v>0</v>
      </c>
      <c r="FT101" s="5">
        <f t="shared" si="138"/>
        <v>0</v>
      </c>
      <c r="FU101" s="5">
        <f t="shared" si="139"/>
        <v>0</v>
      </c>
      <c r="FV101" s="5">
        <f t="shared" si="140"/>
        <v>0</v>
      </c>
      <c r="FW101" s="5">
        <f t="shared" si="141"/>
        <v>0</v>
      </c>
      <c r="FX101" s="5">
        <f t="shared" si="142"/>
        <v>0</v>
      </c>
      <c r="FY101" s="5">
        <f t="shared" si="143"/>
        <v>0</v>
      </c>
      <c r="FZ101" s="5">
        <f t="shared" si="144"/>
        <v>0</v>
      </c>
      <c r="GA101" s="5">
        <f t="shared" si="145"/>
        <v>0</v>
      </c>
      <c r="GB101" s="5">
        <f t="shared" si="146"/>
        <v>0</v>
      </c>
      <c r="GC101" s="5">
        <f t="shared" si="147"/>
        <v>0</v>
      </c>
      <c r="GD101" s="5">
        <f t="shared" si="148"/>
        <v>0</v>
      </c>
      <c r="GE101" s="5">
        <f t="shared" si="149"/>
        <v>0</v>
      </c>
      <c r="GF101" s="5">
        <f t="shared" si="150"/>
        <v>0</v>
      </c>
      <c r="GG101" s="5">
        <f t="shared" si="151"/>
        <v>0</v>
      </c>
      <c r="GH101" s="5">
        <f t="shared" si="152"/>
        <v>0</v>
      </c>
      <c r="GI101" s="5">
        <f t="shared" si="153"/>
        <v>0</v>
      </c>
      <c r="GJ101" s="5">
        <f t="shared" si="154"/>
        <v>0</v>
      </c>
      <c r="GK101" s="5">
        <f t="shared" si="155"/>
        <v>0</v>
      </c>
      <c r="GL101" s="5">
        <f t="shared" si="156"/>
        <v>0</v>
      </c>
      <c r="GM101" s="5">
        <f t="shared" si="157"/>
        <v>0</v>
      </c>
      <c r="GN101" s="5">
        <f t="shared" si="158"/>
        <v>0</v>
      </c>
      <c r="GO101" s="5">
        <f t="shared" si="159"/>
        <v>0</v>
      </c>
      <c r="GP101" s="5">
        <f t="shared" si="160"/>
        <v>0</v>
      </c>
      <c r="GQ101" s="5">
        <f t="shared" si="161"/>
        <v>14428.40706687788</v>
      </c>
      <c r="GR101" s="5">
        <f t="shared" si="162"/>
        <v>34567.605280135227</v>
      </c>
      <c r="GU101" s="6">
        <f t="array" ref="GU101:HY101">TRANSPOSE(MMULT($CY$2:$EC$32,TRANSPOSE(FN101:GR101)))</f>
        <v>2902.8564289802453</v>
      </c>
      <c r="GV101" s="5">
        <v>2698.0605855298591</v>
      </c>
      <c r="GW101" s="5">
        <v>4629.5857970122961</v>
      </c>
      <c r="GX101" s="5">
        <v>3302.7113130078715</v>
      </c>
      <c r="GY101" s="5">
        <v>6671.0975631294041</v>
      </c>
      <c r="GZ101" s="5">
        <v>731.77150130125301</v>
      </c>
      <c r="HA101" s="5">
        <v>14625.140743150041</v>
      </c>
      <c r="HB101" s="5">
        <v>5545.5605949560013</v>
      </c>
      <c r="HC101" s="5">
        <v>8820.2965767322348</v>
      </c>
      <c r="HD101" s="5">
        <v>4135.8226106126576</v>
      </c>
      <c r="HE101" s="5">
        <v>2645.4483110293868</v>
      </c>
      <c r="HF101" s="5">
        <v>11597.395395392799</v>
      </c>
      <c r="HG101" s="5">
        <v>1591.3625524054614</v>
      </c>
      <c r="HH101" s="5">
        <v>4696.3755683408417</v>
      </c>
      <c r="HI101" s="5">
        <v>1746.5690420902533</v>
      </c>
      <c r="HJ101" s="5">
        <v>413.67324168873165</v>
      </c>
      <c r="HK101" s="5">
        <v>6996.5168525547115</v>
      </c>
      <c r="HL101" s="5">
        <v>4357.4098301660015</v>
      </c>
      <c r="HM101" s="5">
        <v>9794.7940681668169</v>
      </c>
      <c r="HN101" s="5">
        <v>1846.6357547684775</v>
      </c>
      <c r="HO101" s="5">
        <v>8793.3629193800753</v>
      </c>
      <c r="HP101" s="5">
        <v>9773.6331003759478</v>
      </c>
      <c r="HQ101" s="5">
        <v>7382.7484884140449</v>
      </c>
      <c r="HR101" s="5">
        <v>7543.0987364173607</v>
      </c>
      <c r="HS101" s="5">
        <v>8649.675365726609</v>
      </c>
      <c r="HT101" s="5">
        <v>9715.4232411589201</v>
      </c>
      <c r="HU101" s="5">
        <v>8969.5397845105945</v>
      </c>
      <c r="HV101" s="5">
        <v>4508.3476441519597</v>
      </c>
      <c r="HW101" s="5">
        <v>2639.779126901125</v>
      </c>
      <c r="HX101" s="5">
        <v>6481.9549754910022</v>
      </c>
      <c r="HY101" s="5">
        <v>5536.1006346712538</v>
      </c>
      <c r="IA101" s="5">
        <f t="shared" si="163"/>
        <v>179742.7483482142</v>
      </c>
    </row>
    <row r="102" spans="1:235" x14ac:dyDescent="0.25">
      <c r="A102" s="1">
        <v>105.51</v>
      </c>
      <c r="B102" s="1">
        <v>60.52</v>
      </c>
      <c r="C102">
        <v>55.08</v>
      </c>
      <c r="D102" s="1">
        <v>60.84</v>
      </c>
      <c r="E102" s="1">
        <v>124.72</v>
      </c>
      <c r="F102" s="1">
        <v>87.9</v>
      </c>
      <c r="G102" s="1">
        <v>16.14</v>
      </c>
      <c r="H102" s="1">
        <v>55.82</v>
      </c>
      <c r="I102" s="1">
        <v>38.79</v>
      </c>
      <c r="J102" s="1">
        <v>328.44</v>
      </c>
      <c r="K102" s="1">
        <v>136.88999999999999</v>
      </c>
      <c r="L102" s="1">
        <v>51.26</v>
      </c>
      <c r="M102" s="1">
        <v>91.29</v>
      </c>
      <c r="N102" s="1">
        <v>75.680000000000007</v>
      </c>
      <c r="O102" s="1">
        <v>81.52</v>
      </c>
      <c r="P102" s="1">
        <v>62.94</v>
      </c>
      <c r="Q102" s="1">
        <v>177.4</v>
      </c>
      <c r="R102" s="1">
        <v>36.659999999999997</v>
      </c>
      <c r="S102" s="1">
        <v>59.06</v>
      </c>
      <c r="T102" s="1">
        <v>94.86</v>
      </c>
      <c r="U102" s="1">
        <v>54.29</v>
      </c>
      <c r="V102" s="1">
        <v>33.909999999999997</v>
      </c>
      <c r="W102" s="1">
        <v>68.27</v>
      </c>
      <c r="X102" s="1">
        <v>84.81</v>
      </c>
      <c r="Y102" s="1">
        <v>88.25</v>
      </c>
      <c r="Z102" s="1">
        <v>38.46</v>
      </c>
      <c r="AA102" s="1">
        <v>71.55</v>
      </c>
      <c r="AB102" s="1">
        <v>80.400000000000006</v>
      </c>
      <c r="AC102" s="1">
        <v>92.85</v>
      </c>
      <c r="AD102" s="1">
        <v>41.6</v>
      </c>
      <c r="AE102" s="1">
        <v>23.23</v>
      </c>
      <c r="AG102" s="4">
        <f t="shared" si="100"/>
        <v>-5644.1497939436967</v>
      </c>
      <c r="AH102" s="4">
        <f t="shared" si="101"/>
        <v>-8734.3441001976607</v>
      </c>
      <c r="AI102" s="4">
        <f t="shared" si="102"/>
        <v>-4659.289458357639</v>
      </c>
      <c r="AJ102" s="4">
        <f t="shared" si="103"/>
        <v>-7577.8451364011735</v>
      </c>
      <c r="AK102" s="4">
        <f t="shared" si="104"/>
        <v>-12056.414922656986</v>
      </c>
      <c r="AL102" s="4">
        <f t="shared" si="105"/>
        <v>-12319.100586054314</v>
      </c>
      <c r="AM102" s="4">
        <f t="shared" si="106"/>
        <v>-13299.556681444008</v>
      </c>
      <c r="AN102" s="4">
        <f t="shared" si="107"/>
        <v>-11333.585190782045</v>
      </c>
      <c r="AO102" s="4">
        <f t="shared" si="108"/>
        <v>-17487.220877051346</v>
      </c>
      <c r="AP102" s="4">
        <f t="shared" si="109"/>
        <v>-11317.634984890894</v>
      </c>
      <c r="AQ102" s="4">
        <f t="shared" si="110"/>
        <v>-9421.8125127093808</v>
      </c>
      <c r="AR102" s="4">
        <f t="shared" si="111"/>
        <v>-16322.314049586759</v>
      </c>
      <c r="AS102" s="4">
        <f t="shared" si="112"/>
        <v>-4203.7834050644333</v>
      </c>
      <c r="AT102" s="4">
        <f t="shared" si="113"/>
        <v>-2857.142857142806</v>
      </c>
      <c r="AU102" s="4">
        <f t="shared" si="114"/>
        <v>-7436.9189907038817</v>
      </c>
      <c r="AV102" s="4">
        <f t="shared" si="115"/>
        <v>-10570.824524312922</v>
      </c>
      <c r="AW102" s="4">
        <f t="shared" si="116"/>
        <v>-15158.295111310033</v>
      </c>
      <c r="AX102" s="4">
        <f t="shared" si="117"/>
        <v>-4528.3018867926239</v>
      </c>
      <c r="AY102" s="4">
        <f t="shared" si="118"/>
        <v>-14721.532458318521</v>
      </c>
      <c r="AZ102" s="4">
        <f t="shared" si="119"/>
        <v>-6939.9262632834589</v>
      </c>
      <c r="BA102" s="4">
        <f t="shared" si="120"/>
        <v>-11277.424646299041</v>
      </c>
      <c r="BB102" s="4">
        <f t="shared" si="121"/>
        <v>-27322.40437158478</v>
      </c>
      <c r="BC102" s="4">
        <f t="shared" si="122"/>
        <v>-5166.0516605167313</v>
      </c>
      <c r="BD102" s="4">
        <f t="shared" si="123"/>
        <v>-7521.3675213674824</v>
      </c>
      <c r="BE102" s="4">
        <f t="shared" si="124"/>
        <v>-11140.317937163607</v>
      </c>
      <c r="BF102" s="4">
        <f t="shared" si="125"/>
        <v>-5556.9588279868358</v>
      </c>
      <c r="BG102" s="4">
        <f t="shared" si="126"/>
        <v>-15453.436356242382</v>
      </c>
      <c r="BH102" s="4">
        <f t="shared" si="127"/>
        <v>-7525.7541175744782</v>
      </c>
      <c r="BI102" s="4">
        <f t="shared" si="128"/>
        <v>-3935.1634966738657</v>
      </c>
      <c r="BJ102" s="4">
        <f t="shared" si="129"/>
        <v>-9866.9114272602055</v>
      </c>
      <c r="BK102" s="4">
        <f t="shared" si="130"/>
        <v>-10122.311261071211</v>
      </c>
      <c r="FK102" s="4">
        <f t="shared" si="131"/>
        <v>-311478.09541474516</v>
      </c>
      <c r="FN102" s="5">
        <f t="shared" si="132"/>
        <v>0</v>
      </c>
      <c r="FO102" s="5">
        <f t="shared" si="133"/>
        <v>0</v>
      </c>
      <c r="FP102" s="5">
        <f t="shared" si="134"/>
        <v>0</v>
      </c>
      <c r="FQ102" s="5">
        <f t="shared" si="135"/>
        <v>0</v>
      </c>
      <c r="FR102" s="5">
        <f t="shared" si="136"/>
        <v>0</v>
      </c>
      <c r="FS102" s="5">
        <f t="shared" si="137"/>
        <v>0</v>
      </c>
      <c r="FT102" s="5">
        <f t="shared" si="138"/>
        <v>0</v>
      </c>
      <c r="FU102" s="5">
        <f t="shared" si="139"/>
        <v>0</v>
      </c>
      <c r="FV102" s="5">
        <f t="shared" si="140"/>
        <v>0</v>
      </c>
      <c r="FW102" s="5">
        <f t="shared" si="141"/>
        <v>0</v>
      </c>
      <c r="FX102" s="5">
        <f t="shared" si="142"/>
        <v>0</v>
      </c>
      <c r="FY102" s="5">
        <f t="shared" si="143"/>
        <v>0</v>
      </c>
      <c r="FZ102" s="5">
        <f t="shared" si="144"/>
        <v>0</v>
      </c>
      <c r="GA102" s="5">
        <f t="shared" si="145"/>
        <v>0</v>
      </c>
      <c r="GB102" s="5">
        <f t="shared" si="146"/>
        <v>0</v>
      </c>
      <c r="GC102" s="5">
        <f t="shared" si="147"/>
        <v>0</v>
      </c>
      <c r="GD102" s="5">
        <f t="shared" si="148"/>
        <v>0</v>
      </c>
      <c r="GE102" s="5">
        <f t="shared" si="149"/>
        <v>0</v>
      </c>
      <c r="GF102" s="5">
        <f t="shared" si="150"/>
        <v>0</v>
      </c>
      <c r="GG102" s="5">
        <f t="shared" si="151"/>
        <v>0</v>
      </c>
      <c r="GH102" s="5">
        <f t="shared" si="152"/>
        <v>0</v>
      </c>
      <c r="GI102" s="5">
        <f t="shared" si="153"/>
        <v>0</v>
      </c>
      <c r="GJ102" s="5">
        <f t="shared" si="154"/>
        <v>0</v>
      </c>
      <c r="GK102" s="5">
        <f t="shared" si="155"/>
        <v>0</v>
      </c>
      <c r="GL102" s="5">
        <f t="shared" si="156"/>
        <v>0</v>
      </c>
      <c r="GM102" s="5">
        <f t="shared" si="157"/>
        <v>0</v>
      </c>
      <c r="GN102" s="5">
        <f t="shared" si="158"/>
        <v>0</v>
      </c>
      <c r="GO102" s="5">
        <f t="shared" si="159"/>
        <v>0</v>
      </c>
      <c r="GP102" s="5">
        <f t="shared" si="160"/>
        <v>0</v>
      </c>
      <c r="GQ102" s="5">
        <f t="shared" si="161"/>
        <v>-4862.9938147253433</v>
      </c>
      <c r="GR102" s="5">
        <f t="shared" si="162"/>
        <v>-58235.857309564446</v>
      </c>
      <c r="GU102" s="6">
        <f t="array" ref="GU102:HY102">TRANSPOSE(MMULT($CY$2:$EC$32,TRANSPOSE(FN102:GR102)))</f>
        <v>-6106.6794698129097</v>
      </c>
      <c r="GV102" s="5">
        <v>-6950.89794498639</v>
      </c>
      <c r="GW102" s="5">
        <v>-9658.6255874713879</v>
      </c>
      <c r="GX102" s="5">
        <v>-5660.303882044198</v>
      </c>
      <c r="GY102" s="5">
        <v>-12265.592982187938</v>
      </c>
      <c r="GZ102" s="5">
        <v>-8724.6200168476971</v>
      </c>
      <c r="HA102" s="5">
        <v>-16016.574631931748</v>
      </c>
      <c r="HB102" s="5">
        <v>-11392.002043234292</v>
      </c>
      <c r="HC102" s="5">
        <v>-11334.326534966664</v>
      </c>
      <c r="HD102" s="5">
        <v>-9913.6927698945001</v>
      </c>
      <c r="HE102" s="5">
        <v>-6559.7304864083644</v>
      </c>
      <c r="HF102" s="5">
        <v>-14233.38861759646</v>
      </c>
      <c r="HG102" s="5">
        <v>-4879.151140603145</v>
      </c>
      <c r="HH102" s="5">
        <v>-7592.1341936633853</v>
      </c>
      <c r="HI102" s="5">
        <v>-8004.6909990208051</v>
      </c>
      <c r="HJ102" s="5">
        <v>-8729.891160625717</v>
      </c>
      <c r="HK102" s="5">
        <v>-11157.397439344964</v>
      </c>
      <c r="HL102" s="5">
        <v>-8565.4819233596154</v>
      </c>
      <c r="HM102" s="5">
        <v>-13232.819032313682</v>
      </c>
      <c r="HN102" s="5">
        <v>-8392.941377920657</v>
      </c>
      <c r="HO102" s="5">
        <v>-14788.52451284306</v>
      </c>
      <c r="HP102" s="5">
        <v>-13387.651241768497</v>
      </c>
      <c r="HQ102" s="5">
        <v>-10839.464739580297</v>
      </c>
      <c r="HR102" s="5">
        <v>-10666.096060992892</v>
      </c>
      <c r="HS102" s="5">
        <v>-14804.404260593503</v>
      </c>
      <c r="HT102" s="5">
        <v>-12657.388826024282</v>
      </c>
      <c r="HU102" s="5">
        <v>-12689.483067802879</v>
      </c>
      <c r="HV102" s="5">
        <v>-9486.5851517531519</v>
      </c>
      <c r="HW102" s="5">
        <v>-5004.4935841199303</v>
      </c>
      <c r="HX102" s="5">
        <v>-9319.8843085929329</v>
      </c>
      <c r="HY102" s="5">
        <v>-9069.7346404600812</v>
      </c>
      <c r="IA102" s="5">
        <f t="shared" si="163"/>
        <v>-312084.65262876602</v>
      </c>
    </row>
    <row r="103" spans="1:235" x14ac:dyDescent="0.25">
      <c r="A103" s="1">
        <v>106.14</v>
      </c>
      <c r="B103" s="1">
        <v>61.05</v>
      </c>
      <c r="C103">
        <v>55.32</v>
      </c>
      <c r="D103" s="1">
        <v>61.39</v>
      </c>
      <c r="E103" s="1">
        <v>126.31</v>
      </c>
      <c r="F103" s="1">
        <v>88.93</v>
      </c>
      <c r="G103" s="1">
        <v>16.350000000000001</v>
      </c>
      <c r="H103" s="1">
        <v>56.42</v>
      </c>
      <c r="I103" s="1">
        <v>39.44</v>
      </c>
      <c r="J103" s="1">
        <v>332.41</v>
      </c>
      <c r="K103" s="1">
        <v>138.28</v>
      </c>
      <c r="L103" s="1">
        <v>52.05</v>
      </c>
      <c r="M103" s="1">
        <v>91.71</v>
      </c>
      <c r="N103" s="1">
        <v>75.935000000000002</v>
      </c>
      <c r="O103" s="1">
        <v>82.08</v>
      </c>
      <c r="P103" s="1">
        <v>63.54</v>
      </c>
      <c r="Q103" s="1">
        <v>180.11</v>
      </c>
      <c r="R103" s="1">
        <v>36.840000000000003</v>
      </c>
      <c r="S103" s="1">
        <v>59.89</v>
      </c>
      <c r="T103" s="1">
        <v>95.5</v>
      </c>
      <c r="U103" s="1">
        <v>54.84</v>
      </c>
      <c r="V103" s="1">
        <v>34.86</v>
      </c>
      <c r="W103" s="1">
        <v>68.62</v>
      </c>
      <c r="X103" s="1">
        <v>85.47</v>
      </c>
      <c r="Y103" s="1">
        <v>89.14</v>
      </c>
      <c r="Z103" s="1">
        <v>38.68</v>
      </c>
      <c r="AA103" s="1">
        <v>72.69</v>
      </c>
      <c r="AB103" s="1">
        <v>81.010000000000005</v>
      </c>
      <c r="AC103" s="1">
        <v>93.27</v>
      </c>
      <c r="AD103" s="1">
        <v>42.03</v>
      </c>
      <c r="AE103" s="1">
        <v>23.47</v>
      </c>
      <c r="AG103" s="4">
        <f t="shared" si="100"/>
        <v>89.589679268994061</v>
      </c>
      <c r="AH103" s="4">
        <f t="shared" si="101"/>
        <v>-6756.7567567568176</v>
      </c>
      <c r="AI103" s="4">
        <f t="shared" si="102"/>
        <v>5435.8377014172229</v>
      </c>
      <c r="AJ103" s="4">
        <f t="shared" si="103"/>
        <v>551.11600992007641</v>
      </c>
      <c r="AK103" s="4">
        <f t="shared" si="104"/>
        <v>-758.26508947523746</v>
      </c>
      <c r="AL103" s="4">
        <f t="shared" si="105"/>
        <v>-8132.9984451619739</v>
      </c>
      <c r="AM103" s="4">
        <f t="shared" si="106"/>
        <v>20899.303356554901</v>
      </c>
      <c r="AN103" s="4">
        <f t="shared" si="107"/>
        <v>-7744.6165470343149</v>
      </c>
      <c r="AO103" s="4">
        <f t="shared" si="108"/>
        <v>-807.10250201778683</v>
      </c>
      <c r="AP103" s="4">
        <f t="shared" si="109"/>
        <v>-940.76059068357415</v>
      </c>
      <c r="AQ103" s="4">
        <f t="shared" si="110"/>
        <v>1423.4393004813121</v>
      </c>
      <c r="AR103" s="4">
        <f t="shared" si="111"/>
        <v>-5165.2892561983472</v>
      </c>
      <c r="AS103" s="4">
        <f t="shared" si="112"/>
        <v>-1501.351216094542</v>
      </c>
      <c r="AT103" s="4">
        <f t="shared" si="113"/>
        <v>-5770.3081232493059</v>
      </c>
      <c r="AU103" s="4">
        <f t="shared" si="114"/>
        <v>-8100.9296148738304</v>
      </c>
      <c r="AV103" s="4">
        <f t="shared" si="115"/>
        <v>-3875.9689922480425</v>
      </c>
      <c r="AW103" s="4">
        <f t="shared" si="116"/>
        <v>2013.6480590670858</v>
      </c>
      <c r="AX103" s="4">
        <f t="shared" si="117"/>
        <v>1006.2893081762579</v>
      </c>
      <c r="AY103" s="4">
        <f t="shared" si="118"/>
        <v>-354.73572188712342</v>
      </c>
      <c r="AZ103" s="4">
        <f t="shared" si="119"/>
        <v>3036.2177401865229</v>
      </c>
      <c r="BA103" s="4">
        <f t="shared" si="120"/>
        <v>-8611.8515480827264</v>
      </c>
      <c r="BB103" s="4">
        <f t="shared" si="121"/>
        <v>6614.897900488837</v>
      </c>
      <c r="BC103" s="4">
        <f t="shared" si="122"/>
        <v>-7380.0738007380078</v>
      </c>
      <c r="BD103" s="4">
        <f t="shared" si="123"/>
        <v>1367.5213675214193</v>
      </c>
      <c r="BE103" s="4">
        <f t="shared" si="124"/>
        <v>-1251.7211165351648</v>
      </c>
      <c r="BF103" s="4">
        <f t="shared" si="125"/>
        <v>4546.6026774437914</v>
      </c>
      <c r="BG103" s="4">
        <f t="shared" si="126"/>
        <v>406.66937779586738</v>
      </c>
      <c r="BH103" s="4">
        <f t="shared" si="127"/>
        <v>-1973.9682931342493</v>
      </c>
      <c r="BI103" s="4">
        <f t="shared" si="128"/>
        <v>-8807.2706830319275</v>
      </c>
      <c r="BJ103" s="4">
        <f t="shared" si="129"/>
        <v>-2294.6305644791519</v>
      </c>
      <c r="BK103" s="4">
        <f t="shared" si="130"/>
        <v>421.76296921121929</v>
      </c>
      <c r="FK103" s="4">
        <f t="shared" si="131"/>
        <v>-32415.703414148604</v>
      </c>
      <c r="FN103" s="5">
        <f t="shared" si="132"/>
        <v>0</v>
      </c>
      <c r="FO103" s="5">
        <f t="shared" si="133"/>
        <v>0</v>
      </c>
      <c r="FP103" s="5">
        <f t="shared" si="134"/>
        <v>0</v>
      </c>
      <c r="FQ103" s="5">
        <f t="shared" si="135"/>
        <v>0</v>
      </c>
      <c r="FR103" s="5">
        <f t="shared" si="136"/>
        <v>0</v>
      </c>
      <c r="FS103" s="5">
        <f t="shared" si="137"/>
        <v>0</v>
      </c>
      <c r="FT103" s="5">
        <f t="shared" si="138"/>
        <v>0</v>
      </c>
      <c r="FU103" s="5">
        <f t="shared" si="139"/>
        <v>0</v>
      </c>
      <c r="FV103" s="5">
        <f t="shared" si="140"/>
        <v>0</v>
      </c>
      <c r="FW103" s="5">
        <f t="shared" si="141"/>
        <v>0</v>
      </c>
      <c r="FX103" s="5">
        <f t="shared" si="142"/>
        <v>0</v>
      </c>
      <c r="FY103" s="5">
        <f t="shared" si="143"/>
        <v>0</v>
      </c>
      <c r="FZ103" s="5">
        <f t="shared" si="144"/>
        <v>0</v>
      </c>
      <c r="GA103" s="5">
        <f t="shared" si="145"/>
        <v>0</v>
      </c>
      <c r="GB103" s="5">
        <f t="shared" si="146"/>
        <v>0</v>
      </c>
      <c r="GC103" s="5">
        <f t="shared" si="147"/>
        <v>0</v>
      </c>
      <c r="GD103" s="5">
        <f t="shared" si="148"/>
        <v>0</v>
      </c>
      <c r="GE103" s="5">
        <f t="shared" si="149"/>
        <v>0</v>
      </c>
      <c r="GF103" s="5">
        <f t="shared" si="150"/>
        <v>0</v>
      </c>
      <c r="GG103" s="5">
        <f t="shared" si="151"/>
        <v>0</v>
      </c>
      <c r="GH103" s="5">
        <f t="shared" si="152"/>
        <v>0</v>
      </c>
      <c r="GI103" s="5">
        <f t="shared" si="153"/>
        <v>0</v>
      </c>
      <c r="GJ103" s="5">
        <f t="shared" si="154"/>
        <v>0</v>
      </c>
      <c r="GK103" s="5">
        <f t="shared" si="155"/>
        <v>0</v>
      </c>
      <c r="GL103" s="5">
        <f t="shared" si="156"/>
        <v>0</v>
      </c>
      <c r="GM103" s="5">
        <f t="shared" si="157"/>
        <v>0</v>
      </c>
      <c r="GN103" s="5">
        <f t="shared" si="158"/>
        <v>0</v>
      </c>
      <c r="GO103" s="5">
        <f t="shared" si="159"/>
        <v>0</v>
      </c>
      <c r="GP103" s="5">
        <f t="shared" si="160"/>
        <v>0</v>
      </c>
      <c r="GQ103" s="5">
        <f t="shared" si="161"/>
        <v>16667.83282420216</v>
      </c>
      <c r="GR103" s="5">
        <f t="shared" si="162"/>
        <v>-3890.9479456487079</v>
      </c>
      <c r="GU103" s="6">
        <f t="array" ref="GU103:HY103">TRANSPOSE(MMULT($CY$2:$EC$32,TRANSPOSE(FN103:GR103)))</f>
        <v>-1470.9070880495235</v>
      </c>
      <c r="GV103" s="5">
        <v>-2566.6005076395959</v>
      </c>
      <c r="GW103" s="5">
        <v>-2270.0934642710531</v>
      </c>
      <c r="GX103" s="5">
        <v>-462.29413338078064</v>
      </c>
      <c r="GY103" s="5">
        <v>-1716.8683094356293</v>
      </c>
      <c r="GZ103" s="5">
        <v>-7130.1029660964905</v>
      </c>
      <c r="HA103" s="5">
        <v>6465.0223048381558</v>
      </c>
      <c r="HB103" s="5">
        <v>-2552.1584226467448</v>
      </c>
      <c r="HC103" s="5">
        <v>2323.4083754254602</v>
      </c>
      <c r="HD103" s="5">
        <v>-3236.9965383582071</v>
      </c>
      <c r="HE103" s="5">
        <v>-2276.0790595729668</v>
      </c>
      <c r="HF103" s="5">
        <v>3684.838639436367</v>
      </c>
      <c r="HG103" s="5">
        <v>-2247.0189152536996</v>
      </c>
      <c r="HH103" s="5">
        <v>-227.75970553291535</v>
      </c>
      <c r="HI103" s="5">
        <v>-4958.7870219579809</v>
      </c>
      <c r="HJ103" s="5">
        <v>-7603.3895921471767</v>
      </c>
      <c r="HK103" s="5">
        <v>-195.25415165227139</v>
      </c>
      <c r="HL103" s="5">
        <v>-1642.463193807117</v>
      </c>
      <c r="HM103" s="5">
        <v>1972.176031219486</v>
      </c>
      <c r="HN103" s="5">
        <v>-5176.6983442066476</v>
      </c>
      <c r="HO103" s="5">
        <v>-965.69704078769075</v>
      </c>
      <c r="HP103" s="5">
        <v>1795.3666918414924</v>
      </c>
      <c r="HQ103" s="5">
        <v>672.47215961468874</v>
      </c>
      <c r="HR103" s="5">
        <v>1071.644041176535</v>
      </c>
      <c r="HS103" s="5">
        <v>-1192.1830306323297</v>
      </c>
      <c r="HT103" s="5">
        <v>2396.6421892945132</v>
      </c>
      <c r="HU103" s="5">
        <v>1268.3051959832947</v>
      </c>
      <c r="HV103" s="5">
        <v>-2286.7464910984354</v>
      </c>
      <c r="HW103" s="5">
        <v>-821.37483901645555</v>
      </c>
      <c r="HX103" s="5">
        <v>775.76479024149978</v>
      </c>
      <c r="HY103" s="5">
        <v>-381.47021101623807</v>
      </c>
      <c r="IA103" s="5">
        <f t="shared" si="163"/>
        <v>-28955.302607488451</v>
      </c>
    </row>
    <row r="104" spans="1:235" x14ac:dyDescent="0.25">
      <c r="A104" s="1">
        <v>106.13</v>
      </c>
      <c r="B104" s="1">
        <v>61.46</v>
      </c>
      <c r="C104">
        <v>55.04</v>
      </c>
      <c r="D104" s="1">
        <v>61.35</v>
      </c>
      <c r="E104" s="1">
        <v>126.41</v>
      </c>
      <c r="F104" s="1">
        <v>89.61</v>
      </c>
      <c r="G104" s="1">
        <v>16.02</v>
      </c>
      <c r="H104" s="1">
        <v>56.83</v>
      </c>
      <c r="I104" s="1">
        <v>39.47</v>
      </c>
      <c r="J104" s="1">
        <v>332.74</v>
      </c>
      <c r="K104" s="1">
        <v>138.07</v>
      </c>
      <c r="L104" s="1">
        <v>52.3</v>
      </c>
      <c r="M104" s="1">
        <v>91.86</v>
      </c>
      <c r="N104" s="1">
        <v>76.45</v>
      </c>
      <c r="O104" s="1">
        <v>82.69</v>
      </c>
      <c r="P104" s="1">
        <v>63.76</v>
      </c>
      <c r="Q104" s="1">
        <v>179.75</v>
      </c>
      <c r="R104" s="1">
        <v>36.799999999999997</v>
      </c>
      <c r="S104" s="1">
        <v>59.91</v>
      </c>
      <c r="T104" s="1">
        <v>95.22</v>
      </c>
      <c r="U104" s="1">
        <v>55.26</v>
      </c>
      <c r="V104" s="1">
        <v>34.630000000000003</v>
      </c>
      <c r="W104" s="1">
        <v>69.12</v>
      </c>
      <c r="X104" s="1">
        <v>85.35</v>
      </c>
      <c r="Y104" s="1">
        <v>89.24</v>
      </c>
      <c r="Z104" s="1">
        <v>38.5</v>
      </c>
      <c r="AA104" s="1">
        <v>72.66</v>
      </c>
      <c r="AB104" s="1">
        <v>81.17</v>
      </c>
      <c r="AC104" s="1">
        <v>94.21</v>
      </c>
      <c r="AD104" s="1">
        <v>42.13</v>
      </c>
      <c r="AE104" s="1">
        <v>23.46</v>
      </c>
      <c r="AG104" s="4">
        <f t="shared" si="100"/>
        <v>2508.5110195305606</v>
      </c>
      <c r="AH104" s="4">
        <f t="shared" si="101"/>
        <v>3625.576796308485</v>
      </c>
      <c r="AI104" s="4">
        <f t="shared" si="102"/>
        <v>-3688.6041545330563</v>
      </c>
      <c r="AJ104" s="4">
        <f t="shared" si="103"/>
        <v>-275.55800495998926</v>
      </c>
      <c r="AK104" s="4">
        <f t="shared" si="104"/>
        <v>6066.1207158022225</v>
      </c>
      <c r="AL104" s="4">
        <f t="shared" si="105"/>
        <v>-478.41167324490198</v>
      </c>
      <c r="AM104" s="4">
        <f t="shared" si="106"/>
        <v>-5699.810006333114</v>
      </c>
      <c r="AN104" s="4">
        <f t="shared" si="107"/>
        <v>6044.5787684170818</v>
      </c>
      <c r="AO104" s="4">
        <f t="shared" si="108"/>
        <v>0</v>
      </c>
      <c r="AP104" s="4">
        <f t="shared" si="109"/>
        <v>2879.2975654255974</v>
      </c>
      <c r="AQ104" s="4">
        <f t="shared" si="110"/>
        <v>813.39388598932123</v>
      </c>
      <c r="AR104" s="4">
        <f t="shared" si="111"/>
        <v>-3512.3966942149113</v>
      </c>
      <c r="AS104" s="4">
        <f t="shared" si="112"/>
        <v>900.81072965672524</v>
      </c>
      <c r="AT104" s="4">
        <f t="shared" si="113"/>
        <v>-1792.7170868346955</v>
      </c>
      <c r="AU104" s="4">
        <f t="shared" si="114"/>
        <v>2523.2403718459195</v>
      </c>
      <c r="AV104" s="4">
        <f t="shared" si="115"/>
        <v>6166.3143058492151</v>
      </c>
      <c r="AW104" s="4">
        <f t="shared" si="116"/>
        <v>-1845.8440541448288</v>
      </c>
      <c r="AX104" s="4">
        <f t="shared" si="117"/>
        <v>503.14465408795019</v>
      </c>
      <c r="AY104" s="4">
        <f t="shared" si="118"/>
        <v>3547.3572188718645</v>
      </c>
      <c r="AZ104" s="4">
        <f t="shared" si="119"/>
        <v>12036.434612882233</v>
      </c>
      <c r="BA104" s="4">
        <f t="shared" si="120"/>
        <v>-3280.7053516506808</v>
      </c>
      <c r="BB104" s="4">
        <f t="shared" si="121"/>
        <v>-2013.2297958009858</v>
      </c>
      <c r="BC104" s="4">
        <f t="shared" si="122"/>
        <v>738.00738007396853</v>
      </c>
      <c r="BD104" s="4">
        <f t="shared" si="123"/>
        <v>2849.002849002849</v>
      </c>
      <c r="BE104" s="4">
        <f t="shared" si="124"/>
        <v>-625.86055826776021</v>
      </c>
      <c r="BF104" s="4">
        <f t="shared" si="125"/>
        <v>1010.3561505430448</v>
      </c>
      <c r="BG104" s="4">
        <f t="shared" si="126"/>
        <v>3117.798563101393</v>
      </c>
      <c r="BH104" s="4">
        <f t="shared" si="127"/>
        <v>2467.4603664178994</v>
      </c>
      <c r="BI104" s="4">
        <f t="shared" si="128"/>
        <v>-468.47184484223146</v>
      </c>
      <c r="BJ104" s="4">
        <f t="shared" si="129"/>
        <v>-2524.093620927018</v>
      </c>
      <c r="BK104" s="4">
        <f t="shared" si="130"/>
        <v>1265.2889076339575</v>
      </c>
      <c r="FK104" s="4">
        <f t="shared" si="131"/>
        <v>32856.992015686119</v>
      </c>
      <c r="FN104" s="5">
        <f t="shared" si="132"/>
        <v>0</v>
      </c>
      <c r="FO104" s="5">
        <f t="shared" si="133"/>
        <v>0</v>
      </c>
      <c r="FP104" s="5">
        <f t="shared" si="134"/>
        <v>0</v>
      </c>
      <c r="FQ104" s="5">
        <f t="shared" si="135"/>
        <v>0</v>
      </c>
      <c r="FR104" s="5">
        <f t="shared" si="136"/>
        <v>0</v>
      </c>
      <c r="FS104" s="5">
        <f t="shared" si="137"/>
        <v>0</v>
      </c>
      <c r="FT104" s="5">
        <f t="shared" si="138"/>
        <v>0</v>
      </c>
      <c r="FU104" s="5">
        <f t="shared" si="139"/>
        <v>0</v>
      </c>
      <c r="FV104" s="5">
        <f t="shared" si="140"/>
        <v>0</v>
      </c>
      <c r="FW104" s="5">
        <f t="shared" si="141"/>
        <v>0</v>
      </c>
      <c r="FX104" s="5">
        <f t="shared" si="142"/>
        <v>0</v>
      </c>
      <c r="FY104" s="5">
        <f t="shared" si="143"/>
        <v>0</v>
      </c>
      <c r="FZ104" s="5">
        <f t="shared" si="144"/>
        <v>0</v>
      </c>
      <c r="GA104" s="5">
        <f t="shared" si="145"/>
        <v>0</v>
      </c>
      <c r="GB104" s="5">
        <f t="shared" si="146"/>
        <v>0</v>
      </c>
      <c r="GC104" s="5">
        <f t="shared" si="147"/>
        <v>0</v>
      </c>
      <c r="GD104" s="5">
        <f t="shared" si="148"/>
        <v>0</v>
      </c>
      <c r="GE104" s="5">
        <f t="shared" si="149"/>
        <v>0</v>
      </c>
      <c r="GF104" s="5">
        <f t="shared" si="150"/>
        <v>0</v>
      </c>
      <c r="GG104" s="5">
        <f t="shared" si="151"/>
        <v>0</v>
      </c>
      <c r="GH104" s="5">
        <f t="shared" si="152"/>
        <v>0</v>
      </c>
      <c r="GI104" s="5">
        <f t="shared" si="153"/>
        <v>0</v>
      </c>
      <c r="GJ104" s="5">
        <f t="shared" si="154"/>
        <v>0</v>
      </c>
      <c r="GK104" s="5">
        <f t="shared" si="155"/>
        <v>0</v>
      </c>
      <c r="GL104" s="5">
        <f t="shared" si="156"/>
        <v>0</v>
      </c>
      <c r="GM104" s="5">
        <f t="shared" si="157"/>
        <v>0</v>
      </c>
      <c r="GN104" s="5">
        <f t="shared" si="158"/>
        <v>0</v>
      </c>
      <c r="GO104" s="5">
        <f t="shared" si="159"/>
        <v>0</v>
      </c>
      <c r="GP104" s="5">
        <f t="shared" si="160"/>
        <v>0</v>
      </c>
      <c r="GQ104" s="5">
        <f t="shared" si="161"/>
        <v>-10927.138923753959</v>
      </c>
      <c r="GR104" s="5">
        <f t="shared" si="162"/>
        <v>5145.7632343927653</v>
      </c>
      <c r="GU104" s="6">
        <f t="array" ref="GU104:HY104">TRANSPOSE(MMULT($CY$2:$EC$32,TRANSPOSE(FN104:GR104)))</f>
        <v>1249.9617976818886</v>
      </c>
      <c r="GV104" s="5">
        <v>2019.1495305590902</v>
      </c>
      <c r="GW104" s="5">
        <v>1939.3300793849776</v>
      </c>
      <c r="GX104" s="5">
        <v>556.36141231786576</v>
      </c>
      <c r="GY104" s="5">
        <v>1683.5331758112279</v>
      </c>
      <c r="GZ104" s="5">
        <v>5146.6189115065854</v>
      </c>
      <c r="HA104" s="5">
        <v>-3620.7616289108546</v>
      </c>
      <c r="HB104" s="5">
        <v>2203.6043007628768</v>
      </c>
      <c r="HC104" s="5">
        <v>-1057.4253169451788</v>
      </c>
      <c r="HD104" s="5">
        <v>2596.692820376998</v>
      </c>
      <c r="HE104" s="5">
        <v>1807.8873467674875</v>
      </c>
      <c r="HF104" s="5">
        <v>-1840.6069077131178</v>
      </c>
      <c r="HG104" s="5">
        <v>1715.0125332789835</v>
      </c>
      <c r="HH104" s="5">
        <v>484.04831889082732</v>
      </c>
      <c r="HI104" s="5">
        <v>3663.987997995162</v>
      </c>
      <c r="HJ104" s="5">
        <v>5463.1630096638391</v>
      </c>
      <c r="HK104" s="5">
        <v>618.1503599137526</v>
      </c>
      <c r="HL104" s="5">
        <v>1472.0852807884037</v>
      </c>
      <c r="HM104" s="5">
        <v>-739.7074442230853</v>
      </c>
      <c r="HN104" s="5">
        <v>3826.5948435322634</v>
      </c>
      <c r="HO104" s="5">
        <v>1291.7691361232476</v>
      </c>
      <c r="HP104" s="5">
        <v>-614.77245156178242</v>
      </c>
      <c r="HQ104" s="5">
        <v>24.323199755928727</v>
      </c>
      <c r="HR104" s="5">
        <v>-250.03449118377387</v>
      </c>
      <c r="HS104" s="5">
        <v>1443.8315590744285</v>
      </c>
      <c r="HT104" s="5">
        <v>-1048.5430338978138</v>
      </c>
      <c r="HU104" s="5">
        <v>-293.03391532051592</v>
      </c>
      <c r="HV104" s="5">
        <v>1942.9405144987591</v>
      </c>
      <c r="HW104" s="5">
        <v>767.68394681346444</v>
      </c>
      <c r="HX104" s="5">
        <v>-111.12697055739136</v>
      </c>
      <c r="HY104" s="5">
        <v>651.35967201380606</v>
      </c>
      <c r="IA104" s="5">
        <f t="shared" si="163"/>
        <v>32992.07758719835</v>
      </c>
    </row>
    <row r="105" spans="1:235" x14ac:dyDescent="0.25">
      <c r="A105" s="1">
        <v>105.85</v>
      </c>
      <c r="B105" s="1">
        <v>61.24</v>
      </c>
      <c r="C105">
        <v>55.23</v>
      </c>
      <c r="D105" s="1">
        <v>61.37</v>
      </c>
      <c r="E105" s="1">
        <v>125.61</v>
      </c>
      <c r="F105" s="1">
        <v>89.65</v>
      </c>
      <c r="G105" s="1">
        <v>16.11</v>
      </c>
      <c r="H105" s="1">
        <v>56.51</v>
      </c>
      <c r="I105" s="1">
        <v>39.47</v>
      </c>
      <c r="J105" s="1">
        <v>331.73</v>
      </c>
      <c r="K105" s="1">
        <v>137.94999999999999</v>
      </c>
      <c r="L105" s="1">
        <v>52.47</v>
      </c>
      <c r="M105" s="1">
        <v>91.77</v>
      </c>
      <c r="N105" s="1">
        <v>76.61</v>
      </c>
      <c r="O105" s="1">
        <v>82.5</v>
      </c>
      <c r="P105" s="1">
        <v>63.41</v>
      </c>
      <c r="Q105" s="1">
        <v>180.08</v>
      </c>
      <c r="R105" s="1">
        <v>36.78</v>
      </c>
      <c r="S105" s="1">
        <v>59.71</v>
      </c>
      <c r="T105" s="1">
        <v>94.11</v>
      </c>
      <c r="U105" s="1">
        <v>55.42</v>
      </c>
      <c r="V105" s="1">
        <v>34.700000000000003</v>
      </c>
      <c r="W105" s="1">
        <v>69.069999999999993</v>
      </c>
      <c r="X105" s="1">
        <v>85.1</v>
      </c>
      <c r="Y105" s="1">
        <v>89.29</v>
      </c>
      <c r="Z105" s="1">
        <v>38.46</v>
      </c>
      <c r="AA105" s="1">
        <v>72.430000000000007</v>
      </c>
      <c r="AB105" s="1">
        <v>80.97</v>
      </c>
      <c r="AC105" s="1">
        <v>94.26</v>
      </c>
      <c r="AD105" s="1">
        <v>42.24</v>
      </c>
      <c r="AE105" s="1">
        <v>23.43</v>
      </c>
      <c r="AG105" s="4">
        <f t="shared" si="100"/>
        <v>-5196.2013975991085</v>
      </c>
      <c r="AH105" s="4">
        <f t="shared" si="101"/>
        <v>2636.7831245880634</v>
      </c>
      <c r="AI105" s="4">
        <f t="shared" si="102"/>
        <v>-6794.7971267715284</v>
      </c>
      <c r="AJ105" s="4">
        <f t="shared" si="103"/>
        <v>-3720.0330669606383</v>
      </c>
      <c r="AK105" s="4">
        <f t="shared" si="104"/>
        <v>-3033.0603579011654</v>
      </c>
      <c r="AL105" s="4">
        <f t="shared" si="105"/>
        <v>-5860.542997249072</v>
      </c>
      <c r="AM105" s="4">
        <f t="shared" si="106"/>
        <v>633.3122229257765</v>
      </c>
      <c r="AN105" s="4">
        <f t="shared" si="107"/>
        <v>377.78617302599213</v>
      </c>
      <c r="AO105" s="4">
        <f t="shared" si="108"/>
        <v>-1345.1708366963751</v>
      </c>
      <c r="AP105" s="4">
        <f t="shared" si="109"/>
        <v>1482.4106277439955</v>
      </c>
      <c r="AQ105" s="4">
        <f t="shared" si="110"/>
        <v>1491.2221243136912</v>
      </c>
      <c r="AR105" s="4">
        <f t="shared" si="111"/>
        <v>4958.6776859504544</v>
      </c>
      <c r="AS105" s="4">
        <f t="shared" si="112"/>
        <v>-3302.9726754078501</v>
      </c>
      <c r="AT105" s="4">
        <f t="shared" si="113"/>
        <v>1008.403361344576</v>
      </c>
      <c r="AU105" s="4">
        <f t="shared" si="114"/>
        <v>-398.40637450200717</v>
      </c>
      <c r="AV105" s="4">
        <f t="shared" si="115"/>
        <v>-3347.4277660325024</v>
      </c>
      <c r="AW105" s="4">
        <f t="shared" si="116"/>
        <v>2684.8640787561144</v>
      </c>
      <c r="AX105" s="4">
        <f t="shared" si="117"/>
        <v>-2515.7232704402873</v>
      </c>
      <c r="AY105" s="4">
        <f t="shared" si="118"/>
        <v>177.36786094356171</v>
      </c>
      <c r="AZ105" s="4">
        <f t="shared" si="119"/>
        <v>11060.50748210796</v>
      </c>
      <c r="BA105" s="4">
        <f t="shared" si="120"/>
        <v>4921.0580274759477</v>
      </c>
      <c r="BB105" s="4">
        <f t="shared" si="121"/>
        <v>4026.4595916019716</v>
      </c>
      <c r="BC105" s="4">
        <f t="shared" si="122"/>
        <v>-4797.0479704797472</v>
      </c>
      <c r="BD105" s="4">
        <f t="shared" si="123"/>
        <v>-683.76068376070964</v>
      </c>
      <c r="BE105" s="4">
        <f t="shared" si="124"/>
        <v>-4631.368131180252</v>
      </c>
      <c r="BF105" s="4">
        <f t="shared" si="125"/>
        <v>6819.9040161657767</v>
      </c>
      <c r="BG105" s="4">
        <f t="shared" si="126"/>
        <v>1626.6775111834695</v>
      </c>
      <c r="BH105" s="4">
        <f t="shared" si="127"/>
        <v>3947.9365862684986</v>
      </c>
      <c r="BI105" s="4">
        <f t="shared" si="128"/>
        <v>-1967.5817483368662</v>
      </c>
      <c r="BJ105" s="4">
        <f t="shared" si="129"/>
        <v>2753.5566773750475</v>
      </c>
      <c r="BK105" s="4">
        <f t="shared" si="130"/>
        <v>843.52593842258841</v>
      </c>
      <c r="FK105" s="4">
        <f t="shared" si="131"/>
        <v>3856.3586868753737</v>
      </c>
      <c r="FN105" s="5">
        <f t="shared" si="132"/>
        <v>0</v>
      </c>
      <c r="FO105" s="5">
        <f t="shared" si="133"/>
        <v>0</v>
      </c>
      <c r="FP105" s="5">
        <f t="shared" si="134"/>
        <v>0</v>
      </c>
      <c r="FQ105" s="5">
        <f t="shared" si="135"/>
        <v>0</v>
      </c>
      <c r="FR105" s="5">
        <f t="shared" si="136"/>
        <v>0</v>
      </c>
      <c r="FS105" s="5">
        <f t="shared" si="137"/>
        <v>0</v>
      </c>
      <c r="FT105" s="5">
        <f t="shared" si="138"/>
        <v>0</v>
      </c>
      <c r="FU105" s="5">
        <f t="shared" si="139"/>
        <v>0</v>
      </c>
      <c r="FV105" s="5">
        <f t="shared" si="140"/>
        <v>0</v>
      </c>
      <c r="FW105" s="5">
        <f t="shared" si="141"/>
        <v>0</v>
      </c>
      <c r="FX105" s="5">
        <f t="shared" si="142"/>
        <v>0</v>
      </c>
      <c r="FY105" s="5">
        <f t="shared" si="143"/>
        <v>0</v>
      </c>
      <c r="FZ105" s="5">
        <f t="shared" si="144"/>
        <v>0</v>
      </c>
      <c r="GA105" s="5">
        <f t="shared" si="145"/>
        <v>0</v>
      </c>
      <c r="GB105" s="5">
        <f t="shared" si="146"/>
        <v>0</v>
      </c>
      <c r="GC105" s="5">
        <f t="shared" si="147"/>
        <v>0</v>
      </c>
      <c r="GD105" s="5">
        <f t="shared" si="148"/>
        <v>0</v>
      </c>
      <c r="GE105" s="5">
        <f t="shared" si="149"/>
        <v>0</v>
      </c>
      <c r="GF105" s="5">
        <f t="shared" si="150"/>
        <v>0</v>
      </c>
      <c r="GG105" s="5">
        <f t="shared" si="151"/>
        <v>0</v>
      </c>
      <c r="GH105" s="5">
        <f t="shared" si="152"/>
        <v>0</v>
      </c>
      <c r="GI105" s="5">
        <f t="shared" si="153"/>
        <v>0</v>
      </c>
      <c r="GJ105" s="5">
        <f t="shared" si="154"/>
        <v>0</v>
      </c>
      <c r="GK105" s="5">
        <f t="shared" si="155"/>
        <v>0</v>
      </c>
      <c r="GL105" s="5">
        <f t="shared" si="156"/>
        <v>0</v>
      </c>
      <c r="GM105" s="5">
        <f t="shared" si="157"/>
        <v>0</v>
      </c>
      <c r="GN105" s="5">
        <f t="shared" si="158"/>
        <v>0</v>
      </c>
      <c r="GO105" s="5">
        <f t="shared" si="159"/>
        <v>0</v>
      </c>
      <c r="GP105" s="5">
        <f t="shared" si="160"/>
        <v>0</v>
      </c>
      <c r="GQ105" s="5">
        <f t="shared" si="161"/>
        <v>4843.5437279630296</v>
      </c>
      <c r="GR105" s="5">
        <f t="shared" si="162"/>
        <v>1918.1133741860431</v>
      </c>
      <c r="GU105" s="6">
        <f t="array" ref="GU105:HY105">TRANSPOSE(MMULT($CY$2:$EC$32,TRANSPOSE(FN105:GR105)))</f>
        <v>-91.809690181542436</v>
      </c>
      <c r="GV105" s="5">
        <v>-350.44190800676461</v>
      </c>
      <c r="GW105" s="5">
        <v>-129.67576550868944</v>
      </c>
      <c r="GX105" s="5">
        <v>163.25210091958746</v>
      </c>
      <c r="GY105" s="5">
        <v>156.67027341048097</v>
      </c>
      <c r="GZ105" s="5">
        <v>-1517.1056661071775</v>
      </c>
      <c r="HA105" s="5">
        <v>2604.2998018679109</v>
      </c>
      <c r="HB105" s="5">
        <v>-118.40424382645426</v>
      </c>
      <c r="HC105" s="5">
        <v>1222.389109658918</v>
      </c>
      <c r="HD105" s="5">
        <v>-383.06586576249708</v>
      </c>
      <c r="HE105" s="5">
        <v>-290.45831411175277</v>
      </c>
      <c r="HF105" s="5">
        <v>1746.4840724897326</v>
      </c>
      <c r="HG105" s="5">
        <v>-368.74928847845865</v>
      </c>
      <c r="HH105" s="5">
        <v>327.09449098471578</v>
      </c>
      <c r="HI105" s="5">
        <v>-955.63865183814551</v>
      </c>
      <c r="HJ105" s="5">
        <v>-1647.27752285262</v>
      </c>
      <c r="HK105" s="5">
        <v>519.13490174270896</v>
      </c>
      <c r="HL105" s="5">
        <v>-12.829120447235255</v>
      </c>
      <c r="HM105" s="5">
        <v>1223.0763601286008</v>
      </c>
      <c r="HN105" s="5">
        <v>-995.75996366826951</v>
      </c>
      <c r="HO105" s="5">
        <v>493.25687904011164</v>
      </c>
      <c r="HP105" s="5">
        <v>1182.296797616099</v>
      </c>
      <c r="HQ105" s="5">
        <v>741.96265460108475</v>
      </c>
      <c r="HR105" s="5">
        <v>843.07568725751003</v>
      </c>
      <c r="HS105" s="5">
        <v>431.65051880998794</v>
      </c>
      <c r="HT105" s="5">
        <v>1310.5142932787553</v>
      </c>
      <c r="HU105" s="5">
        <v>1001.1813957366539</v>
      </c>
      <c r="HV105" s="5">
        <v>-143.10003809145178</v>
      </c>
      <c r="HW105" s="5">
        <v>30.609028206426871</v>
      </c>
      <c r="HX105" s="5">
        <v>692.39843048618707</v>
      </c>
      <c r="HY105" s="5">
        <v>360.6073090241315</v>
      </c>
      <c r="IA105" s="5">
        <f t="shared" si="163"/>
        <v>8045.6380663785449</v>
      </c>
    </row>
    <row r="106" spans="1:235" x14ac:dyDescent="0.25">
      <c r="A106" s="1">
        <v>106.43</v>
      </c>
      <c r="B106" s="1">
        <v>61.08</v>
      </c>
      <c r="C106">
        <v>55.58</v>
      </c>
      <c r="D106" s="1">
        <v>61.64</v>
      </c>
      <c r="E106" s="1">
        <v>126.01</v>
      </c>
      <c r="F106" s="1">
        <v>90.14</v>
      </c>
      <c r="G106" s="1">
        <v>16.100000000000001</v>
      </c>
      <c r="H106" s="1">
        <v>56.49</v>
      </c>
      <c r="I106" s="1">
        <v>39.520000000000003</v>
      </c>
      <c r="J106" s="1">
        <v>331.21</v>
      </c>
      <c r="K106" s="1">
        <v>137.72999999999999</v>
      </c>
      <c r="L106" s="1">
        <v>52.23</v>
      </c>
      <c r="M106" s="1">
        <v>92.1</v>
      </c>
      <c r="N106" s="1">
        <v>76.52</v>
      </c>
      <c r="O106" s="1">
        <v>82.53</v>
      </c>
      <c r="P106" s="1">
        <v>63.6</v>
      </c>
      <c r="Q106" s="1">
        <v>179.6</v>
      </c>
      <c r="R106" s="1">
        <v>36.880000000000003</v>
      </c>
      <c r="S106" s="1">
        <v>59.7</v>
      </c>
      <c r="T106" s="1">
        <v>93.09</v>
      </c>
      <c r="U106" s="1">
        <v>55.18</v>
      </c>
      <c r="V106" s="1">
        <v>34.56</v>
      </c>
      <c r="W106" s="1">
        <v>69.394999999999996</v>
      </c>
      <c r="X106" s="1">
        <v>85.16</v>
      </c>
      <c r="Y106" s="1">
        <v>89.66</v>
      </c>
      <c r="Z106" s="1">
        <v>38.19</v>
      </c>
      <c r="AA106" s="1">
        <v>72.31</v>
      </c>
      <c r="AB106" s="1">
        <v>80.650000000000006</v>
      </c>
      <c r="AC106" s="1">
        <v>94.47</v>
      </c>
      <c r="AD106" s="1">
        <v>42.12</v>
      </c>
      <c r="AE106" s="1">
        <v>23.41</v>
      </c>
      <c r="AG106" s="4">
        <f t="shared" si="100"/>
        <v>-1791.7935853788626</v>
      </c>
      <c r="AH106" s="4">
        <f t="shared" si="101"/>
        <v>-2966.3810151614985</v>
      </c>
      <c r="AI106" s="4">
        <f t="shared" si="102"/>
        <v>-4271.0153368277779</v>
      </c>
      <c r="AJ106" s="4">
        <f t="shared" si="103"/>
        <v>-2617.8010471203875</v>
      </c>
      <c r="AK106" s="4">
        <f t="shared" si="104"/>
        <v>-13193.812556869843</v>
      </c>
      <c r="AL106" s="4">
        <f t="shared" si="105"/>
        <v>5023.3225690707059</v>
      </c>
      <c r="AM106" s="4">
        <f t="shared" si="106"/>
        <v>-10766.307789740225</v>
      </c>
      <c r="AN106" s="4">
        <f t="shared" si="107"/>
        <v>-2077.8239516433591</v>
      </c>
      <c r="AO106" s="4">
        <f t="shared" si="108"/>
        <v>-3497.4441754101549</v>
      </c>
      <c r="AP106" s="4">
        <f t="shared" si="109"/>
        <v>6813.3873082843565</v>
      </c>
      <c r="AQ106" s="4">
        <f t="shared" si="110"/>
        <v>-1559.0049481462631</v>
      </c>
      <c r="AR106" s="4">
        <f t="shared" si="111"/>
        <v>5578.5123966941328</v>
      </c>
      <c r="AS106" s="4">
        <f t="shared" si="112"/>
        <v>1100.9908918026167</v>
      </c>
      <c r="AT106" s="4">
        <f t="shared" si="113"/>
        <v>-2577.0308123249742</v>
      </c>
      <c r="AU106" s="4">
        <f t="shared" si="114"/>
        <v>-664.01062416994898</v>
      </c>
      <c r="AV106" s="4">
        <f t="shared" si="115"/>
        <v>2290.3453136011726</v>
      </c>
      <c r="AW106" s="4">
        <f t="shared" si="116"/>
        <v>-950.8893612261769</v>
      </c>
      <c r="AX106" s="4">
        <f t="shared" si="117"/>
        <v>-4779.8742138364205</v>
      </c>
      <c r="AY106" s="4">
        <f t="shared" si="118"/>
        <v>532.10358283081121</v>
      </c>
      <c r="AZ106" s="4">
        <f t="shared" si="119"/>
        <v>-1192.7998265018373</v>
      </c>
      <c r="BA106" s="4">
        <f t="shared" si="120"/>
        <v>-3280.7053516506808</v>
      </c>
      <c r="BB106" s="4">
        <f t="shared" si="121"/>
        <v>287.60425654314395</v>
      </c>
      <c r="BC106" s="4">
        <f t="shared" si="122"/>
        <v>-1402.2140221402046</v>
      </c>
      <c r="BD106" s="4">
        <f t="shared" si="123"/>
        <v>-455.84045584052711</v>
      </c>
      <c r="BE106" s="4">
        <f t="shared" si="124"/>
        <v>-1502.0653398423399</v>
      </c>
      <c r="BF106" s="4">
        <f t="shared" si="125"/>
        <v>-757.76711290732851</v>
      </c>
      <c r="BG106" s="4">
        <f t="shared" si="126"/>
        <v>-1084.4516741222487</v>
      </c>
      <c r="BH106" s="4">
        <f t="shared" si="127"/>
        <v>-740.23810992521192</v>
      </c>
      <c r="BI106" s="4">
        <f t="shared" si="128"/>
        <v>-468.47184484209833</v>
      </c>
      <c r="BJ106" s="4">
        <f t="shared" si="129"/>
        <v>-3441.9458467188092</v>
      </c>
      <c r="BK106" s="4">
        <f t="shared" si="130"/>
        <v>-1687.0518768451768</v>
      </c>
      <c r="FK106" s="4">
        <f t="shared" si="131"/>
        <v>-46100.474560365423</v>
      </c>
      <c r="FN106" s="5">
        <f t="shared" si="132"/>
        <v>0</v>
      </c>
      <c r="FO106" s="5">
        <f t="shared" si="133"/>
        <v>0</v>
      </c>
      <c r="FP106" s="5">
        <f t="shared" si="134"/>
        <v>0</v>
      </c>
      <c r="FQ106" s="5">
        <f t="shared" si="135"/>
        <v>0</v>
      </c>
      <c r="FR106" s="5">
        <f t="shared" si="136"/>
        <v>0</v>
      </c>
      <c r="FS106" s="5">
        <f t="shared" si="137"/>
        <v>0</v>
      </c>
      <c r="FT106" s="5">
        <f t="shared" si="138"/>
        <v>0</v>
      </c>
      <c r="FU106" s="5">
        <f t="shared" si="139"/>
        <v>0</v>
      </c>
      <c r="FV106" s="5">
        <f t="shared" si="140"/>
        <v>0</v>
      </c>
      <c r="FW106" s="5">
        <f t="shared" si="141"/>
        <v>0</v>
      </c>
      <c r="FX106" s="5">
        <f t="shared" si="142"/>
        <v>0</v>
      </c>
      <c r="FY106" s="5">
        <f t="shared" si="143"/>
        <v>0</v>
      </c>
      <c r="FZ106" s="5">
        <f t="shared" si="144"/>
        <v>0</v>
      </c>
      <c r="GA106" s="5">
        <f t="shared" si="145"/>
        <v>0</v>
      </c>
      <c r="GB106" s="5">
        <f t="shared" si="146"/>
        <v>0</v>
      </c>
      <c r="GC106" s="5">
        <f t="shared" si="147"/>
        <v>0</v>
      </c>
      <c r="GD106" s="5">
        <f t="shared" si="148"/>
        <v>0</v>
      </c>
      <c r="GE106" s="5">
        <f t="shared" si="149"/>
        <v>0</v>
      </c>
      <c r="GF106" s="5">
        <f t="shared" si="150"/>
        <v>0</v>
      </c>
      <c r="GG106" s="5">
        <f t="shared" si="151"/>
        <v>0</v>
      </c>
      <c r="GH106" s="5">
        <f t="shared" si="152"/>
        <v>0</v>
      </c>
      <c r="GI106" s="5">
        <f t="shared" si="153"/>
        <v>0</v>
      </c>
      <c r="GJ106" s="5">
        <f t="shared" si="154"/>
        <v>0</v>
      </c>
      <c r="GK106" s="5">
        <f t="shared" si="155"/>
        <v>0</v>
      </c>
      <c r="GL106" s="5">
        <f t="shared" si="156"/>
        <v>0</v>
      </c>
      <c r="GM106" s="5">
        <f t="shared" si="157"/>
        <v>0</v>
      </c>
      <c r="GN106" s="5">
        <f t="shared" si="158"/>
        <v>0</v>
      </c>
      <c r="GO106" s="5">
        <f t="shared" si="159"/>
        <v>0</v>
      </c>
      <c r="GP106" s="5">
        <f t="shared" si="160"/>
        <v>0</v>
      </c>
      <c r="GQ106" s="5">
        <f t="shared" si="161"/>
        <v>-5729.5612269516696</v>
      </c>
      <c r="GR106" s="5">
        <f t="shared" si="162"/>
        <v>-8549.7331664071335</v>
      </c>
      <c r="GU106" s="6">
        <f t="array" ref="GU106:HY106">TRANSPOSE(MMULT($CY$2:$EC$32,TRANSPOSE(FN106:GR106)))</f>
        <v>-582.80780942257843</v>
      </c>
      <c r="GV106" s="5">
        <v>-399.99091957583664</v>
      </c>
      <c r="GW106" s="5">
        <v>-938.43462788358192</v>
      </c>
      <c r="GX106" s="5">
        <v>-806.17582761922517</v>
      </c>
      <c r="GY106" s="5">
        <v>-1535.8718784402417</v>
      </c>
      <c r="GZ106" s="5">
        <v>651.59864453982436</v>
      </c>
      <c r="HA106" s="5">
        <v>-4575.5180263925886</v>
      </c>
      <c r="HB106" s="5">
        <v>-1143.8441724006684</v>
      </c>
      <c r="HC106" s="5">
        <v>-2573.3217194232702</v>
      </c>
      <c r="HD106" s="5">
        <v>-695.51861735146508</v>
      </c>
      <c r="HE106" s="5">
        <v>-420.59953375853479</v>
      </c>
      <c r="HF106" s="5">
        <v>-3457.9538806212886</v>
      </c>
      <c r="HG106" s="5">
        <v>-149.30502517176569</v>
      </c>
      <c r="HH106" s="5">
        <v>-1197.1150408889325</v>
      </c>
      <c r="HI106" s="5">
        <v>130.60047679101103</v>
      </c>
      <c r="HJ106" s="5">
        <v>790.41708870010984</v>
      </c>
      <c r="HK106" s="5">
        <v>-1800.4435186690973</v>
      </c>
      <c r="HL106" s="5">
        <v>-941.64276179876083</v>
      </c>
      <c r="HM106" s="5">
        <v>-2785.8129484381939</v>
      </c>
      <c r="HN106" s="5">
        <v>130.26312550967782</v>
      </c>
      <c r="HO106" s="5">
        <v>-2177.740568533985</v>
      </c>
      <c r="HP106" s="5">
        <v>-2759.4102126620091</v>
      </c>
      <c r="HQ106" s="5">
        <v>-2003.6171251417547</v>
      </c>
      <c r="HR106" s="5">
        <v>-2092.5659165037505</v>
      </c>
      <c r="HS106" s="5">
        <v>-2113.5349957245467</v>
      </c>
      <c r="HT106" s="5">
        <v>-2815.2711288075075</v>
      </c>
      <c r="HU106" s="5">
        <v>-2487.5735891820796</v>
      </c>
      <c r="HV106" s="5">
        <v>-904.86887181894804</v>
      </c>
      <c r="HW106" s="5">
        <v>-590.97474832097828</v>
      </c>
      <c r="HX106" s="5">
        <v>-1781.0448676170267</v>
      </c>
      <c r="HY106" s="5">
        <v>-1397.8148000107003</v>
      </c>
      <c r="IA106" s="5">
        <f t="shared" si="163"/>
        <v>-43425.893796638695</v>
      </c>
    </row>
    <row r="107" spans="1:235" x14ac:dyDescent="0.25">
      <c r="A107" s="1">
        <v>106.63</v>
      </c>
      <c r="B107" s="1">
        <v>61.26</v>
      </c>
      <c r="C107">
        <v>55.8</v>
      </c>
      <c r="D107" s="1">
        <v>61.83</v>
      </c>
      <c r="E107" s="1">
        <v>127.75</v>
      </c>
      <c r="F107" s="1">
        <v>89.72</v>
      </c>
      <c r="G107" s="1">
        <v>16.27</v>
      </c>
      <c r="H107" s="1">
        <v>56.6</v>
      </c>
      <c r="I107" s="1">
        <v>39.65</v>
      </c>
      <c r="J107" s="1">
        <v>328.82</v>
      </c>
      <c r="K107" s="1">
        <v>137.96</v>
      </c>
      <c r="L107" s="1">
        <v>51.96</v>
      </c>
      <c r="M107" s="1">
        <v>91.99</v>
      </c>
      <c r="N107" s="1">
        <v>76.75</v>
      </c>
      <c r="O107" s="1">
        <v>82.58</v>
      </c>
      <c r="P107" s="1">
        <v>63.47</v>
      </c>
      <c r="Q107" s="1">
        <v>179.77</v>
      </c>
      <c r="R107" s="1">
        <v>37.07</v>
      </c>
      <c r="S107" s="1">
        <v>59.67</v>
      </c>
      <c r="T107" s="1">
        <v>93.2</v>
      </c>
      <c r="U107" s="1">
        <v>55.34</v>
      </c>
      <c r="V107" s="1">
        <v>34.549999999999997</v>
      </c>
      <c r="W107" s="1">
        <v>69.489999999999995</v>
      </c>
      <c r="X107" s="1">
        <v>85.2</v>
      </c>
      <c r="Y107" s="1">
        <v>89.78</v>
      </c>
      <c r="Z107" s="1">
        <v>38.22</v>
      </c>
      <c r="AA107" s="1">
        <v>72.39</v>
      </c>
      <c r="AB107" s="1">
        <v>80.709999999999994</v>
      </c>
      <c r="AC107" s="1">
        <v>94.52</v>
      </c>
      <c r="AD107" s="1">
        <v>42.27</v>
      </c>
      <c r="AE107" s="1">
        <v>23.45</v>
      </c>
      <c r="AG107" s="4">
        <f t="shared" si="100"/>
        <v>2687.6903780684211</v>
      </c>
      <c r="AH107" s="4">
        <f t="shared" si="101"/>
        <v>329.59789057343477</v>
      </c>
      <c r="AI107" s="4">
        <f t="shared" si="102"/>
        <v>-5047.5635798875001</v>
      </c>
      <c r="AJ107" s="4">
        <f t="shared" si="103"/>
        <v>4684.4860843206989</v>
      </c>
      <c r="AK107" s="4">
        <f t="shared" si="104"/>
        <v>15089.475280558045</v>
      </c>
      <c r="AL107" s="4">
        <f t="shared" si="105"/>
        <v>2033.249611290536</v>
      </c>
      <c r="AM107" s="4">
        <f t="shared" si="106"/>
        <v>11399.620012666228</v>
      </c>
      <c r="AN107" s="4">
        <f t="shared" si="107"/>
        <v>1511.1446921042368</v>
      </c>
      <c r="AO107" s="4">
        <f t="shared" si="108"/>
        <v>12644.605864944817</v>
      </c>
      <c r="AP107" s="4">
        <f t="shared" si="109"/>
        <v>-4874.8503335423338</v>
      </c>
      <c r="AQ107" s="4">
        <f t="shared" si="110"/>
        <v>4812.580492103355</v>
      </c>
      <c r="AR107" s="4">
        <f t="shared" si="111"/>
        <v>6404.9586776859978</v>
      </c>
      <c r="AS107" s="4">
        <f t="shared" si="112"/>
        <v>400.36032429178306</v>
      </c>
      <c r="AT107" s="4">
        <f t="shared" si="113"/>
        <v>2240.896358543449</v>
      </c>
      <c r="AU107" s="4">
        <f t="shared" si="114"/>
        <v>6905.7104913678095</v>
      </c>
      <c r="AV107" s="4">
        <f t="shared" si="115"/>
        <v>19379.844961240335</v>
      </c>
      <c r="AW107" s="4">
        <f t="shared" si="116"/>
        <v>3691.6881082894984</v>
      </c>
      <c r="AX107" s="4">
        <f t="shared" si="117"/>
        <v>503.14465408812896</v>
      </c>
      <c r="AY107" s="4">
        <f t="shared" si="118"/>
        <v>3902.0929407591138</v>
      </c>
      <c r="AZ107" s="4">
        <f t="shared" si="119"/>
        <v>-4012.1448709606411</v>
      </c>
      <c r="BA107" s="4">
        <f t="shared" si="120"/>
        <v>12302.645068689797</v>
      </c>
      <c r="BB107" s="4">
        <f t="shared" si="121"/>
        <v>6902.5021570317767</v>
      </c>
      <c r="BC107" s="4">
        <f t="shared" si="122"/>
        <v>2066.4206642066506</v>
      </c>
      <c r="BD107" s="4">
        <f t="shared" si="123"/>
        <v>5128.2051282051607</v>
      </c>
      <c r="BE107" s="4">
        <f t="shared" si="124"/>
        <v>1001.3768932281673</v>
      </c>
      <c r="BF107" s="4">
        <f t="shared" si="125"/>
        <v>3536.2465269007466</v>
      </c>
      <c r="BG107" s="4">
        <f t="shared" si="126"/>
        <v>4880.0325335502157</v>
      </c>
      <c r="BH107" s="4">
        <f t="shared" si="127"/>
        <v>-3516.1310221455897</v>
      </c>
      <c r="BI107" s="4">
        <f t="shared" si="128"/>
        <v>-1780.1930104000535</v>
      </c>
      <c r="BJ107" s="4">
        <f t="shared" si="129"/>
        <v>-229.46305644786625</v>
      </c>
      <c r="BK107" s="4">
        <f t="shared" si="130"/>
        <v>3795.8667229017228</v>
      </c>
      <c r="FK107" s="4">
        <f t="shared" si="131"/>
        <v>118774.09664422614</v>
      </c>
      <c r="FN107" s="5">
        <f t="shared" si="132"/>
        <v>0</v>
      </c>
      <c r="FO107" s="5">
        <f t="shared" si="133"/>
        <v>0</v>
      </c>
      <c r="FP107" s="5">
        <f t="shared" si="134"/>
        <v>0</v>
      </c>
      <c r="FQ107" s="5">
        <f t="shared" si="135"/>
        <v>0</v>
      </c>
      <c r="FR107" s="5">
        <f t="shared" si="136"/>
        <v>0</v>
      </c>
      <c r="FS107" s="5">
        <f t="shared" si="137"/>
        <v>0</v>
      </c>
      <c r="FT107" s="5">
        <f t="shared" si="138"/>
        <v>0</v>
      </c>
      <c r="FU107" s="5">
        <f t="shared" si="139"/>
        <v>0</v>
      </c>
      <c r="FV107" s="5">
        <f t="shared" si="140"/>
        <v>0</v>
      </c>
      <c r="FW107" s="5">
        <f t="shared" si="141"/>
        <v>0</v>
      </c>
      <c r="FX107" s="5">
        <f t="shared" si="142"/>
        <v>0</v>
      </c>
      <c r="FY107" s="5">
        <f t="shared" si="143"/>
        <v>0</v>
      </c>
      <c r="FZ107" s="5">
        <f t="shared" si="144"/>
        <v>0</v>
      </c>
      <c r="GA107" s="5">
        <f t="shared" si="145"/>
        <v>0</v>
      </c>
      <c r="GB107" s="5">
        <f t="shared" si="146"/>
        <v>0</v>
      </c>
      <c r="GC107" s="5">
        <f t="shared" si="147"/>
        <v>0</v>
      </c>
      <c r="GD107" s="5">
        <f t="shared" si="148"/>
        <v>0</v>
      </c>
      <c r="GE107" s="5">
        <f t="shared" si="149"/>
        <v>0</v>
      </c>
      <c r="GF107" s="5">
        <f t="shared" si="150"/>
        <v>0</v>
      </c>
      <c r="GG107" s="5">
        <f t="shared" si="151"/>
        <v>0</v>
      </c>
      <c r="GH107" s="5">
        <f t="shared" si="152"/>
        <v>0</v>
      </c>
      <c r="GI107" s="5">
        <f t="shared" si="153"/>
        <v>0</v>
      </c>
      <c r="GJ107" s="5">
        <f t="shared" si="154"/>
        <v>0</v>
      </c>
      <c r="GK107" s="5">
        <f t="shared" si="155"/>
        <v>0</v>
      </c>
      <c r="GL107" s="5">
        <f t="shared" si="156"/>
        <v>0</v>
      </c>
      <c r="GM107" s="5">
        <f t="shared" si="157"/>
        <v>0</v>
      </c>
      <c r="GN107" s="5">
        <f t="shared" si="158"/>
        <v>0</v>
      </c>
      <c r="GO107" s="5">
        <f t="shared" si="159"/>
        <v>0</v>
      </c>
      <c r="GP107" s="5">
        <f t="shared" si="160"/>
        <v>0</v>
      </c>
      <c r="GQ107" s="5">
        <f t="shared" si="161"/>
        <v>3356.8733791546165</v>
      </c>
      <c r="GR107" s="5">
        <f t="shared" si="162"/>
        <v>23531.056733250261</v>
      </c>
      <c r="GU107" s="6">
        <f t="array" ref="GU107:HY107">TRANSPOSE(MMULT($CY$2:$EC$32,TRANSPOSE(FN107:GR107)))</f>
        <v>2380.429843252401</v>
      </c>
      <c r="GV107" s="5">
        <v>2636.4186476714667</v>
      </c>
      <c r="GW107" s="5">
        <v>3769.6223339441658</v>
      </c>
      <c r="GX107" s="5">
        <v>2280.239720111922</v>
      </c>
      <c r="GY107" s="5">
        <v>4882.5891934878746</v>
      </c>
      <c r="GZ107" s="5">
        <v>2989.0191040259601</v>
      </c>
      <c r="HA107" s="5">
        <v>7088.9517371543088</v>
      </c>
      <c r="HB107" s="5">
        <v>4456.4006361068787</v>
      </c>
      <c r="HC107" s="5">
        <v>4832.1475288396423</v>
      </c>
      <c r="HD107" s="5">
        <v>3794.8810140329037</v>
      </c>
      <c r="HE107" s="5">
        <v>2500.0180528430506</v>
      </c>
      <c r="HF107" s="5">
        <v>6130.9397949273762</v>
      </c>
      <c r="HG107" s="5">
        <v>1814.1380336213945</v>
      </c>
      <c r="HH107" s="5">
        <v>3090.6079961943615</v>
      </c>
      <c r="HI107" s="5">
        <v>2872.0378404941057</v>
      </c>
      <c r="HJ107" s="5">
        <v>2952.4100053335192</v>
      </c>
      <c r="HK107" s="5">
        <v>4553.3798584738161</v>
      </c>
      <c r="HL107" s="5">
        <v>3373.3493459701081</v>
      </c>
      <c r="HM107" s="5">
        <v>5580.8814190988969</v>
      </c>
      <c r="HN107" s="5">
        <v>3013.1914185290316</v>
      </c>
      <c r="HO107" s="5">
        <v>5977.3543609783992</v>
      </c>
      <c r="HP107" s="5">
        <v>5629.8082292619547</v>
      </c>
      <c r="HQ107" s="5">
        <v>4494.2516247988915</v>
      </c>
      <c r="HR107" s="5">
        <v>4455.947583283918</v>
      </c>
      <c r="HS107" s="5">
        <v>5965.3058054582689</v>
      </c>
      <c r="HT107" s="5">
        <v>5379.9899774468322</v>
      </c>
      <c r="HU107" s="5">
        <v>5300.7094927983799</v>
      </c>
      <c r="HV107" s="5">
        <v>3697.8012289609678</v>
      </c>
      <c r="HW107" s="5">
        <v>1982.2477595255541</v>
      </c>
      <c r="HX107" s="5">
        <v>3880.3872386191611</v>
      </c>
      <c r="HY107" s="5">
        <v>3683.150174978281</v>
      </c>
      <c r="IA107" s="5">
        <f t="shared" si="163"/>
        <v>125438.60700022378</v>
      </c>
    </row>
    <row r="108" spans="1:235" x14ac:dyDescent="0.25">
      <c r="A108" s="1">
        <v>106.33</v>
      </c>
      <c r="B108" s="1">
        <v>61.24</v>
      </c>
      <c r="C108">
        <v>56.06</v>
      </c>
      <c r="D108" s="1">
        <v>61.49</v>
      </c>
      <c r="E108" s="1">
        <v>125.76</v>
      </c>
      <c r="F108" s="1">
        <v>89.55</v>
      </c>
      <c r="G108" s="1">
        <v>16.09</v>
      </c>
      <c r="H108" s="1">
        <v>56.52</v>
      </c>
      <c r="I108" s="1">
        <v>39.18</v>
      </c>
      <c r="J108" s="1">
        <v>330.53</v>
      </c>
      <c r="K108" s="1">
        <v>137.25</v>
      </c>
      <c r="L108" s="1">
        <v>51.65</v>
      </c>
      <c r="M108" s="1">
        <v>91.95</v>
      </c>
      <c r="N108" s="1">
        <v>76.55</v>
      </c>
      <c r="O108" s="1">
        <v>82.06</v>
      </c>
      <c r="P108" s="1">
        <v>62.37</v>
      </c>
      <c r="Q108" s="1">
        <v>179.11</v>
      </c>
      <c r="R108" s="1">
        <v>37.049999999999997</v>
      </c>
      <c r="S108" s="1">
        <v>59.45</v>
      </c>
      <c r="T108" s="1">
        <v>93.57</v>
      </c>
      <c r="U108" s="1">
        <v>54.74</v>
      </c>
      <c r="V108" s="1">
        <v>34.31</v>
      </c>
      <c r="W108" s="1">
        <v>69.349999999999994</v>
      </c>
      <c r="X108" s="1">
        <v>84.75</v>
      </c>
      <c r="Y108" s="1">
        <v>89.7</v>
      </c>
      <c r="Z108" s="1">
        <v>38.08</v>
      </c>
      <c r="AA108" s="1">
        <v>72.03</v>
      </c>
      <c r="AB108" s="1">
        <v>80.995000000000005</v>
      </c>
      <c r="AC108" s="1">
        <v>94.71</v>
      </c>
      <c r="AD108" s="1">
        <v>42.28</v>
      </c>
      <c r="AE108" s="1">
        <v>23.36</v>
      </c>
      <c r="AG108" s="4">
        <f t="shared" si="100"/>
        <v>1881.3832646478565</v>
      </c>
      <c r="AH108" s="4">
        <f t="shared" si="101"/>
        <v>0</v>
      </c>
      <c r="AI108" s="4">
        <f t="shared" si="102"/>
        <v>6406.5230052418055</v>
      </c>
      <c r="AJ108" s="4">
        <f t="shared" si="103"/>
        <v>4684.4860843207962</v>
      </c>
      <c r="AK108" s="4">
        <f t="shared" si="104"/>
        <v>4170.4579921141294</v>
      </c>
      <c r="AL108" s="4">
        <f t="shared" si="105"/>
        <v>6338.9546704939739</v>
      </c>
      <c r="AM108" s="4">
        <f t="shared" si="106"/>
        <v>5066.4977834071124</v>
      </c>
      <c r="AN108" s="4">
        <f t="shared" si="107"/>
        <v>6044.5787684170818</v>
      </c>
      <c r="AO108" s="4">
        <f t="shared" si="108"/>
        <v>4842.6150121065302</v>
      </c>
      <c r="AP108" s="4">
        <f t="shared" si="109"/>
        <v>4817.8345401676206</v>
      </c>
      <c r="AQ108" s="4">
        <f t="shared" si="110"/>
        <v>7727.241916898166</v>
      </c>
      <c r="AR108" s="4">
        <f t="shared" si="111"/>
        <v>5371.90082644624</v>
      </c>
      <c r="AS108" s="4">
        <f t="shared" si="112"/>
        <v>4904.4139725754094</v>
      </c>
      <c r="AT108" s="4">
        <f t="shared" si="113"/>
        <v>-336.13445378152534</v>
      </c>
      <c r="AU108" s="4">
        <f t="shared" si="114"/>
        <v>6241.6998671978599</v>
      </c>
      <c r="AV108" s="4">
        <f t="shared" si="115"/>
        <v>-704.72163495417817</v>
      </c>
      <c r="AW108" s="4">
        <f t="shared" si="116"/>
        <v>8166.4615728829167</v>
      </c>
      <c r="AX108" s="4">
        <f t="shared" si="117"/>
        <v>4779.8742138364205</v>
      </c>
      <c r="AY108" s="4">
        <f t="shared" si="118"/>
        <v>5143.6679673644239</v>
      </c>
      <c r="AZ108" s="4">
        <f t="shared" si="119"/>
        <v>9108.653220559414</v>
      </c>
      <c r="BA108" s="4">
        <f t="shared" si="120"/>
        <v>7176.5429567357269</v>
      </c>
      <c r="BB108" s="4">
        <f t="shared" si="121"/>
        <v>7190.1064135749202</v>
      </c>
      <c r="BC108" s="4">
        <f t="shared" si="122"/>
        <v>8118.0811808117669</v>
      </c>
      <c r="BD108" s="4">
        <f t="shared" si="123"/>
        <v>2393.1623931623217</v>
      </c>
      <c r="BE108" s="4">
        <f t="shared" si="124"/>
        <v>8011.0151458255168</v>
      </c>
      <c r="BF108" s="4">
        <f t="shared" si="125"/>
        <v>4294.0136398080749</v>
      </c>
      <c r="BG108" s="4">
        <f t="shared" si="126"/>
        <v>4880.0325335502157</v>
      </c>
      <c r="BH108" s="4">
        <f t="shared" si="127"/>
        <v>2405.7738572575086</v>
      </c>
      <c r="BI108" s="4">
        <f t="shared" si="128"/>
        <v>3466.6916518316339</v>
      </c>
      <c r="BJ108" s="4">
        <f t="shared" si="129"/>
        <v>5048.1872418540361</v>
      </c>
      <c r="BK108" s="4">
        <f t="shared" si="130"/>
        <v>4639.3926613243111</v>
      </c>
      <c r="FK108" s="4">
        <f t="shared" si="131"/>
        <v>152279.38826567808</v>
      </c>
      <c r="FN108" s="5">
        <f t="shared" si="132"/>
        <v>0</v>
      </c>
      <c r="FO108" s="5">
        <f t="shared" si="133"/>
        <v>0</v>
      </c>
      <c r="FP108" s="5">
        <f t="shared" si="134"/>
        <v>0</v>
      </c>
      <c r="FQ108" s="5">
        <f t="shared" si="135"/>
        <v>0</v>
      </c>
      <c r="FR108" s="5">
        <f t="shared" si="136"/>
        <v>0</v>
      </c>
      <c r="FS108" s="5">
        <f t="shared" si="137"/>
        <v>0</v>
      </c>
      <c r="FT108" s="5">
        <f t="shared" si="138"/>
        <v>0</v>
      </c>
      <c r="FU108" s="5">
        <f t="shared" si="139"/>
        <v>0</v>
      </c>
      <c r="FV108" s="5">
        <f t="shared" si="140"/>
        <v>0</v>
      </c>
      <c r="FW108" s="5">
        <f t="shared" si="141"/>
        <v>0</v>
      </c>
      <c r="FX108" s="5">
        <f t="shared" si="142"/>
        <v>0</v>
      </c>
      <c r="FY108" s="5">
        <f t="shared" si="143"/>
        <v>0</v>
      </c>
      <c r="FZ108" s="5">
        <f t="shared" si="144"/>
        <v>0</v>
      </c>
      <c r="GA108" s="5">
        <f t="shared" si="145"/>
        <v>0</v>
      </c>
      <c r="GB108" s="5">
        <f t="shared" si="146"/>
        <v>0</v>
      </c>
      <c r="GC108" s="5">
        <f t="shared" si="147"/>
        <v>0</v>
      </c>
      <c r="GD108" s="5">
        <f t="shared" si="148"/>
        <v>0</v>
      </c>
      <c r="GE108" s="5">
        <f t="shared" si="149"/>
        <v>0</v>
      </c>
      <c r="GF108" s="5">
        <f t="shared" si="150"/>
        <v>0</v>
      </c>
      <c r="GG108" s="5">
        <f t="shared" si="151"/>
        <v>0</v>
      </c>
      <c r="GH108" s="5">
        <f t="shared" si="152"/>
        <v>0</v>
      </c>
      <c r="GI108" s="5">
        <f t="shared" si="153"/>
        <v>0</v>
      </c>
      <c r="GJ108" s="5">
        <f t="shared" si="154"/>
        <v>0</v>
      </c>
      <c r="GK108" s="5">
        <f t="shared" si="155"/>
        <v>0</v>
      </c>
      <c r="GL108" s="5">
        <f t="shared" si="156"/>
        <v>0</v>
      </c>
      <c r="GM108" s="5">
        <f t="shared" si="157"/>
        <v>0</v>
      </c>
      <c r="GN108" s="5">
        <f t="shared" si="158"/>
        <v>0</v>
      </c>
      <c r="GO108" s="5">
        <f t="shared" si="159"/>
        <v>0</v>
      </c>
      <c r="GP108" s="5">
        <f t="shared" si="160"/>
        <v>0</v>
      </c>
      <c r="GQ108" s="5">
        <f t="shared" si="161"/>
        <v>-1027.9536451790752</v>
      </c>
      <c r="GR108" s="5">
        <f t="shared" si="162"/>
        <v>27697.542891246634</v>
      </c>
      <c r="GU108" s="6">
        <f t="array" ref="GU108:HY108">TRANSPOSE(MMULT($CY$2:$EC$32,TRANSPOSE(FN108:GR108)))</f>
        <v>3113.3663302826762</v>
      </c>
      <c r="GV108" s="5">
        <v>3719.2130309932554</v>
      </c>
      <c r="GW108" s="5">
        <v>4913.1720866975493</v>
      </c>
      <c r="GX108" s="5">
        <v>2708.6319653490973</v>
      </c>
      <c r="GY108" s="5">
        <v>6010.0603597543532</v>
      </c>
      <c r="GZ108" s="5">
        <v>5436.7158592371152</v>
      </c>
      <c r="HA108" s="5">
        <v>6136.1997341263796</v>
      </c>
      <c r="HB108" s="5">
        <v>5770.2686323059097</v>
      </c>
      <c r="HC108" s="5">
        <v>4785.0395644172713</v>
      </c>
      <c r="HD108" s="5">
        <v>5221.2309700859287</v>
      </c>
      <c r="HE108" s="5">
        <v>3481.1906081149223</v>
      </c>
      <c r="HF108" s="5">
        <v>5858.1177130450696</v>
      </c>
      <c r="HG108" s="5">
        <v>2698.2530942624048</v>
      </c>
      <c r="HH108" s="5">
        <v>3555.9427750535406</v>
      </c>
      <c r="HI108" s="5">
        <v>4676.8781678492342</v>
      </c>
      <c r="HJ108" s="5">
        <v>5532.2036418873258</v>
      </c>
      <c r="HK108" s="5">
        <v>5198.393445091735</v>
      </c>
      <c r="HL108" s="5">
        <v>4284.2270294213404</v>
      </c>
      <c r="HM108" s="5">
        <v>5732.0965592835519</v>
      </c>
      <c r="HN108" s="5">
        <v>4899.2760804562158</v>
      </c>
      <c r="HO108" s="5">
        <v>7029.1672483881412</v>
      </c>
      <c r="HP108" s="5">
        <v>5838.4638363288723</v>
      </c>
      <c r="HQ108" s="5">
        <v>4880.7594397671583</v>
      </c>
      <c r="HR108" s="5">
        <v>4722.10217640663</v>
      </c>
      <c r="HS108" s="5">
        <v>7081.0392563222304</v>
      </c>
      <c r="HT108" s="5">
        <v>5382.5233570333494</v>
      </c>
      <c r="HU108" s="5">
        <v>5619.2016076866521</v>
      </c>
      <c r="HV108" s="5">
        <v>4836.8819168600685</v>
      </c>
      <c r="HW108" s="5">
        <v>2475.9334657351797</v>
      </c>
      <c r="HX108" s="5">
        <v>4157.6853312644289</v>
      </c>
      <c r="HY108" s="5">
        <v>4269.5145871796476</v>
      </c>
      <c r="IA108" s="5">
        <f t="shared" si="163"/>
        <v>150023.7498706872</v>
      </c>
    </row>
    <row r="109" spans="1:235" x14ac:dyDescent="0.25">
      <c r="A109" s="1">
        <v>106.12</v>
      </c>
      <c r="B109" s="1">
        <v>61.24</v>
      </c>
      <c r="C109">
        <v>55.73</v>
      </c>
      <c r="D109" s="1">
        <v>61.15</v>
      </c>
      <c r="E109" s="1">
        <v>125.21</v>
      </c>
      <c r="F109" s="1">
        <v>89.02</v>
      </c>
      <c r="G109" s="1">
        <v>16.010000000000002</v>
      </c>
      <c r="H109" s="1">
        <v>56.2</v>
      </c>
      <c r="I109" s="1">
        <v>39</v>
      </c>
      <c r="J109" s="1">
        <v>328.84</v>
      </c>
      <c r="K109" s="1">
        <v>136.11000000000001</v>
      </c>
      <c r="L109" s="1">
        <v>51.39</v>
      </c>
      <c r="M109" s="1">
        <v>91.46</v>
      </c>
      <c r="N109" s="1">
        <v>76.58</v>
      </c>
      <c r="O109" s="1">
        <v>81.59</v>
      </c>
      <c r="P109" s="1">
        <v>62.41</v>
      </c>
      <c r="Q109" s="1">
        <v>177.65</v>
      </c>
      <c r="R109" s="1">
        <v>36.86</v>
      </c>
      <c r="S109" s="1">
        <v>59.16</v>
      </c>
      <c r="T109" s="1">
        <v>92.73</v>
      </c>
      <c r="U109" s="1">
        <v>54.39</v>
      </c>
      <c r="V109" s="1">
        <v>34.06</v>
      </c>
      <c r="W109" s="1">
        <v>68.8</v>
      </c>
      <c r="X109" s="1">
        <v>84.54</v>
      </c>
      <c r="Y109" s="1">
        <v>89.06</v>
      </c>
      <c r="Z109" s="1">
        <v>37.909999999999997</v>
      </c>
      <c r="AA109" s="1">
        <v>71.67</v>
      </c>
      <c r="AB109" s="1">
        <v>80.8</v>
      </c>
      <c r="AC109" s="1">
        <v>94.34</v>
      </c>
      <c r="AD109" s="1">
        <v>42.06</v>
      </c>
      <c r="AE109" s="1">
        <v>23.25</v>
      </c>
      <c r="AG109" s="4">
        <f t="shared" si="100"/>
        <v>1970.9729439168507</v>
      </c>
      <c r="AH109" s="4">
        <f t="shared" si="101"/>
        <v>-2471.9841793012292</v>
      </c>
      <c r="AI109" s="4">
        <f t="shared" si="102"/>
        <v>-8347.8936128906953</v>
      </c>
      <c r="AJ109" s="4">
        <f t="shared" si="103"/>
        <v>-5235.6020942408732</v>
      </c>
      <c r="AK109" s="4">
        <f t="shared" si="104"/>
        <v>-5914.4676979071965</v>
      </c>
      <c r="AL109" s="4">
        <f t="shared" si="105"/>
        <v>-2631.2642028465357</v>
      </c>
      <c r="AM109" s="4">
        <f t="shared" si="106"/>
        <v>-12032.932235592005</v>
      </c>
      <c r="AN109" s="4">
        <f t="shared" si="107"/>
        <v>-6233.4718549300778</v>
      </c>
      <c r="AO109" s="4">
        <f t="shared" si="108"/>
        <v>-4573.5808447673317</v>
      </c>
      <c r="AP109" s="4">
        <f t="shared" si="109"/>
        <v>-13427.219339757217</v>
      </c>
      <c r="AQ109" s="4">
        <f t="shared" si="110"/>
        <v>-2779.0957771300523</v>
      </c>
      <c r="AR109" s="4">
        <f t="shared" si="111"/>
        <v>-9710.7438016528686</v>
      </c>
      <c r="AS109" s="4">
        <f t="shared" si="112"/>
        <v>-600.54048643781687</v>
      </c>
      <c r="AT109" s="4">
        <f t="shared" si="113"/>
        <v>1344.5378151261013</v>
      </c>
      <c r="AU109" s="4">
        <f t="shared" si="114"/>
        <v>-4913.6786188577735</v>
      </c>
      <c r="AV109" s="4">
        <f t="shared" si="115"/>
        <v>-5637.77307963355</v>
      </c>
      <c r="AW109" s="4">
        <f t="shared" si="116"/>
        <v>-894.95469291865186</v>
      </c>
      <c r="AX109" s="4">
        <f t="shared" si="117"/>
        <v>-8805.0314465409156</v>
      </c>
      <c r="AY109" s="4">
        <f t="shared" si="118"/>
        <v>-7626.8180205747922</v>
      </c>
      <c r="AZ109" s="4">
        <f t="shared" si="119"/>
        <v>-1626.5452179569668</v>
      </c>
      <c r="BA109" s="4">
        <f t="shared" si="120"/>
        <v>-6971.4988722574599</v>
      </c>
      <c r="BB109" s="4">
        <f t="shared" si="121"/>
        <v>-2013.2297958009858</v>
      </c>
      <c r="BC109" s="4">
        <f t="shared" si="122"/>
        <v>-2509.2250922509479</v>
      </c>
      <c r="BD109" s="4">
        <f t="shared" si="123"/>
        <v>-4558.4045584044616</v>
      </c>
      <c r="BE109" s="4">
        <f t="shared" si="124"/>
        <v>-17649.267743146782</v>
      </c>
      <c r="BF109" s="4">
        <f t="shared" si="125"/>
        <v>-1768.1232634503733</v>
      </c>
      <c r="BG109" s="4">
        <f t="shared" si="126"/>
        <v>813.33875559173475</v>
      </c>
      <c r="BH109" s="4">
        <f t="shared" si="127"/>
        <v>1727.2222564925119</v>
      </c>
      <c r="BI109" s="4">
        <f t="shared" si="128"/>
        <v>-3935.1634966738657</v>
      </c>
      <c r="BJ109" s="4">
        <f t="shared" si="129"/>
        <v>-3212.4827902707798</v>
      </c>
      <c r="BK109" s="4">
        <f t="shared" si="130"/>
        <v>-2952.3407844791345</v>
      </c>
      <c r="FK109" s="4">
        <f t="shared" si="131"/>
        <v>-143177.26182954415</v>
      </c>
      <c r="FN109" s="5">
        <f t="shared" si="132"/>
        <v>0</v>
      </c>
      <c r="FO109" s="5">
        <f t="shared" si="133"/>
        <v>0</v>
      </c>
      <c r="FP109" s="5">
        <f t="shared" si="134"/>
        <v>0</v>
      </c>
      <c r="FQ109" s="5">
        <f t="shared" si="135"/>
        <v>0</v>
      </c>
      <c r="FR109" s="5">
        <f t="shared" si="136"/>
        <v>0</v>
      </c>
      <c r="FS109" s="5">
        <f t="shared" si="137"/>
        <v>0</v>
      </c>
      <c r="FT109" s="5">
        <f t="shared" si="138"/>
        <v>0</v>
      </c>
      <c r="FU109" s="5">
        <f t="shared" si="139"/>
        <v>0</v>
      </c>
      <c r="FV109" s="5">
        <f t="shared" si="140"/>
        <v>0</v>
      </c>
      <c r="FW109" s="5">
        <f t="shared" si="141"/>
        <v>0</v>
      </c>
      <c r="FX109" s="5">
        <f t="shared" si="142"/>
        <v>0</v>
      </c>
      <c r="FY109" s="5">
        <f t="shared" si="143"/>
        <v>0</v>
      </c>
      <c r="FZ109" s="5">
        <f t="shared" si="144"/>
        <v>0</v>
      </c>
      <c r="GA109" s="5">
        <f t="shared" si="145"/>
        <v>0</v>
      </c>
      <c r="GB109" s="5">
        <f t="shared" si="146"/>
        <v>0</v>
      </c>
      <c r="GC109" s="5">
        <f t="shared" si="147"/>
        <v>0</v>
      </c>
      <c r="GD109" s="5">
        <f t="shared" si="148"/>
        <v>0</v>
      </c>
      <c r="GE109" s="5">
        <f t="shared" si="149"/>
        <v>0</v>
      </c>
      <c r="GF109" s="5">
        <f t="shared" si="150"/>
        <v>0</v>
      </c>
      <c r="GG109" s="5">
        <f t="shared" si="151"/>
        <v>0</v>
      </c>
      <c r="GH109" s="5">
        <f t="shared" si="152"/>
        <v>0</v>
      </c>
      <c r="GI109" s="5">
        <f t="shared" si="153"/>
        <v>0</v>
      </c>
      <c r="GJ109" s="5">
        <f t="shared" si="154"/>
        <v>0</v>
      </c>
      <c r="GK109" s="5">
        <f t="shared" si="155"/>
        <v>0</v>
      </c>
      <c r="GL109" s="5">
        <f t="shared" si="156"/>
        <v>0</v>
      </c>
      <c r="GM109" s="5">
        <f t="shared" si="157"/>
        <v>0</v>
      </c>
      <c r="GN109" s="5">
        <f t="shared" si="158"/>
        <v>0</v>
      </c>
      <c r="GO109" s="5">
        <f t="shared" si="159"/>
        <v>0</v>
      </c>
      <c r="GP109" s="5">
        <f t="shared" si="160"/>
        <v>0</v>
      </c>
      <c r="GQ109" s="5">
        <f t="shared" si="161"/>
        <v>-1502.2458173222155</v>
      </c>
      <c r="GR109" s="5">
        <f t="shared" si="162"/>
        <v>-27976.511192491118</v>
      </c>
      <c r="GU109" s="6">
        <f t="array" ref="GU109:HY109">TRANSPOSE(MMULT($CY$2:$EC$32,TRANSPOSE(FN109:GR109)))</f>
        <v>-2985.8121991045505</v>
      </c>
      <c r="GV109" s="5">
        <v>-3442.3789857397142</v>
      </c>
      <c r="GW109" s="5">
        <v>-4719.7417017690595</v>
      </c>
      <c r="GX109" s="5">
        <v>-2723.3382309635258</v>
      </c>
      <c r="GY109" s="5">
        <v>-5936.4308629340312</v>
      </c>
      <c r="GZ109" s="5">
        <v>-4512.6179522824377</v>
      </c>
      <c r="HA109" s="5">
        <v>-7324.5686662976241</v>
      </c>
      <c r="HB109" s="5">
        <v>-5560.6148921541371</v>
      </c>
      <c r="HC109" s="5">
        <v>-5293.8231404385397</v>
      </c>
      <c r="HD109" s="5">
        <v>-4888.891428666765</v>
      </c>
      <c r="HE109" s="5">
        <v>-3241.4870761521042</v>
      </c>
      <c r="HF109" s="5">
        <v>-6610.2133409432363</v>
      </c>
      <c r="HG109" s="5">
        <v>-2438.2209795016665</v>
      </c>
      <c r="HH109" s="5">
        <v>-3633.5452960750995</v>
      </c>
      <c r="HI109" s="5">
        <v>-4062.5649917017931</v>
      </c>
      <c r="HJ109" s="5">
        <v>-4538.3599633206941</v>
      </c>
      <c r="HK109" s="5">
        <v>-5333.0125295162607</v>
      </c>
      <c r="HL109" s="5">
        <v>-4167.3781335687845</v>
      </c>
      <c r="HM109" s="5">
        <v>-6216.871147340431</v>
      </c>
      <c r="HN109" s="5">
        <v>-4258.5016829211718</v>
      </c>
      <c r="HO109" s="5">
        <v>-7103.3103236596162</v>
      </c>
      <c r="HP109" s="5">
        <v>-6299.4219717232581</v>
      </c>
      <c r="HQ109" s="5">
        <v>-5138.7355385945539</v>
      </c>
      <c r="HR109" s="5">
        <v>-5036.4278981997222</v>
      </c>
      <c r="HS109" s="5">
        <v>-7122.0019242399667</v>
      </c>
      <c r="HT109" s="5">
        <v>-5921.4901078782677</v>
      </c>
      <c r="HU109" s="5">
        <v>-5992.1772689812105</v>
      </c>
      <c r="HV109" s="5">
        <v>-4638.474837041992</v>
      </c>
      <c r="HW109" s="5">
        <v>-2428.0595332631883</v>
      </c>
      <c r="HX109" s="5">
        <v>-4408.6423913082217</v>
      </c>
      <c r="HY109" s="5">
        <v>-4346.0832153056963</v>
      </c>
      <c r="IA109" s="5">
        <f t="shared" si="163"/>
        <v>-150323.1982115873</v>
      </c>
    </row>
    <row r="110" spans="1:235" x14ac:dyDescent="0.25">
      <c r="A110" s="1">
        <v>105.9</v>
      </c>
      <c r="B110" s="1">
        <v>61.39</v>
      </c>
      <c r="C110">
        <v>56.16</v>
      </c>
      <c r="D110" s="1">
        <v>61.53</v>
      </c>
      <c r="E110" s="1">
        <v>125.99</v>
      </c>
      <c r="F110" s="1">
        <v>89.24</v>
      </c>
      <c r="G110" s="1">
        <v>16.2</v>
      </c>
      <c r="H110" s="1">
        <v>56.53</v>
      </c>
      <c r="I110" s="1">
        <v>39.17</v>
      </c>
      <c r="J110" s="1">
        <v>333.55</v>
      </c>
      <c r="K110" s="1">
        <v>136.52000000000001</v>
      </c>
      <c r="L110" s="1">
        <v>51.86</v>
      </c>
      <c r="M110" s="1">
        <v>91.52</v>
      </c>
      <c r="N110" s="1">
        <v>76.459999999999994</v>
      </c>
      <c r="O110" s="1">
        <v>81.96</v>
      </c>
      <c r="P110" s="1">
        <v>62.73</v>
      </c>
      <c r="Q110" s="1">
        <v>177.81</v>
      </c>
      <c r="R110" s="1">
        <v>37.21</v>
      </c>
      <c r="S110" s="1">
        <v>59.59</v>
      </c>
      <c r="T110" s="1">
        <v>92.88</v>
      </c>
      <c r="U110" s="1">
        <v>54.73</v>
      </c>
      <c r="V110" s="1">
        <v>34.130000000000003</v>
      </c>
      <c r="W110" s="1">
        <v>68.97</v>
      </c>
      <c r="X110" s="1">
        <v>84.94</v>
      </c>
      <c r="Y110" s="1">
        <v>90.47</v>
      </c>
      <c r="Z110" s="1">
        <v>37.979999999999997</v>
      </c>
      <c r="AA110" s="1">
        <v>71.61</v>
      </c>
      <c r="AB110" s="1">
        <v>80.66</v>
      </c>
      <c r="AC110" s="1">
        <v>94.76</v>
      </c>
      <c r="AD110" s="1">
        <v>42.2</v>
      </c>
      <c r="AE110" s="1">
        <v>23.32</v>
      </c>
      <c r="AG110" s="4">
        <f t="shared" si="100"/>
        <v>2508.5110195305606</v>
      </c>
      <c r="AH110" s="4">
        <f t="shared" si="101"/>
        <v>5767.9630850362792</v>
      </c>
      <c r="AI110" s="4">
        <f t="shared" si="102"/>
        <v>1553.0964861191669</v>
      </c>
      <c r="AJ110" s="4">
        <f t="shared" si="103"/>
        <v>-4546.7070818407037</v>
      </c>
      <c r="AK110" s="4">
        <f t="shared" si="104"/>
        <v>-682.4385805277783</v>
      </c>
      <c r="AL110" s="4">
        <f t="shared" si="105"/>
        <v>1076.426264800732</v>
      </c>
      <c r="AM110" s="4">
        <f t="shared" si="106"/>
        <v>-8233.0588980366701</v>
      </c>
      <c r="AN110" s="4">
        <f t="shared" si="107"/>
        <v>-1700.0377786172328</v>
      </c>
      <c r="AO110" s="4">
        <f t="shared" si="108"/>
        <v>-4304.5466774279421</v>
      </c>
      <c r="AP110" s="4">
        <f t="shared" si="109"/>
        <v>-8324.3058327157087</v>
      </c>
      <c r="AQ110" s="4">
        <f t="shared" si="110"/>
        <v>1830.1362434759726</v>
      </c>
      <c r="AR110" s="4">
        <f t="shared" si="111"/>
        <v>-5578.5123966942792</v>
      </c>
      <c r="AS110" s="4">
        <f t="shared" si="112"/>
        <v>4203.7834050645752</v>
      </c>
      <c r="AT110" s="4">
        <f t="shared" si="113"/>
        <v>1120.4481792716449</v>
      </c>
      <c r="AU110" s="4">
        <f t="shared" si="114"/>
        <v>2124.8339973439124</v>
      </c>
      <c r="AV110" s="4">
        <f t="shared" si="115"/>
        <v>2290.3453136010476</v>
      </c>
      <c r="AW110" s="4">
        <f t="shared" si="116"/>
        <v>-503.41201476677145</v>
      </c>
      <c r="AX110" s="4">
        <f t="shared" si="117"/>
        <v>1761.0062893081831</v>
      </c>
      <c r="AY110" s="4">
        <f t="shared" si="118"/>
        <v>-2660.5179141539297</v>
      </c>
      <c r="AZ110" s="4">
        <f t="shared" si="119"/>
        <v>759.05443504655364</v>
      </c>
      <c r="BA110" s="4">
        <f t="shared" si="120"/>
        <v>3895.8376050850466</v>
      </c>
      <c r="BB110" s="4">
        <f t="shared" si="121"/>
        <v>-7765.3149266607998</v>
      </c>
      <c r="BC110" s="4">
        <f t="shared" si="122"/>
        <v>516.60516605161024</v>
      </c>
      <c r="BD110" s="4">
        <f t="shared" si="123"/>
        <v>-1937.3219373219567</v>
      </c>
      <c r="BE110" s="4">
        <f t="shared" si="124"/>
        <v>5006.8844661410149</v>
      </c>
      <c r="BF110" s="4">
        <f t="shared" si="125"/>
        <v>-12124.273806516896</v>
      </c>
      <c r="BG110" s="4">
        <f t="shared" si="126"/>
        <v>-7997.831096651802</v>
      </c>
      <c r="BH110" s="4">
        <f t="shared" si="127"/>
        <v>-3084.3254580223302</v>
      </c>
      <c r="BI110" s="4">
        <f t="shared" si="128"/>
        <v>5246.8846622318206</v>
      </c>
      <c r="BJ110" s="4">
        <f t="shared" si="129"/>
        <v>-4818.7241854060067</v>
      </c>
      <c r="BK110" s="4">
        <f t="shared" si="130"/>
        <v>-2108.8148460565462</v>
      </c>
      <c r="FK110" s="4">
        <f t="shared" si="131"/>
        <v>-36708.326813309235</v>
      </c>
      <c r="FN110" s="5">
        <f t="shared" si="132"/>
        <v>0</v>
      </c>
      <c r="FO110" s="5">
        <f t="shared" si="133"/>
        <v>0</v>
      </c>
      <c r="FP110" s="5">
        <f t="shared" si="134"/>
        <v>0</v>
      </c>
      <c r="FQ110" s="5">
        <f t="shared" si="135"/>
        <v>0</v>
      </c>
      <c r="FR110" s="5">
        <f t="shared" si="136"/>
        <v>0</v>
      </c>
      <c r="FS110" s="5">
        <f t="shared" si="137"/>
        <v>0</v>
      </c>
      <c r="FT110" s="5">
        <f t="shared" si="138"/>
        <v>0</v>
      </c>
      <c r="FU110" s="5">
        <f t="shared" si="139"/>
        <v>0</v>
      </c>
      <c r="FV110" s="5">
        <f t="shared" si="140"/>
        <v>0</v>
      </c>
      <c r="FW110" s="5">
        <f t="shared" si="141"/>
        <v>0</v>
      </c>
      <c r="FX110" s="5">
        <f t="shared" si="142"/>
        <v>0</v>
      </c>
      <c r="FY110" s="5">
        <f t="shared" si="143"/>
        <v>0</v>
      </c>
      <c r="FZ110" s="5">
        <f t="shared" si="144"/>
        <v>0</v>
      </c>
      <c r="GA110" s="5">
        <f t="shared" si="145"/>
        <v>0</v>
      </c>
      <c r="GB110" s="5">
        <f t="shared" si="146"/>
        <v>0</v>
      </c>
      <c r="GC110" s="5">
        <f t="shared" si="147"/>
        <v>0</v>
      </c>
      <c r="GD110" s="5">
        <f t="shared" si="148"/>
        <v>0</v>
      </c>
      <c r="GE110" s="5">
        <f t="shared" si="149"/>
        <v>0</v>
      </c>
      <c r="GF110" s="5">
        <f t="shared" si="150"/>
        <v>0</v>
      </c>
      <c r="GG110" s="5">
        <f t="shared" si="151"/>
        <v>0</v>
      </c>
      <c r="GH110" s="5">
        <f t="shared" si="152"/>
        <v>0</v>
      </c>
      <c r="GI110" s="5">
        <f t="shared" si="153"/>
        <v>0</v>
      </c>
      <c r="GJ110" s="5">
        <f t="shared" si="154"/>
        <v>0</v>
      </c>
      <c r="GK110" s="5">
        <f t="shared" si="155"/>
        <v>0</v>
      </c>
      <c r="GL110" s="5">
        <f t="shared" si="156"/>
        <v>0</v>
      </c>
      <c r="GM110" s="5">
        <f t="shared" si="157"/>
        <v>0</v>
      </c>
      <c r="GN110" s="5">
        <f t="shared" si="158"/>
        <v>0</v>
      </c>
      <c r="GO110" s="5">
        <f t="shared" si="159"/>
        <v>0</v>
      </c>
      <c r="GP110" s="5">
        <f t="shared" si="160"/>
        <v>0</v>
      </c>
      <c r="GQ110" s="5">
        <f t="shared" si="161"/>
        <v>-13851.573353000798</v>
      </c>
      <c r="GR110" s="5">
        <f t="shared" si="162"/>
        <v>-8577.2948953347113</v>
      </c>
      <c r="GU110" s="6">
        <f t="array" ref="GU110:HY110">TRANSPOSE(MMULT($CY$2:$EC$32,TRANSPOSE(FN110:GR110)))</f>
        <v>-77.809373037561159</v>
      </c>
      <c r="GV110" s="5">
        <v>601.21507000314273</v>
      </c>
      <c r="GW110" s="5">
        <v>-166.63765669741156</v>
      </c>
      <c r="GX110" s="5">
        <v>-768.6646922351033</v>
      </c>
      <c r="GY110" s="5">
        <v>-1112.8880022056392</v>
      </c>
      <c r="GZ110" s="5">
        <v>3775.9338391377755</v>
      </c>
      <c r="HA110" s="5">
        <v>-8183.6472331771965</v>
      </c>
      <c r="HB110" s="5">
        <v>-293.42681522368116</v>
      </c>
      <c r="HC110" s="5">
        <v>-4050.7468284242377</v>
      </c>
      <c r="HD110" s="5">
        <v>530.03347743047857</v>
      </c>
      <c r="HE110" s="5">
        <v>454.45892734906238</v>
      </c>
      <c r="HF110" s="5">
        <v>-5679.8434852194678</v>
      </c>
      <c r="HG110" s="5">
        <v>766.31674895607114</v>
      </c>
      <c r="HH110" s="5">
        <v>-1334.2619427813079</v>
      </c>
      <c r="HI110" s="5">
        <v>2240.7323470516667</v>
      </c>
      <c r="HJ110" s="5">
        <v>4140.7338976047613</v>
      </c>
      <c r="HK110" s="5">
        <v>-2068.6339474585229</v>
      </c>
      <c r="HL110" s="5">
        <v>-434.33195495156997</v>
      </c>
      <c r="HM110" s="5">
        <v>-4156.9167585622235</v>
      </c>
      <c r="HN110" s="5">
        <v>2331.9414553272159</v>
      </c>
      <c r="HO110" s="5">
        <v>-2195.4324656840304</v>
      </c>
      <c r="HP110" s="5">
        <v>-4051.0449486221669</v>
      </c>
      <c r="HQ110" s="5">
        <v>-2676.1358727995557</v>
      </c>
      <c r="HR110" s="5">
        <v>-2950.2055345055978</v>
      </c>
      <c r="HS110" s="5">
        <v>-2023.5186982703067</v>
      </c>
      <c r="HT110" s="5">
        <v>-4370.5558459779832</v>
      </c>
      <c r="HU110" s="5">
        <v>-3504.7404639427159</v>
      </c>
      <c r="HV110" s="5">
        <v>-119.54056695935355</v>
      </c>
      <c r="HW110" s="5">
        <v>-360.63502440517618</v>
      </c>
      <c r="HX110" s="5">
        <v>-2453.6873184485548</v>
      </c>
      <c r="HY110" s="5">
        <v>-1509.3865158077454</v>
      </c>
      <c r="IA110" s="5">
        <f t="shared" si="163"/>
        <v>-39701.326182536934</v>
      </c>
    </row>
    <row r="111" spans="1:235" x14ac:dyDescent="0.25">
      <c r="A111" s="1">
        <v>105.62</v>
      </c>
      <c r="B111" s="1">
        <v>61.04</v>
      </c>
      <c r="C111">
        <v>56.08</v>
      </c>
      <c r="D111" s="1">
        <v>61.86</v>
      </c>
      <c r="E111" s="1">
        <v>126.08</v>
      </c>
      <c r="F111" s="1">
        <v>89.15</v>
      </c>
      <c r="G111" s="1">
        <v>16.329999999999998</v>
      </c>
      <c r="H111" s="1">
        <v>56.62</v>
      </c>
      <c r="I111" s="1">
        <v>39.33</v>
      </c>
      <c r="J111" s="1">
        <v>336.47</v>
      </c>
      <c r="K111" s="1">
        <v>136.25</v>
      </c>
      <c r="L111" s="1">
        <v>52.13</v>
      </c>
      <c r="M111" s="1">
        <v>91.1</v>
      </c>
      <c r="N111" s="1">
        <v>76.36</v>
      </c>
      <c r="O111" s="1">
        <v>81.8</v>
      </c>
      <c r="P111" s="1">
        <v>62.6</v>
      </c>
      <c r="Q111" s="1">
        <v>177.9</v>
      </c>
      <c r="R111" s="1">
        <v>37.14</v>
      </c>
      <c r="S111" s="1">
        <v>59.74</v>
      </c>
      <c r="T111" s="1">
        <v>92.81</v>
      </c>
      <c r="U111" s="1">
        <v>54.54</v>
      </c>
      <c r="V111" s="1">
        <v>34.4</v>
      </c>
      <c r="W111" s="1">
        <v>68.935000000000002</v>
      </c>
      <c r="X111" s="1">
        <v>85.11</v>
      </c>
      <c r="Y111" s="1">
        <v>90.07</v>
      </c>
      <c r="Z111" s="1">
        <v>38.46</v>
      </c>
      <c r="AA111" s="1">
        <v>72.2</v>
      </c>
      <c r="AB111" s="1">
        <v>80.91</v>
      </c>
      <c r="AC111" s="1">
        <v>94.2</v>
      </c>
      <c r="AD111" s="1">
        <v>42.41</v>
      </c>
      <c r="AE111" s="1">
        <v>23.37</v>
      </c>
      <c r="AG111" s="4">
        <f t="shared" si="100"/>
        <v>3046.0490951442703</v>
      </c>
      <c r="AH111" s="4">
        <f t="shared" si="101"/>
        <v>3295.9789057349331</v>
      </c>
      <c r="AI111" s="4">
        <f t="shared" si="102"/>
        <v>3688.6041545330563</v>
      </c>
      <c r="AJ111" s="4">
        <f t="shared" si="103"/>
        <v>-688.8950124000711</v>
      </c>
      <c r="AK111" s="4">
        <f t="shared" si="104"/>
        <v>7430.9978768577794</v>
      </c>
      <c r="AL111" s="4">
        <f t="shared" si="105"/>
        <v>-5262.5284056930714</v>
      </c>
      <c r="AM111" s="4">
        <f t="shared" si="106"/>
        <v>2533.2488917035562</v>
      </c>
      <c r="AN111" s="4">
        <f t="shared" si="107"/>
        <v>4722.3271628258408</v>
      </c>
      <c r="AO111" s="4">
        <f t="shared" si="108"/>
        <v>-3766.4783427495445</v>
      </c>
      <c r="AP111" s="4">
        <f t="shared" si="109"/>
        <v>10006.271737271361</v>
      </c>
      <c r="AQ111" s="4">
        <f t="shared" si="110"/>
        <v>135.56564766495109</v>
      </c>
      <c r="AR111" s="4">
        <f t="shared" si="111"/>
        <v>10330.578512396694</v>
      </c>
      <c r="AS111" s="4">
        <f t="shared" si="112"/>
        <v>1100.9908918026167</v>
      </c>
      <c r="AT111" s="4">
        <f t="shared" si="113"/>
        <v>7955.1820728290613</v>
      </c>
      <c r="AU111" s="4">
        <f t="shared" si="114"/>
        <v>-3452.8552456839989</v>
      </c>
      <c r="AV111" s="4">
        <f t="shared" si="115"/>
        <v>-1057.0824524312045</v>
      </c>
      <c r="AW111" s="4">
        <f t="shared" si="116"/>
        <v>167.80400492225715</v>
      </c>
      <c r="AX111" s="4">
        <f t="shared" si="117"/>
        <v>11572.327044025178</v>
      </c>
      <c r="AY111" s="4">
        <f t="shared" si="118"/>
        <v>7094.7144377438553</v>
      </c>
      <c r="AZ111" s="4">
        <f t="shared" si="119"/>
        <v>6939.9262632834589</v>
      </c>
      <c r="BA111" s="4">
        <f t="shared" si="120"/>
        <v>6151.3225343448257</v>
      </c>
      <c r="BB111" s="4">
        <f t="shared" si="121"/>
        <v>5752.0851308598139</v>
      </c>
      <c r="BC111" s="4">
        <f t="shared" si="122"/>
        <v>-73.800738007312958</v>
      </c>
      <c r="BD111" s="4">
        <f t="shared" si="123"/>
        <v>-227.92022792018258</v>
      </c>
      <c r="BE111" s="4">
        <f t="shared" si="124"/>
        <v>4005.5075729126693</v>
      </c>
      <c r="BF111" s="4">
        <f t="shared" si="125"/>
        <v>252.58903763571632</v>
      </c>
      <c r="BG111" s="4">
        <f t="shared" si="126"/>
        <v>6100.0406669378181</v>
      </c>
      <c r="BH111" s="4">
        <f t="shared" si="127"/>
        <v>2344.0873480969431</v>
      </c>
      <c r="BI111" s="4">
        <f t="shared" si="128"/>
        <v>-843.24932071585681</v>
      </c>
      <c r="BJ111" s="4">
        <f t="shared" si="129"/>
        <v>3671.4089031665126</v>
      </c>
      <c r="BK111" s="4">
        <f t="shared" si="130"/>
        <v>2108.8148460565462</v>
      </c>
      <c r="FK111" s="4">
        <f t="shared" si="131"/>
        <v>95033.612993148476</v>
      </c>
      <c r="FN111" s="5">
        <f t="shared" si="132"/>
        <v>0</v>
      </c>
      <c r="FO111" s="5">
        <f t="shared" si="133"/>
        <v>0</v>
      </c>
      <c r="FP111" s="5">
        <f t="shared" si="134"/>
        <v>0</v>
      </c>
      <c r="FQ111" s="5">
        <f t="shared" si="135"/>
        <v>0</v>
      </c>
      <c r="FR111" s="5">
        <f t="shared" si="136"/>
        <v>0</v>
      </c>
      <c r="FS111" s="5">
        <f t="shared" si="137"/>
        <v>0</v>
      </c>
      <c r="FT111" s="5">
        <f t="shared" si="138"/>
        <v>0</v>
      </c>
      <c r="FU111" s="5">
        <f t="shared" si="139"/>
        <v>0</v>
      </c>
      <c r="FV111" s="5">
        <f t="shared" si="140"/>
        <v>0</v>
      </c>
      <c r="FW111" s="5">
        <f t="shared" si="141"/>
        <v>0</v>
      </c>
      <c r="FX111" s="5">
        <f t="shared" si="142"/>
        <v>0</v>
      </c>
      <c r="FY111" s="5">
        <f t="shared" si="143"/>
        <v>0</v>
      </c>
      <c r="FZ111" s="5">
        <f t="shared" si="144"/>
        <v>0</v>
      </c>
      <c r="GA111" s="5">
        <f t="shared" si="145"/>
        <v>0</v>
      </c>
      <c r="GB111" s="5">
        <f t="shared" si="146"/>
        <v>0</v>
      </c>
      <c r="GC111" s="5">
        <f t="shared" si="147"/>
        <v>0</v>
      </c>
      <c r="GD111" s="5">
        <f t="shared" si="148"/>
        <v>0</v>
      </c>
      <c r="GE111" s="5">
        <f t="shared" si="149"/>
        <v>0</v>
      </c>
      <c r="GF111" s="5">
        <f t="shared" si="150"/>
        <v>0</v>
      </c>
      <c r="GG111" s="5">
        <f t="shared" si="151"/>
        <v>0</v>
      </c>
      <c r="GH111" s="5">
        <f t="shared" si="152"/>
        <v>0</v>
      </c>
      <c r="GI111" s="5">
        <f t="shared" si="153"/>
        <v>0</v>
      </c>
      <c r="GJ111" s="5">
        <f t="shared" si="154"/>
        <v>0</v>
      </c>
      <c r="GK111" s="5">
        <f t="shared" si="155"/>
        <v>0</v>
      </c>
      <c r="GL111" s="5">
        <f t="shared" si="156"/>
        <v>0</v>
      </c>
      <c r="GM111" s="5">
        <f t="shared" si="157"/>
        <v>0</v>
      </c>
      <c r="GN111" s="5">
        <f t="shared" si="158"/>
        <v>0</v>
      </c>
      <c r="GO111" s="5">
        <f t="shared" si="159"/>
        <v>0</v>
      </c>
      <c r="GP111" s="5">
        <f t="shared" si="160"/>
        <v>0</v>
      </c>
      <c r="GQ111" s="5">
        <f t="shared" si="161"/>
        <v>3618.7448050088874</v>
      </c>
      <c r="GR111" s="5">
        <f t="shared" si="162"/>
        <v>18162.602605524444</v>
      </c>
      <c r="GU111" s="6">
        <f t="array" ref="GU111:HY111">TRANSPOSE(MMULT($CY$2:$EC$32,TRANSPOSE(FN111:GR111)))</f>
        <v>1773.0666435185856</v>
      </c>
      <c r="GV111" s="5">
        <v>1907.7972541718891</v>
      </c>
      <c r="GW111" s="5">
        <v>2811.342378315645</v>
      </c>
      <c r="GX111" s="5">
        <v>1754.9312982890142</v>
      </c>
      <c r="GY111" s="5">
        <v>3714.3867006377855</v>
      </c>
      <c r="GZ111" s="5">
        <v>1911.1214544670102</v>
      </c>
      <c r="HA111" s="5">
        <v>5927.3795586732358</v>
      </c>
      <c r="HB111" s="5">
        <v>3331.3818829370048</v>
      </c>
      <c r="HC111" s="5">
        <v>3916.0453894693514</v>
      </c>
      <c r="HD111" s="5">
        <v>2773.3909461909457</v>
      </c>
      <c r="HE111" s="5">
        <v>1818.5055972077203</v>
      </c>
      <c r="HF111" s="5">
        <v>5012.5807775489511</v>
      </c>
      <c r="HG111" s="5">
        <v>1284.0710773462629</v>
      </c>
      <c r="HH111" s="5">
        <v>2402.4103575696445</v>
      </c>
      <c r="HI111" s="5">
        <v>1949.2405282170669</v>
      </c>
      <c r="HJ111" s="5">
        <v>1854.2614469329847</v>
      </c>
      <c r="HK111" s="5">
        <v>3547.833283481104</v>
      </c>
      <c r="HL111" s="5">
        <v>2539.0181947659294</v>
      </c>
      <c r="HM111" s="5">
        <v>4480.3897039142203</v>
      </c>
      <c r="HN111" s="5">
        <v>2046.5804729917418</v>
      </c>
      <c r="HO111" s="5">
        <v>4615.014109635631</v>
      </c>
      <c r="HP111" s="5">
        <v>4508.086433725055</v>
      </c>
      <c r="HQ111" s="5">
        <v>3553.3900419452034</v>
      </c>
      <c r="HR111" s="5">
        <v>3547.2661290575707</v>
      </c>
      <c r="HS111" s="5">
        <v>4592.0806684066856</v>
      </c>
      <c r="HT111" s="5">
        <v>4348.6767378304285</v>
      </c>
      <c r="HU111" s="5">
        <v>4219.3715406625361</v>
      </c>
      <c r="HV111" s="5">
        <v>2754.2044124150775</v>
      </c>
      <c r="HW111" s="5">
        <v>1500.5570028132142</v>
      </c>
      <c r="HX111" s="5">
        <v>3079.6814186685751</v>
      </c>
      <c r="HY111" s="5">
        <v>2856.4423887612365</v>
      </c>
      <c r="IA111" s="5">
        <f t="shared" si="163"/>
        <v>96330.50583056733</v>
      </c>
    </row>
    <row r="112" spans="1:235" x14ac:dyDescent="0.25">
      <c r="A112" s="1">
        <v>105.28</v>
      </c>
      <c r="B112" s="1">
        <v>60.84</v>
      </c>
      <c r="C112">
        <v>55.89</v>
      </c>
      <c r="D112" s="1">
        <v>61.91</v>
      </c>
      <c r="E112" s="1">
        <v>125.1</v>
      </c>
      <c r="F112" s="1">
        <v>89.59</v>
      </c>
      <c r="G112" s="1">
        <v>16.29</v>
      </c>
      <c r="H112" s="1">
        <v>56.37</v>
      </c>
      <c r="I112" s="1">
        <v>39.47</v>
      </c>
      <c r="J112" s="1">
        <v>332.96</v>
      </c>
      <c r="K112" s="1">
        <v>136.22999999999999</v>
      </c>
      <c r="L112" s="1">
        <v>51.63</v>
      </c>
      <c r="M112" s="1">
        <v>90.99</v>
      </c>
      <c r="N112" s="1">
        <v>75.650000000000006</v>
      </c>
      <c r="O112" s="1">
        <v>82.06</v>
      </c>
      <c r="P112" s="1">
        <v>62.66</v>
      </c>
      <c r="Q112" s="1">
        <v>177.87</v>
      </c>
      <c r="R112" s="1">
        <v>36.68</v>
      </c>
      <c r="S112" s="1">
        <v>59.34</v>
      </c>
      <c r="T112" s="1">
        <v>92.17</v>
      </c>
      <c r="U112" s="1">
        <v>54.24</v>
      </c>
      <c r="V112" s="1">
        <v>34.200000000000003</v>
      </c>
      <c r="W112" s="1">
        <v>68.94</v>
      </c>
      <c r="X112" s="1">
        <v>85.13</v>
      </c>
      <c r="Y112" s="1">
        <v>89.75</v>
      </c>
      <c r="Z112" s="1">
        <v>38.450000000000003</v>
      </c>
      <c r="AA112" s="1">
        <v>71.75</v>
      </c>
      <c r="AB112" s="1">
        <v>80.72</v>
      </c>
      <c r="AC112" s="1">
        <v>94.29</v>
      </c>
      <c r="AD112" s="1">
        <v>42.25</v>
      </c>
      <c r="AE112" s="1">
        <v>23.32</v>
      </c>
      <c r="AG112" s="4">
        <f t="shared" si="100"/>
        <v>4658.663321985272</v>
      </c>
      <c r="AH112" s="4">
        <f t="shared" si="101"/>
        <v>4779.169413315858</v>
      </c>
      <c r="AI112" s="4">
        <f t="shared" si="102"/>
        <v>10871.675402834446</v>
      </c>
      <c r="AJ112" s="4">
        <f t="shared" si="103"/>
        <v>9506.7511711214902</v>
      </c>
      <c r="AK112" s="4">
        <f t="shared" si="104"/>
        <v>14482.863208977833</v>
      </c>
      <c r="AL112" s="4">
        <f t="shared" si="105"/>
        <v>8491.8072000957782</v>
      </c>
      <c r="AM112" s="4">
        <f t="shared" si="106"/>
        <v>10132.99556681445</v>
      </c>
      <c r="AN112" s="4">
        <f t="shared" si="107"/>
        <v>12655.836796373151</v>
      </c>
      <c r="AO112" s="4">
        <f t="shared" si="108"/>
        <v>9416.195856873861</v>
      </c>
      <c r="AP112" s="4">
        <f t="shared" si="109"/>
        <v>19841.496094418097</v>
      </c>
      <c r="AQ112" s="4">
        <f t="shared" si="110"/>
        <v>3253.5755439570921</v>
      </c>
      <c r="AR112" s="4">
        <f t="shared" si="111"/>
        <v>14462.809917355431</v>
      </c>
      <c r="AS112" s="4">
        <f t="shared" si="112"/>
        <v>5605.044540085958</v>
      </c>
      <c r="AT112" s="4">
        <f t="shared" si="113"/>
        <v>8851.5406162465679</v>
      </c>
      <c r="AU112" s="4">
        <f t="shared" si="114"/>
        <v>10092.961487383867</v>
      </c>
      <c r="AV112" s="4">
        <f t="shared" si="115"/>
        <v>11099.365750528463</v>
      </c>
      <c r="AW112" s="4">
        <f t="shared" si="116"/>
        <v>13424.320393780095</v>
      </c>
      <c r="AX112" s="4">
        <f t="shared" si="117"/>
        <v>9559.7484276730193</v>
      </c>
      <c r="AY112" s="4">
        <f t="shared" si="118"/>
        <v>15076.26818020577</v>
      </c>
      <c r="AZ112" s="4">
        <f t="shared" si="119"/>
        <v>3036.2177401865229</v>
      </c>
      <c r="BA112" s="4">
        <f t="shared" si="120"/>
        <v>13327.865491080553</v>
      </c>
      <c r="BB112" s="4">
        <f t="shared" si="121"/>
        <v>20995.110727638883</v>
      </c>
      <c r="BC112" s="4">
        <f t="shared" si="122"/>
        <v>10036.900369003581</v>
      </c>
      <c r="BD112" s="4">
        <f t="shared" si="123"/>
        <v>8888.8888888889014</v>
      </c>
      <c r="BE112" s="4">
        <f t="shared" si="124"/>
        <v>13768.932281887524</v>
      </c>
      <c r="BF112" s="4">
        <f t="shared" si="125"/>
        <v>8082.8492043445376</v>
      </c>
      <c r="BG112" s="4">
        <f t="shared" si="126"/>
        <v>11251.186119018548</v>
      </c>
      <c r="BH112" s="4">
        <f t="shared" si="127"/>
        <v>12707.420887052014</v>
      </c>
      <c r="BI112" s="4">
        <f t="shared" si="128"/>
        <v>5059.4959242950081</v>
      </c>
      <c r="BJ112" s="4">
        <f t="shared" si="129"/>
        <v>5048.1872418540361</v>
      </c>
      <c r="BK112" s="4">
        <f t="shared" si="130"/>
        <v>8435.2593842260339</v>
      </c>
      <c r="FK112" s="4">
        <f t="shared" si="131"/>
        <v>316901.4031495027</v>
      </c>
      <c r="FN112" s="5">
        <f t="shared" si="132"/>
        <v>0</v>
      </c>
      <c r="FO112" s="5">
        <f t="shared" si="133"/>
        <v>0</v>
      </c>
      <c r="FP112" s="5">
        <f t="shared" si="134"/>
        <v>0</v>
      </c>
      <c r="FQ112" s="5">
        <f t="shared" si="135"/>
        <v>0</v>
      </c>
      <c r="FR112" s="5">
        <f t="shared" si="136"/>
        <v>0</v>
      </c>
      <c r="FS112" s="5">
        <f t="shared" si="137"/>
        <v>0</v>
      </c>
      <c r="FT112" s="5">
        <f t="shared" si="138"/>
        <v>0</v>
      </c>
      <c r="FU112" s="5">
        <f t="shared" si="139"/>
        <v>0</v>
      </c>
      <c r="FV112" s="5">
        <f t="shared" si="140"/>
        <v>0</v>
      </c>
      <c r="FW112" s="5">
        <f t="shared" si="141"/>
        <v>0</v>
      </c>
      <c r="FX112" s="5">
        <f t="shared" si="142"/>
        <v>0</v>
      </c>
      <c r="FY112" s="5">
        <f t="shared" si="143"/>
        <v>0</v>
      </c>
      <c r="FZ112" s="5">
        <f t="shared" si="144"/>
        <v>0</v>
      </c>
      <c r="GA112" s="5">
        <f t="shared" si="145"/>
        <v>0</v>
      </c>
      <c r="GB112" s="5">
        <f t="shared" si="146"/>
        <v>0</v>
      </c>
      <c r="GC112" s="5">
        <f t="shared" si="147"/>
        <v>0</v>
      </c>
      <c r="GD112" s="5">
        <f t="shared" si="148"/>
        <v>0</v>
      </c>
      <c r="GE112" s="5">
        <f t="shared" si="149"/>
        <v>0</v>
      </c>
      <c r="GF112" s="5">
        <f t="shared" si="150"/>
        <v>0</v>
      </c>
      <c r="GG112" s="5">
        <f t="shared" si="151"/>
        <v>0</v>
      </c>
      <c r="GH112" s="5">
        <f t="shared" si="152"/>
        <v>0</v>
      </c>
      <c r="GI112" s="5">
        <f t="shared" si="153"/>
        <v>0</v>
      </c>
      <c r="GJ112" s="5">
        <f t="shared" si="154"/>
        <v>0</v>
      </c>
      <c r="GK112" s="5">
        <f t="shared" si="155"/>
        <v>0</v>
      </c>
      <c r="GL112" s="5">
        <f t="shared" si="156"/>
        <v>0</v>
      </c>
      <c r="GM112" s="5">
        <f t="shared" si="157"/>
        <v>0</v>
      </c>
      <c r="GN112" s="5">
        <f t="shared" si="158"/>
        <v>0</v>
      </c>
      <c r="GO112" s="5">
        <f t="shared" si="159"/>
        <v>0</v>
      </c>
      <c r="GP112" s="5">
        <f t="shared" si="160"/>
        <v>0</v>
      </c>
      <c r="GQ112" s="5">
        <f t="shared" si="161"/>
        <v>313.0212658067137</v>
      </c>
      <c r="GR112" s="5">
        <f t="shared" si="162"/>
        <v>59015.159839816261</v>
      </c>
      <c r="GU112" s="6">
        <f t="array" ref="GU112:HY112">TRANSPOSE(MMULT($CY$2:$EC$32,TRANSPOSE(FN112:GR112)))</f>
        <v>6477.0697032308453</v>
      </c>
      <c r="GV112" s="5">
        <v>7614.8449096621252</v>
      </c>
      <c r="GW112" s="5">
        <v>10229.14471784068</v>
      </c>
      <c r="GX112" s="5">
        <v>5758.8921719655364</v>
      </c>
      <c r="GY112" s="5">
        <v>12673.442409934381</v>
      </c>
      <c r="GZ112" s="5">
        <v>10619.515371808897</v>
      </c>
      <c r="HA112" s="5">
        <v>14184.440302197112</v>
      </c>
      <c r="HB112" s="5">
        <v>12030.869143490188</v>
      </c>
      <c r="HC112" s="5">
        <v>10649.316612777171</v>
      </c>
      <c r="HD112" s="5">
        <v>10745.597285136215</v>
      </c>
      <c r="HE112" s="5">
        <v>7146.6384664965308</v>
      </c>
      <c r="HF112" s="5">
        <v>13164.817582642991</v>
      </c>
      <c r="HG112" s="5">
        <v>5466.1730250425853</v>
      </c>
      <c r="HH112" s="5">
        <v>7617.8221461237817</v>
      </c>
      <c r="HI112" s="5">
        <v>9313.3099320131078</v>
      </c>
      <c r="HJ112" s="5">
        <v>10753.300988770185</v>
      </c>
      <c r="HK112" s="5">
        <v>11157.272213655328</v>
      </c>
      <c r="HL112" s="5">
        <v>8970.7511538903564</v>
      </c>
      <c r="HM112" s="5">
        <v>12634.155584537786</v>
      </c>
      <c r="HN112" s="5">
        <v>9758.8930590639029</v>
      </c>
      <c r="HO112" s="5">
        <v>14980.344540102436</v>
      </c>
      <c r="HP112" s="5">
        <v>12836.269694171613</v>
      </c>
      <c r="HQ112" s="5">
        <v>10605.188970089705</v>
      </c>
      <c r="HR112" s="5">
        <v>10324.235411671365</v>
      </c>
      <c r="HS112" s="5">
        <v>15057.659808480139</v>
      </c>
      <c r="HT112" s="5">
        <v>11946.186276248729</v>
      </c>
      <c r="HU112" s="5">
        <v>12284.571878113111</v>
      </c>
      <c r="HV112" s="5">
        <v>10062.446671698659</v>
      </c>
      <c r="HW112" s="5">
        <v>5203.7286520028656</v>
      </c>
      <c r="HX112" s="5">
        <v>9064.7946907141013</v>
      </c>
      <c r="HY112" s="5">
        <v>9130.1293906797273</v>
      </c>
      <c r="IA112" s="5">
        <f t="shared" si="163"/>
        <v>318461.82276425214</v>
      </c>
    </row>
    <row r="113" spans="1:235" x14ac:dyDescent="0.25">
      <c r="A113" s="1">
        <v>104.76</v>
      </c>
      <c r="B113" s="1">
        <v>60.55</v>
      </c>
      <c r="C113">
        <v>55.33</v>
      </c>
      <c r="D113" s="1">
        <v>61.22</v>
      </c>
      <c r="E113" s="1">
        <v>123.19</v>
      </c>
      <c r="F113" s="1">
        <v>88.88</v>
      </c>
      <c r="G113" s="1">
        <v>16.13</v>
      </c>
      <c r="H113" s="1">
        <v>55.7</v>
      </c>
      <c r="I113" s="1">
        <v>39.119999999999997</v>
      </c>
      <c r="J113" s="1">
        <v>326</v>
      </c>
      <c r="K113" s="1">
        <v>135.75</v>
      </c>
      <c r="L113" s="1">
        <v>50.93</v>
      </c>
      <c r="M113" s="1">
        <v>90.43</v>
      </c>
      <c r="N113" s="1">
        <v>74.86</v>
      </c>
      <c r="O113" s="1">
        <v>81.3</v>
      </c>
      <c r="P113" s="1">
        <v>62.03</v>
      </c>
      <c r="Q113" s="1">
        <v>175.47</v>
      </c>
      <c r="R113" s="1">
        <v>36.299999999999997</v>
      </c>
      <c r="S113" s="1">
        <v>58.49</v>
      </c>
      <c r="T113" s="1">
        <v>91.89</v>
      </c>
      <c r="U113" s="1">
        <v>53.59</v>
      </c>
      <c r="V113" s="1">
        <v>33.47</v>
      </c>
      <c r="W113" s="1">
        <v>68.260000000000005</v>
      </c>
      <c r="X113" s="1">
        <v>84.35</v>
      </c>
      <c r="Y113" s="1">
        <v>88.65</v>
      </c>
      <c r="Z113" s="1">
        <v>38.130000000000003</v>
      </c>
      <c r="AA113" s="1">
        <v>70.92</v>
      </c>
      <c r="AB113" s="1">
        <v>79.69</v>
      </c>
      <c r="AC113" s="1">
        <v>93.75</v>
      </c>
      <c r="AD113" s="1">
        <v>42.03</v>
      </c>
      <c r="AE113" s="1">
        <v>23.12</v>
      </c>
      <c r="AG113" s="4">
        <f t="shared" si="100"/>
        <v>-4837.8426805231329</v>
      </c>
      <c r="AH113" s="4">
        <f t="shared" si="101"/>
        <v>-7580.7514831905219</v>
      </c>
      <c r="AI113" s="4">
        <f t="shared" si="102"/>
        <v>-4853.4265191225004</v>
      </c>
      <c r="AJ113" s="4">
        <f t="shared" si="103"/>
        <v>-3995.5910719206277</v>
      </c>
      <c r="AK113" s="4">
        <f t="shared" si="104"/>
        <v>-2198.9687594783609</v>
      </c>
      <c r="AL113" s="4">
        <f t="shared" si="105"/>
        <v>-3109.6758760914377</v>
      </c>
      <c r="AM113" s="4">
        <f t="shared" si="106"/>
        <v>-1899.9366687777797</v>
      </c>
      <c r="AN113" s="4">
        <f t="shared" si="107"/>
        <v>-9066.868152625555</v>
      </c>
      <c r="AO113" s="4">
        <f t="shared" si="108"/>
        <v>-538.06833467858826</v>
      </c>
      <c r="AP113" s="4">
        <f t="shared" si="109"/>
        <v>-826.72900393414818</v>
      </c>
      <c r="AQ113" s="4">
        <f t="shared" si="110"/>
        <v>-7184.9793262387466</v>
      </c>
      <c r="AR113" s="4">
        <f t="shared" si="111"/>
        <v>-2892.561983471086</v>
      </c>
      <c r="AS113" s="4">
        <f t="shared" si="112"/>
        <v>-7106.3957561805</v>
      </c>
      <c r="AT113" s="4">
        <f t="shared" si="113"/>
        <v>2464.9859943977463</v>
      </c>
      <c r="AU113" s="4">
        <f t="shared" si="114"/>
        <v>-5179.2828685259046</v>
      </c>
      <c r="AV113" s="4">
        <f t="shared" si="115"/>
        <v>-7223.3967582804198</v>
      </c>
      <c r="AW113" s="4">
        <f t="shared" si="116"/>
        <v>1789.9093858373037</v>
      </c>
      <c r="AX113" s="4">
        <f t="shared" si="117"/>
        <v>0</v>
      </c>
      <c r="AY113" s="4">
        <f t="shared" si="118"/>
        <v>-177.36786094356171</v>
      </c>
      <c r="AZ113" s="4">
        <f t="shared" si="119"/>
        <v>-7156.7989590110237</v>
      </c>
      <c r="BA113" s="4">
        <f t="shared" si="120"/>
        <v>-7176.5429567355814</v>
      </c>
      <c r="BB113" s="4">
        <f t="shared" si="121"/>
        <v>12654.587287891794</v>
      </c>
      <c r="BC113" s="4">
        <f t="shared" si="122"/>
        <v>3985.2398523986753</v>
      </c>
      <c r="BD113" s="4">
        <f t="shared" si="123"/>
        <v>-2279.2022792023117</v>
      </c>
      <c r="BE113" s="4">
        <f t="shared" si="124"/>
        <v>-18400.300413067955</v>
      </c>
      <c r="BF113" s="4">
        <f t="shared" si="125"/>
        <v>-6819.9040161655976</v>
      </c>
      <c r="BG113" s="4">
        <f t="shared" si="126"/>
        <v>2033.3468889793369</v>
      </c>
      <c r="BH113" s="4">
        <f t="shared" si="127"/>
        <v>-1110.3571648880809</v>
      </c>
      <c r="BI113" s="4">
        <f t="shared" si="128"/>
        <v>-1780.1930104000535</v>
      </c>
      <c r="BJ113" s="4">
        <f t="shared" si="129"/>
        <v>-3671.4089031665126</v>
      </c>
      <c r="BK113" s="4">
        <f t="shared" si="130"/>
        <v>-3374.1037536903536</v>
      </c>
      <c r="FK113" s="4">
        <f t="shared" si="131"/>
        <v>-97512.585150805477</v>
      </c>
      <c r="FN113" s="5">
        <f t="shared" si="132"/>
        <v>0</v>
      </c>
      <c r="FO113" s="5">
        <f t="shared" si="133"/>
        <v>0</v>
      </c>
      <c r="FP113" s="5">
        <f t="shared" si="134"/>
        <v>0</v>
      </c>
      <c r="FQ113" s="5">
        <f t="shared" si="135"/>
        <v>0</v>
      </c>
      <c r="FR113" s="5">
        <f t="shared" si="136"/>
        <v>0</v>
      </c>
      <c r="FS113" s="5">
        <f t="shared" si="137"/>
        <v>0</v>
      </c>
      <c r="FT113" s="5">
        <f t="shared" si="138"/>
        <v>0</v>
      </c>
      <c r="FU113" s="5">
        <f t="shared" si="139"/>
        <v>0</v>
      </c>
      <c r="FV113" s="5">
        <f t="shared" si="140"/>
        <v>0</v>
      </c>
      <c r="FW113" s="5">
        <f t="shared" si="141"/>
        <v>0</v>
      </c>
      <c r="FX113" s="5">
        <f t="shared" si="142"/>
        <v>0</v>
      </c>
      <c r="FY113" s="5">
        <f t="shared" si="143"/>
        <v>0</v>
      </c>
      <c r="FZ113" s="5">
        <f t="shared" si="144"/>
        <v>0</v>
      </c>
      <c r="GA113" s="5">
        <f t="shared" si="145"/>
        <v>0</v>
      </c>
      <c r="GB113" s="5">
        <f t="shared" si="146"/>
        <v>0</v>
      </c>
      <c r="GC113" s="5">
        <f t="shared" si="147"/>
        <v>0</v>
      </c>
      <c r="GD113" s="5">
        <f t="shared" si="148"/>
        <v>0</v>
      </c>
      <c r="GE113" s="5">
        <f t="shared" si="149"/>
        <v>0</v>
      </c>
      <c r="GF113" s="5">
        <f t="shared" si="150"/>
        <v>0</v>
      </c>
      <c r="GG113" s="5">
        <f t="shared" si="151"/>
        <v>0</v>
      </c>
      <c r="GH113" s="5">
        <f t="shared" si="152"/>
        <v>0</v>
      </c>
      <c r="GI113" s="5">
        <f t="shared" si="153"/>
        <v>0</v>
      </c>
      <c r="GJ113" s="5">
        <f t="shared" si="154"/>
        <v>0</v>
      </c>
      <c r="GK113" s="5">
        <f t="shared" si="155"/>
        <v>0</v>
      </c>
      <c r="GL113" s="5">
        <f t="shared" si="156"/>
        <v>0</v>
      </c>
      <c r="GM113" s="5">
        <f t="shared" si="157"/>
        <v>0</v>
      </c>
      <c r="GN113" s="5">
        <f t="shared" si="158"/>
        <v>0</v>
      </c>
      <c r="GO113" s="5">
        <f t="shared" si="159"/>
        <v>0</v>
      </c>
      <c r="GP113" s="5">
        <f t="shared" si="160"/>
        <v>0</v>
      </c>
      <c r="GQ113" s="5">
        <f t="shared" si="161"/>
        <v>11382.055964421928</v>
      </c>
      <c r="GR113" s="5">
        <f t="shared" si="162"/>
        <v>-17093.163717509269</v>
      </c>
      <c r="GU113" s="6">
        <f t="array" ref="GU113:HY113">TRANSPOSE(MMULT($CY$2:$EC$32,TRANSPOSE(FN113:GR113)))</f>
        <v>-2593.6394627186551</v>
      </c>
      <c r="GV113" s="5">
        <v>-3624.8643639966208</v>
      </c>
      <c r="GW113" s="5">
        <v>-4059.738679001433</v>
      </c>
      <c r="GX113" s="5">
        <v>-1724.7931571561151</v>
      </c>
      <c r="GY113" s="5">
        <v>-4276.5945499433319</v>
      </c>
      <c r="GZ113" s="5">
        <v>-7496.1926149894243</v>
      </c>
      <c r="HA113" s="5">
        <v>978.9998954116827</v>
      </c>
      <c r="HB113" s="5">
        <v>-4693.8360968864536</v>
      </c>
      <c r="HC113" s="5">
        <v>-1004.5266660938</v>
      </c>
      <c r="HD113" s="5">
        <v>-4850.6265543028221</v>
      </c>
      <c r="HE113" s="5">
        <v>-3310.7516147005863</v>
      </c>
      <c r="HF113" s="5">
        <v>-683.16679684641167</v>
      </c>
      <c r="HG113" s="5">
        <v>-2880.2112140809718</v>
      </c>
      <c r="HH113" s="5">
        <v>-2017.7233607236908</v>
      </c>
      <c r="HI113" s="5">
        <v>-5684.3661639376787</v>
      </c>
      <c r="HJ113" s="5">
        <v>-7854.2458458442743</v>
      </c>
      <c r="HK113" s="5">
        <v>-2860.1170574112871</v>
      </c>
      <c r="HL113" s="5">
        <v>-3320.8213973317283</v>
      </c>
      <c r="HM113" s="5">
        <v>-1730.9117543512084</v>
      </c>
      <c r="HN113" s="5">
        <v>-5943.0348689041857</v>
      </c>
      <c r="HO113" s="5">
        <v>-4323.8018619301329</v>
      </c>
      <c r="HP113" s="5">
        <v>-1901.8412460337208</v>
      </c>
      <c r="HQ113" s="5">
        <v>-2128.7045143058076</v>
      </c>
      <c r="HR113" s="5">
        <v>-1785.647178975428</v>
      </c>
      <c r="HS113" s="5">
        <v>-4498.3920467234138</v>
      </c>
      <c r="HT113" s="5">
        <v>-1271.0255419483774</v>
      </c>
      <c r="HU113" s="5">
        <v>-2129.3889951573005</v>
      </c>
      <c r="HV113" s="5">
        <v>-4030.4602298151121</v>
      </c>
      <c r="HW113" s="5">
        <v>-1836.0134710381783</v>
      </c>
      <c r="HX113" s="5">
        <v>-1681.3534265828912</v>
      </c>
      <c r="HY113" s="5">
        <v>-2492.8728335868318</v>
      </c>
      <c r="IA113" s="5">
        <f t="shared" si="163"/>
        <v>-97710.663669906207</v>
      </c>
    </row>
    <row r="114" spans="1:235" x14ac:dyDescent="0.25">
      <c r="A114" s="1">
        <v>105.3</v>
      </c>
      <c r="B114" s="1">
        <v>61.01</v>
      </c>
      <c r="C114">
        <v>55.58</v>
      </c>
      <c r="D114" s="1">
        <v>61.51</v>
      </c>
      <c r="E114" s="1">
        <v>123.48</v>
      </c>
      <c r="F114" s="1">
        <v>89.14</v>
      </c>
      <c r="G114" s="1">
        <v>16.16</v>
      </c>
      <c r="H114" s="1">
        <v>56.18</v>
      </c>
      <c r="I114" s="1">
        <v>39.14</v>
      </c>
      <c r="J114" s="1">
        <v>326.29000000000002</v>
      </c>
      <c r="K114" s="1">
        <v>136.81</v>
      </c>
      <c r="L114" s="1">
        <v>51.07</v>
      </c>
      <c r="M114" s="1">
        <v>91.14</v>
      </c>
      <c r="N114" s="1">
        <v>74.64</v>
      </c>
      <c r="O114" s="1">
        <v>81.69</v>
      </c>
      <c r="P114" s="1">
        <v>62.44</v>
      </c>
      <c r="Q114" s="1">
        <v>175.15</v>
      </c>
      <c r="R114" s="1">
        <v>36.299999999999997</v>
      </c>
      <c r="S114" s="1">
        <v>58.5</v>
      </c>
      <c r="T114" s="1">
        <v>92.55</v>
      </c>
      <c r="U114" s="1">
        <v>53.94</v>
      </c>
      <c r="V114" s="1">
        <v>33.03</v>
      </c>
      <c r="W114" s="1">
        <v>67.989999999999995</v>
      </c>
      <c r="X114" s="1">
        <v>84.55</v>
      </c>
      <c r="Y114" s="1">
        <v>90.12</v>
      </c>
      <c r="Z114" s="1">
        <v>38.4</v>
      </c>
      <c r="AA114" s="1">
        <v>70.77</v>
      </c>
      <c r="AB114" s="1">
        <v>79.78</v>
      </c>
      <c r="AC114" s="1">
        <v>93.94</v>
      </c>
      <c r="AD114" s="1">
        <v>42.19</v>
      </c>
      <c r="AE114" s="1">
        <v>23.2</v>
      </c>
      <c r="AG114" s="4">
        <f t="shared" si="100"/>
        <v>8242.250492743251</v>
      </c>
      <c r="AH114" s="4">
        <f t="shared" si="101"/>
        <v>1318.3915622939733</v>
      </c>
      <c r="AI114" s="4">
        <f t="shared" si="102"/>
        <v>13783.731314307917</v>
      </c>
      <c r="AJ114" s="4">
        <f t="shared" si="103"/>
        <v>1515.5690272802346</v>
      </c>
      <c r="AK114" s="4">
        <f t="shared" si="104"/>
        <v>4170.4579921140212</v>
      </c>
      <c r="AL114" s="4">
        <f t="shared" si="105"/>
        <v>7774.1896902285098</v>
      </c>
      <c r="AM114" s="4">
        <f t="shared" si="106"/>
        <v>40531.982267257801</v>
      </c>
      <c r="AN114" s="4">
        <f t="shared" si="107"/>
        <v>10200.2266717038</v>
      </c>
      <c r="AO114" s="4">
        <f t="shared" si="108"/>
        <v>9685.2300242130605</v>
      </c>
      <c r="AP114" s="4">
        <f t="shared" si="109"/>
        <v>4475.7397799190185</v>
      </c>
      <c r="AQ114" s="4">
        <f t="shared" si="110"/>
        <v>12878.736528163803</v>
      </c>
      <c r="AR114" s="4">
        <f t="shared" si="111"/>
        <v>26239.66942148767</v>
      </c>
      <c r="AS114" s="4">
        <f t="shared" si="112"/>
        <v>6105.4949454509006</v>
      </c>
      <c r="AT114" s="4">
        <f t="shared" si="113"/>
        <v>5322.1288515405522</v>
      </c>
      <c r="AU114" s="4">
        <f t="shared" si="114"/>
        <v>10225.763612217743</v>
      </c>
      <c r="AV114" s="4">
        <f t="shared" si="115"/>
        <v>5637.77307963355</v>
      </c>
      <c r="AW114" s="4">
        <f t="shared" si="116"/>
        <v>6264.6828504307223</v>
      </c>
      <c r="AX114" s="4">
        <f t="shared" si="117"/>
        <v>9811.320754716995</v>
      </c>
      <c r="AY114" s="4">
        <f t="shared" si="118"/>
        <v>15253.636041149333</v>
      </c>
      <c r="AZ114" s="4">
        <f t="shared" si="119"/>
        <v>7048.362611147164</v>
      </c>
      <c r="BA114" s="4">
        <f t="shared" si="120"/>
        <v>4921.0580274758022</v>
      </c>
      <c r="BB114" s="4">
        <f t="shared" si="121"/>
        <v>14092.608570606901</v>
      </c>
      <c r="BC114" s="4">
        <f t="shared" si="122"/>
        <v>11217.712177121637</v>
      </c>
      <c r="BD114" s="4">
        <f t="shared" si="123"/>
        <v>11623.931623931578</v>
      </c>
      <c r="BE114" s="4">
        <f t="shared" si="124"/>
        <v>10389.285267242436</v>
      </c>
      <c r="BF114" s="4">
        <f t="shared" si="125"/>
        <v>23490.780500126286</v>
      </c>
      <c r="BG114" s="4">
        <f t="shared" si="126"/>
        <v>4473.3631557543486</v>
      </c>
      <c r="BH114" s="4">
        <f t="shared" si="127"/>
        <v>3577.8175313059801</v>
      </c>
      <c r="BI114" s="4">
        <f t="shared" si="128"/>
        <v>7776.6326243792582</v>
      </c>
      <c r="BJ114" s="4">
        <f t="shared" si="129"/>
        <v>11014.226709499701</v>
      </c>
      <c r="BK114" s="4">
        <f t="shared" si="130"/>
        <v>11387.600168705168</v>
      </c>
      <c r="FK114" s="4">
        <f t="shared" si="131"/>
        <v>320450.35387414909</v>
      </c>
      <c r="FN114" s="5">
        <f t="shared" si="132"/>
        <v>0</v>
      </c>
      <c r="FO114" s="5">
        <f t="shared" si="133"/>
        <v>0</v>
      </c>
      <c r="FP114" s="5">
        <f t="shared" si="134"/>
        <v>0</v>
      </c>
      <c r="FQ114" s="5">
        <f t="shared" si="135"/>
        <v>0</v>
      </c>
      <c r="FR114" s="5">
        <f t="shared" si="136"/>
        <v>0</v>
      </c>
      <c r="FS114" s="5">
        <f t="shared" si="137"/>
        <v>0</v>
      </c>
      <c r="FT114" s="5">
        <f t="shared" si="138"/>
        <v>0</v>
      </c>
      <c r="FU114" s="5">
        <f t="shared" si="139"/>
        <v>0</v>
      </c>
      <c r="FV114" s="5">
        <f t="shared" si="140"/>
        <v>0</v>
      </c>
      <c r="FW114" s="5">
        <f t="shared" si="141"/>
        <v>0</v>
      </c>
      <c r="FX114" s="5">
        <f t="shared" si="142"/>
        <v>0</v>
      </c>
      <c r="FY114" s="5">
        <f t="shared" si="143"/>
        <v>0</v>
      </c>
      <c r="FZ114" s="5">
        <f t="shared" si="144"/>
        <v>0</v>
      </c>
      <c r="GA114" s="5">
        <f t="shared" si="145"/>
        <v>0</v>
      </c>
      <c r="GB114" s="5">
        <f t="shared" si="146"/>
        <v>0</v>
      </c>
      <c r="GC114" s="5">
        <f t="shared" si="147"/>
        <v>0</v>
      </c>
      <c r="GD114" s="5">
        <f t="shared" si="148"/>
        <v>0</v>
      </c>
      <c r="GE114" s="5">
        <f t="shared" si="149"/>
        <v>0</v>
      </c>
      <c r="GF114" s="5">
        <f t="shared" si="150"/>
        <v>0</v>
      </c>
      <c r="GG114" s="5">
        <f t="shared" si="151"/>
        <v>0</v>
      </c>
      <c r="GH114" s="5">
        <f t="shared" si="152"/>
        <v>0</v>
      </c>
      <c r="GI114" s="5">
        <f t="shared" si="153"/>
        <v>0</v>
      </c>
      <c r="GJ114" s="5">
        <f t="shared" si="154"/>
        <v>0</v>
      </c>
      <c r="GK114" s="5">
        <f t="shared" si="155"/>
        <v>0</v>
      </c>
      <c r="GL114" s="5">
        <f t="shared" si="156"/>
        <v>0</v>
      </c>
      <c r="GM114" s="5">
        <f t="shared" si="157"/>
        <v>0</v>
      </c>
      <c r="GN114" s="5">
        <f t="shared" si="158"/>
        <v>0</v>
      </c>
      <c r="GO114" s="5">
        <f t="shared" si="159"/>
        <v>0</v>
      </c>
      <c r="GP114" s="5">
        <f t="shared" si="160"/>
        <v>0</v>
      </c>
      <c r="GQ114" s="5">
        <f t="shared" si="161"/>
        <v>22943.09422753509</v>
      </c>
      <c r="GR114" s="5">
        <f t="shared" si="162"/>
        <v>60032.264274741967</v>
      </c>
      <c r="GU114" s="6">
        <f t="array" ref="GU114:HY114">TRANSPOSE(MMULT($CY$2:$EC$32,TRANSPOSE(FN114:GR114)))</f>
        <v>5173.5240483712114</v>
      </c>
      <c r="GV114" s="5">
        <v>4947.1674587749203</v>
      </c>
      <c r="GW114" s="5">
        <v>8242.1759110903331</v>
      </c>
      <c r="GX114" s="5">
        <v>5746.1594583274036</v>
      </c>
      <c r="GY114" s="5">
        <v>11697.091492374126</v>
      </c>
      <c r="GZ114" s="5">
        <v>2085.4178244466966</v>
      </c>
      <c r="HA114" s="5">
        <v>24461.436407648362</v>
      </c>
      <c r="HB114" s="5">
        <v>9853.599488497086</v>
      </c>
      <c r="HC114" s="5">
        <v>14934.588806841497</v>
      </c>
      <c r="HD114" s="5">
        <v>7502.8543654195555</v>
      </c>
      <c r="HE114" s="5">
        <v>4822.9036750381438</v>
      </c>
      <c r="HF114" s="5">
        <v>19563.988630999571</v>
      </c>
      <c r="HG114" s="5">
        <v>3002.6670753874214</v>
      </c>
      <c r="HH114" s="5">
        <v>8121.2451894450151</v>
      </c>
      <c r="HI114" s="5">
        <v>3583.6155389730629</v>
      </c>
      <c r="HJ114" s="5">
        <v>1591.8293868679266</v>
      </c>
      <c r="HK114" s="5">
        <v>12082.133065238007</v>
      </c>
      <c r="HL114" s="5">
        <v>7700.4974992943498</v>
      </c>
      <c r="HM114" s="5">
        <v>16654.879558191722</v>
      </c>
      <c r="HN114" s="5">
        <v>3781.2820119840089</v>
      </c>
      <c r="HO114" s="5">
        <v>15268.319594791594</v>
      </c>
      <c r="HP114" s="5">
        <v>16638.841034926249</v>
      </c>
      <c r="HQ114" s="5">
        <v>12647.570415146485</v>
      </c>
      <c r="HR114" s="5">
        <v>12877.822245267502</v>
      </c>
      <c r="HS114" s="5">
        <v>15046.829414911948</v>
      </c>
      <c r="HT114" s="5">
        <v>16469.011981564687</v>
      </c>
      <c r="HU114" s="5">
        <v>15313.781181506587</v>
      </c>
      <c r="HV114" s="5">
        <v>8035.1281925770618</v>
      </c>
      <c r="HW114" s="5">
        <v>4644.9971428102181</v>
      </c>
      <c r="HX114" s="5">
        <v>11082.976621144306</v>
      </c>
      <c r="HY114" s="5">
        <v>9586.4054889114668</v>
      </c>
      <c r="IA114" s="5">
        <f t="shared" si="163"/>
        <v>313160.74020676856</v>
      </c>
    </row>
    <row r="115" spans="1:235" x14ac:dyDescent="0.25">
      <c r="A115" s="1">
        <v>104.38</v>
      </c>
      <c r="B115" s="1">
        <v>60.93</v>
      </c>
      <c r="C115">
        <v>54.87</v>
      </c>
      <c r="D115" s="1">
        <v>61.4</v>
      </c>
      <c r="E115" s="1">
        <v>122.93</v>
      </c>
      <c r="F115" s="1">
        <v>88.49</v>
      </c>
      <c r="G115" s="1">
        <v>15.52</v>
      </c>
      <c r="H115" s="1">
        <v>55.64</v>
      </c>
      <c r="I115" s="1">
        <v>38.78</v>
      </c>
      <c r="J115" s="1">
        <v>324.72000000000003</v>
      </c>
      <c r="K115" s="1">
        <v>134.91</v>
      </c>
      <c r="L115" s="1">
        <v>49.8</v>
      </c>
      <c r="M115" s="1">
        <v>90.53</v>
      </c>
      <c r="N115" s="1">
        <v>74.165000000000006</v>
      </c>
      <c r="O115" s="1">
        <v>80.92</v>
      </c>
      <c r="P115" s="1">
        <v>62.12</v>
      </c>
      <c r="Q115" s="1">
        <v>174.03</v>
      </c>
      <c r="R115" s="1">
        <v>35.909999999999997</v>
      </c>
      <c r="S115" s="1">
        <v>57.64</v>
      </c>
      <c r="T115" s="1">
        <v>91.9</v>
      </c>
      <c r="U115" s="1">
        <v>53.7</v>
      </c>
      <c r="V115" s="1">
        <v>32.54</v>
      </c>
      <c r="W115" s="1">
        <v>67.23</v>
      </c>
      <c r="X115" s="1">
        <v>83.53</v>
      </c>
      <c r="Y115" s="1">
        <v>89.29</v>
      </c>
      <c r="Z115" s="1">
        <v>37.47</v>
      </c>
      <c r="AA115" s="1">
        <v>70.44</v>
      </c>
      <c r="AB115" s="1">
        <v>79.489999999999995</v>
      </c>
      <c r="AC115" s="1">
        <v>93.11</v>
      </c>
      <c r="AD115" s="1">
        <v>41.71</v>
      </c>
      <c r="AE115" s="1">
        <v>22.93</v>
      </c>
      <c r="AG115" s="4">
        <f t="shared" si="100"/>
        <v>1343.8451890341469</v>
      </c>
      <c r="AH115" s="4">
        <f t="shared" si="101"/>
        <v>988.79367172053844</v>
      </c>
      <c r="AI115" s="4">
        <f t="shared" si="102"/>
        <v>4853.4265191225004</v>
      </c>
      <c r="AJ115" s="4">
        <f t="shared" si="103"/>
        <v>4271.149076880617</v>
      </c>
      <c r="AK115" s="4">
        <f t="shared" si="104"/>
        <v>7734.3039126479389</v>
      </c>
      <c r="AL115" s="4">
        <f t="shared" si="105"/>
        <v>4425.3079775145361</v>
      </c>
      <c r="AM115" s="4">
        <f t="shared" si="106"/>
        <v>4433.1855604813354</v>
      </c>
      <c r="AN115" s="4">
        <f t="shared" si="107"/>
        <v>6422.3649414432075</v>
      </c>
      <c r="AO115" s="4">
        <f t="shared" si="108"/>
        <v>5111.6491794457288</v>
      </c>
      <c r="AP115" s="4">
        <f t="shared" si="109"/>
        <v>9037.0032499002682</v>
      </c>
      <c r="AQ115" s="4">
        <f t="shared" si="110"/>
        <v>67.782823832379208</v>
      </c>
      <c r="AR115" s="4">
        <f t="shared" si="111"/>
        <v>2066.1157024792215</v>
      </c>
      <c r="AS115" s="4">
        <f t="shared" si="112"/>
        <v>1701.5313782404335</v>
      </c>
      <c r="AT115" s="4">
        <f t="shared" si="113"/>
        <v>7338.9355742297039</v>
      </c>
      <c r="AU115" s="4">
        <f t="shared" si="114"/>
        <v>5843.2934926958533</v>
      </c>
      <c r="AV115" s="4">
        <f t="shared" si="115"/>
        <v>15503.87596899217</v>
      </c>
      <c r="AW115" s="4">
        <f t="shared" si="116"/>
        <v>391.54267815188035</v>
      </c>
      <c r="AX115" s="4">
        <f t="shared" si="117"/>
        <v>3270.4402515722127</v>
      </c>
      <c r="AY115" s="4">
        <f t="shared" si="118"/>
        <v>1418.9428875487458</v>
      </c>
      <c r="AZ115" s="4">
        <f t="shared" si="119"/>
        <v>5638.690088917916</v>
      </c>
      <c r="BA115" s="4">
        <f t="shared" si="120"/>
        <v>1435.3085913471455</v>
      </c>
      <c r="BB115" s="4">
        <f t="shared" si="121"/>
        <v>287.60425654293959</v>
      </c>
      <c r="BC115" s="4">
        <f t="shared" si="122"/>
        <v>3985.2398523986753</v>
      </c>
      <c r="BD115" s="4">
        <f t="shared" si="123"/>
        <v>6267.8062678062352</v>
      </c>
      <c r="BE115" s="4">
        <f t="shared" si="124"/>
        <v>375.51633496058497</v>
      </c>
      <c r="BF115" s="4">
        <f t="shared" si="125"/>
        <v>5051.7807527152236</v>
      </c>
      <c r="BG115" s="4">
        <f t="shared" si="126"/>
        <v>3253.3550223667467</v>
      </c>
      <c r="BH115" s="4">
        <f t="shared" si="127"/>
        <v>9869.8414656714212</v>
      </c>
      <c r="BI115" s="4">
        <f t="shared" si="128"/>
        <v>1873.8873793685264</v>
      </c>
      <c r="BJ115" s="4">
        <f t="shared" si="129"/>
        <v>-2983.0197338229136</v>
      </c>
      <c r="BK115" s="4">
        <f t="shared" si="130"/>
        <v>2530.5778152677653</v>
      </c>
      <c r="FK115" s="4">
        <f t="shared" si="131"/>
        <v>123810.07812947368</v>
      </c>
      <c r="FN115" s="5">
        <f t="shared" si="132"/>
        <v>0</v>
      </c>
      <c r="FO115" s="5">
        <f t="shared" si="133"/>
        <v>0</v>
      </c>
      <c r="FP115" s="5">
        <f t="shared" si="134"/>
        <v>0</v>
      </c>
      <c r="FQ115" s="5">
        <f t="shared" si="135"/>
        <v>0</v>
      </c>
      <c r="FR115" s="5">
        <f t="shared" si="136"/>
        <v>0</v>
      </c>
      <c r="FS115" s="5">
        <f t="shared" si="137"/>
        <v>0</v>
      </c>
      <c r="FT115" s="5">
        <f t="shared" si="138"/>
        <v>0</v>
      </c>
      <c r="FU115" s="5">
        <f t="shared" si="139"/>
        <v>0</v>
      </c>
      <c r="FV115" s="5">
        <f t="shared" si="140"/>
        <v>0</v>
      </c>
      <c r="FW115" s="5">
        <f t="shared" si="141"/>
        <v>0</v>
      </c>
      <c r="FX115" s="5">
        <f t="shared" si="142"/>
        <v>0</v>
      </c>
      <c r="FY115" s="5">
        <f t="shared" si="143"/>
        <v>0</v>
      </c>
      <c r="FZ115" s="5">
        <f t="shared" si="144"/>
        <v>0</v>
      </c>
      <c r="GA115" s="5">
        <f t="shared" si="145"/>
        <v>0</v>
      </c>
      <c r="GB115" s="5">
        <f t="shared" si="146"/>
        <v>0</v>
      </c>
      <c r="GC115" s="5">
        <f t="shared" si="147"/>
        <v>0</v>
      </c>
      <c r="GD115" s="5">
        <f t="shared" si="148"/>
        <v>0</v>
      </c>
      <c r="GE115" s="5">
        <f t="shared" si="149"/>
        <v>0</v>
      </c>
      <c r="GF115" s="5">
        <f t="shared" si="150"/>
        <v>0</v>
      </c>
      <c r="GG115" s="5">
        <f t="shared" si="151"/>
        <v>0</v>
      </c>
      <c r="GH115" s="5">
        <f t="shared" si="152"/>
        <v>0</v>
      </c>
      <c r="GI115" s="5">
        <f t="shared" si="153"/>
        <v>0</v>
      </c>
      <c r="GJ115" s="5">
        <f t="shared" si="154"/>
        <v>0</v>
      </c>
      <c r="GK115" s="5">
        <f t="shared" si="155"/>
        <v>0</v>
      </c>
      <c r="GL115" s="5">
        <f t="shared" si="156"/>
        <v>0</v>
      </c>
      <c r="GM115" s="5">
        <f t="shared" si="157"/>
        <v>0</v>
      </c>
      <c r="GN115" s="5">
        <f t="shared" si="158"/>
        <v>0</v>
      </c>
      <c r="GO115" s="5">
        <f t="shared" si="159"/>
        <v>0</v>
      </c>
      <c r="GP115" s="5">
        <f t="shared" si="160"/>
        <v>0</v>
      </c>
      <c r="GQ115" s="5">
        <f t="shared" si="161"/>
        <v>-9714.8856982800226</v>
      </c>
      <c r="GR115" s="5">
        <f t="shared" si="162"/>
        <v>21929.701216745707</v>
      </c>
      <c r="GU115" s="6">
        <f t="array" ref="GU115:HY115">TRANSPOSE(MMULT($CY$2:$EC$32,TRANSPOSE(FN115:GR115)))</f>
        <v>3021.7852099932156</v>
      </c>
      <c r="GV115" s="5">
        <v>4045.8592109231158</v>
      </c>
      <c r="GW115" s="5">
        <v>4741.1055293468762</v>
      </c>
      <c r="GX115" s="5">
        <v>2188.6332975393034</v>
      </c>
      <c r="GY115" s="5">
        <v>5228.5499250281973</v>
      </c>
      <c r="GZ115" s="5">
        <v>7734.0417172057814</v>
      </c>
      <c r="HA115" s="5">
        <v>911.37692398705622</v>
      </c>
      <c r="HB115" s="5">
        <v>5506.8016514331057</v>
      </c>
      <c r="HC115" s="5">
        <v>2174.8807762105098</v>
      </c>
      <c r="HD115" s="5">
        <v>5482.5612753204878</v>
      </c>
      <c r="HE115" s="5">
        <v>3718.9149720212345</v>
      </c>
      <c r="HF115" s="5">
        <v>2209.9035387200547</v>
      </c>
      <c r="HG115" s="5">
        <v>3142.613785357561</v>
      </c>
      <c r="HH115" s="5">
        <v>2669.0353442765977</v>
      </c>
      <c r="HI115" s="5">
        <v>6020.2710505484192</v>
      </c>
      <c r="HJ115" s="5">
        <v>8057.3732806302869</v>
      </c>
      <c r="HK115" s="5">
        <v>3827.6528962106981</v>
      </c>
      <c r="HL115" s="5">
        <v>3952.6319611701756</v>
      </c>
      <c r="HM115" s="5">
        <v>3042.2556281088023</v>
      </c>
      <c r="HN115" s="5">
        <v>6296.9125557711122</v>
      </c>
      <c r="HO115" s="5">
        <v>5553.6650336765197</v>
      </c>
      <c r="HP115" s="5">
        <v>3213.6685741741676</v>
      </c>
      <c r="HQ115" s="5">
        <v>3132.7660723746308</v>
      </c>
      <c r="HR115" s="5">
        <v>2804.1248738118056</v>
      </c>
      <c r="HS115" s="5">
        <v>5712.8152379295034</v>
      </c>
      <c r="HT115" s="5">
        <v>2563.2773630630077</v>
      </c>
      <c r="HU115" s="5">
        <v>3340.5815503002518</v>
      </c>
      <c r="HV115" s="5">
        <v>4695.4463889135741</v>
      </c>
      <c r="HW115" s="5">
        <v>2215.4353159500902</v>
      </c>
      <c r="HX115" s="5">
        <v>2559.3436763356685</v>
      </c>
      <c r="HY115" s="5">
        <v>3262.8129077175281</v>
      </c>
      <c r="IA115" s="5">
        <f t="shared" si="163"/>
        <v>123027.09752404936</v>
      </c>
    </row>
    <row r="116" spans="1:235" x14ac:dyDescent="0.25">
      <c r="A116" s="1">
        <v>104.23</v>
      </c>
      <c r="B116" s="1">
        <v>60.87</v>
      </c>
      <c r="C116">
        <v>54.62</v>
      </c>
      <c r="D116" s="1">
        <v>61.09</v>
      </c>
      <c r="E116" s="1">
        <v>121.91</v>
      </c>
      <c r="F116" s="1">
        <v>88.12</v>
      </c>
      <c r="G116" s="1">
        <v>15.45</v>
      </c>
      <c r="H116" s="1">
        <v>55.3</v>
      </c>
      <c r="I116" s="1">
        <v>38.590000000000003</v>
      </c>
      <c r="J116" s="1">
        <v>321.55</v>
      </c>
      <c r="K116" s="1">
        <v>134.9</v>
      </c>
      <c r="L116" s="1">
        <v>49.7</v>
      </c>
      <c r="M116" s="1">
        <v>90.36</v>
      </c>
      <c r="N116" s="1">
        <v>73.510000000000005</v>
      </c>
      <c r="O116" s="1">
        <v>80.48</v>
      </c>
      <c r="P116" s="1">
        <v>61.24</v>
      </c>
      <c r="Q116" s="1">
        <v>173.96</v>
      </c>
      <c r="R116" s="1">
        <v>35.78</v>
      </c>
      <c r="S116" s="1">
        <v>57.56</v>
      </c>
      <c r="T116" s="1">
        <v>91.38</v>
      </c>
      <c r="U116" s="1">
        <v>53.63</v>
      </c>
      <c r="V116" s="1">
        <v>32.53</v>
      </c>
      <c r="W116" s="1">
        <v>66.959999999999994</v>
      </c>
      <c r="X116" s="1">
        <v>82.98</v>
      </c>
      <c r="Y116" s="1">
        <v>89.26</v>
      </c>
      <c r="Z116" s="1">
        <v>37.270000000000003</v>
      </c>
      <c r="AA116" s="1">
        <v>70.2</v>
      </c>
      <c r="AB116" s="1">
        <v>78.69</v>
      </c>
      <c r="AC116" s="1">
        <v>92.91</v>
      </c>
      <c r="AD116" s="1">
        <v>41.84</v>
      </c>
      <c r="AE116" s="1">
        <v>22.87</v>
      </c>
      <c r="AG116" s="4">
        <f t="shared" si="100"/>
        <v>179.17935853798812</v>
      </c>
      <c r="AH116" s="4">
        <f t="shared" si="101"/>
        <v>-823.99472643382114</v>
      </c>
      <c r="AI116" s="4">
        <f t="shared" si="102"/>
        <v>2717.9188507086114</v>
      </c>
      <c r="AJ116" s="4">
        <f t="shared" si="103"/>
        <v>-2617.8010471203875</v>
      </c>
      <c r="AK116" s="4">
        <f t="shared" si="104"/>
        <v>2729.7543221110059</v>
      </c>
      <c r="AL116" s="4">
        <f t="shared" si="105"/>
        <v>11481.880157875947</v>
      </c>
      <c r="AM116" s="4">
        <f t="shared" si="106"/>
        <v>0</v>
      </c>
      <c r="AN116" s="4">
        <f t="shared" si="107"/>
        <v>755.57234605211841</v>
      </c>
      <c r="AO116" s="4">
        <f t="shared" si="108"/>
        <v>538.06833467858826</v>
      </c>
      <c r="AP116" s="4">
        <f t="shared" si="109"/>
        <v>5188.4371971035789</v>
      </c>
      <c r="AQ116" s="4">
        <f t="shared" si="110"/>
        <v>-881.17670982170034</v>
      </c>
      <c r="AR116" s="4">
        <f t="shared" si="111"/>
        <v>3925.6198347108439</v>
      </c>
      <c r="AS116" s="4">
        <f t="shared" si="112"/>
        <v>-800.72064858370834</v>
      </c>
      <c r="AT116" s="4">
        <f t="shared" si="113"/>
        <v>-3361.3445378150941</v>
      </c>
      <c r="AU116" s="4">
        <f t="shared" si="114"/>
        <v>796.81274900401434</v>
      </c>
      <c r="AV116" s="4">
        <f t="shared" si="115"/>
        <v>3171.2473572938643</v>
      </c>
      <c r="AW116" s="4">
        <f t="shared" si="116"/>
        <v>-3300.145430137618</v>
      </c>
      <c r="AX116" s="4">
        <f t="shared" si="117"/>
        <v>3773.5849056603415</v>
      </c>
      <c r="AY116" s="4">
        <f t="shared" si="118"/>
        <v>5853.1394111387972</v>
      </c>
      <c r="AZ116" s="4">
        <f t="shared" si="119"/>
        <v>867.49078291041315</v>
      </c>
      <c r="BA116" s="4">
        <f t="shared" si="120"/>
        <v>2870.6171826942909</v>
      </c>
      <c r="BB116" s="4">
        <f t="shared" si="121"/>
        <v>-2300.8340523439256</v>
      </c>
      <c r="BC116" s="4">
        <f t="shared" si="122"/>
        <v>-2804.4280442806194</v>
      </c>
      <c r="BD116" s="4">
        <f t="shared" si="123"/>
        <v>911.68091168089222</v>
      </c>
      <c r="BE116" s="4">
        <f t="shared" si="124"/>
        <v>-3629.9912379520842</v>
      </c>
      <c r="BF116" s="4">
        <f t="shared" si="125"/>
        <v>2273.3013387219853</v>
      </c>
      <c r="BG116" s="4">
        <f t="shared" si="126"/>
        <v>135.55645926535334</v>
      </c>
      <c r="BH116" s="4">
        <f t="shared" si="127"/>
        <v>-1603.8492381715555</v>
      </c>
      <c r="BI116" s="4">
        <f t="shared" si="128"/>
        <v>-749.55495174738394</v>
      </c>
      <c r="BJ116" s="4">
        <f t="shared" si="129"/>
        <v>2753.5566773750475</v>
      </c>
      <c r="BK116" s="4">
        <f t="shared" si="130"/>
        <v>1687.0518768453267</v>
      </c>
      <c r="FK116" s="4">
        <f t="shared" si="131"/>
        <v>29736.629429961111</v>
      </c>
      <c r="FN116" s="5">
        <f t="shared" si="132"/>
        <v>0</v>
      </c>
      <c r="FO116" s="5">
        <f t="shared" si="133"/>
        <v>0</v>
      </c>
      <c r="FP116" s="5">
        <f t="shared" si="134"/>
        <v>0</v>
      </c>
      <c r="FQ116" s="5">
        <f t="shared" si="135"/>
        <v>0</v>
      </c>
      <c r="FR116" s="5">
        <f t="shared" si="136"/>
        <v>0</v>
      </c>
      <c r="FS116" s="5">
        <f t="shared" si="137"/>
        <v>0</v>
      </c>
      <c r="FT116" s="5">
        <f t="shared" si="138"/>
        <v>0</v>
      </c>
      <c r="FU116" s="5">
        <f t="shared" si="139"/>
        <v>0</v>
      </c>
      <c r="FV116" s="5">
        <f t="shared" si="140"/>
        <v>0</v>
      </c>
      <c r="FW116" s="5">
        <f t="shared" si="141"/>
        <v>0</v>
      </c>
      <c r="FX116" s="5">
        <f t="shared" si="142"/>
        <v>0</v>
      </c>
      <c r="FY116" s="5">
        <f t="shared" si="143"/>
        <v>0</v>
      </c>
      <c r="FZ116" s="5">
        <f t="shared" si="144"/>
        <v>0</v>
      </c>
      <c r="GA116" s="5">
        <f t="shared" si="145"/>
        <v>0</v>
      </c>
      <c r="GB116" s="5">
        <f t="shared" si="146"/>
        <v>0</v>
      </c>
      <c r="GC116" s="5">
        <f t="shared" si="147"/>
        <v>0</v>
      </c>
      <c r="GD116" s="5">
        <f t="shared" si="148"/>
        <v>0</v>
      </c>
      <c r="GE116" s="5">
        <f t="shared" si="149"/>
        <v>0</v>
      </c>
      <c r="GF116" s="5">
        <f t="shared" si="150"/>
        <v>0</v>
      </c>
      <c r="GG116" s="5">
        <f t="shared" si="151"/>
        <v>0</v>
      </c>
      <c r="GH116" s="5">
        <f t="shared" si="152"/>
        <v>0</v>
      </c>
      <c r="GI116" s="5">
        <f t="shared" si="153"/>
        <v>0</v>
      </c>
      <c r="GJ116" s="5">
        <f t="shared" si="154"/>
        <v>0</v>
      </c>
      <c r="GK116" s="5">
        <f t="shared" si="155"/>
        <v>0</v>
      </c>
      <c r="GL116" s="5">
        <f t="shared" si="156"/>
        <v>0</v>
      </c>
      <c r="GM116" s="5">
        <f t="shared" si="157"/>
        <v>0</v>
      </c>
      <c r="GN116" s="5">
        <f t="shared" si="158"/>
        <v>0</v>
      </c>
      <c r="GO116" s="5">
        <f t="shared" si="159"/>
        <v>0</v>
      </c>
      <c r="GP116" s="5">
        <f t="shared" si="160"/>
        <v>0</v>
      </c>
      <c r="GQ116" s="5">
        <f t="shared" si="161"/>
        <v>-4979.6029523550378</v>
      </c>
      <c r="GR116" s="5">
        <f t="shared" si="162"/>
        <v>6104.6563874405483</v>
      </c>
      <c r="GU116" s="6">
        <f t="array" ref="GU116:HY116">TRANSPOSE(MMULT($CY$2:$EC$32,TRANSPOSE(FN116:GR116)))</f>
        <v>983.50210357882429</v>
      </c>
      <c r="GV116" s="5">
        <v>1407.7323555267135</v>
      </c>
      <c r="GW116" s="5">
        <v>1537.346940493117</v>
      </c>
      <c r="GX116" s="5">
        <v>620.52006947691632</v>
      </c>
      <c r="GY116" s="5">
        <v>1575.6431940792475</v>
      </c>
      <c r="GZ116" s="5">
        <v>3029.5855137712574</v>
      </c>
      <c r="HA116" s="5">
        <v>-755.20992981118025</v>
      </c>
      <c r="HB116" s="5">
        <v>1772.7569284836645</v>
      </c>
      <c r="HC116" s="5">
        <v>192.94237565037577</v>
      </c>
      <c r="HD116" s="5">
        <v>1870.9298771296881</v>
      </c>
      <c r="HE116" s="5">
        <v>1281.3198106710011</v>
      </c>
      <c r="HF116" s="5">
        <v>-5.5308884423377549</v>
      </c>
      <c r="HG116" s="5">
        <v>1132.0360162952772</v>
      </c>
      <c r="HH116" s="5">
        <v>705.56654775749155</v>
      </c>
      <c r="HI116" s="5">
        <v>2268.2300742282059</v>
      </c>
      <c r="HJ116" s="5">
        <v>3182.9158181826479</v>
      </c>
      <c r="HK116" s="5">
        <v>991.84840750705973</v>
      </c>
      <c r="HL116" s="5">
        <v>1243.5995733802895</v>
      </c>
      <c r="HM116" s="5">
        <v>464.44106617371904</v>
      </c>
      <c r="HN116" s="5">
        <v>2370.943663504283</v>
      </c>
      <c r="HO116" s="5">
        <v>1542.999132228176</v>
      </c>
      <c r="HP116" s="5">
        <v>534.4465995563545</v>
      </c>
      <c r="HQ116" s="5">
        <v>685.07064136434326</v>
      </c>
      <c r="HR116" s="5">
        <v>541.68961106833137</v>
      </c>
      <c r="HS116" s="5">
        <v>1617.4855235079153</v>
      </c>
      <c r="HT116" s="5">
        <v>279.4201884531609</v>
      </c>
      <c r="HU116" s="5">
        <v>646.59218850815898</v>
      </c>
      <c r="HV116" s="5">
        <v>1528.4054408206473</v>
      </c>
      <c r="HW116" s="5">
        <v>681.92677475287019</v>
      </c>
      <c r="HX116" s="5">
        <v>525.20862824581377</v>
      </c>
      <c r="HY116" s="5">
        <v>878.2211267856635</v>
      </c>
      <c r="IA116" s="5">
        <f t="shared" si="163"/>
        <v>35332.585372927693</v>
      </c>
    </row>
    <row r="117" spans="1:235" x14ac:dyDescent="0.25">
      <c r="A117" s="1">
        <v>104.21</v>
      </c>
      <c r="B117" s="1">
        <v>60.92</v>
      </c>
      <c r="C117">
        <v>54.48</v>
      </c>
      <c r="D117" s="1">
        <v>61.28</v>
      </c>
      <c r="E117" s="1">
        <v>121.55</v>
      </c>
      <c r="F117" s="1">
        <v>87.16</v>
      </c>
      <c r="G117" s="1">
        <v>15.45</v>
      </c>
      <c r="H117" s="1">
        <v>55.26</v>
      </c>
      <c r="I117" s="1">
        <v>38.57</v>
      </c>
      <c r="J117" s="1">
        <v>319.73</v>
      </c>
      <c r="K117" s="1">
        <v>135.03</v>
      </c>
      <c r="L117" s="1">
        <v>49.51</v>
      </c>
      <c r="M117" s="1">
        <v>90.44</v>
      </c>
      <c r="N117" s="1">
        <v>73.81</v>
      </c>
      <c r="O117" s="1">
        <v>80.42</v>
      </c>
      <c r="P117" s="1">
        <v>61.06</v>
      </c>
      <c r="Q117" s="1">
        <v>174.55</v>
      </c>
      <c r="R117" s="1">
        <v>35.630000000000003</v>
      </c>
      <c r="S117" s="1">
        <v>57.23</v>
      </c>
      <c r="T117" s="1">
        <v>91.3</v>
      </c>
      <c r="U117" s="1">
        <v>53.49</v>
      </c>
      <c r="V117" s="1">
        <v>32.61</v>
      </c>
      <c r="W117" s="1">
        <v>67.150000000000006</v>
      </c>
      <c r="X117" s="1">
        <v>82.9</v>
      </c>
      <c r="Y117" s="1">
        <v>89.55</v>
      </c>
      <c r="Z117" s="1">
        <v>37.18</v>
      </c>
      <c r="AA117" s="1">
        <v>70.19</v>
      </c>
      <c r="AB117" s="1">
        <v>78.819999999999993</v>
      </c>
      <c r="AC117" s="1">
        <v>92.99</v>
      </c>
      <c r="AD117" s="1">
        <v>41.72</v>
      </c>
      <c r="AE117" s="1">
        <v>22.83</v>
      </c>
      <c r="AG117" s="4">
        <f t="shared" si="100"/>
        <v>6360.8672280952678</v>
      </c>
      <c r="AH117" s="4">
        <f t="shared" si="101"/>
        <v>13513.513513513519</v>
      </c>
      <c r="AI117" s="4">
        <f t="shared" si="102"/>
        <v>9512.715977480002</v>
      </c>
      <c r="AJ117" s="4">
        <f t="shared" si="103"/>
        <v>8128.9611463213478</v>
      </c>
      <c r="AK117" s="4">
        <f t="shared" si="104"/>
        <v>10084.925690021219</v>
      </c>
      <c r="AL117" s="4">
        <f t="shared" si="105"/>
        <v>6697.7634254276081</v>
      </c>
      <c r="AM117" s="4">
        <f t="shared" si="106"/>
        <v>14566.181127295673</v>
      </c>
      <c r="AN117" s="4">
        <f t="shared" si="107"/>
        <v>8877.9750661125599</v>
      </c>
      <c r="AO117" s="4">
        <f t="shared" si="108"/>
        <v>8878.1275221952728</v>
      </c>
      <c r="AP117" s="4">
        <f t="shared" si="109"/>
        <v>13170.648269570685</v>
      </c>
      <c r="AQ117" s="4">
        <f t="shared" si="110"/>
        <v>4677.014844438404</v>
      </c>
      <c r="AR117" s="4">
        <f t="shared" si="111"/>
        <v>16322.314049586759</v>
      </c>
      <c r="AS117" s="4">
        <f t="shared" si="112"/>
        <v>6005.4048643778833</v>
      </c>
      <c r="AT117" s="4">
        <f t="shared" si="113"/>
        <v>5042.0168067227205</v>
      </c>
      <c r="AU117" s="4">
        <f t="shared" si="114"/>
        <v>14873.837981407763</v>
      </c>
      <c r="AV117" s="4">
        <f t="shared" si="115"/>
        <v>12156.448202959917</v>
      </c>
      <c r="AW117" s="4">
        <f t="shared" si="116"/>
        <v>14822.687101465519</v>
      </c>
      <c r="AX117" s="4">
        <f t="shared" si="117"/>
        <v>13081.761006289387</v>
      </c>
      <c r="AY117" s="4">
        <f t="shared" si="118"/>
        <v>8513.6573252926009</v>
      </c>
      <c r="AZ117" s="4">
        <f t="shared" si="119"/>
        <v>-650.6180871828484</v>
      </c>
      <c r="BA117" s="4">
        <f t="shared" si="120"/>
        <v>20709.452532294548</v>
      </c>
      <c r="BB117" s="4">
        <f t="shared" si="121"/>
        <v>11216.566005176892</v>
      </c>
      <c r="BC117" s="4">
        <f t="shared" si="122"/>
        <v>8265.6826568266024</v>
      </c>
      <c r="BD117" s="4">
        <f t="shared" si="123"/>
        <v>9800.5698005697941</v>
      </c>
      <c r="BE117" s="4">
        <f t="shared" si="124"/>
        <v>21154.086869445458</v>
      </c>
      <c r="BF117" s="4">
        <f t="shared" si="125"/>
        <v>9345.7943925232994</v>
      </c>
      <c r="BG117" s="4">
        <f t="shared" si="126"/>
        <v>7591.1617188559349</v>
      </c>
      <c r="BH117" s="4">
        <f t="shared" si="127"/>
        <v>13200.912960335489</v>
      </c>
      <c r="BI117" s="4">
        <f t="shared" si="128"/>
        <v>8057.7157312845438</v>
      </c>
      <c r="BJ117" s="4">
        <f t="shared" si="129"/>
        <v>10325.837540155939</v>
      </c>
      <c r="BK117" s="4">
        <f t="shared" si="130"/>
        <v>10544.07423028258</v>
      </c>
      <c r="FK117" s="4">
        <f t="shared" si="131"/>
        <v>324848.05749914236</v>
      </c>
      <c r="FN117" s="5">
        <f t="shared" si="132"/>
        <v>0</v>
      </c>
      <c r="FO117" s="5">
        <f t="shared" si="133"/>
        <v>0</v>
      </c>
      <c r="FP117" s="5">
        <f t="shared" si="134"/>
        <v>0</v>
      </c>
      <c r="FQ117" s="5">
        <f t="shared" si="135"/>
        <v>0</v>
      </c>
      <c r="FR117" s="5">
        <f t="shared" si="136"/>
        <v>0</v>
      </c>
      <c r="FS117" s="5">
        <f t="shared" si="137"/>
        <v>0</v>
      </c>
      <c r="FT117" s="5">
        <f t="shared" si="138"/>
        <v>0</v>
      </c>
      <c r="FU117" s="5">
        <f t="shared" si="139"/>
        <v>0</v>
      </c>
      <c r="FV117" s="5">
        <f t="shared" si="140"/>
        <v>0</v>
      </c>
      <c r="FW117" s="5">
        <f t="shared" si="141"/>
        <v>0</v>
      </c>
      <c r="FX117" s="5">
        <f t="shared" si="142"/>
        <v>0</v>
      </c>
      <c r="FY117" s="5">
        <f t="shared" si="143"/>
        <v>0</v>
      </c>
      <c r="FZ117" s="5">
        <f t="shared" si="144"/>
        <v>0</v>
      </c>
      <c r="GA117" s="5">
        <f t="shared" si="145"/>
        <v>0</v>
      </c>
      <c r="GB117" s="5">
        <f t="shared" si="146"/>
        <v>0</v>
      </c>
      <c r="GC117" s="5">
        <f t="shared" si="147"/>
        <v>0</v>
      </c>
      <c r="GD117" s="5">
        <f t="shared" si="148"/>
        <v>0</v>
      </c>
      <c r="GE117" s="5">
        <f t="shared" si="149"/>
        <v>0</v>
      </c>
      <c r="GF117" s="5">
        <f t="shared" si="150"/>
        <v>0</v>
      </c>
      <c r="GG117" s="5">
        <f t="shared" si="151"/>
        <v>0</v>
      </c>
      <c r="GH117" s="5">
        <f t="shared" si="152"/>
        <v>0</v>
      </c>
      <c r="GI117" s="5">
        <f t="shared" si="153"/>
        <v>0</v>
      </c>
      <c r="GJ117" s="5">
        <f t="shared" si="154"/>
        <v>0</v>
      </c>
      <c r="GK117" s="5">
        <f t="shared" si="155"/>
        <v>0</v>
      </c>
      <c r="GL117" s="5">
        <f t="shared" si="156"/>
        <v>0</v>
      </c>
      <c r="GM117" s="5">
        <f t="shared" si="157"/>
        <v>0</v>
      </c>
      <c r="GN117" s="5">
        <f t="shared" si="158"/>
        <v>0</v>
      </c>
      <c r="GO117" s="5">
        <f t="shared" si="159"/>
        <v>0</v>
      </c>
      <c r="GP117" s="5">
        <f t="shared" si="160"/>
        <v>0</v>
      </c>
      <c r="GQ117" s="5">
        <f t="shared" si="161"/>
        <v>186.53127549703805</v>
      </c>
      <c r="GR117" s="5">
        <f t="shared" si="162"/>
        <v>59992.307583774593</v>
      </c>
      <c r="GU117" s="6">
        <f t="array" ref="GU117:HY117">TRANSPOSE(MMULT($CY$2:$EC$32,TRANSPOSE(FN117:GR117)))</f>
        <v>6592.5503984380548</v>
      </c>
      <c r="GV117" s="5">
        <v>7757.2176026340794</v>
      </c>
      <c r="GW117" s="5">
        <v>10411.104449617627</v>
      </c>
      <c r="GX117" s="5">
        <v>5854.8971818911277</v>
      </c>
      <c r="GY117" s="5">
        <v>12890.237274988016</v>
      </c>
      <c r="GZ117" s="5">
        <v>10846.081338504157</v>
      </c>
      <c r="HA117" s="5">
        <v>14360.912076928566</v>
      </c>
      <c r="HB117" s="5">
        <v>12243.949303577601</v>
      </c>
      <c r="HC117" s="5">
        <v>10801.771839316703</v>
      </c>
      <c r="HD117" s="5">
        <v>10943.46847122126</v>
      </c>
      <c r="HE117" s="5">
        <v>7279.2101307187768</v>
      </c>
      <c r="HF117" s="5">
        <v>13346.873077366085</v>
      </c>
      <c r="HG117" s="5">
        <v>5571.5651567262084</v>
      </c>
      <c r="HH117" s="5">
        <v>7741.7890161265987</v>
      </c>
      <c r="HI117" s="5">
        <v>9501.7960078165179</v>
      </c>
      <c r="HJ117" s="5">
        <v>10985.74677991546</v>
      </c>
      <c r="HK117" s="5">
        <v>11337.746084608971</v>
      </c>
      <c r="HL117" s="5">
        <v>9127.5775281163569</v>
      </c>
      <c r="HM117" s="5">
        <v>12821.213649277917</v>
      </c>
      <c r="HN117" s="5">
        <v>9956.2444476225446</v>
      </c>
      <c r="HO117" s="5">
        <v>15228.209270266178</v>
      </c>
      <c r="HP117" s="5">
        <v>13027.964172193697</v>
      </c>
      <c r="HQ117" s="5">
        <v>10769.962473967047</v>
      </c>
      <c r="HR117" s="5">
        <v>10481.353673338115</v>
      </c>
      <c r="HS117" s="5">
        <v>15308.551457933636</v>
      </c>
      <c r="HT117" s="5">
        <v>12118.862063383345</v>
      </c>
      <c r="HU117" s="5">
        <v>12471.577115328524</v>
      </c>
      <c r="HV117" s="5">
        <v>10241.864398389886</v>
      </c>
      <c r="HW117" s="5">
        <v>5293.6634635726568</v>
      </c>
      <c r="HX117" s="5">
        <v>9204.0493371457815</v>
      </c>
      <c r="HY117" s="5">
        <v>9279.562475485247</v>
      </c>
      <c r="IA117" s="5">
        <f t="shared" si="163"/>
        <v>323797.57171641669</v>
      </c>
    </row>
    <row r="118" spans="1:235" x14ac:dyDescent="0.25">
      <c r="A118" s="1">
        <v>103.5</v>
      </c>
      <c r="B118" s="1">
        <v>60.1</v>
      </c>
      <c r="C118">
        <v>53.99</v>
      </c>
      <c r="D118" s="1">
        <v>60.69</v>
      </c>
      <c r="E118" s="1">
        <v>120.22</v>
      </c>
      <c r="F118" s="1">
        <v>86.6</v>
      </c>
      <c r="G118" s="1">
        <v>15.22</v>
      </c>
      <c r="H118" s="1">
        <v>54.79</v>
      </c>
      <c r="I118" s="1">
        <v>38.24</v>
      </c>
      <c r="J118" s="1">
        <v>315.11</v>
      </c>
      <c r="K118" s="1">
        <v>134.34</v>
      </c>
      <c r="L118" s="1">
        <v>48.72</v>
      </c>
      <c r="M118" s="1">
        <v>89.84</v>
      </c>
      <c r="N118" s="1">
        <v>73.36</v>
      </c>
      <c r="O118" s="1">
        <v>79.3</v>
      </c>
      <c r="P118" s="1">
        <v>60.37</v>
      </c>
      <c r="Q118" s="1">
        <v>171.9</v>
      </c>
      <c r="R118" s="1">
        <v>35.11</v>
      </c>
      <c r="S118" s="1">
        <v>56.75</v>
      </c>
      <c r="T118" s="1">
        <v>91.36</v>
      </c>
      <c r="U118" s="1">
        <v>52.48</v>
      </c>
      <c r="V118" s="1">
        <v>32.22</v>
      </c>
      <c r="W118" s="1">
        <v>66.59</v>
      </c>
      <c r="X118" s="1">
        <v>82.04</v>
      </c>
      <c r="Y118" s="1">
        <v>87.86</v>
      </c>
      <c r="Z118" s="1">
        <v>36.81</v>
      </c>
      <c r="AA118" s="1">
        <v>69.63</v>
      </c>
      <c r="AB118" s="1">
        <v>77.75</v>
      </c>
      <c r="AC118" s="1">
        <v>92.13</v>
      </c>
      <c r="AD118" s="1">
        <v>41.27</v>
      </c>
      <c r="AE118" s="1">
        <v>22.58</v>
      </c>
      <c r="AG118" s="4">
        <f t="shared" si="100"/>
        <v>1970.9729439168507</v>
      </c>
      <c r="AH118" s="4">
        <f t="shared" si="101"/>
        <v>-164.79894528671738</v>
      </c>
      <c r="AI118" s="4">
        <f t="shared" si="102"/>
        <v>-1358.9594253543057</v>
      </c>
      <c r="AJ118" s="4">
        <f t="shared" si="103"/>
        <v>-1240.0110223202455</v>
      </c>
      <c r="AK118" s="4">
        <f t="shared" si="104"/>
        <v>-1213.224143160423</v>
      </c>
      <c r="AL118" s="4">
        <f t="shared" si="105"/>
        <v>-8013.3955268508753</v>
      </c>
      <c r="AM118" s="4">
        <f t="shared" si="106"/>
        <v>-6333.1222292590028</v>
      </c>
      <c r="AN118" s="4">
        <f t="shared" si="107"/>
        <v>-1133.3585190782446</v>
      </c>
      <c r="AO118" s="4">
        <f t="shared" si="108"/>
        <v>-1345.1708366961841</v>
      </c>
      <c r="AP118" s="4">
        <f t="shared" si="109"/>
        <v>1111.8079708078751</v>
      </c>
      <c r="AQ118" s="4">
        <f t="shared" si="110"/>
        <v>-6507.1510879143771</v>
      </c>
      <c r="AR118" s="4">
        <f t="shared" si="111"/>
        <v>-8471.0743801653662</v>
      </c>
      <c r="AS118" s="4">
        <f t="shared" si="112"/>
        <v>-300.27024321890843</v>
      </c>
      <c r="AT118" s="4">
        <f t="shared" si="113"/>
        <v>-2577.0308123249742</v>
      </c>
      <c r="AU118" s="4">
        <f t="shared" si="114"/>
        <v>-6507.3041168659911</v>
      </c>
      <c r="AV118" s="4">
        <f t="shared" si="115"/>
        <v>-7751.9379844962095</v>
      </c>
      <c r="AW118" s="4">
        <f t="shared" si="116"/>
        <v>-4642.577469515516</v>
      </c>
      <c r="AX118" s="4">
        <f t="shared" si="117"/>
        <v>-3773.5849056603415</v>
      </c>
      <c r="AY118" s="4">
        <f t="shared" si="118"/>
        <v>-4079.4608017026758</v>
      </c>
      <c r="AZ118" s="4">
        <f t="shared" si="119"/>
        <v>-3686.8358273693711</v>
      </c>
      <c r="BA118" s="4">
        <f t="shared" si="120"/>
        <v>-9226.9838015173846</v>
      </c>
      <c r="BB118" s="4">
        <f t="shared" si="121"/>
        <v>1438.0212827149023</v>
      </c>
      <c r="BC118" s="4">
        <f t="shared" si="122"/>
        <v>-5756.457564575654</v>
      </c>
      <c r="BD118" s="4">
        <f t="shared" si="123"/>
        <v>-2393.1623931623217</v>
      </c>
      <c r="BE118" s="4">
        <f t="shared" si="124"/>
        <v>-7510.326699211344</v>
      </c>
      <c r="BF118" s="4">
        <f t="shared" si="125"/>
        <v>-4041.4246021721792</v>
      </c>
      <c r="BG118" s="4">
        <f t="shared" si="126"/>
        <v>-7320.0488003254204</v>
      </c>
      <c r="BH118" s="4">
        <f t="shared" si="127"/>
        <v>-9869.8414656714212</v>
      </c>
      <c r="BI118" s="4">
        <f t="shared" si="128"/>
        <v>-843.24932071585681</v>
      </c>
      <c r="BJ118" s="4">
        <f t="shared" si="129"/>
        <v>-7572.2808627810537</v>
      </c>
      <c r="BK118" s="4">
        <f t="shared" si="130"/>
        <v>-4639.3926613244612</v>
      </c>
      <c r="FK118" s="4">
        <f t="shared" si="131"/>
        <v>-123751.63425125719</v>
      </c>
      <c r="FN118" s="5">
        <f t="shared" si="132"/>
        <v>0</v>
      </c>
      <c r="FO118" s="5">
        <f t="shared" si="133"/>
        <v>0</v>
      </c>
      <c r="FP118" s="5">
        <f t="shared" si="134"/>
        <v>0</v>
      </c>
      <c r="FQ118" s="5">
        <f t="shared" si="135"/>
        <v>0</v>
      </c>
      <c r="FR118" s="5">
        <f t="shared" si="136"/>
        <v>0</v>
      </c>
      <c r="FS118" s="5">
        <f t="shared" si="137"/>
        <v>0</v>
      </c>
      <c r="FT118" s="5">
        <f t="shared" si="138"/>
        <v>0</v>
      </c>
      <c r="FU118" s="5">
        <f t="shared" si="139"/>
        <v>0</v>
      </c>
      <c r="FV118" s="5">
        <f t="shared" si="140"/>
        <v>0</v>
      </c>
      <c r="FW118" s="5">
        <f t="shared" si="141"/>
        <v>0</v>
      </c>
      <c r="FX118" s="5">
        <f t="shared" si="142"/>
        <v>0</v>
      </c>
      <c r="FY118" s="5">
        <f t="shared" si="143"/>
        <v>0</v>
      </c>
      <c r="FZ118" s="5">
        <f t="shared" si="144"/>
        <v>0</v>
      </c>
      <c r="GA118" s="5">
        <f t="shared" si="145"/>
        <v>0</v>
      </c>
      <c r="GB118" s="5">
        <f t="shared" si="146"/>
        <v>0</v>
      </c>
      <c r="GC118" s="5">
        <f t="shared" si="147"/>
        <v>0</v>
      </c>
      <c r="GD118" s="5">
        <f t="shared" si="148"/>
        <v>0</v>
      </c>
      <c r="GE118" s="5">
        <f t="shared" si="149"/>
        <v>0</v>
      </c>
      <c r="GF118" s="5">
        <f t="shared" si="150"/>
        <v>0</v>
      </c>
      <c r="GG118" s="5">
        <f t="shared" si="151"/>
        <v>0</v>
      </c>
      <c r="GH118" s="5">
        <f t="shared" si="152"/>
        <v>0</v>
      </c>
      <c r="GI118" s="5">
        <f t="shared" si="153"/>
        <v>0</v>
      </c>
      <c r="GJ118" s="5">
        <f t="shared" si="154"/>
        <v>0</v>
      </c>
      <c r="GK118" s="5">
        <f t="shared" si="155"/>
        <v>0</v>
      </c>
      <c r="GL118" s="5">
        <f t="shared" si="156"/>
        <v>0</v>
      </c>
      <c r="GM118" s="5">
        <f t="shared" si="157"/>
        <v>0</v>
      </c>
      <c r="GN118" s="5">
        <f t="shared" si="158"/>
        <v>0</v>
      </c>
      <c r="GO118" s="5">
        <f t="shared" si="159"/>
        <v>0</v>
      </c>
      <c r="GP118" s="5">
        <f t="shared" si="160"/>
        <v>0</v>
      </c>
      <c r="GQ118" s="5">
        <f t="shared" si="161"/>
        <v>1965.4614272250892</v>
      </c>
      <c r="GR118" s="5">
        <f t="shared" si="162"/>
        <v>-23458.55256662783</v>
      </c>
      <c r="GU118" s="6">
        <f t="array" ref="GU118:HY118">TRANSPOSE(MMULT($CY$2:$EC$32,TRANSPOSE(FN118:GR118)))</f>
        <v>-2705.3607619892405</v>
      </c>
      <c r="GV118" s="5">
        <v>-3285.4458811695504</v>
      </c>
      <c r="GW118" s="5">
        <v>-4265.914748266815</v>
      </c>
      <c r="GX118" s="5">
        <v>-2299.5065175814821</v>
      </c>
      <c r="GY118" s="5">
        <v>-5148.0626670738166</v>
      </c>
      <c r="GZ118" s="5">
        <v>-5026.4803211310791</v>
      </c>
      <c r="HA118" s="5">
        <v>-4711.5959693505392</v>
      </c>
      <c r="HB118" s="5">
        <v>-5002.5478350159246</v>
      </c>
      <c r="HC118" s="5">
        <v>-3854.2225243449766</v>
      </c>
      <c r="HD118" s="5">
        <v>-4588.0254753064301</v>
      </c>
      <c r="HE118" s="5">
        <v>-3066.8175431560544</v>
      </c>
      <c r="HF118" s="5">
        <v>-4662.8748276327533</v>
      </c>
      <c r="HG118" s="5">
        <v>-2409.067423500177</v>
      </c>
      <c r="HH118" s="5">
        <v>-2993.7130737177959</v>
      </c>
      <c r="HI118" s="5">
        <v>-4246.1351742268707</v>
      </c>
      <c r="HJ118" s="5">
        <v>-5137.8249674005983</v>
      </c>
      <c r="HK118" s="5">
        <v>-4367.3517962383994</v>
      </c>
      <c r="HL118" s="5">
        <v>-3697.4949452917863</v>
      </c>
      <c r="HM118" s="5">
        <v>-4670.7936241716479</v>
      </c>
      <c r="HN118" s="5">
        <v>-4446.8646002899295</v>
      </c>
      <c r="HO118" s="5">
        <v>-5951.941523352928</v>
      </c>
      <c r="HP118" s="5">
        <v>-4771.6070410717712</v>
      </c>
      <c r="HQ118" s="5">
        <v>-4043.7918940938707</v>
      </c>
      <c r="HR118" s="5">
        <v>-3884.4443697659558</v>
      </c>
      <c r="HS118" s="5">
        <v>-6010.3987298052261</v>
      </c>
      <c r="HT118" s="5">
        <v>-4349.8501114128449</v>
      </c>
      <c r="HU118" s="5">
        <v>-4622.865633231113</v>
      </c>
      <c r="HV118" s="5">
        <v>-4203.11399833821</v>
      </c>
      <c r="HW118" s="5">
        <v>-2128.3799685740341</v>
      </c>
      <c r="HX118" s="5">
        <v>-3431.2675296215893</v>
      </c>
      <c r="HY118" s="5">
        <v>-3601.6185322685733</v>
      </c>
      <c r="IA118" s="5">
        <f t="shared" si="163"/>
        <v>-127585.38000839199</v>
      </c>
    </row>
    <row r="119" spans="1:235" x14ac:dyDescent="0.25">
      <c r="A119" s="1">
        <v>103.28</v>
      </c>
      <c r="B119" s="1">
        <v>60.11</v>
      </c>
      <c r="C119">
        <v>54.06</v>
      </c>
      <c r="D119" s="1">
        <v>60.78</v>
      </c>
      <c r="E119" s="1">
        <v>120.38</v>
      </c>
      <c r="F119" s="1">
        <v>87.27</v>
      </c>
      <c r="G119" s="1">
        <v>15.32</v>
      </c>
      <c r="H119" s="1">
        <v>54.85</v>
      </c>
      <c r="I119" s="1">
        <v>38.29</v>
      </c>
      <c r="J119" s="1">
        <v>314.72000000000003</v>
      </c>
      <c r="K119" s="1">
        <v>135.30000000000001</v>
      </c>
      <c r="L119" s="1">
        <v>49.13</v>
      </c>
      <c r="M119" s="1">
        <v>89.87</v>
      </c>
      <c r="N119" s="1">
        <v>73.59</v>
      </c>
      <c r="O119" s="1">
        <v>79.790000000000006</v>
      </c>
      <c r="P119" s="1">
        <v>60.81</v>
      </c>
      <c r="Q119" s="1">
        <v>172.73</v>
      </c>
      <c r="R119" s="1">
        <v>35.26</v>
      </c>
      <c r="S119" s="1">
        <v>56.98</v>
      </c>
      <c r="T119" s="1">
        <v>91.7</v>
      </c>
      <c r="U119" s="1">
        <v>52.93</v>
      </c>
      <c r="V119" s="1">
        <v>32.17</v>
      </c>
      <c r="W119" s="1">
        <v>66.98</v>
      </c>
      <c r="X119" s="1">
        <v>82.25</v>
      </c>
      <c r="Y119" s="1">
        <v>88.46</v>
      </c>
      <c r="Z119" s="1">
        <v>36.97</v>
      </c>
      <c r="AA119" s="1">
        <v>70.17</v>
      </c>
      <c r="AB119" s="1">
        <v>78.55</v>
      </c>
      <c r="AC119" s="1">
        <v>92.22</v>
      </c>
      <c r="AD119" s="1">
        <v>41.6</v>
      </c>
      <c r="AE119" s="1">
        <v>22.69</v>
      </c>
      <c r="AG119" s="4">
        <f t="shared" si="100"/>
        <v>9586.0956817775259</v>
      </c>
      <c r="AH119" s="4">
        <f t="shared" si="101"/>
        <v>7745.5504284772387</v>
      </c>
      <c r="AI119" s="4">
        <f t="shared" si="102"/>
        <v>10289.264220539722</v>
      </c>
      <c r="AJ119" s="4">
        <f t="shared" si="103"/>
        <v>9231.1931661614999</v>
      </c>
      <c r="AK119" s="4">
        <f t="shared" si="104"/>
        <v>3260.5398847436504</v>
      </c>
      <c r="AL119" s="4">
        <f t="shared" si="105"/>
        <v>-1554.8379380458039</v>
      </c>
      <c r="AM119" s="4">
        <f t="shared" si="106"/>
        <v>4433.1855604813354</v>
      </c>
      <c r="AN119" s="4">
        <f t="shared" si="107"/>
        <v>8689.0819795995631</v>
      </c>
      <c r="AO119" s="4">
        <f t="shared" si="108"/>
        <v>-4304.5466774281331</v>
      </c>
      <c r="AP119" s="4">
        <f t="shared" si="109"/>
        <v>4903.3582302298519</v>
      </c>
      <c r="AQ119" s="4">
        <f t="shared" si="110"/>
        <v>15047.786890801865</v>
      </c>
      <c r="AR119" s="4">
        <f t="shared" si="111"/>
        <v>7851.2396694215404</v>
      </c>
      <c r="AS119" s="4">
        <f t="shared" si="112"/>
        <v>5204.6842157943174</v>
      </c>
      <c r="AT119" s="4">
        <f t="shared" si="113"/>
        <v>560.22408963582245</v>
      </c>
      <c r="AU119" s="4">
        <f t="shared" si="114"/>
        <v>-1195.2191235058326</v>
      </c>
      <c r="AV119" s="4">
        <f t="shared" si="115"/>
        <v>-4933.0514446793723</v>
      </c>
      <c r="AW119" s="4">
        <f t="shared" si="116"/>
        <v>2013.6480590669269</v>
      </c>
      <c r="AX119" s="4">
        <f t="shared" si="117"/>
        <v>9811.320754716995</v>
      </c>
      <c r="AY119" s="4">
        <f t="shared" si="118"/>
        <v>4611.5643845334871</v>
      </c>
      <c r="AZ119" s="4">
        <f t="shared" si="119"/>
        <v>8132.7260897852957</v>
      </c>
      <c r="BA119" s="4">
        <f t="shared" si="120"/>
        <v>10047.160139430018</v>
      </c>
      <c r="BB119" s="4">
        <f t="shared" si="121"/>
        <v>4314.0638481449114</v>
      </c>
      <c r="BC119" s="4">
        <f t="shared" si="122"/>
        <v>2952.0295202952452</v>
      </c>
      <c r="BD119" s="4">
        <f t="shared" si="123"/>
        <v>0</v>
      </c>
      <c r="BE119" s="4">
        <f t="shared" si="124"/>
        <v>8011.0151458255168</v>
      </c>
      <c r="BF119" s="4">
        <f t="shared" si="125"/>
        <v>1010.3561505430448</v>
      </c>
      <c r="BG119" s="4">
        <f t="shared" si="126"/>
        <v>2440.0162667752043</v>
      </c>
      <c r="BH119" s="4">
        <f t="shared" si="127"/>
        <v>-123.37301832095632</v>
      </c>
      <c r="BI119" s="4">
        <f t="shared" si="128"/>
        <v>8900.9650520003997</v>
      </c>
      <c r="BJ119" s="4">
        <f t="shared" si="129"/>
        <v>5507.1133547499312</v>
      </c>
      <c r="BK119" s="4">
        <f t="shared" si="130"/>
        <v>5904.6815689582691</v>
      </c>
      <c r="FK119" s="4">
        <f t="shared" si="131"/>
        <v>148347.8361505091</v>
      </c>
      <c r="FN119" s="5">
        <f t="shared" si="132"/>
        <v>0</v>
      </c>
      <c r="FO119" s="5">
        <f t="shared" si="133"/>
        <v>0</v>
      </c>
      <c r="FP119" s="5">
        <f t="shared" si="134"/>
        <v>0</v>
      </c>
      <c r="FQ119" s="5">
        <f t="shared" si="135"/>
        <v>0</v>
      </c>
      <c r="FR119" s="5">
        <f t="shared" si="136"/>
        <v>0</v>
      </c>
      <c r="FS119" s="5">
        <f t="shared" si="137"/>
        <v>0</v>
      </c>
      <c r="FT119" s="5">
        <f t="shared" si="138"/>
        <v>0</v>
      </c>
      <c r="FU119" s="5">
        <f t="shared" si="139"/>
        <v>0</v>
      </c>
      <c r="FV119" s="5">
        <f t="shared" si="140"/>
        <v>0</v>
      </c>
      <c r="FW119" s="5">
        <f t="shared" si="141"/>
        <v>0</v>
      </c>
      <c r="FX119" s="5">
        <f t="shared" si="142"/>
        <v>0</v>
      </c>
      <c r="FY119" s="5">
        <f t="shared" si="143"/>
        <v>0</v>
      </c>
      <c r="FZ119" s="5">
        <f t="shared" si="144"/>
        <v>0</v>
      </c>
      <c r="GA119" s="5">
        <f t="shared" si="145"/>
        <v>0</v>
      </c>
      <c r="GB119" s="5">
        <f t="shared" si="146"/>
        <v>0</v>
      </c>
      <c r="GC119" s="5">
        <f t="shared" si="147"/>
        <v>0</v>
      </c>
      <c r="GD119" s="5">
        <f t="shared" si="148"/>
        <v>0</v>
      </c>
      <c r="GE119" s="5">
        <f t="shared" si="149"/>
        <v>0</v>
      </c>
      <c r="GF119" s="5">
        <f t="shared" si="150"/>
        <v>0</v>
      </c>
      <c r="GG119" s="5">
        <f t="shared" si="151"/>
        <v>0</v>
      </c>
      <c r="GH119" s="5">
        <f t="shared" si="152"/>
        <v>0</v>
      </c>
      <c r="GI119" s="5">
        <f t="shared" si="153"/>
        <v>0</v>
      </c>
      <c r="GJ119" s="5">
        <f t="shared" si="154"/>
        <v>0</v>
      </c>
      <c r="GK119" s="5">
        <f t="shared" si="155"/>
        <v>0</v>
      </c>
      <c r="GL119" s="5">
        <f t="shared" si="156"/>
        <v>0</v>
      </c>
      <c r="GM119" s="5">
        <f t="shared" si="157"/>
        <v>0</v>
      </c>
      <c r="GN119" s="5">
        <f t="shared" si="158"/>
        <v>0</v>
      </c>
      <c r="GO119" s="5">
        <f t="shared" si="159"/>
        <v>0</v>
      </c>
      <c r="GP119" s="5">
        <f t="shared" si="160"/>
        <v>0</v>
      </c>
      <c r="GQ119" s="5">
        <f t="shared" si="161"/>
        <v>-708.24589129642925</v>
      </c>
      <c r="GR119" s="5">
        <f t="shared" si="162"/>
        <v>24656.521310057989</v>
      </c>
      <c r="GU119" s="6">
        <f t="array" ref="GU119:HY119">TRANSPOSE(MMULT($CY$2:$EC$32,TRANSPOSE(FN119:GR119)))</f>
        <v>2758.5995082218865</v>
      </c>
      <c r="GV119" s="5">
        <v>3285.2771649811207</v>
      </c>
      <c r="GW119" s="5">
        <v>4353.9581954186087</v>
      </c>
      <c r="GX119" s="5">
        <v>2410.2168496025333</v>
      </c>
      <c r="GY119" s="5">
        <v>5339.2691853947335</v>
      </c>
      <c r="GZ119" s="5">
        <v>4760.1018256599727</v>
      </c>
      <c r="HA119" s="5">
        <v>5554.2041615890903</v>
      </c>
      <c r="HB119" s="5">
        <v>5114.9270534658226</v>
      </c>
      <c r="HC119" s="5">
        <v>4297.1712091984064</v>
      </c>
      <c r="HD119" s="5">
        <v>4616.6318771789029</v>
      </c>
      <c r="HE119" s="5">
        <v>3076.6064028744154</v>
      </c>
      <c r="HF119" s="5">
        <v>5271.3617392689821</v>
      </c>
      <c r="HG119" s="5">
        <v>2378.6175974034691</v>
      </c>
      <c r="HH119" s="5">
        <v>3168.9241075268055</v>
      </c>
      <c r="HI119" s="5">
        <v>4109.5345810613398</v>
      </c>
      <c r="HJ119" s="5">
        <v>4839.3488230169523</v>
      </c>
      <c r="HK119" s="5">
        <v>4634.3389634755695</v>
      </c>
      <c r="HL119" s="5">
        <v>3800.8182803428276</v>
      </c>
      <c r="HM119" s="5">
        <v>5137.5157522035879</v>
      </c>
      <c r="HN119" s="5">
        <v>4305.1777854123638</v>
      </c>
      <c r="HO119" s="5">
        <v>6257.6798725977351</v>
      </c>
      <c r="HP119" s="5">
        <v>5230.1782566239053</v>
      </c>
      <c r="HQ119" s="5">
        <v>4361.8830899372888</v>
      </c>
      <c r="HR119" s="5">
        <v>4225.3633602562013</v>
      </c>
      <c r="HS119" s="5">
        <v>6301.1126574870004</v>
      </c>
      <c r="HT119" s="5">
        <v>4831.0223938320223</v>
      </c>
      <c r="HU119" s="5">
        <v>5028.0062009244448</v>
      </c>
      <c r="HV119" s="5">
        <v>4285.7015934400461</v>
      </c>
      <c r="HW119" s="5">
        <v>2198.162943948385</v>
      </c>
      <c r="HX119" s="5">
        <v>3718.2195883511486</v>
      </c>
      <c r="HY119" s="5">
        <v>3803.4807520666959</v>
      </c>
      <c r="IA119" s="5">
        <f t="shared" si="163"/>
        <v>133453.41177276228</v>
      </c>
    </row>
    <row r="120" spans="1:235" x14ac:dyDescent="0.25">
      <c r="A120" s="1">
        <v>102.21</v>
      </c>
      <c r="B120" s="1">
        <v>59.64</v>
      </c>
      <c r="C120">
        <v>53.53</v>
      </c>
      <c r="D120" s="1">
        <v>60.11</v>
      </c>
      <c r="E120" s="1">
        <v>119.95</v>
      </c>
      <c r="F120" s="1">
        <v>87.4</v>
      </c>
      <c r="G120" s="1">
        <v>15.25</v>
      </c>
      <c r="H120" s="1">
        <v>54.39</v>
      </c>
      <c r="I120" s="1">
        <v>38.450000000000003</v>
      </c>
      <c r="J120" s="1">
        <v>313</v>
      </c>
      <c r="K120" s="1">
        <v>133.08000000000001</v>
      </c>
      <c r="L120" s="1">
        <v>48.75</v>
      </c>
      <c r="M120" s="1">
        <v>89.35</v>
      </c>
      <c r="N120" s="1">
        <v>73.540000000000006</v>
      </c>
      <c r="O120" s="1">
        <v>79.88</v>
      </c>
      <c r="P120" s="1">
        <v>61.09</v>
      </c>
      <c r="Q120" s="1">
        <v>172.37</v>
      </c>
      <c r="R120" s="1">
        <v>34.869999999999997</v>
      </c>
      <c r="S120" s="1">
        <v>56.72</v>
      </c>
      <c r="T120" s="1">
        <v>90.95</v>
      </c>
      <c r="U120" s="1">
        <v>52.44</v>
      </c>
      <c r="V120" s="1">
        <v>32.020000000000003</v>
      </c>
      <c r="W120" s="1">
        <v>66.78</v>
      </c>
      <c r="X120" s="1">
        <v>82.25</v>
      </c>
      <c r="Y120" s="1">
        <v>87.82</v>
      </c>
      <c r="Z120" s="1">
        <v>36.93</v>
      </c>
      <c r="AA120" s="1">
        <v>69.989999999999995</v>
      </c>
      <c r="AB120" s="1">
        <v>78.56</v>
      </c>
      <c r="AC120" s="1">
        <v>91.27</v>
      </c>
      <c r="AD120" s="1">
        <v>41.36</v>
      </c>
      <c r="AE120" s="1">
        <v>22.55</v>
      </c>
      <c r="AG120" s="4">
        <f t="shared" si="100"/>
        <v>7794.302096398409</v>
      </c>
      <c r="AH120" s="4">
        <f t="shared" si="101"/>
        <v>5108.7673038892926</v>
      </c>
      <c r="AI120" s="4">
        <f t="shared" si="102"/>
        <v>3494.4670937681949</v>
      </c>
      <c r="AJ120" s="4">
        <f t="shared" si="103"/>
        <v>-551.11600992007641</v>
      </c>
      <c r="AK120" s="4">
        <f t="shared" si="104"/>
        <v>7127.6918410676199</v>
      </c>
      <c r="AL120" s="4">
        <f t="shared" si="105"/>
        <v>3827.293385958706</v>
      </c>
      <c r="AM120" s="4">
        <f t="shared" si="106"/>
        <v>2533.2488917035562</v>
      </c>
      <c r="AN120" s="4">
        <f t="shared" si="107"/>
        <v>1700.0377786173672</v>
      </c>
      <c r="AO120" s="4">
        <f t="shared" si="108"/>
        <v>807.10250201778683</v>
      </c>
      <c r="AP120" s="4">
        <f t="shared" si="109"/>
        <v>6043.6740977250838</v>
      </c>
      <c r="AQ120" s="4">
        <f t="shared" si="110"/>
        <v>135.56564766495109</v>
      </c>
      <c r="AR120" s="4">
        <f t="shared" si="111"/>
        <v>6404.9586776859978</v>
      </c>
      <c r="AS120" s="4">
        <f t="shared" si="112"/>
        <v>4904.4139725752666</v>
      </c>
      <c r="AT120" s="4">
        <f t="shared" si="113"/>
        <v>3697.4789915967785</v>
      </c>
      <c r="AU120" s="4">
        <f t="shared" si="114"/>
        <v>7171.3147410357515</v>
      </c>
      <c r="AV120" s="4">
        <f t="shared" si="115"/>
        <v>9161.3812544045668</v>
      </c>
      <c r="AW120" s="4">
        <f t="shared" si="116"/>
        <v>223.7386732296232</v>
      </c>
      <c r="AX120" s="4">
        <f t="shared" si="117"/>
        <v>6792.4528301885794</v>
      </c>
      <c r="AY120" s="4">
        <f t="shared" si="118"/>
        <v>6562.610854913044</v>
      </c>
      <c r="AZ120" s="4">
        <f t="shared" si="119"/>
        <v>13446.107135111788</v>
      </c>
      <c r="BA120" s="4">
        <f t="shared" si="120"/>
        <v>5741.2343653885819</v>
      </c>
      <c r="BB120" s="4">
        <f t="shared" si="121"/>
        <v>287.60425654314395</v>
      </c>
      <c r="BC120" s="4">
        <f t="shared" si="122"/>
        <v>5018.4501845018958</v>
      </c>
      <c r="BD120" s="4">
        <f t="shared" si="123"/>
        <v>5128.2051282051607</v>
      </c>
      <c r="BE120" s="4">
        <f t="shared" si="124"/>
        <v>4631.368131180252</v>
      </c>
      <c r="BF120" s="4">
        <f t="shared" si="125"/>
        <v>9093.2053548875829</v>
      </c>
      <c r="BG120" s="4">
        <f t="shared" si="126"/>
        <v>2982.2421038362322</v>
      </c>
      <c r="BH120" s="4">
        <f t="shared" si="127"/>
        <v>2590.8333847388553</v>
      </c>
      <c r="BI120" s="4">
        <f t="shared" si="128"/>
        <v>1686.4986414315806</v>
      </c>
      <c r="BJ120" s="4">
        <f t="shared" si="129"/>
        <v>4589.2611289583037</v>
      </c>
      <c r="BK120" s="4">
        <f t="shared" si="130"/>
        <v>4217.6296921130925</v>
      </c>
      <c r="FK120" s="4">
        <f t="shared" si="131"/>
        <v>142352.02413141695</v>
      </c>
      <c r="FN120" s="5">
        <f t="shared" si="132"/>
        <v>0</v>
      </c>
      <c r="FO120" s="5">
        <f t="shared" si="133"/>
        <v>0</v>
      </c>
      <c r="FP120" s="5">
        <f t="shared" si="134"/>
        <v>0</v>
      </c>
      <c r="FQ120" s="5">
        <f t="shared" si="135"/>
        <v>0</v>
      </c>
      <c r="FR120" s="5">
        <f t="shared" si="136"/>
        <v>0</v>
      </c>
      <c r="FS120" s="5">
        <f t="shared" si="137"/>
        <v>0</v>
      </c>
      <c r="FT120" s="5">
        <f t="shared" si="138"/>
        <v>0</v>
      </c>
      <c r="FU120" s="5">
        <f t="shared" si="139"/>
        <v>0</v>
      </c>
      <c r="FV120" s="5">
        <f t="shared" si="140"/>
        <v>0</v>
      </c>
      <c r="FW120" s="5">
        <f t="shared" si="141"/>
        <v>0</v>
      </c>
      <c r="FX120" s="5">
        <f t="shared" si="142"/>
        <v>0</v>
      </c>
      <c r="FY120" s="5">
        <f t="shared" si="143"/>
        <v>0</v>
      </c>
      <c r="FZ120" s="5">
        <f t="shared" si="144"/>
        <v>0</v>
      </c>
      <c r="GA120" s="5">
        <f t="shared" si="145"/>
        <v>0</v>
      </c>
      <c r="GB120" s="5">
        <f t="shared" si="146"/>
        <v>0</v>
      </c>
      <c r="GC120" s="5">
        <f t="shared" si="147"/>
        <v>0</v>
      </c>
      <c r="GD120" s="5">
        <f t="shared" si="148"/>
        <v>0</v>
      </c>
      <c r="GE120" s="5">
        <f t="shared" si="149"/>
        <v>0</v>
      </c>
      <c r="GF120" s="5">
        <f t="shared" si="150"/>
        <v>0</v>
      </c>
      <c r="GG120" s="5">
        <f t="shared" si="151"/>
        <v>0</v>
      </c>
      <c r="GH120" s="5">
        <f t="shared" si="152"/>
        <v>0</v>
      </c>
      <c r="GI120" s="5">
        <f t="shared" si="153"/>
        <v>0</v>
      </c>
      <c r="GJ120" s="5">
        <f t="shared" si="154"/>
        <v>0</v>
      </c>
      <c r="GK120" s="5">
        <f t="shared" si="155"/>
        <v>0</v>
      </c>
      <c r="GL120" s="5">
        <f t="shared" si="156"/>
        <v>0</v>
      </c>
      <c r="GM120" s="5">
        <f t="shared" si="157"/>
        <v>0</v>
      </c>
      <c r="GN120" s="5">
        <f t="shared" si="158"/>
        <v>0</v>
      </c>
      <c r="GO120" s="5">
        <f t="shared" si="159"/>
        <v>0</v>
      </c>
      <c r="GP120" s="5">
        <f t="shared" si="160"/>
        <v>0</v>
      </c>
      <c r="GQ120" s="5">
        <f t="shared" si="161"/>
        <v>-7321.6888709389486</v>
      </c>
      <c r="GR120" s="5">
        <f t="shared" si="162"/>
        <v>25317.230478876198</v>
      </c>
      <c r="GU120" s="6">
        <f t="array" ref="GU120:HY120">TRANSPOSE(MMULT($CY$2:$EC$32,TRANSPOSE(FN120:GR120)))</f>
        <v>3245.0047130205294</v>
      </c>
      <c r="GV120" s="5">
        <v>4189.117499345537</v>
      </c>
      <c r="GW120" s="5">
        <v>5101.1605467362178</v>
      </c>
      <c r="GX120" s="5">
        <v>2507.44283219616</v>
      </c>
      <c r="GY120" s="5">
        <v>5830.5861652473759</v>
      </c>
      <c r="GZ120" s="5">
        <v>7428.4543503386485</v>
      </c>
      <c r="HA120" s="5">
        <v>2778.8333415273764</v>
      </c>
      <c r="HB120" s="5">
        <v>5947.0389428971212</v>
      </c>
      <c r="HC120" s="5">
        <v>3216.7787551583497</v>
      </c>
      <c r="HD120" s="5">
        <v>5739.4905554783436</v>
      </c>
      <c r="HE120" s="5">
        <v>3872.2533703321255</v>
      </c>
      <c r="HF120" s="5">
        <v>3613.5678906224202</v>
      </c>
      <c r="HG120" s="5">
        <v>3187.8586177043671</v>
      </c>
      <c r="HH120" s="5">
        <v>3145.3739398681578</v>
      </c>
      <c r="HI120" s="5">
        <v>5936.487025981598</v>
      </c>
      <c r="HJ120" s="5">
        <v>7693.3590412807589</v>
      </c>
      <c r="HK120" s="5">
        <v>4544.999553718354</v>
      </c>
      <c r="HL120" s="5">
        <v>4317.9744351868467</v>
      </c>
      <c r="HM120" s="5">
        <v>4166.7207334968753</v>
      </c>
      <c r="HN120" s="5">
        <v>6211.8719476974711</v>
      </c>
      <c r="HO120" s="5">
        <v>6416.679740046884</v>
      </c>
      <c r="HP120" s="5">
        <v>4326.4669997005785</v>
      </c>
      <c r="HQ120" s="5">
        <v>3936.7432925846201</v>
      </c>
      <c r="HR120" s="5">
        <v>3646.1518085215721</v>
      </c>
      <c r="HS120" s="5">
        <v>6548.7582373201931</v>
      </c>
      <c r="HT120" s="5">
        <v>3702.2097712637214</v>
      </c>
      <c r="HU120" s="5">
        <v>4341.5195528445229</v>
      </c>
      <c r="HV120" s="5">
        <v>5041.9983185841475</v>
      </c>
      <c r="HW120" s="5">
        <v>2446.0612648471961</v>
      </c>
      <c r="HX120" s="5">
        <v>3275.1472891534618</v>
      </c>
      <c r="HY120" s="5">
        <v>3818.2734699927946</v>
      </c>
      <c r="IA120" s="5">
        <f t="shared" si="163"/>
        <v>140174.38400269428</v>
      </c>
    </row>
    <row r="121" spans="1:235" x14ac:dyDescent="0.25">
      <c r="A121" s="1">
        <v>101.34</v>
      </c>
      <c r="B121" s="1">
        <v>59.33</v>
      </c>
      <c r="C121">
        <v>53.35</v>
      </c>
      <c r="D121" s="1">
        <v>60.15</v>
      </c>
      <c r="E121" s="1">
        <v>119.01</v>
      </c>
      <c r="F121" s="1">
        <v>87.08</v>
      </c>
      <c r="G121" s="1">
        <v>15.21</v>
      </c>
      <c r="H121" s="1">
        <v>54.3</v>
      </c>
      <c r="I121" s="1">
        <v>38.42</v>
      </c>
      <c r="J121" s="1">
        <v>310.88</v>
      </c>
      <c r="K121" s="1">
        <v>133.06</v>
      </c>
      <c r="L121" s="1">
        <v>48.44</v>
      </c>
      <c r="M121" s="1">
        <v>88.86</v>
      </c>
      <c r="N121" s="1">
        <v>73.209999999999994</v>
      </c>
      <c r="O121" s="1">
        <v>79.34</v>
      </c>
      <c r="P121" s="1">
        <v>60.57</v>
      </c>
      <c r="Q121" s="1">
        <v>172.33</v>
      </c>
      <c r="R121" s="1">
        <v>34.6</v>
      </c>
      <c r="S121" s="1">
        <v>56.35</v>
      </c>
      <c r="T121" s="1">
        <v>89.71</v>
      </c>
      <c r="U121" s="1">
        <v>52.16</v>
      </c>
      <c r="V121" s="1">
        <v>32.01</v>
      </c>
      <c r="W121" s="1">
        <v>66.44</v>
      </c>
      <c r="X121" s="1">
        <v>81.8</v>
      </c>
      <c r="Y121" s="1">
        <v>87.45</v>
      </c>
      <c r="Z121" s="1">
        <v>36.57</v>
      </c>
      <c r="AA121" s="1">
        <v>69.77</v>
      </c>
      <c r="AB121" s="1">
        <v>78.349999999999994</v>
      </c>
      <c r="AC121" s="1">
        <v>91.09</v>
      </c>
      <c r="AD121" s="1">
        <v>41.16</v>
      </c>
      <c r="AE121" s="1">
        <v>22.45</v>
      </c>
      <c r="AG121" s="4">
        <f t="shared" si="100"/>
        <v>8152.6608134742573</v>
      </c>
      <c r="AH121" s="4">
        <f t="shared" si="101"/>
        <v>2142.3862887276773</v>
      </c>
      <c r="AI121" s="4">
        <f t="shared" si="102"/>
        <v>8736.1677344205564</v>
      </c>
      <c r="AJ121" s="4">
        <f t="shared" si="103"/>
        <v>8128.9611463212495</v>
      </c>
      <c r="AK121" s="4">
        <f t="shared" si="104"/>
        <v>1061.5711252653971</v>
      </c>
      <c r="AL121" s="4">
        <f t="shared" si="105"/>
        <v>1554.837938045634</v>
      </c>
      <c r="AM121" s="4">
        <f t="shared" si="106"/>
        <v>-633.31222292588905</v>
      </c>
      <c r="AN121" s="4">
        <f t="shared" si="107"/>
        <v>-2833.3962976956118</v>
      </c>
      <c r="AO121" s="4">
        <f t="shared" si="108"/>
        <v>-538.06833467839715</v>
      </c>
      <c r="AP121" s="4">
        <f t="shared" si="109"/>
        <v>6955.926791721301</v>
      </c>
      <c r="AQ121" s="4">
        <f t="shared" si="110"/>
        <v>7523.8934454010287</v>
      </c>
      <c r="AR121" s="4">
        <f t="shared" si="111"/>
        <v>1033.0578512396107</v>
      </c>
      <c r="AS121" s="4">
        <f t="shared" si="112"/>
        <v>600.54048643781687</v>
      </c>
      <c r="AT121" s="4">
        <f t="shared" si="113"/>
        <v>-1792.7170868348549</v>
      </c>
      <c r="AU121" s="4">
        <f t="shared" si="114"/>
        <v>8366.5338645419615</v>
      </c>
      <c r="AV121" s="4">
        <f t="shared" si="115"/>
        <v>4933.0514446793723</v>
      </c>
      <c r="AW121" s="4">
        <f t="shared" si="116"/>
        <v>-727.15068799639471</v>
      </c>
      <c r="AX121" s="4">
        <f t="shared" si="117"/>
        <v>3018.8679245284161</v>
      </c>
      <c r="AY121" s="4">
        <f t="shared" si="118"/>
        <v>532.10358283081121</v>
      </c>
      <c r="AZ121" s="4">
        <f t="shared" si="119"/>
        <v>4337.4539145520657</v>
      </c>
      <c r="BA121" s="4">
        <f t="shared" si="120"/>
        <v>8406.8074636046058</v>
      </c>
      <c r="BB121" s="4">
        <f t="shared" si="121"/>
        <v>-2013.2297958009858</v>
      </c>
      <c r="BC121" s="4">
        <f t="shared" si="122"/>
        <v>2804.4280442804093</v>
      </c>
      <c r="BD121" s="4">
        <f t="shared" si="123"/>
        <v>1139.6011396010747</v>
      </c>
      <c r="BE121" s="4">
        <f t="shared" si="124"/>
        <v>3254.4749029916775</v>
      </c>
      <c r="BF121" s="4">
        <f t="shared" si="125"/>
        <v>-757.76711290732851</v>
      </c>
      <c r="BG121" s="4">
        <f t="shared" si="126"/>
        <v>-7184.4923410600668</v>
      </c>
      <c r="BH121" s="4">
        <f t="shared" si="127"/>
        <v>-493.49207328364997</v>
      </c>
      <c r="BI121" s="4">
        <f t="shared" si="128"/>
        <v>4028.8578656423383</v>
      </c>
      <c r="BJ121" s="4">
        <f t="shared" si="129"/>
        <v>4589.26112895814</v>
      </c>
      <c r="BK121" s="4">
        <f t="shared" si="130"/>
        <v>2108.8148460565462</v>
      </c>
      <c r="FK121" s="4">
        <f t="shared" si="131"/>
        <v>76436.63379013876</v>
      </c>
      <c r="FN121" s="5">
        <f t="shared" si="132"/>
        <v>0</v>
      </c>
      <c r="FO121" s="5">
        <f t="shared" si="133"/>
        <v>0</v>
      </c>
      <c r="FP121" s="5">
        <f t="shared" si="134"/>
        <v>0</v>
      </c>
      <c r="FQ121" s="5">
        <f t="shared" si="135"/>
        <v>0</v>
      </c>
      <c r="FR121" s="5">
        <f t="shared" si="136"/>
        <v>0</v>
      </c>
      <c r="FS121" s="5">
        <f t="shared" si="137"/>
        <v>0</v>
      </c>
      <c r="FT121" s="5">
        <f t="shared" si="138"/>
        <v>0</v>
      </c>
      <c r="FU121" s="5">
        <f t="shared" si="139"/>
        <v>0</v>
      </c>
      <c r="FV121" s="5">
        <f t="shared" si="140"/>
        <v>0</v>
      </c>
      <c r="FW121" s="5">
        <f t="shared" si="141"/>
        <v>0</v>
      </c>
      <c r="FX121" s="5">
        <f t="shared" si="142"/>
        <v>0</v>
      </c>
      <c r="FY121" s="5">
        <f t="shared" si="143"/>
        <v>0</v>
      </c>
      <c r="FZ121" s="5">
        <f t="shared" si="144"/>
        <v>0</v>
      </c>
      <c r="GA121" s="5">
        <f t="shared" si="145"/>
        <v>0</v>
      </c>
      <c r="GB121" s="5">
        <f t="shared" si="146"/>
        <v>0</v>
      </c>
      <c r="GC121" s="5">
        <f t="shared" si="147"/>
        <v>0</v>
      </c>
      <c r="GD121" s="5">
        <f t="shared" si="148"/>
        <v>0</v>
      </c>
      <c r="GE121" s="5">
        <f t="shared" si="149"/>
        <v>0</v>
      </c>
      <c r="GF121" s="5">
        <f t="shared" si="150"/>
        <v>0</v>
      </c>
      <c r="GG121" s="5">
        <f t="shared" si="151"/>
        <v>0</v>
      </c>
      <c r="GH121" s="5">
        <f t="shared" si="152"/>
        <v>0</v>
      </c>
      <c r="GI121" s="5">
        <f t="shared" si="153"/>
        <v>0</v>
      </c>
      <c r="GJ121" s="5">
        <f t="shared" si="154"/>
        <v>0</v>
      </c>
      <c r="GK121" s="5">
        <f t="shared" si="155"/>
        <v>0</v>
      </c>
      <c r="GL121" s="5">
        <f t="shared" si="156"/>
        <v>0</v>
      </c>
      <c r="GM121" s="5">
        <f t="shared" si="157"/>
        <v>0</v>
      </c>
      <c r="GN121" s="5">
        <f t="shared" si="158"/>
        <v>0</v>
      </c>
      <c r="GO121" s="5">
        <f t="shared" si="159"/>
        <v>0</v>
      </c>
      <c r="GP121" s="5">
        <f t="shared" si="160"/>
        <v>0</v>
      </c>
      <c r="GQ121" s="5">
        <f t="shared" si="161"/>
        <v>-10284.722521161588</v>
      </c>
      <c r="GR121" s="5">
        <f t="shared" si="162"/>
        <v>11701.366070301554</v>
      </c>
      <c r="GU121" s="6">
        <f t="array" ref="GU121:HY121">TRANSPOSE(MMULT($CY$2:$EC$32,TRANSPOSE(FN121:GR121)))</f>
        <v>1931.4482847104337</v>
      </c>
      <c r="GV121" s="5">
        <v>2789.8599375807025</v>
      </c>
      <c r="GW121" s="5">
        <v>3017.5178215318838</v>
      </c>
      <c r="GX121" s="5">
        <v>1193.0709095869511</v>
      </c>
      <c r="GY121" s="5">
        <v>3059.2531121061165</v>
      </c>
      <c r="GZ121" s="5">
        <v>6092.1493686837784</v>
      </c>
      <c r="HA121" s="5">
        <v>-1775.6562803180432</v>
      </c>
      <c r="HB121" s="5">
        <v>3475.9886524108815</v>
      </c>
      <c r="HC121" s="5">
        <v>235.69949351786431</v>
      </c>
      <c r="HD121" s="5">
        <v>3698.2836975814471</v>
      </c>
      <c r="HE121" s="5">
        <v>2536.0420084278239</v>
      </c>
      <c r="HF121" s="5">
        <v>-212.44186386304818</v>
      </c>
      <c r="HG121" s="5">
        <v>2253.5193659521337</v>
      </c>
      <c r="HH121" s="5">
        <v>1340.2562724859865</v>
      </c>
      <c r="HI121" s="5">
        <v>4540.3449572433638</v>
      </c>
      <c r="HJ121" s="5">
        <v>6406.6431249910102</v>
      </c>
      <c r="HK121" s="5">
        <v>1877.2128257703798</v>
      </c>
      <c r="HL121" s="5">
        <v>2430.3181728633645</v>
      </c>
      <c r="HM121" s="5">
        <v>765.87608885679015</v>
      </c>
      <c r="HN121" s="5">
        <v>4745.58397554778</v>
      </c>
      <c r="HO121" s="5">
        <v>2956.6364969113329</v>
      </c>
      <c r="HP121" s="5">
        <v>907.30998323189328</v>
      </c>
      <c r="HQ121" s="5">
        <v>1252.3278876209656</v>
      </c>
      <c r="HR121" s="5">
        <v>960.62073533235184</v>
      </c>
      <c r="HS121" s="5">
        <v>3109.2263702995779</v>
      </c>
      <c r="HT121" s="5">
        <v>394.42225405846989</v>
      </c>
      <c r="HU121" s="5">
        <v>1147.2487757652743</v>
      </c>
      <c r="HV121" s="5">
        <v>3001.6043412265517</v>
      </c>
      <c r="HW121" s="5">
        <v>1328.3167574313593</v>
      </c>
      <c r="HX121" s="5">
        <v>945.8286077149578</v>
      </c>
      <c r="HY121" s="5">
        <v>1673.5935377733629</v>
      </c>
      <c r="IA121" s="5">
        <f t="shared" si="163"/>
        <v>68078.1056730337</v>
      </c>
    </row>
    <row r="122" spans="1:235" x14ac:dyDescent="0.25">
      <c r="A122" s="1">
        <v>100.43</v>
      </c>
      <c r="B122" s="1">
        <v>59.2</v>
      </c>
      <c r="C122">
        <v>52.9</v>
      </c>
      <c r="D122" s="1">
        <v>59.56</v>
      </c>
      <c r="E122" s="1">
        <v>118.87</v>
      </c>
      <c r="F122" s="1">
        <v>86.95</v>
      </c>
      <c r="G122" s="1">
        <v>15.22</v>
      </c>
      <c r="H122" s="1">
        <v>54.45</v>
      </c>
      <c r="I122" s="1">
        <v>38.44</v>
      </c>
      <c r="J122" s="1">
        <v>308.44</v>
      </c>
      <c r="K122" s="1">
        <v>131.94999999999999</v>
      </c>
      <c r="L122" s="1">
        <v>48.39</v>
      </c>
      <c r="M122" s="1">
        <v>88.8</v>
      </c>
      <c r="N122" s="1">
        <v>73.37</v>
      </c>
      <c r="O122" s="1">
        <v>78.709999999999994</v>
      </c>
      <c r="P122" s="1">
        <v>60.29</v>
      </c>
      <c r="Q122" s="1">
        <v>172.46</v>
      </c>
      <c r="R122" s="1">
        <v>34.479999999999997</v>
      </c>
      <c r="S122" s="1">
        <v>56.32</v>
      </c>
      <c r="T122" s="1">
        <v>89.31</v>
      </c>
      <c r="U122" s="1">
        <v>51.75</v>
      </c>
      <c r="V122" s="1">
        <v>32.08</v>
      </c>
      <c r="W122" s="1">
        <v>66.25</v>
      </c>
      <c r="X122" s="1">
        <v>81.7</v>
      </c>
      <c r="Y122" s="1">
        <v>87.19</v>
      </c>
      <c r="Z122" s="1">
        <v>36.6</v>
      </c>
      <c r="AA122" s="1">
        <v>70.3</v>
      </c>
      <c r="AB122" s="1">
        <v>78.39</v>
      </c>
      <c r="AC122" s="1">
        <v>90.66</v>
      </c>
      <c r="AD122" s="1">
        <v>40.96</v>
      </c>
      <c r="AE122" s="1">
        <v>22.4</v>
      </c>
      <c r="AG122" s="4">
        <f t="shared" si="100"/>
        <v>985.48647195855267</v>
      </c>
      <c r="AH122" s="4">
        <f t="shared" si="101"/>
        <v>164.79894528683448</v>
      </c>
      <c r="AI122" s="4">
        <f t="shared" si="102"/>
        <v>8736.1677344204181</v>
      </c>
      <c r="AJ122" s="4">
        <f t="shared" si="103"/>
        <v>-1515.5690272802346</v>
      </c>
      <c r="AK122" s="4">
        <f t="shared" si="104"/>
        <v>2350.621777373387</v>
      </c>
      <c r="AL122" s="4">
        <f t="shared" si="105"/>
        <v>-6219.3517521827062</v>
      </c>
      <c r="AM122" s="4">
        <f t="shared" si="106"/>
        <v>1266.6244458518906</v>
      </c>
      <c r="AN122" s="4">
        <f t="shared" si="107"/>
        <v>3400.0755572346002</v>
      </c>
      <c r="AO122" s="4">
        <f t="shared" si="108"/>
        <v>-1614.2050040355737</v>
      </c>
      <c r="AP122" s="4">
        <f t="shared" si="109"/>
        <v>1824.5053879924353</v>
      </c>
      <c r="AQ122" s="4">
        <f t="shared" si="110"/>
        <v>7117.1965024061747</v>
      </c>
      <c r="AR122" s="4">
        <f t="shared" si="111"/>
        <v>-1239.6694214876502</v>
      </c>
      <c r="AS122" s="4">
        <f t="shared" si="112"/>
        <v>4604.1437293563586</v>
      </c>
      <c r="AT122" s="4">
        <f t="shared" si="113"/>
        <v>224.08963585445636</v>
      </c>
      <c r="AU122" s="4">
        <f t="shared" si="114"/>
        <v>-2257.6361221779775</v>
      </c>
      <c r="AV122" s="4">
        <f t="shared" si="115"/>
        <v>4228.3298097251936</v>
      </c>
      <c r="AW122" s="4">
        <f t="shared" si="116"/>
        <v>1118.6933661484341</v>
      </c>
      <c r="AX122" s="4">
        <f t="shared" si="117"/>
        <v>12327.044025157104</v>
      </c>
      <c r="AY122" s="4">
        <f t="shared" si="118"/>
        <v>-354.73572188724944</v>
      </c>
      <c r="AZ122" s="4">
        <f t="shared" si="119"/>
        <v>15289.52504879632</v>
      </c>
      <c r="BA122" s="4">
        <f t="shared" si="120"/>
        <v>1025.2204223907556</v>
      </c>
      <c r="BB122" s="4">
        <f t="shared" si="121"/>
        <v>3738.85533505893</v>
      </c>
      <c r="BC122" s="4">
        <f t="shared" si="122"/>
        <v>1771.217712177189</v>
      </c>
      <c r="BD122" s="4">
        <f t="shared" si="123"/>
        <v>-227.92022792018258</v>
      </c>
      <c r="BE122" s="4">
        <f t="shared" si="124"/>
        <v>-4130.6796845662575</v>
      </c>
      <c r="BF122" s="4">
        <f t="shared" si="125"/>
        <v>-10103.561505430627</v>
      </c>
      <c r="BG122" s="4">
        <f t="shared" si="126"/>
        <v>-813.33875559173475</v>
      </c>
      <c r="BH122" s="4">
        <f t="shared" si="127"/>
        <v>3454.4445129850237</v>
      </c>
      <c r="BI122" s="4">
        <f t="shared" si="128"/>
        <v>1686.4986414315806</v>
      </c>
      <c r="BJ122" s="4">
        <f t="shared" si="129"/>
        <v>-5048.1872418540361</v>
      </c>
      <c r="BK122" s="4">
        <f t="shared" si="130"/>
        <v>843.52593842258841</v>
      </c>
      <c r="FK122" s="4">
        <f t="shared" si="131"/>
        <v>42632.210535613987</v>
      </c>
      <c r="FN122" s="5">
        <f t="shared" si="132"/>
        <v>0</v>
      </c>
      <c r="FO122" s="5">
        <f t="shared" si="133"/>
        <v>0</v>
      </c>
      <c r="FP122" s="5">
        <f t="shared" si="134"/>
        <v>0</v>
      </c>
      <c r="FQ122" s="5">
        <f t="shared" si="135"/>
        <v>0</v>
      </c>
      <c r="FR122" s="5">
        <f t="shared" si="136"/>
        <v>0</v>
      </c>
      <c r="FS122" s="5">
        <f t="shared" si="137"/>
        <v>0</v>
      </c>
      <c r="FT122" s="5">
        <f t="shared" si="138"/>
        <v>0</v>
      </c>
      <c r="FU122" s="5">
        <f t="shared" si="139"/>
        <v>0</v>
      </c>
      <c r="FV122" s="5">
        <f t="shared" si="140"/>
        <v>0</v>
      </c>
      <c r="FW122" s="5">
        <f t="shared" si="141"/>
        <v>0</v>
      </c>
      <c r="FX122" s="5">
        <f t="shared" si="142"/>
        <v>0</v>
      </c>
      <c r="FY122" s="5">
        <f t="shared" si="143"/>
        <v>0</v>
      </c>
      <c r="FZ122" s="5">
        <f t="shared" si="144"/>
        <v>0</v>
      </c>
      <c r="GA122" s="5">
        <f t="shared" si="145"/>
        <v>0</v>
      </c>
      <c r="GB122" s="5">
        <f t="shared" si="146"/>
        <v>0</v>
      </c>
      <c r="GC122" s="5">
        <f t="shared" si="147"/>
        <v>0</v>
      </c>
      <c r="GD122" s="5">
        <f t="shared" si="148"/>
        <v>0</v>
      </c>
      <c r="GE122" s="5">
        <f t="shared" si="149"/>
        <v>0</v>
      </c>
      <c r="GF122" s="5">
        <f t="shared" si="150"/>
        <v>0</v>
      </c>
      <c r="GG122" s="5">
        <f t="shared" si="151"/>
        <v>0</v>
      </c>
      <c r="GH122" s="5">
        <f t="shared" si="152"/>
        <v>0</v>
      </c>
      <c r="GI122" s="5">
        <f t="shared" si="153"/>
        <v>0</v>
      </c>
      <c r="GJ122" s="5">
        <f t="shared" si="154"/>
        <v>0</v>
      </c>
      <c r="GK122" s="5">
        <f t="shared" si="155"/>
        <v>0</v>
      </c>
      <c r="GL122" s="5">
        <f t="shared" si="156"/>
        <v>0</v>
      </c>
      <c r="GM122" s="5">
        <f t="shared" si="157"/>
        <v>0</v>
      </c>
      <c r="GN122" s="5">
        <f t="shared" si="158"/>
        <v>0</v>
      </c>
      <c r="GO122" s="5">
        <f t="shared" si="159"/>
        <v>0</v>
      </c>
      <c r="GP122" s="5">
        <f t="shared" si="160"/>
        <v>0</v>
      </c>
      <c r="GQ122" s="5">
        <f t="shared" si="161"/>
        <v>-8793.8846419575384</v>
      </c>
      <c r="GR122" s="5">
        <f t="shared" si="162"/>
        <v>6135.3689826916234</v>
      </c>
      <c r="GU122" s="6">
        <f t="array" ref="GU122:HY122">TRANSPOSE(MMULT($CY$2:$EC$32,TRANSPOSE(FN122:GR122)))</f>
        <v>1225.4667274932774</v>
      </c>
      <c r="GV122" s="5">
        <v>1883.5831627704392</v>
      </c>
      <c r="GW122" s="5">
        <v>1907.3894644254901</v>
      </c>
      <c r="GX122" s="5">
        <v>642.39741392646783</v>
      </c>
      <c r="GY122" s="5">
        <v>1783.673398787515</v>
      </c>
      <c r="GZ122" s="5">
        <v>4504.7893648660774</v>
      </c>
      <c r="HA122" s="5">
        <v>-2439.2792999515923</v>
      </c>
      <c r="HB122" s="5">
        <v>2181.056457835246</v>
      </c>
      <c r="HC122" s="5">
        <v>-493.05426431550791</v>
      </c>
      <c r="HD122" s="5">
        <v>2454.4611182112776</v>
      </c>
      <c r="HE122" s="5">
        <v>1697.5789119599972</v>
      </c>
      <c r="HF122" s="5">
        <v>-1039.3053542314744</v>
      </c>
      <c r="HG122" s="5">
        <v>1566.1025893134454</v>
      </c>
      <c r="HH122" s="5">
        <v>646.79068466756564</v>
      </c>
      <c r="HI122" s="5">
        <v>3266.1457762693403</v>
      </c>
      <c r="HJ122" s="5">
        <v>4764.351188877592</v>
      </c>
      <c r="HK122" s="5">
        <v>874.14612662085335</v>
      </c>
      <c r="HL122" s="5">
        <v>1488.4949283156507</v>
      </c>
      <c r="HM122" s="5">
        <v>-170.1533390258403</v>
      </c>
      <c r="HN122" s="5">
        <v>3412.1838999950573</v>
      </c>
      <c r="HO122" s="5">
        <v>1545.7719551953803</v>
      </c>
      <c r="HP122" s="5">
        <v>-62.675538890937332</v>
      </c>
      <c r="HQ122" s="5">
        <v>377.06664646204524</v>
      </c>
      <c r="HR122" s="5">
        <v>146.53552774876971</v>
      </c>
      <c r="HS122" s="5">
        <v>1670.9008307302372</v>
      </c>
      <c r="HT122" s="5">
        <v>-442.18394378110133</v>
      </c>
      <c r="HU122" s="5">
        <v>177.96610418951764</v>
      </c>
      <c r="HV122" s="5">
        <v>1904.679656316408</v>
      </c>
      <c r="HW122" s="5">
        <v>793.95562205867577</v>
      </c>
      <c r="HX122" s="5">
        <v>216.00701544927472</v>
      </c>
      <c r="HY122" s="5">
        <v>832.57542504232617</v>
      </c>
      <c r="IA122" s="5">
        <f t="shared" si="163"/>
        <v>37317.418257331468</v>
      </c>
    </row>
    <row r="123" spans="1:235" x14ac:dyDescent="0.25">
      <c r="A123" s="1">
        <v>100.32</v>
      </c>
      <c r="B123" s="1">
        <v>59.19</v>
      </c>
      <c r="C123">
        <v>52.45</v>
      </c>
      <c r="D123" s="1">
        <v>59.67</v>
      </c>
      <c r="E123" s="1">
        <v>118.56</v>
      </c>
      <c r="F123" s="1">
        <v>87.47</v>
      </c>
      <c r="G123" s="1">
        <v>15.2</v>
      </c>
      <c r="H123" s="1">
        <v>54.27</v>
      </c>
      <c r="I123" s="1">
        <v>38.5</v>
      </c>
      <c r="J123" s="1">
        <v>307.8</v>
      </c>
      <c r="K123" s="1">
        <v>130.9</v>
      </c>
      <c r="L123" s="1">
        <v>48.45</v>
      </c>
      <c r="M123" s="1">
        <v>88.34</v>
      </c>
      <c r="N123" s="1">
        <v>73.349999999999994</v>
      </c>
      <c r="O123" s="1">
        <v>78.88</v>
      </c>
      <c r="P123" s="1">
        <v>60.05</v>
      </c>
      <c r="Q123" s="1">
        <v>172.26</v>
      </c>
      <c r="R123" s="1">
        <v>33.99</v>
      </c>
      <c r="S123" s="1">
        <v>56.34</v>
      </c>
      <c r="T123" s="1">
        <v>87.9</v>
      </c>
      <c r="U123" s="1">
        <v>51.7</v>
      </c>
      <c r="V123" s="1">
        <v>31.95</v>
      </c>
      <c r="W123" s="1">
        <v>66.13</v>
      </c>
      <c r="X123" s="1">
        <v>81.72</v>
      </c>
      <c r="Y123" s="1">
        <v>87.52</v>
      </c>
      <c r="Z123" s="1">
        <v>37</v>
      </c>
      <c r="AA123" s="1">
        <v>70.36</v>
      </c>
      <c r="AB123" s="1">
        <v>78.11</v>
      </c>
      <c r="AC123" s="1">
        <v>90.48</v>
      </c>
      <c r="AD123" s="1">
        <v>41.18</v>
      </c>
      <c r="AE123" s="1">
        <v>22.38</v>
      </c>
      <c r="AG123" s="4">
        <f t="shared" si="100"/>
        <v>3046.0490951441429</v>
      </c>
      <c r="AH123" s="4">
        <f t="shared" si="101"/>
        <v>8404.7462096242252</v>
      </c>
      <c r="AI123" s="4">
        <f t="shared" si="102"/>
        <v>7571.3453698311114</v>
      </c>
      <c r="AJ123" s="4">
        <f t="shared" si="103"/>
        <v>4960.0440892807856</v>
      </c>
      <c r="AK123" s="4">
        <f t="shared" si="104"/>
        <v>15620.260843190796</v>
      </c>
      <c r="AL123" s="4">
        <f t="shared" si="105"/>
        <v>17342.42315512502</v>
      </c>
      <c r="AM123" s="4">
        <f t="shared" si="106"/>
        <v>5066.4977834072251</v>
      </c>
      <c r="AN123" s="4">
        <f t="shared" si="107"/>
        <v>14355.874574990652</v>
      </c>
      <c r="AO123" s="4">
        <f t="shared" si="108"/>
        <v>2152.273338713971</v>
      </c>
      <c r="AP123" s="4">
        <f t="shared" si="109"/>
        <v>13769.314100005658</v>
      </c>
      <c r="AQ123" s="4">
        <f t="shared" si="110"/>
        <v>13217.650647326083</v>
      </c>
      <c r="AR123" s="4">
        <f t="shared" si="111"/>
        <v>8057.8512396694332</v>
      </c>
      <c r="AS123" s="4">
        <f t="shared" si="112"/>
        <v>8707.8370533480593</v>
      </c>
      <c r="AT123" s="4">
        <f t="shared" si="113"/>
        <v>1456.5826330531702</v>
      </c>
      <c r="AU123" s="4">
        <f t="shared" si="114"/>
        <v>11155.378486055633</v>
      </c>
      <c r="AV123" s="4">
        <f t="shared" si="115"/>
        <v>15856.236786469321</v>
      </c>
      <c r="AW123" s="4">
        <f t="shared" si="116"/>
        <v>17675.355185143733</v>
      </c>
      <c r="AX123" s="4">
        <f t="shared" si="117"/>
        <v>3522.0125786163662</v>
      </c>
      <c r="AY123" s="4">
        <f t="shared" si="118"/>
        <v>7626.8180205747922</v>
      </c>
      <c r="AZ123" s="4">
        <f t="shared" si="119"/>
        <v>10518.325742788971</v>
      </c>
      <c r="BA123" s="4">
        <f t="shared" si="120"/>
        <v>12712.733237646187</v>
      </c>
      <c r="BB123" s="4">
        <f t="shared" si="121"/>
        <v>16968.651136036806</v>
      </c>
      <c r="BC123" s="4">
        <f t="shared" si="122"/>
        <v>6494.4649446494132</v>
      </c>
      <c r="BD123" s="4">
        <f t="shared" si="123"/>
        <v>5584.0455840455261</v>
      </c>
      <c r="BE123" s="4">
        <f t="shared" si="124"/>
        <v>13894.104393541111</v>
      </c>
      <c r="BF123" s="4">
        <f t="shared" si="125"/>
        <v>11366.506693609568</v>
      </c>
      <c r="BG123" s="4">
        <f t="shared" si="126"/>
        <v>9082.2827707740507</v>
      </c>
      <c r="BH123" s="4">
        <f t="shared" si="127"/>
        <v>16038.492381716082</v>
      </c>
      <c r="BI123" s="4">
        <f t="shared" si="128"/>
        <v>5434.2734001686331</v>
      </c>
      <c r="BJ123" s="4">
        <f t="shared" si="129"/>
        <v>11473.152822395596</v>
      </c>
      <c r="BK123" s="4">
        <f t="shared" si="130"/>
        <v>9278.7853226486222</v>
      </c>
      <c r="FK123" s="4">
        <f t="shared" si="131"/>
        <v>308410.36961959075</v>
      </c>
      <c r="FN123" s="5">
        <f t="shared" si="132"/>
        <v>0</v>
      </c>
      <c r="FO123" s="5">
        <f t="shared" si="133"/>
        <v>0</v>
      </c>
      <c r="FP123" s="5">
        <f t="shared" si="134"/>
        <v>0</v>
      </c>
      <c r="FQ123" s="5">
        <f t="shared" si="135"/>
        <v>0</v>
      </c>
      <c r="FR123" s="5">
        <f t="shared" si="136"/>
        <v>0</v>
      </c>
      <c r="FS123" s="5">
        <f t="shared" si="137"/>
        <v>0</v>
      </c>
      <c r="FT123" s="5">
        <f t="shared" si="138"/>
        <v>0</v>
      </c>
      <c r="FU123" s="5">
        <f t="shared" si="139"/>
        <v>0</v>
      </c>
      <c r="FV123" s="5">
        <f t="shared" si="140"/>
        <v>0</v>
      </c>
      <c r="FW123" s="5">
        <f t="shared" si="141"/>
        <v>0</v>
      </c>
      <c r="FX123" s="5">
        <f t="shared" si="142"/>
        <v>0</v>
      </c>
      <c r="FY123" s="5">
        <f t="shared" si="143"/>
        <v>0</v>
      </c>
      <c r="FZ123" s="5">
        <f t="shared" si="144"/>
        <v>0</v>
      </c>
      <c r="GA123" s="5">
        <f t="shared" si="145"/>
        <v>0</v>
      </c>
      <c r="GB123" s="5">
        <f t="shared" si="146"/>
        <v>0</v>
      </c>
      <c r="GC123" s="5">
        <f t="shared" si="147"/>
        <v>0</v>
      </c>
      <c r="GD123" s="5">
        <f t="shared" si="148"/>
        <v>0</v>
      </c>
      <c r="GE123" s="5">
        <f t="shared" si="149"/>
        <v>0</v>
      </c>
      <c r="GF123" s="5">
        <f t="shared" si="150"/>
        <v>0</v>
      </c>
      <c r="GG123" s="5">
        <f t="shared" si="151"/>
        <v>0</v>
      </c>
      <c r="GH123" s="5">
        <f t="shared" si="152"/>
        <v>0</v>
      </c>
      <c r="GI123" s="5">
        <f t="shared" si="153"/>
        <v>0</v>
      </c>
      <c r="GJ123" s="5">
        <f t="shared" si="154"/>
        <v>0</v>
      </c>
      <c r="GK123" s="5">
        <f t="shared" si="155"/>
        <v>0</v>
      </c>
      <c r="GL123" s="5">
        <f t="shared" si="156"/>
        <v>0</v>
      </c>
      <c r="GM123" s="5">
        <f t="shared" si="157"/>
        <v>0</v>
      </c>
      <c r="GN123" s="5">
        <f t="shared" si="158"/>
        <v>0</v>
      </c>
      <c r="GO123" s="5">
        <f t="shared" si="159"/>
        <v>0</v>
      </c>
      <c r="GP123" s="5">
        <f t="shared" si="160"/>
        <v>0</v>
      </c>
      <c r="GQ123" s="5">
        <f t="shared" si="161"/>
        <v>-15011.595238876034</v>
      </c>
      <c r="GR123" s="5">
        <f t="shared" si="162"/>
        <v>56311.181471736731</v>
      </c>
      <c r="GU123" s="6">
        <f t="array" ref="GU123:HY123">TRANSPOSE(MMULT($CY$2:$EC$32,TRANSPOSE(FN123:GR123)))</f>
        <v>7137.9599057004971</v>
      </c>
      <c r="GV123" s="5">
        <v>9159.9910555138777</v>
      </c>
      <c r="GW123" s="5">
        <v>11224.357751838881</v>
      </c>
      <c r="GX123" s="5">
        <v>5570.8102005849933</v>
      </c>
      <c r="GY123" s="5">
        <v>12901.277010929231</v>
      </c>
      <c r="GZ123" s="5">
        <v>16031.881848755904</v>
      </c>
      <c r="HA123" s="5">
        <v>6745.4490346620587</v>
      </c>
      <c r="HB123" s="5">
        <v>13093.321124895594</v>
      </c>
      <c r="HC123" s="5">
        <v>7385.7100680613257</v>
      </c>
      <c r="HD123" s="5">
        <v>12572.961510928248</v>
      </c>
      <c r="HE123" s="5">
        <v>8475.0281246449358</v>
      </c>
      <c r="HF123" s="5">
        <v>8384.8028442619125</v>
      </c>
      <c r="HG123" s="5">
        <v>6946.5440484770716</v>
      </c>
      <c r="HH123" s="5">
        <v>7016.9612192265959</v>
      </c>
      <c r="HI123" s="5">
        <v>12872.53182289474</v>
      </c>
      <c r="HJ123" s="5">
        <v>16585.646252480852</v>
      </c>
      <c r="HK123" s="5">
        <v>10150.329480997634</v>
      </c>
      <c r="HL123" s="5">
        <v>9523.939303063953</v>
      </c>
      <c r="HM123" s="5">
        <v>9481.7773085610734</v>
      </c>
      <c r="HN123" s="5">
        <v>13470.662695743051</v>
      </c>
      <c r="HO123" s="5">
        <v>14273.807538535853</v>
      </c>
      <c r="HP123" s="5">
        <v>9824.6134722086317</v>
      </c>
      <c r="HQ123" s="5">
        <v>8860.8691337540731</v>
      </c>
      <c r="HR123" s="5">
        <v>8243.5755250117727</v>
      </c>
      <c r="HS123" s="5">
        <v>14550.685748907379</v>
      </c>
      <c r="HT123" s="5">
        <v>8477.5303146303413</v>
      </c>
      <c r="HU123" s="5">
        <v>9815.0985911950684</v>
      </c>
      <c r="HV123" s="5">
        <v>11090.658272811177</v>
      </c>
      <c r="HW123" s="5">
        <v>5404.089728694943</v>
      </c>
      <c r="HX123" s="5">
        <v>7389.463886980514</v>
      </c>
      <c r="HY123" s="5">
        <v>8509.5193971113367</v>
      </c>
      <c r="IA123" s="5">
        <f t="shared" si="163"/>
        <v>311171.8542220635</v>
      </c>
    </row>
    <row r="124" spans="1:235" x14ac:dyDescent="0.25">
      <c r="A124" s="1">
        <v>99.98</v>
      </c>
      <c r="B124" s="1">
        <v>58.68</v>
      </c>
      <c r="C124">
        <v>52.06</v>
      </c>
      <c r="D124" s="1">
        <v>59.31</v>
      </c>
      <c r="E124" s="1">
        <v>116.5</v>
      </c>
      <c r="F124" s="1">
        <v>86.02</v>
      </c>
      <c r="G124" s="1">
        <v>15.12</v>
      </c>
      <c r="H124" s="1">
        <v>53.51</v>
      </c>
      <c r="I124" s="1">
        <v>38.42</v>
      </c>
      <c r="J124" s="1">
        <v>302.97000000000003</v>
      </c>
      <c r="K124" s="1">
        <v>128.94999999999999</v>
      </c>
      <c r="L124" s="1">
        <v>48.06</v>
      </c>
      <c r="M124" s="1">
        <v>87.47</v>
      </c>
      <c r="N124" s="1">
        <v>73.22</v>
      </c>
      <c r="O124" s="1">
        <v>78.040000000000006</v>
      </c>
      <c r="P124" s="1">
        <v>59.15</v>
      </c>
      <c r="Q124" s="1">
        <v>169.1</v>
      </c>
      <c r="R124" s="1">
        <v>33.85</v>
      </c>
      <c r="S124" s="1">
        <v>55.91</v>
      </c>
      <c r="T124" s="1">
        <v>86.93</v>
      </c>
      <c r="U124" s="1">
        <v>51.08</v>
      </c>
      <c r="V124" s="1">
        <v>31.36</v>
      </c>
      <c r="W124" s="1">
        <v>65.69</v>
      </c>
      <c r="X124" s="1">
        <v>81.23</v>
      </c>
      <c r="Y124" s="1">
        <v>86.41</v>
      </c>
      <c r="Z124" s="1">
        <v>36.549999999999997</v>
      </c>
      <c r="AA124" s="1">
        <v>69.69</v>
      </c>
      <c r="AB124" s="1">
        <v>76.81</v>
      </c>
      <c r="AC124" s="1">
        <v>89.9</v>
      </c>
      <c r="AD124" s="1">
        <v>40.68</v>
      </c>
      <c r="AE124" s="1">
        <v>22.16</v>
      </c>
      <c r="AG124" s="4">
        <f t="shared" si="100"/>
        <v>-1433.434868303141</v>
      </c>
      <c r="AH124" s="4">
        <f t="shared" si="101"/>
        <v>-5603.1641397495623</v>
      </c>
      <c r="AI124" s="4">
        <f t="shared" si="102"/>
        <v>-8542.0306736555558</v>
      </c>
      <c r="AJ124" s="4">
        <f t="shared" si="103"/>
        <v>-3720.0330669605405</v>
      </c>
      <c r="AK124" s="4">
        <f t="shared" si="104"/>
        <v>-7279.344858962646</v>
      </c>
      <c r="AL124" s="4">
        <f t="shared" si="105"/>
        <v>-4544.910895825974</v>
      </c>
      <c r="AM124" s="4">
        <f t="shared" si="106"/>
        <v>-5066.4977834072251</v>
      </c>
      <c r="AN124" s="4">
        <f t="shared" si="107"/>
        <v>-13222.516055912409</v>
      </c>
      <c r="AO124" s="4">
        <f t="shared" si="108"/>
        <v>-24482.10922787185</v>
      </c>
      <c r="AP124" s="4">
        <f t="shared" si="109"/>
        <v>-2993.3291521750234</v>
      </c>
      <c r="AQ124" s="4">
        <f t="shared" si="110"/>
        <v>-1084.5251813192233</v>
      </c>
      <c r="AR124" s="4">
        <f t="shared" si="111"/>
        <v>-1652.8925619834358</v>
      </c>
      <c r="AS124" s="4">
        <f t="shared" si="112"/>
        <v>300.27024321890843</v>
      </c>
      <c r="AT124" s="4">
        <f t="shared" si="113"/>
        <v>-4145.6582633053731</v>
      </c>
      <c r="AU124" s="4">
        <f t="shared" si="114"/>
        <v>-9561.7529880477941</v>
      </c>
      <c r="AV124" s="4">
        <f t="shared" si="115"/>
        <v>-11804.087385482766</v>
      </c>
      <c r="AW124" s="4">
        <f t="shared" si="116"/>
        <v>-3579.8187716747661</v>
      </c>
      <c r="AX124" s="4">
        <f t="shared" si="117"/>
        <v>-13584.905660377337</v>
      </c>
      <c r="AY124" s="4">
        <f t="shared" si="118"/>
        <v>-5675.7715501951088</v>
      </c>
      <c r="AZ124" s="4">
        <f t="shared" si="119"/>
        <v>-4337.4539145520657</v>
      </c>
      <c r="BA124" s="4">
        <f t="shared" si="120"/>
        <v>-5126.1021119540701</v>
      </c>
      <c r="BB124" s="4">
        <f t="shared" si="121"/>
        <v>-5752.0851308599158</v>
      </c>
      <c r="BC124" s="4">
        <f t="shared" si="122"/>
        <v>-3099.6309963100807</v>
      </c>
      <c r="BD124" s="4">
        <f t="shared" si="123"/>
        <v>-3418.8034188033862</v>
      </c>
      <c r="BE124" s="4">
        <f t="shared" si="124"/>
        <v>-2002.7537864563346</v>
      </c>
      <c r="BF124" s="4">
        <f t="shared" si="125"/>
        <v>-11871.684768881179</v>
      </c>
      <c r="BG124" s="4">
        <f t="shared" si="126"/>
        <v>-8540.056933712829</v>
      </c>
      <c r="BH124" s="4">
        <f t="shared" si="127"/>
        <v>-10980.198630559502</v>
      </c>
      <c r="BI124" s="4">
        <f t="shared" si="128"/>
        <v>1873.8873793685264</v>
      </c>
      <c r="BJ124" s="4">
        <f t="shared" si="129"/>
        <v>-9178.5222579164438</v>
      </c>
      <c r="BK124" s="4">
        <f t="shared" si="130"/>
        <v>-4217.6296921130925</v>
      </c>
      <c r="FK124" s="4">
        <f t="shared" si="131"/>
        <v>-194327.54710474118</v>
      </c>
      <c r="FN124" s="5">
        <f t="shared" si="132"/>
        <v>0</v>
      </c>
      <c r="FO124" s="5">
        <f t="shared" si="133"/>
        <v>0</v>
      </c>
      <c r="FP124" s="5">
        <f t="shared" si="134"/>
        <v>0</v>
      </c>
      <c r="FQ124" s="5">
        <f t="shared" si="135"/>
        <v>0</v>
      </c>
      <c r="FR124" s="5">
        <f t="shared" si="136"/>
        <v>0</v>
      </c>
      <c r="FS124" s="5">
        <f t="shared" si="137"/>
        <v>0</v>
      </c>
      <c r="FT124" s="5">
        <f t="shared" si="138"/>
        <v>0</v>
      </c>
      <c r="FU124" s="5">
        <f t="shared" si="139"/>
        <v>0</v>
      </c>
      <c r="FV124" s="5">
        <f t="shared" si="140"/>
        <v>0</v>
      </c>
      <c r="FW124" s="5">
        <f t="shared" si="141"/>
        <v>0</v>
      </c>
      <c r="FX124" s="5">
        <f t="shared" si="142"/>
        <v>0</v>
      </c>
      <c r="FY124" s="5">
        <f t="shared" si="143"/>
        <v>0</v>
      </c>
      <c r="FZ124" s="5">
        <f t="shared" si="144"/>
        <v>0</v>
      </c>
      <c r="GA124" s="5">
        <f t="shared" si="145"/>
        <v>0</v>
      </c>
      <c r="GB124" s="5">
        <f t="shared" si="146"/>
        <v>0</v>
      </c>
      <c r="GC124" s="5">
        <f t="shared" si="147"/>
        <v>0</v>
      </c>
      <c r="GD124" s="5">
        <f t="shared" si="148"/>
        <v>0</v>
      </c>
      <c r="GE124" s="5">
        <f t="shared" si="149"/>
        <v>0</v>
      </c>
      <c r="GF124" s="5">
        <f t="shared" si="150"/>
        <v>0</v>
      </c>
      <c r="GG124" s="5">
        <f t="shared" si="151"/>
        <v>0</v>
      </c>
      <c r="GH124" s="5">
        <f t="shared" si="152"/>
        <v>0</v>
      </c>
      <c r="GI124" s="5">
        <f t="shared" si="153"/>
        <v>0</v>
      </c>
      <c r="GJ124" s="5">
        <f t="shared" si="154"/>
        <v>0</v>
      </c>
      <c r="GK124" s="5">
        <f t="shared" si="155"/>
        <v>0</v>
      </c>
      <c r="GL124" s="5">
        <f t="shared" si="156"/>
        <v>0</v>
      </c>
      <c r="GM124" s="5">
        <f t="shared" si="157"/>
        <v>0</v>
      </c>
      <c r="GN124" s="5">
        <f t="shared" si="158"/>
        <v>0</v>
      </c>
      <c r="GO124" s="5">
        <f t="shared" si="159"/>
        <v>0</v>
      </c>
      <c r="GP124" s="5">
        <f t="shared" si="160"/>
        <v>0</v>
      </c>
      <c r="GQ124" s="5">
        <f t="shared" si="161"/>
        <v>2176.9992824061414</v>
      </c>
      <c r="GR124" s="5">
        <f t="shared" si="162"/>
        <v>-35502.555768567741</v>
      </c>
      <c r="GU124" s="6">
        <f t="array" ref="GU124:HY124">TRANSPOSE(MMULT($CY$2:$EC$32,TRANSPOSE(FN124:GR124)))</f>
        <v>-4044.4494917235452</v>
      </c>
      <c r="GV124" s="5">
        <v>-4873.5803181318015</v>
      </c>
      <c r="GW124" s="5">
        <v>-6379.8458039226025</v>
      </c>
      <c r="GX124" s="5">
        <v>-3476.162956674038</v>
      </c>
      <c r="GY124" s="5">
        <v>-7749.0439652400255</v>
      </c>
      <c r="GZ124" s="5">
        <v>-7299.862475534107</v>
      </c>
      <c r="HA124" s="5">
        <v>-7484.2715974581242</v>
      </c>
      <c r="HB124" s="5">
        <v>-7486.8752202861579</v>
      </c>
      <c r="HC124" s="5">
        <v>-5977.6369917547881</v>
      </c>
      <c r="HD124" s="5">
        <v>-6822.7512775566238</v>
      </c>
      <c r="HE124" s="5">
        <v>-4555.1137082432069</v>
      </c>
      <c r="HF124" s="5">
        <v>-7274.455141349943</v>
      </c>
      <c r="HG124" s="5">
        <v>-3555.7577352054323</v>
      </c>
      <c r="HH124" s="5">
        <v>-4543.8525268197754</v>
      </c>
      <c r="HI124" s="5">
        <v>-6218.5294395073179</v>
      </c>
      <c r="HJ124" s="5">
        <v>-7446.1758912605055</v>
      </c>
      <c r="HK124" s="5">
        <v>-6635.4458216142193</v>
      </c>
      <c r="HL124" s="5">
        <v>-5545.6200958273994</v>
      </c>
      <c r="HM124" s="5">
        <v>-7202.9172898814959</v>
      </c>
      <c r="HN124" s="5">
        <v>-6513.3063848693964</v>
      </c>
      <c r="HO124" s="5">
        <v>-9008.8156096008461</v>
      </c>
      <c r="HP124" s="5">
        <v>-7347.6768761111607</v>
      </c>
      <c r="HQ124" s="5">
        <v>-6185.4950960335482</v>
      </c>
      <c r="HR124" s="5">
        <v>-5962.5275926332115</v>
      </c>
      <c r="HS124" s="5">
        <v>-9086.7052764652326</v>
      </c>
      <c r="HT124" s="5">
        <v>-6735.3141466855523</v>
      </c>
      <c r="HU124" s="5">
        <v>-7095.6419377163575</v>
      </c>
      <c r="HV124" s="5">
        <v>-6283.4810022022839</v>
      </c>
      <c r="HW124" s="5">
        <v>-3198.2670644551472</v>
      </c>
      <c r="HX124" s="5">
        <v>-5258.5735331659416</v>
      </c>
      <c r="HY124" s="5">
        <v>-5461.2857308641896</v>
      </c>
      <c r="IA124" s="5">
        <f t="shared" si="163"/>
        <v>-192709.43799879399</v>
      </c>
    </row>
    <row r="125" spans="1:235" x14ac:dyDescent="0.25">
      <c r="A125" s="1">
        <v>100.14</v>
      </c>
      <c r="B125" s="1">
        <v>59.02</v>
      </c>
      <c r="C125">
        <v>52.5</v>
      </c>
      <c r="D125" s="1">
        <v>59.58</v>
      </c>
      <c r="E125" s="1">
        <v>117.46</v>
      </c>
      <c r="F125" s="1">
        <v>86.4</v>
      </c>
      <c r="G125" s="1">
        <v>15.2</v>
      </c>
      <c r="H125" s="1">
        <v>54.21</v>
      </c>
      <c r="I125" s="1">
        <v>39.33</v>
      </c>
      <c r="J125" s="1">
        <v>304.02</v>
      </c>
      <c r="K125" s="1">
        <v>129.11000000000001</v>
      </c>
      <c r="L125" s="1">
        <v>48.14</v>
      </c>
      <c r="M125" s="1">
        <v>87.44</v>
      </c>
      <c r="N125" s="1">
        <v>73.59</v>
      </c>
      <c r="O125" s="1">
        <v>78.760000000000005</v>
      </c>
      <c r="P125" s="1">
        <v>59.82</v>
      </c>
      <c r="Q125" s="1">
        <v>169.74</v>
      </c>
      <c r="R125" s="1">
        <v>34.39</v>
      </c>
      <c r="S125" s="1">
        <v>56.23</v>
      </c>
      <c r="T125" s="1">
        <v>87.33</v>
      </c>
      <c r="U125" s="1">
        <v>51.33</v>
      </c>
      <c r="V125" s="1">
        <v>31.56</v>
      </c>
      <c r="W125" s="1">
        <v>65.900000000000006</v>
      </c>
      <c r="X125" s="1">
        <v>81.53</v>
      </c>
      <c r="Y125" s="1">
        <v>86.57</v>
      </c>
      <c r="Z125" s="1">
        <v>37.020000000000003</v>
      </c>
      <c r="AA125" s="1">
        <v>70.319999999999993</v>
      </c>
      <c r="AB125" s="1">
        <v>77.7</v>
      </c>
      <c r="AC125" s="1">
        <v>89.7</v>
      </c>
      <c r="AD125" s="1">
        <v>41.08</v>
      </c>
      <c r="AE125" s="1">
        <v>22.26</v>
      </c>
      <c r="AG125" s="4">
        <f t="shared" si="100"/>
        <v>1702.2039061099958</v>
      </c>
      <c r="AH125" s="4">
        <f t="shared" si="101"/>
        <v>5767.9630850362792</v>
      </c>
      <c r="AI125" s="4">
        <f t="shared" si="102"/>
        <v>5824.1118229469457</v>
      </c>
      <c r="AJ125" s="4">
        <f t="shared" si="103"/>
        <v>10057.867181041565</v>
      </c>
      <c r="AK125" s="4">
        <f t="shared" si="104"/>
        <v>530.78556263264466</v>
      </c>
      <c r="AL125" s="4">
        <f t="shared" si="105"/>
        <v>478.41167324490198</v>
      </c>
      <c r="AM125" s="4">
        <f t="shared" si="106"/>
        <v>12666.244458518006</v>
      </c>
      <c r="AN125" s="4">
        <f t="shared" si="107"/>
        <v>19644.880997355482</v>
      </c>
      <c r="AO125" s="4">
        <f t="shared" si="108"/>
        <v>10223.298358891458</v>
      </c>
      <c r="AP125" s="4">
        <f t="shared" si="109"/>
        <v>8324.3058327155468</v>
      </c>
      <c r="AQ125" s="4">
        <f t="shared" si="110"/>
        <v>7591.6762692335042</v>
      </c>
      <c r="AR125" s="4">
        <f t="shared" si="111"/>
        <v>5165.2892561983472</v>
      </c>
      <c r="AS125" s="4">
        <f t="shared" si="112"/>
        <v>6205.5850265239178</v>
      </c>
      <c r="AT125" s="4">
        <f t="shared" si="113"/>
        <v>-672.26890756305067</v>
      </c>
      <c r="AU125" s="4">
        <f t="shared" si="114"/>
        <v>-398.40637450200717</v>
      </c>
      <c r="AV125" s="4">
        <f t="shared" si="115"/>
        <v>4052.1494009865555</v>
      </c>
      <c r="AW125" s="4">
        <f t="shared" si="116"/>
        <v>1789.9093858374627</v>
      </c>
      <c r="AX125" s="4">
        <f t="shared" si="117"/>
        <v>9308.1761006288671</v>
      </c>
      <c r="AY125" s="4">
        <f t="shared" si="118"/>
        <v>3015.2536360410531</v>
      </c>
      <c r="AZ125" s="4">
        <f t="shared" si="119"/>
        <v>5096.5083495987728</v>
      </c>
      <c r="BA125" s="4">
        <f t="shared" si="120"/>
        <v>-6971.4988722576054</v>
      </c>
      <c r="BB125" s="4">
        <f t="shared" si="121"/>
        <v>4314.0638481449114</v>
      </c>
      <c r="BC125" s="4">
        <f t="shared" si="122"/>
        <v>3247.2324723247066</v>
      </c>
      <c r="BD125" s="4">
        <f t="shared" si="123"/>
        <v>-3646.7236467235689</v>
      </c>
      <c r="BE125" s="4">
        <f t="shared" si="124"/>
        <v>10264.11315558885</v>
      </c>
      <c r="BF125" s="4">
        <f t="shared" si="125"/>
        <v>505.17807527161216</v>
      </c>
      <c r="BG125" s="4">
        <f t="shared" si="126"/>
        <v>9488.952148569726</v>
      </c>
      <c r="BH125" s="4">
        <f t="shared" si="127"/>
        <v>7402.3810992536974</v>
      </c>
      <c r="BI125" s="4">
        <f t="shared" si="128"/>
        <v>5434.2734001686331</v>
      </c>
      <c r="BJ125" s="4">
        <f t="shared" si="129"/>
        <v>-2065.1675080312853</v>
      </c>
      <c r="BK125" s="4">
        <f t="shared" si="130"/>
        <v>4217.6296921130925</v>
      </c>
      <c r="FK125" s="4">
        <f t="shared" si="131"/>
        <v>148564.37888589903</v>
      </c>
      <c r="FN125" s="5">
        <f t="shared" si="132"/>
        <v>0</v>
      </c>
      <c r="FO125" s="5">
        <f t="shared" si="133"/>
        <v>0</v>
      </c>
      <c r="FP125" s="5">
        <f t="shared" si="134"/>
        <v>0</v>
      </c>
      <c r="FQ125" s="5">
        <f t="shared" si="135"/>
        <v>0</v>
      </c>
      <c r="FR125" s="5">
        <f t="shared" si="136"/>
        <v>0</v>
      </c>
      <c r="FS125" s="5">
        <f t="shared" si="137"/>
        <v>0</v>
      </c>
      <c r="FT125" s="5">
        <f t="shared" si="138"/>
        <v>0</v>
      </c>
      <c r="FU125" s="5">
        <f t="shared" si="139"/>
        <v>0</v>
      </c>
      <c r="FV125" s="5">
        <f t="shared" si="140"/>
        <v>0</v>
      </c>
      <c r="FW125" s="5">
        <f t="shared" si="141"/>
        <v>0</v>
      </c>
      <c r="FX125" s="5">
        <f t="shared" si="142"/>
        <v>0</v>
      </c>
      <c r="FY125" s="5">
        <f t="shared" si="143"/>
        <v>0</v>
      </c>
      <c r="FZ125" s="5">
        <f t="shared" si="144"/>
        <v>0</v>
      </c>
      <c r="GA125" s="5">
        <f t="shared" si="145"/>
        <v>0</v>
      </c>
      <c r="GB125" s="5">
        <f t="shared" si="146"/>
        <v>0</v>
      </c>
      <c r="GC125" s="5">
        <f t="shared" si="147"/>
        <v>0</v>
      </c>
      <c r="GD125" s="5">
        <f t="shared" si="148"/>
        <v>0</v>
      </c>
      <c r="GE125" s="5">
        <f t="shared" si="149"/>
        <v>0</v>
      </c>
      <c r="GF125" s="5">
        <f t="shared" si="150"/>
        <v>0</v>
      </c>
      <c r="GG125" s="5">
        <f t="shared" si="151"/>
        <v>0</v>
      </c>
      <c r="GH125" s="5">
        <f t="shared" si="152"/>
        <v>0</v>
      </c>
      <c r="GI125" s="5">
        <f t="shared" si="153"/>
        <v>0</v>
      </c>
      <c r="GJ125" s="5">
        <f t="shared" si="154"/>
        <v>0</v>
      </c>
      <c r="GK125" s="5">
        <f t="shared" si="155"/>
        <v>0</v>
      </c>
      <c r="GL125" s="5">
        <f t="shared" si="156"/>
        <v>0</v>
      </c>
      <c r="GM125" s="5">
        <f t="shared" si="157"/>
        <v>0</v>
      </c>
      <c r="GN125" s="5">
        <f t="shared" si="158"/>
        <v>0</v>
      </c>
      <c r="GO125" s="5">
        <f t="shared" si="159"/>
        <v>0</v>
      </c>
      <c r="GP125" s="5">
        <f t="shared" si="160"/>
        <v>0</v>
      </c>
      <c r="GQ125" s="5">
        <f t="shared" si="161"/>
        <v>121.65222708293362</v>
      </c>
      <c r="GR125" s="5">
        <f t="shared" si="162"/>
        <v>25895.078988197529</v>
      </c>
      <c r="GU125" s="6">
        <f t="array" ref="GU125:HY125">TRANSPOSE(MMULT($CY$2:$EC$32,TRANSPOSE(FN125:GR125)))</f>
        <v>2843.035204507717</v>
      </c>
      <c r="GV125" s="5">
        <v>3343.2361232848202</v>
      </c>
      <c r="GW125" s="5">
        <v>4489.9156027767249</v>
      </c>
      <c r="GX125" s="5">
        <v>2527.0041358452909</v>
      </c>
      <c r="GY125" s="5">
        <v>5561.7694511788186</v>
      </c>
      <c r="GZ125" s="5">
        <v>4665.7523136707587</v>
      </c>
      <c r="HA125" s="5">
        <v>6216.985826958633</v>
      </c>
      <c r="HB125" s="5">
        <v>5280.6422551815258</v>
      </c>
      <c r="HC125" s="5">
        <v>4669.9347577493918</v>
      </c>
      <c r="HD125" s="5">
        <v>4717.4056772939457</v>
      </c>
      <c r="HE125" s="5">
        <v>3137.5490377382707</v>
      </c>
      <c r="HF125" s="5">
        <v>5772.2670471132533</v>
      </c>
      <c r="HG125" s="5">
        <v>2400.2596987987149</v>
      </c>
      <c r="HH125" s="5">
        <v>3342.3423654011231</v>
      </c>
      <c r="HI125" s="5">
        <v>4090.6451151911197</v>
      </c>
      <c r="HJ125" s="5">
        <v>4724.8925727143906</v>
      </c>
      <c r="HK125" s="5">
        <v>4895.1566078029873</v>
      </c>
      <c r="HL125" s="5">
        <v>3937.2366757728441</v>
      </c>
      <c r="HM125" s="5">
        <v>5541.0633778019819</v>
      </c>
      <c r="HN125" s="5">
        <v>4286.3384909409051</v>
      </c>
      <c r="HO125" s="5">
        <v>6573.1582569007824</v>
      </c>
      <c r="HP125" s="5">
        <v>5629.9021762293596</v>
      </c>
      <c r="HQ125" s="5">
        <v>4652.1277560175085</v>
      </c>
      <c r="HR125" s="5">
        <v>4528.4909723841338</v>
      </c>
      <c r="HS125" s="5">
        <v>6607.2914248069719</v>
      </c>
      <c r="HT125" s="5">
        <v>5238.8348646925779</v>
      </c>
      <c r="HU125" s="5">
        <v>5388.3543775435264</v>
      </c>
      <c r="HV125" s="5">
        <v>4416.7966860131819</v>
      </c>
      <c r="HW125" s="5">
        <v>2283.7778415932094</v>
      </c>
      <c r="HX125" s="5">
        <v>3976.2212972139127</v>
      </c>
      <c r="HY125" s="5">
        <v>4005.9737668749426</v>
      </c>
      <c r="IA125" s="5">
        <f t="shared" si="163"/>
        <v>139744.36175799332</v>
      </c>
    </row>
    <row r="126" spans="1:235" x14ac:dyDescent="0.25">
      <c r="A126" s="1">
        <v>99.95</v>
      </c>
      <c r="B126" s="1">
        <v>58.67</v>
      </c>
      <c r="C126">
        <v>52.2</v>
      </c>
      <c r="D126" s="1">
        <v>58.85</v>
      </c>
      <c r="E126" s="1">
        <v>117.39</v>
      </c>
      <c r="F126" s="1">
        <v>86.36</v>
      </c>
      <c r="G126" s="1">
        <v>15</v>
      </c>
      <c r="H126" s="1">
        <v>53.17</v>
      </c>
      <c r="I126" s="1">
        <v>38.950000000000003</v>
      </c>
      <c r="J126" s="1">
        <v>301.10000000000002</v>
      </c>
      <c r="K126" s="1">
        <v>127.99</v>
      </c>
      <c r="L126" s="1">
        <v>47.89</v>
      </c>
      <c r="M126" s="1">
        <v>86.82</v>
      </c>
      <c r="N126" s="1">
        <v>73.650000000000006</v>
      </c>
      <c r="O126" s="1">
        <v>78.790000000000006</v>
      </c>
      <c r="P126" s="1">
        <v>59.59</v>
      </c>
      <c r="Q126" s="1">
        <v>169.42</v>
      </c>
      <c r="R126" s="1">
        <v>34.020000000000003</v>
      </c>
      <c r="S126" s="1">
        <v>56.06</v>
      </c>
      <c r="T126" s="1">
        <v>86.86</v>
      </c>
      <c r="U126" s="1">
        <v>51.67</v>
      </c>
      <c r="V126" s="1">
        <v>31.41</v>
      </c>
      <c r="W126" s="1">
        <v>65.680000000000007</v>
      </c>
      <c r="X126" s="1">
        <v>81.849999999999994</v>
      </c>
      <c r="Y126" s="1">
        <v>85.75</v>
      </c>
      <c r="Z126" s="1">
        <v>37</v>
      </c>
      <c r="AA126" s="1">
        <v>69.62</v>
      </c>
      <c r="AB126" s="1">
        <v>77.099999999999994</v>
      </c>
      <c r="AC126" s="1">
        <v>89.12</v>
      </c>
      <c r="AD126" s="1">
        <v>41.17</v>
      </c>
      <c r="AE126" s="1">
        <v>22.16</v>
      </c>
      <c r="AG126" s="4">
        <f t="shared" si="100"/>
        <v>-1343.8451890341469</v>
      </c>
      <c r="AH126" s="4">
        <f t="shared" si="101"/>
        <v>-5932.7620303229969</v>
      </c>
      <c r="AI126" s="4">
        <f t="shared" si="102"/>
        <v>-8930.3047951852786</v>
      </c>
      <c r="AJ126" s="4">
        <f t="shared" si="103"/>
        <v>-1515.5690272802346</v>
      </c>
      <c r="AK126" s="4">
        <f t="shared" si="104"/>
        <v>-12738.853503184657</v>
      </c>
      <c r="AL126" s="4">
        <f t="shared" si="105"/>
        <v>-6817.3663437388759</v>
      </c>
      <c r="AM126" s="4">
        <f t="shared" si="106"/>
        <v>-3166.5611146295578</v>
      </c>
      <c r="AN126" s="4">
        <f t="shared" si="107"/>
        <v>-15111.446921042636</v>
      </c>
      <c r="AO126" s="4">
        <f t="shared" si="108"/>
        <v>-6725.8541834813022</v>
      </c>
      <c r="AP126" s="4">
        <f t="shared" si="109"/>
        <v>-12172.871885512237</v>
      </c>
      <c r="AQ126" s="4">
        <f t="shared" si="110"/>
        <v>-11726.428523012297</v>
      </c>
      <c r="AR126" s="4">
        <f t="shared" si="111"/>
        <v>-9297.5206611570829</v>
      </c>
      <c r="AS126" s="4">
        <f t="shared" si="112"/>
        <v>-2402.1619457512675</v>
      </c>
      <c r="AT126" s="4">
        <f t="shared" si="113"/>
        <v>-5826.3305322128399</v>
      </c>
      <c r="AU126" s="4">
        <f t="shared" si="114"/>
        <v>-18990.703851261522</v>
      </c>
      <c r="AV126" s="4">
        <f t="shared" si="115"/>
        <v>-15327.695560253656</v>
      </c>
      <c r="AW126" s="4">
        <f t="shared" si="116"/>
        <v>-12697.169705783701</v>
      </c>
      <c r="AX126" s="4">
        <f t="shared" si="117"/>
        <v>-7798.7421383646579</v>
      </c>
      <c r="AY126" s="4">
        <f t="shared" si="118"/>
        <v>-10464.703795672158</v>
      </c>
      <c r="AZ126" s="4">
        <f t="shared" si="119"/>
        <v>-14530.470613749767</v>
      </c>
      <c r="BA126" s="4">
        <f t="shared" si="120"/>
        <v>-14558.129997949576</v>
      </c>
      <c r="BB126" s="4">
        <f t="shared" si="121"/>
        <v>-12079.378774805813</v>
      </c>
      <c r="BC126" s="4">
        <f t="shared" si="122"/>
        <v>-12103.321033210232</v>
      </c>
      <c r="BD126" s="4">
        <f t="shared" si="123"/>
        <v>-5128.2051282051607</v>
      </c>
      <c r="BE126" s="4">
        <f t="shared" si="124"/>
        <v>-4255.8517962198448</v>
      </c>
      <c r="BF126" s="4">
        <f t="shared" si="125"/>
        <v>-12629.451881788329</v>
      </c>
      <c r="BG126" s="4">
        <f t="shared" si="126"/>
        <v>-11522.299037549063</v>
      </c>
      <c r="BH126" s="4">
        <f t="shared" si="127"/>
        <v>-5798.5318610819668</v>
      </c>
      <c r="BI126" s="4">
        <f t="shared" si="128"/>
        <v>-7308.1607795371601</v>
      </c>
      <c r="BJ126" s="4">
        <f t="shared" si="129"/>
        <v>-10784.763653051834</v>
      </c>
      <c r="BK126" s="4">
        <f t="shared" si="130"/>
        <v>-10122.311261071211</v>
      </c>
      <c r="FK126" s="4">
        <f t="shared" si="131"/>
        <v>-289807.76752510102</v>
      </c>
      <c r="FN126" s="5">
        <f t="shared" si="132"/>
        <v>0</v>
      </c>
      <c r="FO126" s="5">
        <f t="shared" si="133"/>
        <v>0</v>
      </c>
      <c r="FP126" s="5">
        <f t="shared" si="134"/>
        <v>0</v>
      </c>
      <c r="FQ126" s="5">
        <f t="shared" si="135"/>
        <v>0</v>
      </c>
      <c r="FR126" s="5">
        <f t="shared" si="136"/>
        <v>0</v>
      </c>
      <c r="FS126" s="5">
        <f t="shared" si="137"/>
        <v>0</v>
      </c>
      <c r="FT126" s="5">
        <f t="shared" si="138"/>
        <v>0</v>
      </c>
      <c r="FU126" s="5">
        <f t="shared" si="139"/>
        <v>0</v>
      </c>
      <c r="FV126" s="5">
        <f t="shared" si="140"/>
        <v>0</v>
      </c>
      <c r="FW126" s="5">
        <f t="shared" si="141"/>
        <v>0</v>
      </c>
      <c r="FX126" s="5">
        <f t="shared" si="142"/>
        <v>0</v>
      </c>
      <c r="FY126" s="5">
        <f t="shared" si="143"/>
        <v>0</v>
      </c>
      <c r="FZ126" s="5">
        <f t="shared" si="144"/>
        <v>0</v>
      </c>
      <c r="GA126" s="5">
        <f t="shared" si="145"/>
        <v>0</v>
      </c>
      <c r="GB126" s="5">
        <f t="shared" si="146"/>
        <v>0</v>
      </c>
      <c r="GC126" s="5">
        <f t="shared" si="147"/>
        <v>0</v>
      </c>
      <c r="GD126" s="5">
        <f t="shared" si="148"/>
        <v>0</v>
      </c>
      <c r="GE126" s="5">
        <f t="shared" si="149"/>
        <v>0</v>
      </c>
      <c r="GF126" s="5">
        <f t="shared" si="150"/>
        <v>0</v>
      </c>
      <c r="GG126" s="5">
        <f t="shared" si="151"/>
        <v>0</v>
      </c>
      <c r="GH126" s="5">
        <f t="shared" si="152"/>
        <v>0</v>
      </c>
      <c r="GI126" s="5">
        <f t="shared" si="153"/>
        <v>0</v>
      </c>
      <c r="GJ126" s="5">
        <f t="shared" si="154"/>
        <v>0</v>
      </c>
      <c r="GK126" s="5">
        <f t="shared" si="155"/>
        <v>0</v>
      </c>
      <c r="GL126" s="5">
        <f t="shared" si="156"/>
        <v>0</v>
      </c>
      <c r="GM126" s="5">
        <f t="shared" si="157"/>
        <v>0</v>
      </c>
      <c r="GN126" s="5">
        <f t="shared" si="158"/>
        <v>0</v>
      </c>
      <c r="GO126" s="5">
        <f t="shared" si="159"/>
        <v>0</v>
      </c>
      <c r="GP126" s="5">
        <f t="shared" si="160"/>
        <v>0</v>
      </c>
      <c r="GQ126" s="5">
        <f t="shared" si="161"/>
        <v>10738.105855481141</v>
      </c>
      <c r="GR126" s="5">
        <f t="shared" si="162"/>
        <v>-52679.086301519266</v>
      </c>
      <c r="GU126" s="6">
        <f t="array" ref="GU126:HY126">TRANSPOSE(MMULT($CY$2:$EC$32,TRANSPOSE(FN126:GR126)))</f>
        <v>-6470.815715664281</v>
      </c>
      <c r="GV126" s="5">
        <v>-8160.274535818362</v>
      </c>
      <c r="GW126" s="5">
        <v>-10184.351008899144</v>
      </c>
      <c r="GX126" s="5">
        <v>-5195.1306906445752</v>
      </c>
      <c r="GY126" s="5">
        <v>-11894.594982720797</v>
      </c>
      <c r="GZ126" s="5">
        <v>-13724.336036224362</v>
      </c>
      <c r="HA126" s="5">
        <v>-7776.0155466595361</v>
      </c>
      <c r="HB126" s="5">
        <v>-11900.428043971575</v>
      </c>
      <c r="HC126" s="5">
        <v>-7508.5503667848952</v>
      </c>
      <c r="HD126" s="5">
        <v>-11261.213114351776</v>
      </c>
      <c r="HE126" s="5">
        <v>-7570.9173778533041</v>
      </c>
      <c r="HF126" s="5">
        <v>-8745.6867932357109</v>
      </c>
      <c r="HG126" s="5">
        <v>-6124.8331146032106</v>
      </c>
      <c r="HH126" s="5">
        <v>-6618.7290322426425</v>
      </c>
      <c r="HI126" s="5">
        <v>-11181.748945674337</v>
      </c>
      <c r="HJ126" s="5">
        <v>-14150.392593180011</v>
      </c>
      <c r="HK126" s="5">
        <v>-9602.6498388048731</v>
      </c>
      <c r="HL126" s="5">
        <v>-8701.483447747336</v>
      </c>
      <c r="HM126" s="5">
        <v>-9425.7751416281844</v>
      </c>
      <c r="HN126" s="5">
        <v>-11703.960132987837</v>
      </c>
      <c r="HO126" s="5">
        <v>-13357.493530409123</v>
      </c>
      <c r="HP126" s="5">
        <v>-9714.11946479779</v>
      </c>
      <c r="HQ126" s="5">
        <v>-8561.0086495951582</v>
      </c>
      <c r="HR126" s="5">
        <v>-8058.9200291941779</v>
      </c>
      <c r="HS126" s="5">
        <v>-13572.665880299775</v>
      </c>
      <c r="HT126" s="5">
        <v>-8561.3866283478765</v>
      </c>
      <c r="HU126" s="5">
        <v>-9593.6270457240062</v>
      </c>
      <c r="HV126" s="5">
        <v>-10053.800239893737</v>
      </c>
      <c r="HW126" s="5">
        <v>-4960.7966886643808</v>
      </c>
      <c r="HX126" s="5">
        <v>-7184.8527755413288</v>
      </c>
      <c r="HY126" s="5">
        <v>-8004.3211907193245</v>
      </c>
      <c r="IA126" s="5">
        <f t="shared" si="163"/>
        <v>-289524.87858288345</v>
      </c>
    </row>
    <row r="127" spans="1:235" x14ac:dyDescent="0.25">
      <c r="A127" s="1">
        <v>100.1</v>
      </c>
      <c r="B127" s="1">
        <v>59.03</v>
      </c>
      <c r="C127">
        <v>52.66</v>
      </c>
      <c r="D127" s="1">
        <v>58.96</v>
      </c>
      <c r="E127" s="1">
        <v>119.07</v>
      </c>
      <c r="F127" s="1">
        <v>86.93</v>
      </c>
      <c r="G127" s="1">
        <v>15.05</v>
      </c>
      <c r="H127" s="1">
        <v>53.97</v>
      </c>
      <c r="I127" s="1">
        <v>39.200000000000003</v>
      </c>
      <c r="J127" s="1">
        <v>305.37</v>
      </c>
      <c r="K127" s="1">
        <v>129.72</v>
      </c>
      <c r="L127" s="1">
        <v>48.34</v>
      </c>
      <c r="M127" s="1">
        <v>87.06</v>
      </c>
      <c r="N127" s="1">
        <v>74.17</v>
      </c>
      <c r="O127" s="1">
        <v>80.22</v>
      </c>
      <c r="P127" s="1">
        <v>60.46</v>
      </c>
      <c r="Q127" s="1">
        <v>171.69</v>
      </c>
      <c r="R127" s="1">
        <v>34.33</v>
      </c>
      <c r="S127" s="1">
        <v>56.65</v>
      </c>
      <c r="T127" s="1">
        <v>88.2</v>
      </c>
      <c r="U127" s="1">
        <v>52.38</v>
      </c>
      <c r="V127" s="1">
        <v>31.83</v>
      </c>
      <c r="W127" s="1">
        <v>66.5</v>
      </c>
      <c r="X127" s="1">
        <v>82.3</v>
      </c>
      <c r="Y127" s="1">
        <v>86.09</v>
      </c>
      <c r="Z127" s="1">
        <v>37.5</v>
      </c>
      <c r="AA127" s="1">
        <v>70.47</v>
      </c>
      <c r="AB127" s="1">
        <v>77.569999999999993</v>
      </c>
      <c r="AC127" s="1">
        <v>89.9</v>
      </c>
      <c r="AD127" s="1">
        <v>41.64</v>
      </c>
      <c r="AE127" s="1">
        <v>22.4</v>
      </c>
      <c r="AG127" s="4">
        <f t="shared" si="100"/>
        <v>-985.48647195842534</v>
      </c>
      <c r="AH127" s="4">
        <f t="shared" si="101"/>
        <v>-1483.1905075806906</v>
      </c>
      <c r="AI127" s="4">
        <f t="shared" si="102"/>
        <v>11842.36070665889</v>
      </c>
      <c r="AJ127" s="4">
        <f t="shared" si="103"/>
        <v>11297.878203361812</v>
      </c>
      <c r="AK127" s="4">
        <f t="shared" si="104"/>
        <v>6369.4267515922747</v>
      </c>
      <c r="AL127" s="4">
        <f t="shared" si="105"/>
        <v>5501.7342423156078</v>
      </c>
      <c r="AM127" s="4">
        <f t="shared" si="106"/>
        <v>4433.1855604813354</v>
      </c>
      <c r="AN127" s="4">
        <f t="shared" si="107"/>
        <v>5855.6856819040859</v>
      </c>
      <c r="AO127" s="4">
        <f t="shared" si="108"/>
        <v>12644.60586494501</v>
      </c>
      <c r="AP127" s="4">
        <f t="shared" si="109"/>
        <v>5473.5161639774678</v>
      </c>
      <c r="AQ127" s="4">
        <f t="shared" si="110"/>
        <v>26367.518470819501</v>
      </c>
      <c r="AR127" s="4">
        <f t="shared" si="111"/>
        <v>4958.6776859504544</v>
      </c>
      <c r="AS127" s="4">
        <f t="shared" si="112"/>
        <v>800.72064858370834</v>
      </c>
      <c r="AT127" s="4">
        <f t="shared" si="113"/>
        <v>-112.04481792722818</v>
      </c>
      <c r="AU127" s="4">
        <f t="shared" si="114"/>
        <v>9694.5551128818588</v>
      </c>
      <c r="AV127" s="4">
        <f t="shared" si="115"/>
        <v>5990.1338971107016</v>
      </c>
      <c r="AW127" s="4">
        <f t="shared" si="116"/>
        <v>8054.5922362680258</v>
      </c>
      <c r="AX127" s="4">
        <f t="shared" si="117"/>
        <v>7547.169811320683</v>
      </c>
      <c r="AY127" s="4">
        <f t="shared" si="118"/>
        <v>3015.2536360411796</v>
      </c>
      <c r="AZ127" s="4">
        <f t="shared" si="119"/>
        <v>13120.798091520364</v>
      </c>
      <c r="BA127" s="4">
        <f t="shared" si="120"/>
        <v>5126.1021119540701</v>
      </c>
      <c r="BB127" s="4">
        <f t="shared" si="121"/>
        <v>6614.897900488837</v>
      </c>
      <c r="BC127" s="4">
        <f t="shared" si="122"/>
        <v>5313.6531365313576</v>
      </c>
      <c r="BD127" s="4">
        <f t="shared" si="123"/>
        <v>3304.8433048432139</v>
      </c>
      <c r="BE127" s="4">
        <f t="shared" si="124"/>
        <v>3004.1306796846798</v>
      </c>
      <c r="BF127" s="4">
        <f t="shared" si="125"/>
        <v>-505.17807527161216</v>
      </c>
      <c r="BG127" s="4">
        <f t="shared" si="126"/>
        <v>6913.3794225295533</v>
      </c>
      <c r="BH127" s="4">
        <f t="shared" si="127"/>
        <v>-1110.3571648880809</v>
      </c>
      <c r="BI127" s="4">
        <f t="shared" si="128"/>
        <v>2717.1367000843834</v>
      </c>
      <c r="BJ127" s="4">
        <f t="shared" si="129"/>
        <v>7113.3547498853213</v>
      </c>
      <c r="BK127" s="4">
        <f t="shared" si="130"/>
        <v>7591.7334458034456</v>
      </c>
      <c r="FK127" s="4">
        <f t="shared" si="131"/>
        <v>186470.78717991174</v>
      </c>
      <c r="FN127" s="5">
        <f t="shared" si="132"/>
        <v>0</v>
      </c>
      <c r="FO127" s="5">
        <f t="shared" si="133"/>
        <v>0</v>
      </c>
      <c r="FP127" s="5">
        <f t="shared" si="134"/>
        <v>0</v>
      </c>
      <c r="FQ127" s="5">
        <f t="shared" si="135"/>
        <v>0</v>
      </c>
      <c r="FR127" s="5">
        <f t="shared" si="136"/>
        <v>0</v>
      </c>
      <c r="FS127" s="5">
        <f t="shared" si="137"/>
        <v>0</v>
      </c>
      <c r="FT127" s="5">
        <f t="shared" si="138"/>
        <v>0</v>
      </c>
      <c r="FU127" s="5">
        <f t="shared" si="139"/>
        <v>0</v>
      </c>
      <c r="FV127" s="5">
        <f t="shared" si="140"/>
        <v>0</v>
      </c>
      <c r="FW127" s="5">
        <f t="shared" si="141"/>
        <v>0</v>
      </c>
      <c r="FX127" s="5">
        <f t="shared" si="142"/>
        <v>0</v>
      </c>
      <c r="FY127" s="5">
        <f t="shared" si="143"/>
        <v>0</v>
      </c>
      <c r="FZ127" s="5">
        <f t="shared" si="144"/>
        <v>0</v>
      </c>
      <c r="GA127" s="5">
        <f t="shared" si="145"/>
        <v>0</v>
      </c>
      <c r="GB127" s="5">
        <f t="shared" si="146"/>
        <v>0</v>
      </c>
      <c r="GC127" s="5">
        <f t="shared" si="147"/>
        <v>0</v>
      </c>
      <c r="GD127" s="5">
        <f t="shared" si="148"/>
        <v>0</v>
      </c>
      <c r="GE127" s="5">
        <f t="shared" si="149"/>
        <v>0</v>
      </c>
      <c r="GF127" s="5">
        <f t="shared" si="150"/>
        <v>0</v>
      </c>
      <c r="GG127" s="5">
        <f t="shared" si="151"/>
        <v>0</v>
      </c>
      <c r="GH127" s="5">
        <f t="shared" si="152"/>
        <v>0</v>
      </c>
      <c r="GI127" s="5">
        <f t="shared" si="153"/>
        <v>0</v>
      </c>
      <c r="GJ127" s="5">
        <f t="shared" si="154"/>
        <v>0</v>
      </c>
      <c r="GK127" s="5">
        <f t="shared" si="155"/>
        <v>0</v>
      </c>
      <c r="GL127" s="5">
        <f t="shared" si="156"/>
        <v>0</v>
      </c>
      <c r="GM127" s="5">
        <f t="shared" si="157"/>
        <v>0</v>
      </c>
      <c r="GN127" s="5">
        <f t="shared" si="158"/>
        <v>0</v>
      </c>
      <c r="GO127" s="5">
        <f t="shared" si="159"/>
        <v>0</v>
      </c>
      <c r="GP127" s="5">
        <f t="shared" si="160"/>
        <v>0</v>
      </c>
      <c r="GQ127" s="5">
        <f t="shared" si="161"/>
        <v>-7167.097031570971</v>
      </c>
      <c r="GR127" s="5">
        <f t="shared" si="162"/>
        <v>31948.348353625282</v>
      </c>
      <c r="GU127" s="6">
        <f t="array" ref="GU127:HY127">TRANSPOSE(MMULT($CY$2:$EC$32,TRANSPOSE(FN127:GR127)))</f>
        <v>3965.3176968996127</v>
      </c>
      <c r="GV127" s="5">
        <v>5029.9704698661335</v>
      </c>
      <c r="GW127" s="5">
        <v>6239.1191374374084</v>
      </c>
      <c r="GX127" s="5">
        <v>3153.9378954762242</v>
      </c>
      <c r="GY127" s="5">
        <v>7248.3052607143327</v>
      </c>
      <c r="GZ127" s="5">
        <v>8575.6829190024255</v>
      </c>
      <c r="HA127" s="5">
        <v>4425.5937179483881</v>
      </c>
      <c r="HB127" s="5">
        <v>7286.2762509106606</v>
      </c>
      <c r="HC127" s="5">
        <v>4435.0176508501663</v>
      </c>
      <c r="HD127" s="5">
        <v>6928.8039495863923</v>
      </c>
      <c r="HE127" s="5">
        <v>4662.355305508212</v>
      </c>
      <c r="HF127" s="5">
        <v>5125.3848727877903</v>
      </c>
      <c r="HG127" s="5">
        <v>3788.553603581719</v>
      </c>
      <c r="HH127" s="5">
        <v>4003.2991911655795</v>
      </c>
      <c r="HI127" s="5">
        <v>6951.8677956028469</v>
      </c>
      <c r="HJ127" s="5">
        <v>8852.2965184424393</v>
      </c>
      <c r="HK127" s="5">
        <v>5802.5303743006398</v>
      </c>
      <c r="HL127" s="5">
        <v>5318.4337170788012</v>
      </c>
      <c r="HM127" s="5">
        <v>5606.4050806236255</v>
      </c>
      <c r="HN127" s="5">
        <v>7275.9706420854891</v>
      </c>
      <c r="HO127" s="5">
        <v>8100.0728148959688</v>
      </c>
      <c r="HP127" s="5">
        <v>5787.69162453637</v>
      </c>
      <c r="HQ127" s="5">
        <v>5138.1892393305488</v>
      </c>
      <c r="HR127" s="5">
        <v>4818.7528363767342</v>
      </c>
      <c r="HS127" s="5">
        <v>8239.2544661484499</v>
      </c>
      <c r="HT127" s="5">
        <v>5067.304680453829</v>
      </c>
      <c r="HU127" s="5">
        <v>5736.7219302988851</v>
      </c>
      <c r="HV127" s="5">
        <v>6161.0284106347817</v>
      </c>
      <c r="HW127" s="5">
        <v>3027.3450707355555</v>
      </c>
      <c r="HX127" s="5">
        <v>4303.522376203664</v>
      </c>
      <c r="HY127" s="5">
        <v>4845.7396057257647</v>
      </c>
      <c r="IA127" s="5">
        <f t="shared" si="163"/>
        <v>175900.74510520947</v>
      </c>
    </row>
    <row r="128" spans="1:235" x14ac:dyDescent="0.25">
      <c r="A128" s="1">
        <v>100.21</v>
      </c>
      <c r="B128" s="1">
        <v>59.12</v>
      </c>
      <c r="C128">
        <v>52.05</v>
      </c>
      <c r="D128" s="1">
        <v>58.14</v>
      </c>
      <c r="E128" s="1">
        <v>118.23</v>
      </c>
      <c r="F128" s="1">
        <v>86.47</v>
      </c>
      <c r="G128" s="1">
        <v>14.98</v>
      </c>
      <c r="H128" s="1">
        <v>53.66</v>
      </c>
      <c r="I128" s="1">
        <v>38.729999999999997</v>
      </c>
      <c r="J128" s="1">
        <v>303.45</v>
      </c>
      <c r="K128" s="1">
        <v>125.83</v>
      </c>
      <c r="L128" s="1">
        <v>48.1</v>
      </c>
      <c r="M128" s="1">
        <v>86.98</v>
      </c>
      <c r="N128" s="1">
        <v>74.180000000000007</v>
      </c>
      <c r="O128" s="1">
        <v>79.489999999999995</v>
      </c>
      <c r="P128" s="1">
        <v>60.12</v>
      </c>
      <c r="Q128" s="1">
        <v>170.25</v>
      </c>
      <c r="R128" s="1">
        <v>34.03</v>
      </c>
      <c r="S128" s="1">
        <v>56.48</v>
      </c>
      <c r="T128" s="1">
        <v>86.99</v>
      </c>
      <c r="U128" s="1">
        <v>52.13</v>
      </c>
      <c r="V128" s="1">
        <v>31.6</v>
      </c>
      <c r="W128" s="1">
        <v>66.14</v>
      </c>
      <c r="X128" s="1">
        <v>82.01</v>
      </c>
      <c r="Y128" s="1">
        <v>85.85</v>
      </c>
      <c r="Z128" s="1">
        <v>37.520000000000003</v>
      </c>
      <c r="AA128" s="1">
        <v>69.959999999999994</v>
      </c>
      <c r="AB128" s="1">
        <v>77.66</v>
      </c>
      <c r="AC128" s="1">
        <v>89.61</v>
      </c>
      <c r="AD128" s="1">
        <v>41.33</v>
      </c>
      <c r="AE128" s="1">
        <v>22.22</v>
      </c>
      <c r="AG128" s="4">
        <f t="shared" si="100"/>
        <v>985.48647195842534</v>
      </c>
      <c r="AH128" s="4">
        <f t="shared" si="101"/>
        <v>-10217.534607778585</v>
      </c>
      <c r="AI128" s="4">
        <f t="shared" si="102"/>
        <v>1358.9594253543057</v>
      </c>
      <c r="AJ128" s="4">
        <f t="shared" si="103"/>
        <v>-4271.1490768807143</v>
      </c>
      <c r="AK128" s="4">
        <f t="shared" si="104"/>
        <v>-10388.231725811271</v>
      </c>
      <c r="AL128" s="4">
        <f t="shared" si="105"/>
        <v>-18299.246501614653</v>
      </c>
      <c r="AM128" s="4">
        <f t="shared" si="106"/>
        <v>-17099.430018999341</v>
      </c>
      <c r="AN128" s="4">
        <f t="shared" si="107"/>
        <v>-9255.7612391386847</v>
      </c>
      <c r="AO128" s="4">
        <f t="shared" si="108"/>
        <v>-8340.0591875168757</v>
      </c>
      <c r="AP128" s="4">
        <f t="shared" si="109"/>
        <v>-3649.0107759850325</v>
      </c>
      <c r="AQ128" s="4">
        <f t="shared" si="110"/>
        <v>2711.3129532975768</v>
      </c>
      <c r="AR128" s="4">
        <f t="shared" si="111"/>
        <v>-16735.537190082545</v>
      </c>
      <c r="AS128" s="4">
        <f t="shared" si="112"/>
        <v>2702.4321889701755</v>
      </c>
      <c r="AT128" s="4">
        <f t="shared" si="113"/>
        <v>2689.0756302522027</v>
      </c>
      <c r="AU128" s="4">
        <f t="shared" si="114"/>
        <v>-664.0106241701377</v>
      </c>
      <c r="AV128" s="4">
        <f t="shared" si="115"/>
        <v>-16560.958421423624</v>
      </c>
      <c r="AW128" s="4">
        <f t="shared" si="116"/>
        <v>-14654.883096543263</v>
      </c>
      <c r="AX128" s="4">
        <f t="shared" si="117"/>
        <v>-3270.4402515722127</v>
      </c>
      <c r="AY128" s="4">
        <f t="shared" si="118"/>
        <v>-21106.77545228813</v>
      </c>
      <c r="AZ128" s="4">
        <f t="shared" si="119"/>
        <v>-108.43634786385942</v>
      </c>
      <c r="BA128" s="4">
        <f t="shared" si="120"/>
        <v>-9637.0719704736293</v>
      </c>
      <c r="BB128" s="4">
        <f t="shared" si="121"/>
        <v>-21282.714984181821</v>
      </c>
      <c r="BC128" s="4">
        <f t="shared" si="122"/>
        <v>-11070.110701107013</v>
      </c>
      <c r="BD128" s="4">
        <f t="shared" si="123"/>
        <v>-6267.8062678062352</v>
      </c>
      <c r="BE128" s="4">
        <f t="shared" si="124"/>
        <v>-14019.276505194699</v>
      </c>
      <c r="BF128" s="4">
        <f t="shared" si="125"/>
        <v>-13387.218994695479</v>
      </c>
      <c r="BG128" s="4">
        <f t="shared" si="126"/>
        <v>-6506.7100447336852</v>
      </c>
      <c r="BH128" s="4">
        <f t="shared" si="127"/>
        <v>0</v>
      </c>
      <c r="BI128" s="4">
        <f t="shared" si="128"/>
        <v>468.47184484209833</v>
      </c>
      <c r="BJ128" s="4">
        <f t="shared" si="129"/>
        <v>-16062.413951353899</v>
      </c>
      <c r="BK128" s="4">
        <f t="shared" si="130"/>
        <v>-8013.4964150148153</v>
      </c>
      <c r="FK128" s="4">
        <f t="shared" si="131"/>
        <v>-249952.54583755543</v>
      </c>
      <c r="FN128" s="5">
        <f t="shared" si="132"/>
        <v>0</v>
      </c>
      <c r="FO128" s="5">
        <f t="shared" si="133"/>
        <v>0</v>
      </c>
      <c r="FP128" s="5">
        <f t="shared" si="134"/>
        <v>0</v>
      </c>
      <c r="FQ128" s="5">
        <f t="shared" si="135"/>
        <v>0</v>
      </c>
      <c r="FR128" s="5">
        <f t="shared" si="136"/>
        <v>0</v>
      </c>
      <c r="FS128" s="5">
        <f t="shared" si="137"/>
        <v>0</v>
      </c>
      <c r="FT128" s="5">
        <f t="shared" si="138"/>
        <v>0</v>
      </c>
      <c r="FU128" s="5">
        <f t="shared" si="139"/>
        <v>0</v>
      </c>
      <c r="FV128" s="5">
        <f t="shared" si="140"/>
        <v>0</v>
      </c>
      <c r="FW128" s="5">
        <f t="shared" si="141"/>
        <v>0</v>
      </c>
      <c r="FX128" s="5">
        <f t="shared" si="142"/>
        <v>0</v>
      </c>
      <c r="FY128" s="5">
        <f t="shared" si="143"/>
        <v>0</v>
      </c>
      <c r="FZ128" s="5">
        <f t="shared" si="144"/>
        <v>0</v>
      </c>
      <c r="GA128" s="5">
        <f t="shared" si="145"/>
        <v>0</v>
      </c>
      <c r="GB128" s="5">
        <f t="shared" si="146"/>
        <v>0</v>
      </c>
      <c r="GC128" s="5">
        <f t="shared" si="147"/>
        <v>0</v>
      </c>
      <c r="GD128" s="5">
        <f t="shared" si="148"/>
        <v>0</v>
      </c>
      <c r="GE128" s="5">
        <f t="shared" si="149"/>
        <v>0</v>
      </c>
      <c r="GF128" s="5">
        <f t="shared" si="150"/>
        <v>0</v>
      </c>
      <c r="GG128" s="5">
        <f t="shared" si="151"/>
        <v>0</v>
      </c>
      <c r="GH128" s="5">
        <f t="shared" si="152"/>
        <v>0</v>
      </c>
      <c r="GI128" s="5">
        <f t="shared" si="153"/>
        <v>0</v>
      </c>
      <c r="GJ128" s="5">
        <f t="shared" si="154"/>
        <v>0</v>
      </c>
      <c r="GK128" s="5">
        <f t="shared" si="155"/>
        <v>0</v>
      </c>
      <c r="GL128" s="5">
        <f t="shared" si="156"/>
        <v>0</v>
      </c>
      <c r="GM128" s="5">
        <f t="shared" si="157"/>
        <v>0</v>
      </c>
      <c r="GN128" s="5">
        <f t="shared" si="158"/>
        <v>0</v>
      </c>
      <c r="GO128" s="5">
        <f t="shared" si="159"/>
        <v>0</v>
      </c>
      <c r="GP128" s="5">
        <f t="shared" si="160"/>
        <v>0</v>
      </c>
      <c r="GQ128" s="5">
        <f t="shared" si="161"/>
        <v>-10353.781826528833</v>
      </c>
      <c r="GR128" s="5">
        <f t="shared" si="162"/>
        <v>-50228.930749388193</v>
      </c>
      <c r="GU128" s="6">
        <f t="array" ref="GU128:HY128">TRANSPOSE(MMULT($CY$2:$EC$32,TRANSPOSE(FN128:GR128)))</f>
        <v>-4881.7924023218802</v>
      </c>
      <c r="GV128" s="5">
        <v>-5233.2245216697102</v>
      </c>
      <c r="GW128" s="5">
        <v>-7741.7148135134148</v>
      </c>
      <c r="GX128" s="5">
        <v>-4851.573924378722</v>
      </c>
      <c r="GY128" s="5">
        <v>-10253.911614506302</v>
      </c>
      <c r="GZ128" s="5">
        <v>-5151.8861088491767</v>
      </c>
      <c r="HA128" s="5">
        <v>-16545.719756215396</v>
      </c>
      <c r="HB128" s="5">
        <v>-9176.5052507225064</v>
      </c>
      <c r="HC128" s="5">
        <v>-10892.622896912662</v>
      </c>
      <c r="HD128" s="5">
        <v>-7617.4137029594895</v>
      </c>
      <c r="HE128" s="5">
        <v>-4991.6719725358953</v>
      </c>
      <c r="HF128" s="5">
        <v>-13956.780196894797</v>
      </c>
      <c r="HG128" s="5">
        <v>-3511.9907972733677</v>
      </c>
      <c r="HH128" s="5">
        <v>-6649.5919027650834</v>
      </c>
      <c r="HI128" s="5">
        <v>-5300.5486229987955</v>
      </c>
      <c r="HJ128" s="5">
        <v>-4985.0066723186437</v>
      </c>
      <c r="HK128" s="5">
        <v>-9822.7886216751103</v>
      </c>
      <c r="HL128" s="5">
        <v>-6999.8939340314428</v>
      </c>
      <c r="HM128" s="5">
        <v>-12448.754855452917</v>
      </c>
      <c r="HN128" s="5">
        <v>-5565.8337108646456</v>
      </c>
      <c r="HO128" s="5">
        <v>-12763.341636192246</v>
      </c>
      <c r="HP128" s="5">
        <v>-12521.960153607024</v>
      </c>
      <c r="HQ128" s="5">
        <v>-9855.3963223520041</v>
      </c>
      <c r="HR128" s="5">
        <v>-9846.3546011453036</v>
      </c>
      <c r="HS128" s="5">
        <v>-12695.327635912538</v>
      </c>
      <c r="HT128" s="5">
        <v>-12092.362902490162</v>
      </c>
      <c r="HU128" s="5">
        <v>-11711.830322503536</v>
      </c>
      <c r="HV128" s="5">
        <v>-7583.125686335763</v>
      </c>
      <c r="HW128" s="5">
        <v>-4139.8924131685262</v>
      </c>
      <c r="HX128" s="5">
        <v>-8545.3844466904939</v>
      </c>
      <c r="HY128" s="5">
        <v>-7904.1038975671181</v>
      </c>
      <c r="IA128" s="5">
        <f t="shared" si="163"/>
        <v>-266238.30629682477</v>
      </c>
    </row>
    <row r="129" spans="1:235" x14ac:dyDescent="0.25">
      <c r="A129" s="1">
        <v>100.1</v>
      </c>
      <c r="B129" s="1">
        <v>59.74</v>
      </c>
      <c r="C129">
        <v>51.98</v>
      </c>
      <c r="D129" s="1">
        <v>58.45</v>
      </c>
      <c r="E129" s="1">
        <v>119.6</v>
      </c>
      <c r="F129" s="1">
        <v>88</v>
      </c>
      <c r="G129" s="1">
        <v>15.25</v>
      </c>
      <c r="H129" s="1">
        <v>54.15</v>
      </c>
      <c r="I129" s="1">
        <v>39.04</v>
      </c>
      <c r="J129" s="1">
        <v>304.73</v>
      </c>
      <c r="K129" s="1">
        <v>125.43</v>
      </c>
      <c r="L129" s="1">
        <v>48.91</v>
      </c>
      <c r="M129" s="1">
        <v>86.71</v>
      </c>
      <c r="N129" s="1">
        <v>73.94</v>
      </c>
      <c r="O129" s="1">
        <v>79.540000000000006</v>
      </c>
      <c r="P129" s="1">
        <v>61.06</v>
      </c>
      <c r="Q129" s="1">
        <v>172.87</v>
      </c>
      <c r="R129" s="1">
        <v>34.159999999999997</v>
      </c>
      <c r="S129" s="1">
        <v>57.67</v>
      </c>
      <c r="T129" s="1">
        <v>87</v>
      </c>
      <c r="U129" s="1">
        <v>52.6</v>
      </c>
      <c r="V129" s="1">
        <v>32.340000000000003</v>
      </c>
      <c r="W129" s="1">
        <v>66.89</v>
      </c>
      <c r="X129" s="1">
        <v>82.56</v>
      </c>
      <c r="Y129" s="1">
        <v>86.97</v>
      </c>
      <c r="Z129" s="1">
        <v>38.049999999999997</v>
      </c>
      <c r="AA129" s="1">
        <v>70.44</v>
      </c>
      <c r="AB129" s="1">
        <v>77.66</v>
      </c>
      <c r="AC129" s="1">
        <v>89.56</v>
      </c>
      <c r="AD129" s="1">
        <v>42.03</v>
      </c>
      <c r="AE129" s="1">
        <v>22.41</v>
      </c>
      <c r="AG129" s="4">
        <f t="shared" si="100"/>
        <v>-15588.604192797073</v>
      </c>
      <c r="AH129" s="4">
        <f t="shared" si="101"/>
        <v>-27027.027027027038</v>
      </c>
      <c r="AI129" s="4">
        <f t="shared" si="102"/>
        <v>-20772.665501844309</v>
      </c>
      <c r="AJ129" s="4">
        <f t="shared" si="103"/>
        <v>21493.52438688347</v>
      </c>
      <c r="AK129" s="4">
        <f t="shared" si="104"/>
        <v>-29193.205944798367</v>
      </c>
      <c r="AL129" s="4">
        <f t="shared" si="105"/>
        <v>-34804.449228561134</v>
      </c>
      <c r="AM129" s="4">
        <f t="shared" si="106"/>
        <v>-20899.303356554788</v>
      </c>
      <c r="AN129" s="4">
        <f t="shared" si="107"/>
        <v>-36267.472610502489</v>
      </c>
      <c r="AO129" s="4">
        <f t="shared" si="108"/>
        <v>-20984.665052461693</v>
      </c>
      <c r="AP129" s="4">
        <f t="shared" si="109"/>
        <v>-28764.467757568778</v>
      </c>
      <c r="AQ129" s="4">
        <f t="shared" si="110"/>
        <v>-15657.832305293758</v>
      </c>
      <c r="AR129" s="4">
        <f t="shared" si="111"/>
        <v>-22520.661157024864</v>
      </c>
      <c r="AS129" s="4">
        <f t="shared" si="112"/>
        <v>-11910.719647683036</v>
      </c>
      <c r="AT129" s="4">
        <f t="shared" si="113"/>
        <v>-21176.470588235301</v>
      </c>
      <c r="AU129" s="4">
        <f t="shared" si="114"/>
        <v>-26826.02921646741</v>
      </c>
      <c r="AV129" s="4">
        <f t="shared" si="115"/>
        <v>-26250.880902043606</v>
      </c>
      <c r="AW129" s="4">
        <f t="shared" si="116"/>
        <v>-16165.119140843417</v>
      </c>
      <c r="AX129" s="4">
        <f t="shared" si="117"/>
        <v>-9308.1761006290453</v>
      </c>
      <c r="AY129" s="4">
        <f t="shared" si="118"/>
        <v>-21993.614757005937</v>
      </c>
      <c r="AZ129" s="4">
        <f t="shared" si="119"/>
        <v>-31554.977228366912</v>
      </c>
      <c r="BA129" s="4">
        <f t="shared" si="120"/>
        <v>-37728.111543981882</v>
      </c>
      <c r="BB129" s="4">
        <f t="shared" si="121"/>
        <v>-28760.425654299681</v>
      </c>
      <c r="BC129" s="4">
        <f t="shared" si="122"/>
        <v>-14612.54612546118</v>
      </c>
      <c r="BD129" s="4">
        <f t="shared" si="123"/>
        <v>-17663.81766381763</v>
      </c>
      <c r="BE129" s="4">
        <f t="shared" si="124"/>
        <v>-27412.692452121639</v>
      </c>
      <c r="BF129" s="4">
        <f t="shared" si="125"/>
        <v>-16418.287446324972</v>
      </c>
      <c r="BG129" s="4">
        <f t="shared" si="126"/>
        <v>-19249.017215670348</v>
      </c>
      <c r="BH129" s="4">
        <f t="shared" si="127"/>
        <v>-25538.214792424984</v>
      </c>
      <c r="BI129" s="4">
        <f t="shared" si="128"/>
        <v>-12929.822917642605</v>
      </c>
      <c r="BJ129" s="4">
        <f t="shared" si="129"/>
        <v>-20422.212023864173</v>
      </c>
      <c r="BK129" s="4">
        <f t="shared" si="130"/>
        <v>-19822.859552931204</v>
      </c>
      <c r="FK129" s="4">
        <f t="shared" si="131"/>
        <v>-656730.82471736555</v>
      </c>
      <c r="FN129" s="5">
        <f t="shared" si="132"/>
        <v>0</v>
      </c>
      <c r="FO129" s="5">
        <f t="shared" si="133"/>
        <v>0</v>
      </c>
      <c r="FP129" s="5">
        <f t="shared" si="134"/>
        <v>0</v>
      </c>
      <c r="FQ129" s="5">
        <f t="shared" si="135"/>
        <v>0</v>
      </c>
      <c r="FR129" s="5">
        <f t="shared" si="136"/>
        <v>0</v>
      </c>
      <c r="FS129" s="5">
        <f t="shared" si="137"/>
        <v>0</v>
      </c>
      <c r="FT129" s="5">
        <f t="shared" si="138"/>
        <v>0</v>
      </c>
      <c r="FU129" s="5">
        <f t="shared" si="139"/>
        <v>0</v>
      </c>
      <c r="FV129" s="5">
        <f t="shared" si="140"/>
        <v>0</v>
      </c>
      <c r="FW129" s="5">
        <f t="shared" si="141"/>
        <v>0</v>
      </c>
      <c r="FX129" s="5">
        <f t="shared" si="142"/>
        <v>0</v>
      </c>
      <c r="FY129" s="5">
        <f t="shared" si="143"/>
        <v>0</v>
      </c>
      <c r="FZ129" s="5">
        <f t="shared" si="144"/>
        <v>0</v>
      </c>
      <c r="GA129" s="5">
        <f t="shared" si="145"/>
        <v>0</v>
      </c>
      <c r="GB129" s="5">
        <f t="shared" si="146"/>
        <v>0</v>
      </c>
      <c r="GC129" s="5">
        <f t="shared" si="147"/>
        <v>0</v>
      </c>
      <c r="GD129" s="5">
        <f t="shared" si="148"/>
        <v>0</v>
      </c>
      <c r="GE129" s="5">
        <f t="shared" si="149"/>
        <v>0</v>
      </c>
      <c r="GF129" s="5">
        <f t="shared" si="150"/>
        <v>0</v>
      </c>
      <c r="GG129" s="5">
        <f t="shared" si="151"/>
        <v>0</v>
      </c>
      <c r="GH129" s="5">
        <f t="shared" si="152"/>
        <v>0</v>
      </c>
      <c r="GI129" s="5">
        <f t="shared" si="153"/>
        <v>0</v>
      </c>
      <c r="GJ129" s="5">
        <f t="shared" si="154"/>
        <v>0</v>
      </c>
      <c r="GK129" s="5">
        <f t="shared" si="155"/>
        <v>0</v>
      </c>
      <c r="GL129" s="5">
        <f t="shared" si="156"/>
        <v>0</v>
      </c>
      <c r="GM129" s="5">
        <f t="shared" si="157"/>
        <v>0</v>
      </c>
      <c r="GN129" s="5">
        <f t="shared" si="158"/>
        <v>0</v>
      </c>
      <c r="GO129" s="5">
        <f t="shared" si="159"/>
        <v>0</v>
      </c>
      <c r="GP129" s="5">
        <f t="shared" si="160"/>
        <v>0</v>
      </c>
      <c r="GQ129" s="5">
        <f t="shared" si="161"/>
        <v>23624.721229354578</v>
      </c>
      <c r="GR129" s="5">
        <f t="shared" si="162"/>
        <v>-122541.96993725155</v>
      </c>
      <c r="GU129" s="6">
        <f t="array" ref="GU129:HY129">TRANSPOSE(MMULT($CY$2:$EC$32,TRANSPOSE(FN129:GR129)))</f>
        <v>-14967.689122604943</v>
      </c>
      <c r="GV129" s="5">
        <v>-18814.878351833529</v>
      </c>
      <c r="GW129" s="5">
        <v>-23561.328377800219</v>
      </c>
      <c r="GX129" s="5">
        <v>-12078.198072243451</v>
      </c>
      <c r="GY129" s="5">
        <v>-27597.66457933994</v>
      </c>
      <c r="GZ129" s="5">
        <v>-31403.741950674295</v>
      </c>
      <c r="HA129" s="5">
        <v>-18689.062720064103</v>
      </c>
      <c r="HB129" s="5">
        <v>-27540.013418239498</v>
      </c>
      <c r="HC129" s="5">
        <v>-17711.888540436092</v>
      </c>
      <c r="HD129" s="5">
        <v>-25990.623413296245</v>
      </c>
      <c r="HE129" s="5">
        <v>-17464.987318888168</v>
      </c>
      <c r="HF129" s="5">
        <v>-20713.648228294711</v>
      </c>
      <c r="HG129" s="5">
        <v>-14094.476770662954</v>
      </c>
      <c r="HH129" s="5">
        <v>-15418.746913526313</v>
      </c>
      <c r="HI129" s="5">
        <v>-25658.391174298071</v>
      </c>
      <c r="HJ129" s="5">
        <v>-32357.143253960145</v>
      </c>
      <c r="HK129" s="5">
        <v>-22381.511172198625</v>
      </c>
      <c r="HL129" s="5">
        <v>-20156.083541958924</v>
      </c>
      <c r="HM129" s="5">
        <v>-22153.84989616213</v>
      </c>
      <c r="HN129" s="5">
        <v>-26857.858531389371</v>
      </c>
      <c r="HO129" s="5">
        <v>-31073.954255092456</v>
      </c>
      <c r="HP129" s="5">
        <v>-22811.329426220505</v>
      </c>
      <c r="HQ129" s="5">
        <v>-20025.908324376538</v>
      </c>
      <c r="HR129" s="5">
        <v>-18888.839768634636</v>
      </c>
      <c r="HS129" s="5">
        <v>-31556.522449407752</v>
      </c>
      <c r="HT129" s="5">
        <v>-20173.875125256945</v>
      </c>
      <c r="HU129" s="5">
        <v>-22485.318559338728</v>
      </c>
      <c r="HV129" s="5">
        <v>-23255.398250892762</v>
      </c>
      <c r="HW129" s="5">
        <v>-11500.981938855499</v>
      </c>
      <c r="HX129" s="5">
        <v>-16824.838260900382</v>
      </c>
      <c r="HY129" s="5">
        <v>-18637.526059377873</v>
      </c>
      <c r="IA129" s="5">
        <f t="shared" si="163"/>
        <v>-672846.27776622563</v>
      </c>
    </row>
    <row r="130" spans="1:235" x14ac:dyDescent="0.25">
      <c r="A130" s="1">
        <v>101.84</v>
      </c>
      <c r="B130" s="1">
        <v>61.38</v>
      </c>
      <c r="C130">
        <v>53.05</v>
      </c>
      <c r="D130" s="1">
        <v>56.89</v>
      </c>
      <c r="E130" s="1">
        <v>123.45</v>
      </c>
      <c r="F130" s="1">
        <v>90.91</v>
      </c>
      <c r="G130" s="1">
        <v>15.58</v>
      </c>
      <c r="H130" s="1">
        <v>56.07</v>
      </c>
      <c r="I130" s="1">
        <v>39.82</v>
      </c>
      <c r="J130" s="1">
        <v>314.82</v>
      </c>
      <c r="K130" s="1">
        <v>127.74</v>
      </c>
      <c r="L130" s="1">
        <v>50</v>
      </c>
      <c r="M130" s="1">
        <v>87.9</v>
      </c>
      <c r="N130" s="1">
        <v>75.83</v>
      </c>
      <c r="O130" s="1">
        <v>81.56</v>
      </c>
      <c r="P130" s="1">
        <v>62.55</v>
      </c>
      <c r="Q130" s="1">
        <v>175.76</v>
      </c>
      <c r="R130" s="1">
        <v>34.53</v>
      </c>
      <c r="S130" s="1">
        <v>58.91</v>
      </c>
      <c r="T130" s="1">
        <v>89.91</v>
      </c>
      <c r="U130" s="1">
        <v>54.44</v>
      </c>
      <c r="V130" s="1">
        <v>33.340000000000003</v>
      </c>
      <c r="W130" s="1">
        <v>67.88</v>
      </c>
      <c r="X130" s="1">
        <v>84.11</v>
      </c>
      <c r="Y130" s="1">
        <v>89.16</v>
      </c>
      <c r="Z130" s="1">
        <v>38.700000000000003</v>
      </c>
      <c r="AA130" s="1">
        <v>71.86</v>
      </c>
      <c r="AB130" s="1">
        <v>79.73</v>
      </c>
      <c r="AC130" s="1">
        <v>90.94</v>
      </c>
      <c r="AD130" s="1">
        <v>42.92</v>
      </c>
      <c r="AE130" s="1">
        <v>22.88</v>
      </c>
      <c r="AG130" s="4">
        <f t="shared" si="100"/>
        <v>-7525.5330585916809</v>
      </c>
      <c r="AH130" s="4">
        <f t="shared" si="101"/>
        <v>-29004.614370467996</v>
      </c>
      <c r="AI130" s="4">
        <f t="shared" si="102"/>
        <v>-5824.1118229470831</v>
      </c>
      <c r="AJ130" s="4">
        <f t="shared" si="103"/>
        <v>-2204.4640396803056</v>
      </c>
      <c r="AK130" s="4">
        <f t="shared" si="104"/>
        <v>19790.718835304819</v>
      </c>
      <c r="AL130" s="4">
        <f t="shared" si="105"/>
        <v>-9568.2334648965098</v>
      </c>
      <c r="AM130" s="4">
        <f t="shared" si="106"/>
        <v>15199.493350221674</v>
      </c>
      <c r="AN130" s="4">
        <f t="shared" si="107"/>
        <v>-19455.987910842487</v>
      </c>
      <c r="AO130" s="4">
        <f t="shared" si="108"/>
        <v>16142.050040355163</v>
      </c>
      <c r="AP130" s="4">
        <f t="shared" si="109"/>
        <v>798.22110724662969</v>
      </c>
      <c r="AQ130" s="4">
        <f t="shared" si="110"/>
        <v>2575.7473056327221</v>
      </c>
      <c r="AR130" s="4">
        <f t="shared" si="111"/>
        <v>11983.47107438013</v>
      </c>
      <c r="AS130" s="4">
        <f t="shared" si="112"/>
        <v>-6605.9453508157003</v>
      </c>
      <c r="AT130" s="4">
        <f t="shared" si="113"/>
        <v>3697.4789915966194</v>
      </c>
      <c r="AU130" s="4">
        <f t="shared" si="114"/>
        <v>4913.6786188579626</v>
      </c>
      <c r="AV130" s="4">
        <f t="shared" si="115"/>
        <v>3699.7885835094039</v>
      </c>
      <c r="AW130" s="4">
        <f t="shared" si="116"/>
        <v>1230.562702763166</v>
      </c>
      <c r="AX130" s="4">
        <f t="shared" si="117"/>
        <v>-14339.622641509441</v>
      </c>
      <c r="AY130" s="4">
        <f t="shared" si="118"/>
        <v>4788.932245477049</v>
      </c>
      <c r="AZ130" s="4">
        <f t="shared" si="119"/>
        <v>-2385.5996530036746</v>
      </c>
      <c r="BA130" s="4">
        <f t="shared" si="120"/>
        <v>7176.5429567355814</v>
      </c>
      <c r="BB130" s="4">
        <f t="shared" si="121"/>
        <v>19844.69370146692</v>
      </c>
      <c r="BC130" s="4">
        <f t="shared" si="122"/>
        <v>11365.313653136473</v>
      </c>
      <c r="BD130" s="4">
        <f t="shared" si="123"/>
        <v>7407.4074074074724</v>
      </c>
      <c r="BE130" s="4">
        <f t="shared" si="124"/>
        <v>20277.882087870701</v>
      </c>
      <c r="BF130" s="4">
        <f t="shared" si="125"/>
        <v>5051.7807527154037</v>
      </c>
      <c r="BG130" s="4">
        <f t="shared" si="126"/>
        <v>11386.742578283902</v>
      </c>
      <c r="BH130" s="4">
        <f t="shared" si="127"/>
        <v>4564.8016778731044</v>
      </c>
      <c r="BI130" s="4">
        <f t="shared" si="128"/>
        <v>-1686.4986414317136</v>
      </c>
      <c r="BJ130" s="4">
        <f t="shared" si="129"/>
        <v>6424.9655805415596</v>
      </c>
      <c r="BK130" s="4">
        <f t="shared" si="130"/>
        <v>4217.6296921129424</v>
      </c>
      <c r="FK130" s="4">
        <f t="shared" si="131"/>
        <v>83937.291989302801</v>
      </c>
      <c r="FN130" s="5">
        <f t="shared" si="132"/>
        <v>0</v>
      </c>
      <c r="FO130" s="5">
        <f t="shared" si="133"/>
        <v>0</v>
      </c>
      <c r="FP130" s="5">
        <f t="shared" si="134"/>
        <v>0</v>
      </c>
      <c r="FQ130" s="5">
        <f t="shared" si="135"/>
        <v>0</v>
      </c>
      <c r="FR130" s="5">
        <f t="shared" si="136"/>
        <v>0</v>
      </c>
      <c r="FS130" s="5">
        <f t="shared" si="137"/>
        <v>0</v>
      </c>
      <c r="FT130" s="5">
        <f t="shared" si="138"/>
        <v>0</v>
      </c>
      <c r="FU130" s="5">
        <f t="shared" si="139"/>
        <v>0</v>
      </c>
      <c r="FV130" s="5">
        <f t="shared" si="140"/>
        <v>0</v>
      </c>
      <c r="FW130" s="5">
        <f t="shared" si="141"/>
        <v>0</v>
      </c>
      <c r="FX130" s="5">
        <f t="shared" si="142"/>
        <v>0</v>
      </c>
      <c r="FY130" s="5">
        <f t="shared" si="143"/>
        <v>0</v>
      </c>
      <c r="FZ130" s="5">
        <f t="shared" si="144"/>
        <v>0</v>
      </c>
      <c r="GA130" s="5">
        <f t="shared" si="145"/>
        <v>0</v>
      </c>
      <c r="GB130" s="5">
        <f t="shared" si="146"/>
        <v>0</v>
      </c>
      <c r="GC130" s="5">
        <f t="shared" si="147"/>
        <v>0</v>
      </c>
      <c r="GD130" s="5">
        <f t="shared" si="148"/>
        <v>0</v>
      </c>
      <c r="GE130" s="5">
        <f t="shared" si="149"/>
        <v>0</v>
      </c>
      <c r="GF130" s="5">
        <f t="shared" si="150"/>
        <v>0</v>
      </c>
      <c r="GG130" s="5">
        <f t="shared" si="151"/>
        <v>0</v>
      </c>
      <c r="GH130" s="5">
        <f t="shared" si="152"/>
        <v>0</v>
      </c>
      <c r="GI130" s="5">
        <f t="shared" si="153"/>
        <v>0</v>
      </c>
      <c r="GJ130" s="5">
        <f t="shared" si="154"/>
        <v>0</v>
      </c>
      <c r="GK130" s="5">
        <f t="shared" si="155"/>
        <v>0</v>
      </c>
      <c r="GL130" s="5">
        <f t="shared" si="156"/>
        <v>0</v>
      </c>
      <c r="GM130" s="5">
        <f t="shared" si="157"/>
        <v>0</v>
      </c>
      <c r="GN130" s="5">
        <f t="shared" si="158"/>
        <v>0</v>
      </c>
      <c r="GO130" s="5">
        <f t="shared" si="159"/>
        <v>0</v>
      </c>
      <c r="GP130" s="5">
        <f t="shared" si="160"/>
        <v>0</v>
      </c>
      <c r="GQ130" s="5">
        <f t="shared" si="161"/>
        <v>29441.863533257994</v>
      </c>
      <c r="GR130" s="5">
        <f t="shared" si="162"/>
        <v>22619.991670510084</v>
      </c>
      <c r="GU130" s="6">
        <f t="array" ref="GU130:HY130">TRANSPOSE(MMULT($CY$2:$EC$32,TRANSPOSE(FN130:GR130)))</f>
        <v>648.51741582703494</v>
      </c>
      <c r="GV130" s="5">
        <v>-708.73009302906894</v>
      </c>
      <c r="GW130" s="5">
        <v>1117.1217150856824</v>
      </c>
      <c r="GX130" s="5">
        <v>2062.1985431803773</v>
      </c>
      <c r="GY130" s="5">
        <v>3309.1772178407241</v>
      </c>
      <c r="GZ130" s="5">
        <v>-7227.1384275693881</v>
      </c>
      <c r="HA130" s="5">
        <v>18439.067427059865</v>
      </c>
      <c r="HB130" s="5">
        <v>1520.8305207270082</v>
      </c>
      <c r="HC130" s="5">
        <v>9397.6929728591404</v>
      </c>
      <c r="HD130" s="5">
        <v>-323.96223547915179</v>
      </c>
      <c r="HE130" s="5">
        <v>-431.97721692426148</v>
      </c>
      <c r="HF130" s="5">
        <v>13045.31652163346</v>
      </c>
      <c r="HG130" s="5">
        <v>-1219.6947301141504</v>
      </c>
      <c r="HH130" s="5">
        <v>3402.1331725695045</v>
      </c>
      <c r="HI130" s="5">
        <v>-4064.075708216651</v>
      </c>
      <c r="HJ130" s="5">
        <v>-7991.9330130602721</v>
      </c>
      <c r="HK130" s="5">
        <v>5225.9040258930818</v>
      </c>
      <c r="HL130" s="5">
        <v>1591.770815338931</v>
      </c>
      <c r="HM130" s="5">
        <v>9771.2722834427732</v>
      </c>
      <c r="HN130" s="5">
        <v>-4224.5435947500864</v>
      </c>
      <c r="HO130" s="5">
        <v>5780.4481862585872</v>
      </c>
      <c r="HP130" s="5">
        <v>9561.4976328239427</v>
      </c>
      <c r="HQ130" s="5">
        <v>6474.9485006877276</v>
      </c>
      <c r="HR130" s="5">
        <v>7036.0659539955141</v>
      </c>
      <c r="HS130" s="5">
        <v>5421.0996566851418</v>
      </c>
      <c r="HT130" s="5">
        <v>10173.676949161625</v>
      </c>
      <c r="HU130" s="5">
        <v>8360.072071170991</v>
      </c>
      <c r="HV130" s="5">
        <v>1004.6575249990183</v>
      </c>
      <c r="HW130" s="5">
        <v>1154.187818496511</v>
      </c>
      <c r="HX130" s="5">
        <v>5887.5727533883555</v>
      </c>
      <c r="HY130" s="5">
        <v>3886.9048019775842</v>
      </c>
      <c r="IA130" s="5">
        <f t="shared" si="163"/>
        <v>108080.07946195955</v>
      </c>
    </row>
    <row r="131" spans="1:235" x14ac:dyDescent="0.25">
      <c r="A131" s="1">
        <v>102.68</v>
      </c>
      <c r="B131" s="1">
        <v>63.14</v>
      </c>
      <c r="C131">
        <v>53.35</v>
      </c>
      <c r="D131" s="1">
        <v>57.05</v>
      </c>
      <c r="E131" s="1">
        <v>120.84</v>
      </c>
      <c r="F131" s="1">
        <v>91.71</v>
      </c>
      <c r="G131" s="1">
        <v>15.34</v>
      </c>
      <c r="H131" s="1">
        <v>57.1</v>
      </c>
      <c r="I131" s="1">
        <v>39.22</v>
      </c>
      <c r="J131" s="1">
        <v>314.54000000000002</v>
      </c>
      <c r="K131" s="1">
        <v>127.36</v>
      </c>
      <c r="L131" s="1">
        <v>49.42</v>
      </c>
      <c r="M131" s="1">
        <v>88.56</v>
      </c>
      <c r="N131" s="1">
        <v>75.5</v>
      </c>
      <c r="O131" s="1">
        <v>81.19</v>
      </c>
      <c r="P131" s="1">
        <v>62.34</v>
      </c>
      <c r="Q131" s="1">
        <v>175.54</v>
      </c>
      <c r="R131" s="1">
        <v>35.1</v>
      </c>
      <c r="S131" s="1">
        <v>58.64</v>
      </c>
      <c r="T131" s="1">
        <v>90.13</v>
      </c>
      <c r="U131" s="1">
        <v>54.09</v>
      </c>
      <c r="V131" s="1">
        <v>32.65</v>
      </c>
      <c r="W131" s="1">
        <v>67.11</v>
      </c>
      <c r="X131" s="1">
        <v>83.46</v>
      </c>
      <c r="Y131" s="1">
        <v>87.54</v>
      </c>
      <c r="Z131" s="1">
        <v>38.5</v>
      </c>
      <c r="AA131" s="1">
        <v>71.02</v>
      </c>
      <c r="AB131" s="1">
        <v>79.36</v>
      </c>
      <c r="AC131" s="1">
        <v>91.12</v>
      </c>
      <c r="AD131" s="1">
        <v>42.64</v>
      </c>
      <c r="AE131" s="1">
        <v>22.78</v>
      </c>
      <c r="AG131" s="4">
        <f t="shared" ref="AG131:AG194" si="164">A$256*(A131-A132)</f>
        <v>-5644.1497939436967</v>
      </c>
      <c r="AH131" s="4">
        <f t="shared" ref="AH131:AH194" si="165">B$256*(B131-B132)</f>
        <v>-8404.7462096242252</v>
      </c>
      <c r="AI131" s="4">
        <f t="shared" ref="AI131:AI194" si="166">C$256*(C131-C132)</f>
        <v>-11648.223645894028</v>
      </c>
      <c r="AJ131" s="4">
        <f t="shared" ref="AJ131:AJ194" si="167">D$256*(D131-D132)</f>
        <v>-12262.33122072197</v>
      </c>
      <c r="AK131" s="4">
        <f t="shared" ref="AK131:AK194" si="168">E$256*(E131-E132)</f>
        <v>-5004.5495905368261</v>
      </c>
      <c r="AL131" s="4">
        <f t="shared" ref="AL131:AL194" si="169">F$256*(F131-F132)</f>
        <v>-1794.0437746681698</v>
      </c>
      <c r="AM131" s="4">
        <f t="shared" ref="AM131:AM194" si="170">G$256*(G131-G132)</f>
        <v>-10132.99556681445</v>
      </c>
      <c r="AN131" s="4">
        <f t="shared" ref="AN131:AN194" si="171">H$256*(H131-H132)</f>
        <v>-5855.6856819039513</v>
      </c>
      <c r="AO131" s="4">
        <f t="shared" ref="AO131:AO194" si="172">I$256*(I131-I132)</f>
        <v>-6994.8883508205008</v>
      </c>
      <c r="AP131" s="4">
        <f t="shared" ref="AP131:AP194" si="173">J$256*(J131-J132)</f>
        <v>-5387.9924739152366</v>
      </c>
      <c r="AQ131" s="4">
        <f t="shared" ref="AQ131:AQ194" si="174">K$256*(K131-K132)</f>
        <v>-6846.0652070765618</v>
      </c>
      <c r="AR131" s="4">
        <f t="shared" ref="AR131:AR194" si="175">L$256*(L131-L132)</f>
        <v>-5785.123966942172</v>
      </c>
      <c r="AS131" s="4">
        <f t="shared" ref="AS131:AS194" si="176">M$256*(M131-M132)</f>
        <v>-3002.7024321889417</v>
      </c>
      <c r="AT131" s="4">
        <f t="shared" ref="AT131:AT194" si="177">N$256*(N131-N132)</f>
        <v>4033.6134453781447</v>
      </c>
      <c r="AU131" s="4">
        <f t="shared" ref="AU131:AU194" si="178">O$256*(O131-O132)</f>
        <v>-4515.2722443559551</v>
      </c>
      <c r="AV131" s="4">
        <f t="shared" ref="AV131:AV194" si="179">P$256*(P131-P132)</f>
        <v>-7928.1183932345975</v>
      </c>
      <c r="AW131" s="4">
        <f t="shared" ref="AW131:AW194" si="180">Q$256*(Q131-Q132)</f>
        <v>-2293.3214006040753</v>
      </c>
      <c r="AX131" s="4">
        <f t="shared" ref="AX131:AX194" si="181">R$256*(R131-R132)</f>
        <v>-5786.1635220124999</v>
      </c>
      <c r="AY131" s="4">
        <f t="shared" ref="AY131:AY194" si="182">S$256*(S131-S132)</f>
        <v>-9755.2323518977846</v>
      </c>
      <c r="AZ131" s="4">
        <f t="shared" ref="AZ131:AZ194" si="183">T$256*(T131-T132)</f>
        <v>-9433.9622641509923</v>
      </c>
      <c r="BA131" s="4">
        <f t="shared" ref="BA131:BA194" si="184">U$256*(U131-U132)</f>
        <v>-14763.174082427699</v>
      </c>
      <c r="BB131" s="4">
        <f t="shared" ref="BB131:BB194" si="185">V$256*(V131-V132)</f>
        <v>-12079.378774805915</v>
      </c>
      <c r="BC131" s="4">
        <f t="shared" ref="BC131:BC194" si="186">W$256*(W131-W132)</f>
        <v>-1033.2103321034301</v>
      </c>
      <c r="BD131" s="4">
        <f t="shared" ref="BD131:BD194" si="187">X$256*(X131-X132)</f>
        <v>-4558.4045584046235</v>
      </c>
      <c r="BE131" s="4">
        <f t="shared" ref="BE131:BE194" si="188">Y$256*(Y131-Y132)</f>
        <v>-18024.784078107368</v>
      </c>
      <c r="BF131" s="4">
        <f t="shared" ref="BF131:BF194" si="189">Z$256*(Z131-Z132)</f>
        <v>-4546.6026774437914</v>
      </c>
      <c r="BG131" s="4">
        <f t="shared" ref="BG131:BG194" si="190">AA$256*(AA131-AA132)</f>
        <v>-3117.7985631015858</v>
      </c>
      <c r="BH131" s="4">
        <f t="shared" ref="BH131:BH194" si="191">AB$256*(AB131-AB132)</f>
        <v>-10980.198630559502</v>
      </c>
      <c r="BI131" s="4">
        <f t="shared" ref="BI131:BI194" si="192">AC$256*(AC131-AC132)</f>
        <v>-7120.7720416002139</v>
      </c>
      <c r="BJ131" s="4">
        <f t="shared" ref="BJ131:BJ194" si="193">AD$256*(AD131-AD132)</f>
        <v>1606.2413951353899</v>
      </c>
      <c r="BK131" s="4">
        <f t="shared" ref="BK131:BK194" si="194">AE$256*(AE131-AE132)</f>
        <v>-5061.1556305355307</v>
      </c>
      <c r="FK131" s="4">
        <f t="shared" ref="FK131:FK194" si="195">SUM(AG131:BK131)</f>
        <v>-204121.19261988282</v>
      </c>
      <c r="FN131" s="5">
        <f t="shared" ref="FN131:FN194" si="196">MMULT($AG131:$BK131,CY$2:CY$32)*FN$257</f>
        <v>0</v>
      </c>
      <c r="FO131" s="5">
        <f t="shared" ref="FO131:FO194" si="197">MMULT($AG131:$BK131,CZ$2:CZ$32)*FO$257</f>
        <v>0</v>
      </c>
      <c r="FP131" s="5">
        <f t="shared" ref="FP131:FP194" si="198">MMULT($AG131:$BK131,DA$2:DA$32)*FP$257</f>
        <v>0</v>
      </c>
      <c r="FQ131" s="5">
        <f t="shared" ref="FQ131:FQ194" si="199">MMULT($AG131:$BK131,DB$2:DB$32)*FQ$257</f>
        <v>0</v>
      </c>
      <c r="FR131" s="5">
        <f t="shared" ref="FR131:FR194" si="200">MMULT($AG131:$BK131,DC$2:DC$32)*FR$257</f>
        <v>0</v>
      </c>
      <c r="FS131" s="5">
        <f t="shared" ref="FS131:FS194" si="201">MMULT($AG131:$BK131,DD$2:DD$32)*FS$257</f>
        <v>0</v>
      </c>
      <c r="FT131" s="5">
        <f t="shared" ref="FT131:FT194" si="202">MMULT($AG131:$BK131,DE$2:DE$32)*FT$257</f>
        <v>0</v>
      </c>
      <c r="FU131" s="5">
        <f t="shared" ref="FU131:FU194" si="203">MMULT($AG131:$BK131,DF$2:DF$32)*FU$257</f>
        <v>0</v>
      </c>
      <c r="FV131" s="5">
        <f t="shared" ref="FV131:FV194" si="204">MMULT($AG131:$BK131,DG$2:DG$32)*FV$257</f>
        <v>0</v>
      </c>
      <c r="FW131" s="5">
        <f t="shared" ref="FW131:FW194" si="205">MMULT($AG131:$BK131,DH$2:DH$32)*FW$257</f>
        <v>0</v>
      </c>
      <c r="FX131" s="5">
        <f t="shared" ref="FX131:FX194" si="206">MMULT($AG131:$BK131,DI$2:DI$32)*FX$257</f>
        <v>0</v>
      </c>
      <c r="FY131" s="5">
        <f t="shared" ref="FY131:FY194" si="207">MMULT($AG131:$BK131,DJ$2:DJ$32)*FY$257</f>
        <v>0</v>
      </c>
      <c r="FZ131" s="5">
        <f t="shared" ref="FZ131:FZ194" si="208">MMULT($AG131:$BK131,DK$2:DK$32)*FZ$257</f>
        <v>0</v>
      </c>
      <c r="GA131" s="5">
        <f t="shared" ref="GA131:GA194" si="209">MMULT($AG131:$BK131,DL$2:DL$32)*GA$257</f>
        <v>0</v>
      </c>
      <c r="GB131" s="5">
        <f t="shared" ref="GB131:GB194" si="210">MMULT($AG131:$BK131,DM$2:DM$32)*GB$257</f>
        <v>0</v>
      </c>
      <c r="GC131" s="5">
        <f t="shared" ref="GC131:GC194" si="211">MMULT($AG131:$BK131,DN$2:DN$32)*GC$257</f>
        <v>0</v>
      </c>
      <c r="GD131" s="5">
        <f t="shared" ref="GD131:GD194" si="212">MMULT($AG131:$BK131,DO$2:DO$32)*GD$257</f>
        <v>0</v>
      </c>
      <c r="GE131" s="5">
        <f t="shared" ref="GE131:GE194" si="213">MMULT($AG131:$BK131,DP$2:DP$32)*GE$257</f>
        <v>0</v>
      </c>
      <c r="GF131" s="5">
        <f t="shared" ref="GF131:GF194" si="214">MMULT($AG131:$BK131,DQ$2:DQ$32)*GF$257</f>
        <v>0</v>
      </c>
      <c r="GG131" s="5">
        <f t="shared" ref="GG131:GG194" si="215">MMULT($AG131:$BK131,DR$2:DR$32)*GG$257</f>
        <v>0</v>
      </c>
      <c r="GH131" s="5">
        <f t="shared" ref="GH131:GH194" si="216">MMULT($AG131:$BK131,DS$2:DS$32)*GH$257</f>
        <v>0</v>
      </c>
      <c r="GI131" s="5">
        <f t="shared" ref="GI131:GI194" si="217">MMULT($AG131:$BK131,DT$2:DT$32)*GI$257</f>
        <v>0</v>
      </c>
      <c r="GJ131" s="5">
        <f t="shared" ref="GJ131:GJ194" si="218">MMULT($AG131:$BK131,DU$2:DU$32)*GJ$257</f>
        <v>0</v>
      </c>
      <c r="GK131" s="5">
        <f t="shared" ref="GK131:GK194" si="219">MMULT($AG131:$BK131,DV$2:DV$32)*GK$257</f>
        <v>0</v>
      </c>
      <c r="GL131" s="5">
        <f t="shared" ref="GL131:GL194" si="220">MMULT($AG131:$BK131,DW$2:DW$32)*GL$257</f>
        <v>0</v>
      </c>
      <c r="GM131" s="5">
        <f t="shared" ref="GM131:GM194" si="221">MMULT($AG131:$BK131,DX$2:DX$32)*GM$257</f>
        <v>0</v>
      </c>
      <c r="GN131" s="5">
        <f t="shared" ref="GN131:GN194" si="222">MMULT($AG131:$BK131,DY$2:DY$32)*GN$257</f>
        <v>0</v>
      </c>
      <c r="GO131" s="5">
        <f t="shared" ref="GO131:GO194" si="223">MMULT($AG131:$BK131,DZ$2:DZ$32)*GO$257</f>
        <v>0</v>
      </c>
      <c r="GP131" s="5">
        <f t="shared" ref="GP131:GP194" si="224">MMULT($AG131:$BK131,EA$2:EA$32)*GP$257</f>
        <v>0</v>
      </c>
      <c r="GQ131" s="5">
        <f t="shared" ref="GQ131:GQ194" si="225">MMULT($AG131:$BK131,EB$2:EB$32)*GQ$257</f>
        <v>2228.6394488114465</v>
      </c>
      <c r="GR131" s="5">
        <f t="shared" ref="GR131:GR194" si="226">MMULT($AG131:$BK131,EC$2:EC$32)*GR$257</f>
        <v>-37759.847332815822</v>
      </c>
      <c r="GU131" s="6">
        <f t="array" ref="GU131:HY131">TRANSPOSE(MMULT($CY$2:$EC$32,TRANSPOSE(FN131:GR131)))</f>
        <v>-4296.172204646381</v>
      </c>
      <c r="GV131" s="5">
        <v>-5172.7128109223868</v>
      </c>
      <c r="GW131" s="5">
        <v>-6777.1863265256043</v>
      </c>
      <c r="GX131" s="5">
        <v>-3696.751709457375</v>
      </c>
      <c r="GY131" s="5">
        <v>-8237.1542146407137</v>
      </c>
      <c r="GZ131" s="5">
        <v>-7730.5616748005004</v>
      </c>
      <c r="HA131" s="5">
        <v>-7998.6091081741133</v>
      </c>
      <c r="HB131" s="5">
        <v>-7953.7529032021193</v>
      </c>
      <c r="HC131" s="5">
        <v>-6373.4337338168434</v>
      </c>
      <c r="HD131" s="5">
        <v>-7243.4016186874942</v>
      </c>
      <c r="HE131" s="5">
        <v>-4835.3478683804478</v>
      </c>
      <c r="HF131" s="5">
        <v>-7760.6464827347218</v>
      </c>
      <c r="HG131" s="5">
        <v>-3772.0267405181758</v>
      </c>
      <c r="HH131" s="5">
        <v>-4834.1829674351566</v>
      </c>
      <c r="HI131" s="5">
        <v>-6591.3187887259583</v>
      </c>
      <c r="HJ131" s="5">
        <v>-7883.7627525120997</v>
      </c>
      <c r="HK131" s="5">
        <v>-7060.1445028633489</v>
      </c>
      <c r="HL131" s="5">
        <v>-5892.7517387722555</v>
      </c>
      <c r="HM131" s="5">
        <v>-7675.4728369485711</v>
      </c>
      <c r="HN131" s="5">
        <v>-6903.8576502960896</v>
      </c>
      <c r="HO131" s="5">
        <v>-9581.7202945460394</v>
      </c>
      <c r="HP131" s="5">
        <v>-7828.5863229805173</v>
      </c>
      <c r="HQ131" s="5">
        <v>-6585.9081045681678</v>
      </c>
      <c r="HR131" s="5">
        <v>-6350.7433568933366</v>
      </c>
      <c r="HS131" s="5">
        <v>-9663.4111077597627</v>
      </c>
      <c r="HT131" s="5">
        <v>-7180.1102344534029</v>
      </c>
      <c r="HU131" s="5">
        <v>-7557.5970023293548</v>
      </c>
      <c r="HV131" s="5">
        <v>-6674.5508046488567</v>
      </c>
      <c r="HW131" s="5">
        <v>-3399.1294367363148</v>
      </c>
      <c r="HX131" s="5">
        <v>-5600.060856691317</v>
      </c>
      <c r="HY131" s="5">
        <v>-5809.6667869712019</v>
      </c>
      <c r="IA131" s="5">
        <f t="shared" ref="IA131:IA194" si="227">SUM(GU131:HY131)</f>
        <v>-204920.73294263869</v>
      </c>
    </row>
    <row r="132" spans="1:235" x14ac:dyDescent="0.25">
      <c r="A132" s="1">
        <v>103.31</v>
      </c>
      <c r="B132" s="1">
        <v>63.65</v>
      </c>
      <c r="C132">
        <v>53.95</v>
      </c>
      <c r="D132" s="1">
        <v>57.94</v>
      </c>
      <c r="E132" s="1">
        <v>121.5</v>
      </c>
      <c r="F132" s="1">
        <v>91.86</v>
      </c>
      <c r="G132" s="1">
        <v>15.5</v>
      </c>
      <c r="H132" s="1">
        <v>57.41</v>
      </c>
      <c r="I132" s="1">
        <v>39.479999999999997</v>
      </c>
      <c r="J132" s="1">
        <v>316.43</v>
      </c>
      <c r="K132" s="1">
        <v>128.37</v>
      </c>
      <c r="L132" s="1">
        <v>49.7</v>
      </c>
      <c r="M132" s="1">
        <v>88.86</v>
      </c>
      <c r="N132" s="1">
        <v>75.14</v>
      </c>
      <c r="O132" s="1">
        <v>81.53</v>
      </c>
      <c r="P132" s="1">
        <v>62.79</v>
      </c>
      <c r="Q132" s="1">
        <v>175.95</v>
      </c>
      <c r="R132" s="1">
        <v>35.33</v>
      </c>
      <c r="S132" s="1">
        <v>59.19</v>
      </c>
      <c r="T132" s="1">
        <v>91</v>
      </c>
      <c r="U132" s="1">
        <v>54.81</v>
      </c>
      <c r="V132" s="1">
        <v>33.07</v>
      </c>
      <c r="W132" s="1">
        <v>67.180000000000007</v>
      </c>
      <c r="X132" s="1">
        <v>83.86</v>
      </c>
      <c r="Y132" s="1">
        <v>88.98</v>
      </c>
      <c r="Z132" s="1">
        <v>38.68</v>
      </c>
      <c r="AA132" s="1">
        <v>71.25</v>
      </c>
      <c r="AB132" s="1">
        <v>80.25</v>
      </c>
      <c r="AC132" s="1">
        <v>91.88</v>
      </c>
      <c r="AD132" s="1">
        <v>42.57</v>
      </c>
      <c r="AE132" s="1">
        <v>22.9</v>
      </c>
      <c r="AG132" s="4">
        <f t="shared" si="164"/>
        <v>-1612.6142268410017</v>
      </c>
      <c r="AH132" s="4">
        <f t="shared" si="165"/>
        <v>988.79367172042134</v>
      </c>
      <c r="AI132" s="4">
        <f t="shared" si="166"/>
        <v>-4076.8782760627792</v>
      </c>
      <c r="AJ132" s="4">
        <f t="shared" si="167"/>
        <v>0</v>
      </c>
      <c r="AK132" s="4">
        <f t="shared" si="168"/>
        <v>-5838.6411889596302</v>
      </c>
      <c r="AL132" s="4">
        <f t="shared" si="169"/>
        <v>-837.22042817853594</v>
      </c>
      <c r="AM132" s="4">
        <f t="shared" si="170"/>
        <v>-5699.810006333114</v>
      </c>
      <c r="AN132" s="4">
        <f t="shared" si="171"/>
        <v>3400.0755572346002</v>
      </c>
      <c r="AO132" s="4">
        <f t="shared" si="172"/>
        <v>1345.1708366961841</v>
      </c>
      <c r="AP132" s="4">
        <f t="shared" si="173"/>
        <v>4333.200296482074</v>
      </c>
      <c r="AQ132" s="4">
        <f t="shared" si="174"/>
        <v>5558.191554260201</v>
      </c>
      <c r="AR132" s="4">
        <f t="shared" si="175"/>
        <v>-6818.1818181817835</v>
      </c>
      <c r="AS132" s="4">
        <f t="shared" si="176"/>
        <v>-7606.8461615454426</v>
      </c>
      <c r="AT132" s="4">
        <f t="shared" si="177"/>
        <v>1008.403361344576</v>
      </c>
      <c r="AU132" s="4">
        <f t="shared" si="178"/>
        <v>-1593.6254980080287</v>
      </c>
      <c r="AV132" s="4">
        <f t="shared" si="179"/>
        <v>3171.2473572938643</v>
      </c>
      <c r="AW132" s="4">
        <f t="shared" si="180"/>
        <v>3076.4067569078361</v>
      </c>
      <c r="AX132" s="4">
        <f t="shared" si="181"/>
        <v>2012.5786163521584</v>
      </c>
      <c r="AY132" s="4">
        <f t="shared" si="182"/>
        <v>3192.621496984741</v>
      </c>
      <c r="AZ132" s="4">
        <f t="shared" si="183"/>
        <v>-6723.053567555894</v>
      </c>
      <c r="BA132" s="4">
        <f t="shared" si="184"/>
        <v>1230.2645068690235</v>
      </c>
      <c r="BB132" s="4">
        <f t="shared" si="185"/>
        <v>-4889.2723612309946</v>
      </c>
      <c r="BC132" s="4">
        <f t="shared" si="186"/>
        <v>738.00738007396853</v>
      </c>
      <c r="BD132" s="4">
        <f t="shared" si="187"/>
        <v>-10940.170940170869</v>
      </c>
      <c r="BE132" s="4">
        <f t="shared" si="188"/>
        <v>751.03266992116994</v>
      </c>
      <c r="BF132" s="4">
        <f t="shared" si="189"/>
        <v>-10103.561505430627</v>
      </c>
      <c r="BG132" s="4">
        <f t="shared" si="190"/>
        <v>-2711.1291853057182</v>
      </c>
      <c r="BH132" s="4">
        <f t="shared" si="191"/>
        <v>-493.49207328364997</v>
      </c>
      <c r="BI132" s="4">
        <f t="shared" si="192"/>
        <v>-2061.2761173053391</v>
      </c>
      <c r="BJ132" s="4">
        <f t="shared" si="193"/>
        <v>-4130.3350160624077</v>
      </c>
      <c r="BK132" s="4">
        <f t="shared" si="194"/>
        <v>421.76296921121929</v>
      </c>
      <c r="FK132" s="4">
        <f t="shared" si="195"/>
        <v>-44908.351339103785</v>
      </c>
      <c r="FN132" s="5">
        <f t="shared" si="196"/>
        <v>0</v>
      </c>
      <c r="FO132" s="5">
        <f t="shared" si="197"/>
        <v>0</v>
      </c>
      <c r="FP132" s="5">
        <f t="shared" si="198"/>
        <v>0</v>
      </c>
      <c r="FQ132" s="5">
        <f t="shared" si="199"/>
        <v>0</v>
      </c>
      <c r="FR132" s="5">
        <f t="shared" si="200"/>
        <v>0</v>
      </c>
      <c r="FS132" s="5">
        <f t="shared" si="201"/>
        <v>0</v>
      </c>
      <c r="FT132" s="5">
        <f t="shared" si="202"/>
        <v>0</v>
      </c>
      <c r="FU132" s="5">
        <f t="shared" si="203"/>
        <v>0</v>
      </c>
      <c r="FV132" s="5">
        <f t="shared" si="204"/>
        <v>0</v>
      </c>
      <c r="FW132" s="5">
        <f t="shared" si="205"/>
        <v>0</v>
      </c>
      <c r="FX132" s="5">
        <f t="shared" si="206"/>
        <v>0</v>
      </c>
      <c r="FY132" s="5">
        <f t="shared" si="207"/>
        <v>0</v>
      </c>
      <c r="FZ132" s="5">
        <f t="shared" si="208"/>
        <v>0</v>
      </c>
      <c r="GA132" s="5">
        <f t="shared" si="209"/>
        <v>0</v>
      </c>
      <c r="GB132" s="5">
        <f t="shared" si="210"/>
        <v>0</v>
      </c>
      <c r="GC132" s="5">
        <f t="shared" si="211"/>
        <v>0</v>
      </c>
      <c r="GD132" s="5">
        <f t="shared" si="212"/>
        <v>0</v>
      </c>
      <c r="GE132" s="5">
        <f t="shared" si="213"/>
        <v>0</v>
      </c>
      <c r="GF132" s="5">
        <f t="shared" si="214"/>
        <v>0</v>
      </c>
      <c r="GG132" s="5">
        <f t="shared" si="215"/>
        <v>0</v>
      </c>
      <c r="GH132" s="5">
        <f t="shared" si="216"/>
        <v>0</v>
      </c>
      <c r="GI132" s="5">
        <f t="shared" si="217"/>
        <v>0</v>
      </c>
      <c r="GJ132" s="5">
        <f t="shared" si="218"/>
        <v>0</v>
      </c>
      <c r="GK132" s="5">
        <f t="shared" si="219"/>
        <v>0</v>
      </c>
      <c r="GL132" s="5">
        <f t="shared" si="220"/>
        <v>0</v>
      </c>
      <c r="GM132" s="5">
        <f t="shared" si="221"/>
        <v>0</v>
      </c>
      <c r="GN132" s="5">
        <f t="shared" si="222"/>
        <v>0</v>
      </c>
      <c r="GO132" s="5">
        <f t="shared" si="223"/>
        <v>0</v>
      </c>
      <c r="GP132" s="5">
        <f t="shared" si="224"/>
        <v>0</v>
      </c>
      <c r="GQ132" s="5">
        <f t="shared" si="225"/>
        <v>-6805.4782684007305</v>
      </c>
      <c r="GR132" s="5">
        <f t="shared" si="226"/>
        <v>-8191.6382869266627</v>
      </c>
      <c r="GU132" s="6">
        <f t="array" ref="GU132:HY132">TRANSPOSE(MMULT($CY$2:$EC$32,TRANSPOSE(FN132:GR132)))</f>
        <v>-476.08844196990975</v>
      </c>
      <c r="GV132" s="5">
        <v>-220.44771255257831</v>
      </c>
      <c r="GW132" s="5">
        <v>-773.31006831725756</v>
      </c>
      <c r="GX132" s="5">
        <v>-765.89690446336726</v>
      </c>
      <c r="GY132" s="5">
        <v>-1402.053628716139</v>
      </c>
      <c r="GZ132" s="5">
        <v>1131.3109047917501</v>
      </c>
      <c r="HA132" s="5">
        <v>-4967.3885671722319</v>
      </c>
      <c r="HB132" s="5">
        <v>-957.24200249828152</v>
      </c>
      <c r="HC132" s="5">
        <v>-2704.1057562883279</v>
      </c>
      <c r="HD132" s="5">
        <v>-467.01248745575822</v>
      </c>
      <c r="HE132" s="5">
        <v>-260.66682206929875</v>
      </c>
      <c r="HF132" s="5">
        <v>-3672.1128869459526</v>
      </c>
      <c r="HG132" s="5">
        <v>5.709706488926372</v>
      </c>
      <c r="HH132" s="5">
        <v>-1168.6192912537128</v>
      </c>
      <c r="HI132" s="5">
        <v>467.71555413300666</v>
      </c>
      <c r="HJ132" s="5">
        <v>1300.9384377058627</v>
      </c>
      <c r="HK132" s="5">
        <v>-1767.6417660687757</v>
      </c>
      <c r="HL132" s="5">
        <v>-819.33070459447674</v>
      </c>
      <c r="HM132" s="5">
        <v>-2890.3208513203203</v>
      </c>
      <c r="HN132" s="5">
        <v>482.25826857827951</v>
      </c>
      <c r="HO132" s="5">
        <v>-2088.261523201209</v>
      </c>
      <c r="HP132" s="5">
        <v>-2852.1332074088978</v>
      </c>
      <c r="HQ132" s="5">
        <v>-2027.8561430005079</v>
      </c>
      <c r="HR132" s="5">
        <v>-2143.093690428203</v>
      </c>
      <c r="HS132" s="5">
        <v>-2009.2885500041218</v>
      </c>
      <c r="HT132" s="5">
        <v>-2948.4379838689647</v>
      </c>
      <c r="HU132" s="5">
        <v>-2547.2549947686775</v>
      </c>
      <c r="HV132" s="5">
        <v>-738.97045912729436</v>
      </c>
      <c r="HW132" s="5">
        <v>-528.50946192271476</v>
      </c>
      <c r="HX132" s="5">
        <v>-1814.7426455594591</v>
      </c>
      <c r="HY132" s="5">
        <v>-1356.6549066763421</v>
      </c>
      <c r="IA132" s="5">
        <f t="shared" si="227"/>
        <v>-40979.508585954965</v>
      </c>
    </row>
    <row r="133" spans="1:235" x14ac:dyDescent="0.25">
      <c r="A133" s="1">
        <v>103.49</v>
      </c>
      <c r="B133" s="1">
        <v>63.59</v>
      </c>
      <c r="C133">
        <v>54.16</v>
      </c>
      <c r="D133" s="1">
        <v>57.94</v>
      </c>
      <c r="E133" s="1">
        <v>122.27</v>
      </c>
      <c r="F133" s="1">
        <v>91.93</v>
      </c>
      <c r="G133" s="1">
        <v>15.59</v>
      </c>
      <c r="H133" s="1">
        <v>57.23</v>
      </c>
      <c r="I133" s="1">
        <v>39.43</v>
      </c>
      <c r="J133" s="1">
        <v>314.91000000000003</v>
      </c>
      <c r="K133" s="1">
        <v>127.55</v>
      </c>
      <c r="L133" s="1">
        <v>50.03</v>
      </c>
      <c r="M133" s="1">
        <v>89.62</v>
      </c>
      <c r="N133" s="1">
        <v>75.05</v>
      </c>
      <c r="O133" s="1">
        <v>81.650000000000006</v>
      </c>
      <c r="P133" s="1">
        <v>62.61</v>
      </c>
      <c r="Q133" s="1">
        <v>175.4</v>
      </c>
      <c r="R133" s="1">
        <v>35.25</v>
      </c>
      <c r="S133" s="1">
        <v>59.01</v>
      </c>
      <c r="T133" s="1">
        <v>91.62</v>
      </c>
      <c r="U133" s="1">
        <v>54.75</v>
      </c>
      <c r="V133" s="1">
        <v>33.24</v>
      </c>
      <c r="W133" s="1">
        <v>67.13</v>
      </c>
      <c r="X133" s="1">
        <v>84.82</v>
      </c>
      <c r="Y133" s="1">
        <v>88.92</v>
      </c>
      <c r="Z133" s="1">
        <v>39.08</v>
      </c>
      <c r="AA133" s="1">
        <v>71.45</v>
      </c>
      <c r="AB133" s="1">
        <v>80.290000000000006</v>
      </c>
      <c r="AC133" s="1">
        <v>92.1</v>
      </c>
      <c r="AD133" s="1">
        <v>42.75</v>
      </c>
      <c r="AE133" s="1">
        <v>22.89</v>
      </c>
      <c r="AG133" s="4">
        <f t="shared" si="164"/>
        <v>-11646.65830496337</v>
      </c>
      <c r="AH133" s="4">
        <f t="shared" si="165"/>
        <v>-5603.164139749445</v>
      </c>
      <c r="AI133" s="4">
        <f t="shared" si="166"/>
        <v>-19607.843137255</v>
      </c>
      <c r="AJ133" s="4">
        <f t="shared" si="167"/>
        <v>-7577.8451364012708</v>
      </c>
      <c r="AK133" s="4">
        <f t="shared" si="168"/>
        <v>-1971.4892326357683</v>
      </c>
      <c r="AL133" s="4">
        <f t="shared" si="169"/>
        <v>-14591.556033967216</v>
      </c>
      <c r="AM133" s="4">
        <f t="shared" si="170"/>
        <v>-1899.9366687776671</v>
      </c>
      <c r="AN133" s="4">
        <f t="shared" si="171"/>
        <v>-9255.7612391386847</v>
      </c>
      <c r="AO133" s="4">
        <f t="shared" si="172"/>
        <v>-9147.1616895346633</v>
      </c>
      <c r="AP133" s="4">
        <f t="shared" si="173"/>
        <v>-6984.4346884086581</v>
      </c>
      <c r="AQ133" s="4">
        <f t="shared" si="174"/>
        <v>-5422.6259065952499</v>
      </c>
      <c r="AR133" s="4">
        <f t="shared" si="175"/>
        <v>-1239.6694214876502</v>
      </c>
      <c r="AS133" s="4">
        <f t="shared" si="176"/>
        <v>-31428.285456911228</v>
      </c>
      <c r="AT133" s="4">
        <f t="shared" si="177"/>
        <v>-3473.3893557423221</v>
      </c>
      <c r="AU133" s="4">
        <f t="shared" si="178"/>
        <v>-9960.1593625498008</v>
      </c>
      <c r="AV133" s="4">
        <f t="shared" si="179"/>
        <v>-11451.726568005613</v>
      </c>
      <c r="AW133" s="4">
        <f t="shared" si="180"/>
        <v>-4810.3814744377732</v>
      </c>
      <c r="AX133" s="4">
        <f t="shared" si="181"/>
        <v>-15597.484276729496</v>
      </c>
      <c r="AY133" s="4">
        <f t="shared" si="182"/>
        <v>-2837.8857750976176</v>
      </c>
      <c r="AZ133" s="4">
        <f t="shared" si="183"/>
        <v>-9325.5259162871334</v>
      </c>
      <c r="BA133" s="4">
        <f t="shared" si="184"/>
        <v>-8201.7633791264834</v>
      </c>
      <c r="BB133" s="4">
        <f t="shared" si="185"/>
        <v>-4601.6681046878512</v>
      </c>
      <c r="BC133" s="4">
        <f t="shared" si="186"/>
        <v>295.20295202946158</v>
      </c>
      <c r="BD133" s="4">
        <f t="shared" si="187"/>
        <v>2849.002849002849</v>
      </c>
      <c r="BE133" s="4">
        <f t="shared" si="188"/>
        <v>-11265.490048817017</v>
      </c>
      <c r="BF133" s="4">
        <f t="shared" si="189"/>
        <v>4294.0136398080749</v>
      </c>
      <c r="BG133" s="4">
        <f t="shared" si="190"/>
        <v>-1491.1210519181161</v>
      </c>
      <c r="BH133" s="4">
        <f t="shared" si="191"/>
        <v>-493.49207328347467</v>
      </c>
      <c r="BI133" s="4">
        <f t="shared" si="192"/>
        <v>-7308.1607795371601</v>
      </c>
      <c r="BJ133" s="4">
        <f t="shared" si="193"/>
        <v>458.92611289589559</v>
      </c>
      <c r="BK133" s="4">
        <f t="shared" si="194"/>
        <v>-5482.9185997468994</v>
      </c>
      <c r="FK133" s="4">
        <f t="shared" si="195"/>
        <v>-214780.45226805628</v>
      </c>
      <c r="FN133" s="5">
        <f t="shared" si="196"/>
        <v>0</v>
      </c>
      <c r="FO133" s="5">
        <f t="shared" si="197"/>
        <v>0</v>
      </c>
      <c r="FP133" s="5">
        <f t="shared" si="198"/>
        <v>0</v>
      </c>
      <c r="FQ133" s="5">
        <f t="shared" si="199"/>
        <v>0</v>
      </c>
      <c r="FR133" s="5">
        <f t="shared" si="200"/>
        <v>0</v>
      </c>
      <c r="FS133" s="5">
        <f t="shared" si="201"/>
        <v>0</v>
      </c>
      <c r="FT133" s="5">
        <f t="shared" si="202"/>
        <v>0</v>
      </c>
      <c r="FU133" s="5">
        <f t="shared" si="203"/>
        <v>0</v>
      </c>
      <c r="FV133" s="5">
        <f t="shared" si="204"/>
        <v>0</v>
      </c>
      <c r="FW133" s="5">
        <f t="shared" si="205"/>
        <v>0</v>
      </c>
      <c r="FX133" s="5">
        <f t="shared" si="206"/>
        <v>0</v>
      </c>
      <c r="FY133" s="5">
        <f t="shared" si="207"/>
        <v>0</v>
      </c>
      <c r="FZ133" s="5">
        <f t="shared" si="208"/>
        <v>0</v>
      </c>
      <c r="GA133" s="5">
        <f t="shared" si="209"/>
        <v>0</v>
      </c>
      <c r="GB133" s="5">
        <f t="shared" si="210"/>
        <v>0</v>
      </c>
      <c r="GC133" s="5">
        <f t="shared" si="211"/>
        <v>0</v>
      </c>
      <c r="GD133" s="5">
        <f t="shared" si="212"/>
        <v>0</v>
      </c>
      <c r="GE133" s="5">
        <f t="shared" si="213"/>
        <v>0</v>
      </c>
      <c r="GF133" s="5">
        <f t="shared" si="214"/>
        <v>0</v>
      </c>
      <c r="GG133" s="5">
        <f t="shared" si="215"/>
        <v>0</v>
      </c>
      <c r="GH133" s="5">
        <f t="shared" si="216"/>
        <v>0</v>
      </c>
      <c r="GI133" s="5">
        <f t="shared" si="217"/>
        <v>0</v>
      </c>
      <c r="GJ133" s="5">
        <f t="shared" si="218"/>
        <v>0</v>
      </c>
      <c r="GK133" s="5">
        <f t="shared" si="219"/>
        <v>0</v>
      </c>
      <c r="GL133" s="5">
        <f t="shared" si="220"/>
        <v>0</v>
      </c>
      <c r="GM133" s="5">
        <f t="shared" si="221"/>
        <v>0</v>
      </c>
      <c r="GN133" s="5">
        <f t="shared" si="222"/>
        <v>0</v>
      </c>
      <c r="GO133" s="5">
        <f t="shared" si="223"/>
        <v>0</v>
      </c>
      <c r="GP133" s="5">
        <f t="shared" si="224"/>
        <v>0</v>
      </c>
      <c r="GQ133" s="5">
        <f t="shared" si="225"/>
        <v>23119.179362390209</v>
      </c>
      <c r="GR133" s="5">
        <f t="shared" si="226"/>
        <v>-34311.203748586267</v>
      </c>
      <c r="GU133" s="6">
        <f t="array" ref="GU133:HY133">TRANSPOSE(MMULT($CY$2:$EC$32,TRANSPOSE(FN133:GR133)))</f>
        <v>-5223.2353594098204</v>
      </c>
      <c r="GV133" s="5">
        <v>-7309.8493781699144</v>
      </c>
      <c r="GW133" s="5">
        <v>-8175.1354627351757</v>
      </c>
      <c r="GX133" s="5">
        <v>-3463.5329044273203</v>
      </c>
      <c r="GY133" s="5">
        <v>-8598.7916747435902</v>
      </c>
      <c r="GZ133" s="5">
        <v>-15151.91622000877</v>
      </c>
      <c r="HA133" s="5">
        <v>2085.7278424627921</v>
      </c>
      <c r="HB133" s="5">
        <v>-9450.6231055545868</v>
      </c>
      <c r="HC133" s="5">
        <v>-1967.0953889016137</v>
      </c>
      <c r="HD133" s="5">
        <v>-9777.8886240635984</v>
      </c>
      <c r="HE133" s="5">
        <v>-6675.0984371212762</v>
      </c>
      <c r="HF133" s="5">
        <v>-1297.1430988947368</v>
      </c>
      <c r="HG133" s="5">
        <v>-5812.2040232224226</v>
      </c>
      <c r="HH133" s="5">
        <v>-4045.7149886158613</v>
      </c>
      <c r="HI133" s="5">
        <v>-11481.051548988002</v>
      </c>
      <c r="HJ133" s="5">
        <v>-15878.206283030555</v>
      </c>
      <c r="HK133" s="5">
        <v>-5732.3246948353972</v>
      </c>
      <c r="HL133" s="5">
        <v>-6683.0281572661734</v>
      </c>
      <c r="HM133" s="5">
        <v>-3428.7628621539775</v>
      </c>
      <c r="HN133" s="5">
        <v>-12003.350574590981</v>
      </c>
      <c r="HO133" s="5">
        <v>-8678.8337333009349</v>
      </c>
      <c r="HP133" s="5">
        <v>-3774.5343218560197</v>
      </c>
      <c r="HQ133" s="5">
        <v>-4250.6109201328263</v>
      </c>
      <c r="HR133" s="5">
        <v>-3555.7878904733161</v>
      </c>
      <c r="HS133" s="5">
        <v>-9032.8967974403113</v>
      </c>
      <c r="HT133" s="5">
        <v>-2499.4536752164577</v>
      </c>
      <c r="HU133" s="5">
        <v>-4240.4725641338828</v>
      </c>
      <c r="HV133" s="5">
        <v>-8116.8150799485211</v>
      </c>
      <c r="HW133" s="5">
        <v>-3693.2331515571746</v>
      </c>
      <c r="HX133" s="5">
        <v>-3352.612336839763</v>
      </c>
      <c r="HY133" s="5">
        <v>-5000.3650854507741</v>
      </c>
      <c r="IA133" s="5">
        <f t="shared" si="227"/>
        <v>-196264.84050062101</v>
      </c>
    </row>
    <row r="134" spans="1:235" x14ac:dyDescent="0.25">
      <c r="A134" s="1">
        <v>104.79</v>
      </c>
      <c r="B134" s="1">
        <v>63.93</v>
      </c>
      <c r="C134">
        <v>55.17</v>
      </c>
      <c r="D134" s="1">
        <v>58.49</v>
      </c>
      <c r="E134" s="1">
        <v>122.53</v>
      </c>
      <c r="F134" s="1">
        <v>93.15</v>
      </c>
      <c r="G134" s="1">
        <v>15.62</v>
      </c>
      <c r="H134" s="1">
        <v>57.72</v>
      </c>
      <c r="I134" s="1">
        <v>39.770000000000003</v>
      </c>
      <c r="J134" s="1">
        <v>317.36</v>
      </c>
      <c r="K134" s="1">
        <v>128.35</v>
      </c>
      <c r="L134" s="1">
        <v>50.09</v>
      </c>
      <c r="M134" s="1">
        <v>92.76</v>
      </c>
      <c r="N134" s="1">
        <v>75.36</v>
      </c>
      <c r="O134" s="1">
        <v>82.4</v>
      </c>
      <c r="P134" s="1">
        <v>63.26</v>
      </c>
      <c r="Q134" s="1">
        <v>176.26</v>
      </c>
      <c r="R134" s="1">
        <v>35.869999999999997</v>
      </c>
      <c r="S134" s="1">
        <v>59.17</v>
      </c>
      <c r="T134" s="1">
        <v>92.48</v>
      </c>
      <c r="U134" s="1">
        <v>55.15</v>
      </c>
      <c r="V134" s="1">
        <v>33.4</v>
      </c>
      <c r="W134" s="1">
        <v>67.11</v>
      </c>
      <c r="X134" s="1">
        <v>84.57</v>
      </c>
      <c r="Y134" s="1">
        <v>89.82</v>
      </c>
      <c r="Z134" s="1">
        <v>38.909999999999997</v>
      </c>
      <c r="AA134" s="1">
        <v>71.56</v>
      </c>
      <c r="AB134" s="1">
        <v>80.33</v>
      </c>
      <c r="AC134" s="1">
        <v>92.88</v>
      </c>
      <c r="AD134" s="1">
        <v>42.73</v>
      </c>
      <c r="AE134" s="1">
        <v>23.02</v>
      </c>
      <c r="AG134" s="4">
        <f t="shared" si="164"/>
        <v>3135.6387744132639</v>
      </c>
      <c r="AH134" s="4">
        <f t="shared" si="165"/>
        <v>5603.164139749445</v>
      </c>
      <c r="AI134" s="4">
        <f t="shared" si="166"/>
        <v>2912.0559114734729</v>
      </c>
      <c r="AJ134" s="4">
        <f t="shared" si="167"/>
        <v>2204.4640396804039</v>
      </c>
      <c r="AK134" s="4">
        <f t="shared" si="168"/>
        <v>-758.26508947523746</v>
      </c>
      <c r="AL134" s="4">
        <f t="shared" si="169"/>
        <v>-1554.837938045634</v>
      </c>
      <c r="AM134" s="4">
        <f t="shared" si="170"/>
        <v>6333.1222292590028</v>
      </c>
      <c r="AN134" s="4">
        <f t="shared" si="171"/>
        <v>-6611.2580279562044</v>
      </c>
      <c r="AO134" s="4">
        <f t="shared" si="172"/>
        <v>17218.18670971215</v>
      </c>
      <c r="AP134" s="4">
        <f t="shared" si="173"/>
        <v>2309.1396316779815</v>
      </c>
      <c r="AQ134" s="4">
        <f t="shared" si="174"/>
        <v>1491.2221243136912</v>
      </c>
      <c r="AR134" s="4">
        <f t="shared" si="175"/>
        <v>-1859.5041322313286</v>
      </c>
      <c r="AS134" s="4">
        <f t="shared" si="176"/>
        <v>-1000.9008107295999</v>
      </c>
      <c r="AT134" s="4">
        <f t="shared" si="177"/>
        <v>5378.1512605042462</v>
      </c>
      <c r="AU134" s="4">
        <f t="shared" si="178"/>
        <v>5444.8871181940349</v>
      </c>
      <c r="AV134" s="4">
        <f t="shared" si="179"/>
        <v>6518.6751233262412</v>
      </c>
      <c r="AW134" s="4">
        <f t="shared" si="180"/>
        <v>-3132.3414252153611</v>
      </c>
      <c r="AX134" s="4">
        <f t="shared" si="181"/>
        <v>251.57232704397509</v>
      </c>
      <c r="AY134" s="4">
        <f t="shared" si="182"/>
        <v>3015.2536360411796</v>
      </c>
      <c r="AZ134" s="4">
        <f t="shared" si="183"/>
        <v>9433.9622641509923</v>
      </c>
      <c r="BA134" s="4">
        <f t="shared" si="184"/>
        <v>-2665.573098216169</v>
      </c>
      <c r="BB134" s="4">
        <f t="shared" si="185"/>
        <v>1438.0212827149023</v>
      </c>
      <c r="BC134" s="4">
        <f t="shared" si="186"/>
        <v>10627.306273062715</v>
      </c>
      <c r="BD134" s="4">
        <f t="shared" si="187"/>
        <v>6837.6068376067724</v>
      </c>
      <c r="BE134" s="4">
        <f t="shared" si="188"/>
        <v>-6008.2613593691822</v>
      </c>
      <c r="BF134" s="4">
        <f t="shared" si="189"/>
        <v>10356.150543066344</v>
      </c>
      <c r="BG134" s="4">
        <f t="shared" si="190"/>
        <v>17215.670326691012</v>
      </c>
      <c r="BH134" s="4">
        <f t="shared" si="191"/>
        <v>-23687.619517611518</v>
      </c>
      <c r="BI134" s="4">
        <f t="shared" si="192"/>
        <v>10306.380586526695</v>
      </c>
      <c r="BJ134" s="4">
        <f t="shared" si="193"/>
        <v>6195.5025240935302</v>
      </c>
      <c r="BK134" s="4">
        <f t="shared" si="194"/>
        <v>2108.8148460565462</v>
      </c>
      <c r="FK134" s="4">
        <f t="shared" si="195"/>
        <v>89056.387110508367</v>
      </c>
      <c r="FN134" s="5">
        <f t="shared" si="196"/>
        <v>0</v>
      </c>
      <c r="FO134" s="5">
        <f t="shared" si="197"/>
        <v>0</v>
      </c>
      <c r="FP134" s="5">
        <f t="shared" si="198"/>
        <v>0</v>
      </c>
      <c r="FQ134" s="5">
        <f t="shared" si="199"/>
        <v>0</v>
      </c>
      <c r="FR134" s="5">
        <f t="shared" si="200"/>
        <v>0</v>
      </c>
      <c r="FS134" s="5">
        <f t="shared" si="201"/>
        <v>0</v>
      </c>
      <c r="FT134" s="5">
        <f t="shared" si="202"/>
        <v>0</v>
      </c>
      <c r="FU134" s="5">
        <f t="shared" si="203"/>
        <v>0</v>
      </c>
      <c r="FV134" s="5">
        <f t="shared" si="204"/>
        <v>0</v>
      </c>
      <c r="FW134" s="5">
        <f t="shared" si="205"/>
        <v>0</v>
      </c>
      <c r="FX134" s="5">
        <f t="shared" si="206"/>
        <v>0</v>
      </c>
      <c r="FY134" s="5">
        <f t="shared" si="207"/>
        <v>0</v>
      </c>
      <c r="FZ134" s="5">
        <f t="shared" si="208"/>
        <v>0</v>
      </c>
      <c r="GA134" s="5">
        <f t="shared" si="209"/>
        <v>0</v>
      </c>
      <c r="GB134" s="5">
        <f t="shared" si="210"/>
        <v>0</v>
      </c>
      <c r="GC134" s="5">
        <f t="shared" si="211"/>
        <v>0</v>
      </c>
      <c r="GD134" s="5">
        <f t="shared" si="212"/>
        <v>0</v>
      </c>
      <c r="GE134" s="5">
        <f t="shared" si="213"/>
        <v>0</v>
      </c>
      <c r="GF134" s="5">
        <f t="shared" si="214"/>
        <v>0</v>
      </c>
      <c r="GG134" s="5">
        <f t="shared" si="215"/>
        <v>0</v>
      </c>
      <c r="GH134" s="5">
        <f t="shared" si="216"/>
        <v>0</v>
      </c>
      <c r="GI134" s="5">
        <f t="shared" si="217"/>
        <v>0</v>
      </c>
      <c r="GJ134" s="5">
        <f t="shared" si="218"/>
        <v>0</v>
      </c>
      <c r="GK134" s="5">
        <f t="shared" si="219"/>
        <v>0</v>
      </c>
      <c r="GL134" s="5">
        <f t="shared" si="220"/>
        <v>0</v>
      </c>
      <c r="GM134" s="5">
        <f t="shared" si="221"/>
        <v>0</v>
      </c>
      <c r="GN134" s="5">
        <f t="shared" si="222"/>
        <v>0</v>
      </c>
      <c r="GO134" s="5">
        <f t="shared" si="223"/>
        <v>0</v>
      </c>
      <c r="GP134" s="5">
        <f t="shared" si="224"/>
        <v>0</v>
      </c>
      <c r="GQ134" s="5">
        <f t="shared" si="225"/>
        <v>7540.4642882005837</v>
      </c>
      <c r="GR134" s="5">
        <f t="shared" si="226"/>
        <v>14109.037755785761</v>
      </c>
      <c r="GU134" s="6">
        <f t="array" ref="GU134:HY134">TRANSPOSE(MMULT($CY$2:$EC$32,TRANSPOSE(FN134:GR134)))</f>
        <v>1081.5284486930109</v>
      </c>
      <c r="GV134" s="5">
        <v>896.93882359237057</v>
      </c>
      <c r="GW134" s="5">
        <v>1731.7027789346871</v>
      </c>
      <c r="GX134" s="5">
        <v>1339.8534855947612</v>
      </c>
      <c r="GY134" s="5">
        <v>2635.6528610262208</v>
      </c>
      <c r="GZ134" s="5">
        <v>-337.59293879788265</v>
      </c>
      <c r="HA134" s="5">
        <v>6701.649646763799</v>
      </c>
      <c r="HB134" s="5">
        <v>2089.4082733905939</v>
      </c>
      <c r="HC134" s="5">
        <v>3899.462516260518</v>
      </c>
      <c r="HD134" s="5">
        <v>1437.8596186462019</v>
      </c>
      <c r="HE134" s="5">
        <v>901.15841528370606</v>
      </c>
      <c r="HF134" s="5">
        <v>5184.0881771604518</v>
      </c>
      <c r="HG134" s="5">
        <v>462.83703575976506</v>
      </c>
      <c r="HH134" s="5">
        <v>1944.0246541325162</v>
      </c>
      <c r="HI134" s="5">
        <v>282.94389367245321</v>
      </c>
      <c r="HJ134" s="5">
        <v>-513.38816944832297</v>
      </c>
      <c r="HK134" s="5">
        <v>2909.1538896367551</v>
      </c>
      <c r="HL134" s="5">
        <v>1674.5087993076784</v>
      </c>
      <c r="HM134" s="5">
        <v>4275.4047632191196</v>
      </c>
      <c r="HN134" s="5">
        <v>305.13069268176469</v>
      </c>
      <c r="HO134" s="5">
        <v>3591.2543918642723</v>
      </c>
      <c r="HP134" s="5">
        <v>4250.5903210939814</v>
      </c>
      <c r="HQ134" s="5">
        <v>3149.0607715160422</v>
      </c>
      <c r="HR134" s="5">
        <v>3252.1757893043859</v>
      </c>
      <c r="HS134" s="5">
        <v>3510.6998335212779</v>
      </c>
      <c r="HT134" s="5">
        <v>4280.5232839820546</v>
      </c>
      <c r="HU134" s="5">
        <v>3866.6389306437677</v>
      </c>
      <c r="HV134" s="5">
        <v>1679.4830205728833</v>
      </c>
      <c r="HW134" s="5">
        <v>1030.1179366176625</v>
      </c>
      <c r="HX134" s="5">
        <v>2781.5662995414996</v>
      </c>
      <c r="HY134" s="5">
        <v>2281.4212480742067</v>
      </c>
      <c r="IA134" s="5">
        <f t="shared" si="227"/>
        <v>72575.857492242212</v>
      </c>
    </row>
    <row r="135" spans="1:235" x14ac:dyDescent="0.25">
      <c r="A135" s="1">
        <v>104.44</v>
      </c>
      <c r="B135" s="1">
        <v>63.59</v>
      </c>
      <c r="C135">
        <v>55.02</v>
      </c>
      <c r="D135" s="1">
        <v>58.33</v>
      </c>
      <c r="E135" s="1">
        <v>122.63</v>
      </c>
      <c r="F135" s="1">
        <v>93.28</v>
      </c>
      <c r="G135" s="1">
        <v>15.52</v>
      </c>
      <c r="H135" s="1">
        <v>58.07</v>
      </c>
      <c r="I135" s="1">
        <v>39.130000000000003</v>
      </c>
      <c r="J135" s="1">
        <v>316.55</v>
      </c>
      <c r="K135" s="1">
        <v>128.13</v>
      </c>
      <c r="L135" s="1">
        <v>50.18</v>
      </c>
      <c r="M135" s="1">
        <v>92.86</v>
      </c>
      <c r="N135" s="1">
        <v>74.88</v>
      </c>
      <c r="O135" s="1">
        <v>81.99</v>
      </c>
      <c r="P135" s="1">
        <v>62.89</v>
      </c>
      <c r="Q135" s="1">
        <v>176.82</v>
      </c>
      <c r="R135" s="1">
        <v>35.86</v>
      </c>
      <c r="S135" s="1">
        <v>59</v>
      </c>
      <c r="T135" s="1">
        <v>91.61</v>
      </c>
      <c r="U135" s="1">
        <v>55.28</v>
      </c>
      <c r="V135" s="1">
        <v>33.35</v>
      </c>
      <c r="W135" s="1">
        <v>66.39</v>
      </c>
      <c r="X135" s="1">
        <v>83.97</v>
      </c>
      <c r="Y135" s="1">
        <v>90.3</v>
      </c>
      <c r="Z135" s="1">
        <v>38.5</v>
      </c>
      <c r="AA135" s="1">
        <v>70.290000000000006</v>
      </c>
      <c r="AB135" s="1">
        <v>82.25</v>
      </c>
      <c r="AC135" s="1">
        <v>91.78</v>
      </c>
      <c r="AD135" s="1">
        <v>42.46</v>
      </c>
      <c r="AE135" s="1">
        <v>22.97</v>
      </c>
      <c r="AG135" s="4">
        <f t="shared" si="164"/>
        <v>10123.633757391108</v>
      </c>
      <c r="AH135" s="4">
        <f t="shared" si="165"/>
        <v>-494.39683586015212</v>
      </c>
      <c r="AI135" s="4">
        <f t="shared" si="166"/>
        <v>6212.3859444768059</v>
      </c>
      <c r="AJ135" s="4">
        <f t="shared" si="167"/>
        <v>3306.6960595204587</v>
      </c>
      <c r="AK135" s="4">
        <f t="shared" si="168"/>
        <v>-758.26508947534523</v>
      </c>
      <c r="AL135" s="4">
        <f t="shared" si="169"/>
        <v>-1076.4262648009019</v>
      </c>
      <c r="AM135" s="4">
        <f t="shared" si="170"/>
        <v>0</v>
      </c>
      <c r="AN135" s="4">
        <f t="shared" si="171"/>
        <v>2266.7170381563551</v>
      </c>
      <c r="AO135" s="4">
        <f t="shared" si="172"/>
        <v>1883.2391713747722</v>
      </c>
      <c r="AP135" s="4">
        <f t="shared" si="173"/>
        <v>-7155.4820685329587</v>
      </c>
      <c r="AQ135" s="4">
        <f t="shared" si="174"/>
        <v>-1965.701891140731</v>
      </c>
      <c r="AR135" s="4">
        <f t="shared" si="175"/>
        <v>11983.47107438013</v>
      </c>
      <c r="AS135" s="4">
        <f t="shared" si="176"/>
        <v>6906.2155940346092</v>
      </c>
      <c r="AT135" s="4">
        <f t="shared" si="177"/>
        <v>3473.3893557423221</v>
      </c>
      <c r="AU135" s="4">
        <f t="shared" si="178"/>
        <v>-1726.4276228420938</v>
      </c>
      <c r="AV135" s="4">
        <f t="shared" si="179"/>
        <v>-20613.10782241018</v>
      </c>
      <c r="AW135" s="4">
        <f t="shared" si="180"/>
        <v>10068.240295334952</v>
      </c>
      <c r="AX135" s="4">
        <f t="shared" si="181"/>
        <v>1006.2893081760792</v>
      </c>
      <c r="AY135" s="4">
        <f t="shared" si="182"/>
        <v>5853.1394111386708</v>
      </c>
      <c r="AZ135" s="4">
        <f t="shared" si="183"/>
        <v>5530.2537410540572</v>
      </c>
      <c r="BA135" s="4">
        <f t="shared" si="184"/>
        <v>-4510.9698585195583</v>
      </c>
      <c r="BB135" s="4">
        <f t="shared" si="185"/>
        <v>12654.587287891998</v>
      </c>
      <c r="BC135" s="4">
        <f t="shared" si="186"/>
        <v>4723.247232472434</v>
      </c>
      <c r="BD135" s="4">
        <f t="shared" si="187"/>
        <v>3304.8433048432139</v>
      </c>
      <c r="BE135" s="4">
        <f t="shared" si="188"/>
        <v>-5757.9171360621849</v>
      </c>
      <c r="BF135" s="4">
        <f t="shared" si="189"/>
        <v>6314.7259408941645</v>
      </c>
      <c r="BG135" s="4">
        <f t="shared" si="190"/>
        <v>2982.242103836425</v>
      </c>
      <c r="BH135" s="4">
        <f t="shared" si="191"/>
        <v>3454.4445129850237</v>
      </c>
      <c r="BI135" s="4">
        <f t="shared" si="192"/>
        <v>1405.415534526428</v>
      </c>
      <c r="BJ135" s="4">
        <f t="shared" si="193"/>
        <v>4818.7241854061695</v>
      </c>
      <c r="BK135" s="4">
        <f t="shared" si="194"/>
        <v>2108.8148460563962</v>
      </c>
      <c r="FK135" s="4">
        <f t="shared" si="195"/>
        <v>66322.021110048474</v>
      </c>
      <c r="FN135" s="5">
        <f t="shared" si="196"/>
        <v>0</v>
      </c>
      <c r="FO135" s="5">
        <f t="shared" si="197"/>
        <v>0</v>
      </c>
      <c r="FP135" s="5">
        <f t="shared" si="198"/>
        <v>0</v>
      </c>
      <c r="FQ135" s="5">
        <f t="shared" si="199"/>
        <v>0</v>
      </c>
      <c r="FR135" s="5">
        <f t="shared" si="200"/>
        <v>0</v>
      </c>
      <c r="FS135" s="5">
        <f t="shared" si="201"/>
        <v>0</v>
      </c>
      <c r="FT135" s="5">
        <f t="shared" si="202"/>
        <v>0</v>
      </c>
      <c r="FU135" s="5">
        <f t="shared" si="203"/>
        <v>0</v>
      </c>
      <c r="FV135" s="5">
        <f t="shared" si="204"/>
        <v>0</v>
      </c>
      <c r="FW135" s="5">
        <f t="shared" si="205"/>
        <v>0</v>
      </c>
      <c r="FX135" s="5">
        <f t="shared" si="206"/>
        <v>0</v>
      </c>
      <c r="FY135" s="5">
        <f t="shared" si="207"/>
        <v>0</v>
      </c>
      <c r="FZ135" s="5">
        <f t="shared" si="208"/>
        <v>0</v>
      </c>
      <c r="GA135" s="5">
        <f t="shared" si="209"/>
        <v>0</v>
      </c>
      <c r="GB135" s="5">
        <f t="shared" si="210"/>
        <v>0</v>
      </c>
      <c r="GC135" s="5">
        <f t="shared" si="211"/>
        <v>0</v>
      </c>
      <c r="GD135" s="5">
        <f t="shared" si="212"/>
        <v>0</v>
      </c>
      <c r="GE135" s="5">
        <f t="shared" si="213"/>
        <v>0</v>
      </c>
      <c r="GF135" s="5">
        <f t="shared" si="214"/>
        <v>0</v>
      </c>
      <c r="GG135" s="5">
        <f t="shared" si="215"/>
        <v>0</v>
      </c>
      <c r="GH135" s="5">
        <f t="shared" si="216"/>
        <v>0</v>
      </c>
      <c r="GI135" s="5">
        <f t="shared" si="217"/>
        <v>0</v>
      </c>
      <c r="GJ135" s="5">
        <f t="shared" si="218"/>
        <v>0</v>
      </c>
      <c r="GK135" s="5">
        <f t="shared" si="219"/>
        <v>0</v>
      </c>
      <c r="GL135" s="5">
        <f t="shared" si="220"/>
        <v>0</v>
      </c>
      <c r="GM135" s="5">
        <f t="shared" si="221"/>
        <v>0</v>
      </c>
      <c r="GN135" s="5">
        <f t="shared" si="222"/>
        <v>0</v>
      </c>
      <c r="GO135" s="5">
        <f t="shared" si="223"/>
        <v>0</v>
      </c>
      <c r="GP135" s="5">
        <f t="shared" si="224"/>
        <v>0</v>
      </c>
      <c r="GQ135" s="5">
        <f t="shared" si="225"/>
        <v>16352.338939722211</v>
      </c>
      <c r="GR135" s="5">
        <f t="shared" si="226"/>
        <v>10464.94257865283</v>
      </c>
      <c r="GU135" s="6">
        <f t="array" ref="GU135:HY135">TRANSPOSE(MMULT($CY$2:$EC$32,TRANSPOSE(FN135:GR135)))</f>
        <v>129.18685827271565</v>
      </c>
      <c r="GV135" s="5">
        <v>-665.7811170866562</v>
      </c>
      <c r="GW135" s="5">
        <v>255.67112305770138</v>
      </c>
      <c r="GX135" s="5">
        <v>940.53907151244266</v>
      </c>
      <c r="GY135" s="5">
        <v>1386.7256279313683</v>
      </c>
      <c r="GZ135" s="5">
        <v>-4395.9288609576952</v>
      </c>
      <c r="HA135" s="5">
        <v>9741.8306718306594</v>
      </c>
      <c r="HB135" s="5">
        <v>415.72113082883629</v>
      </c>
      <c r="HC135" s="5">
        <v>4842.9343279348759</v>
      </c>
      <c r="HD135" s="5">
        <v>-563.70906759267564</v>
      </c>
      <c r="HE135" s="5">
        <v>-495.24789361201988</v>
      </c>
      <c r="HF135" s="5">
        <v>6780.4378649986329</v>
      </c>
      <c r="HG135" s="5">
        <v>-873.05573397272622</v>
      </c>
      <c r="HH135" s="5">
        <v>1618.8922841106203</v>
      </c>
      <c r="HI135" s="5">
        <v>-2591.2920059166136</v>
      </c>
      <c r="HJ135" s="5">
        <v>-4825.7711977191266</v>
      </c>
      <c r="HK135" s="5">
        <v>2506.1569819870615</v>
      </c>
      <c r="HL135" s="5">
        <v>564.40556378895553</v>
      </c>
      <c r="HM135" s="5">
        <v>4979.7008382326421</v>
      </c>
      <c r="HN135" s="5">
        <v>-2696.3873818027823</v>
      </c>
      <c r="HO135" s="5">
        <v>2677.8709828474339</v>
      </c>
      <c r="HP135" s="5">
        <v>4855.8938803333276</v>
      </c>
      <c r="HQ135" s="5">
        <v>3220.0755466959808</v>
      </c>
      <c r="HR135" s="5">
        <v>3541.9704103771473</v>
      </c>
      <c r="HS135" s="5">
        <v>2475.3879866221082</v>
      </c>
      <c r="HT135" s="5">
        <v>5227.9164329720697</v>
      </c>
      <c r="HU135" s="5">
        <v>4207.8501516760352</v>
      </c>
      <c r="HV135" s="5">
        <v>199.11624795608168</v>
      </c>
      <c r="HW135" s="5">
        <v>455.69632676799949</v>
      </c>
      <c r="HX135" s="5">
        <v>2948.6147925702599</v>
      </c>
      <c r="HY135" s="5">
        <v>1834.3294219094914</v>
      </c>
      <c r="IA135" s="5">
        <f t="shared" si="227"/>
        <v>48699.751266554158</v>
      </c>
    </row>
    <row r="136" spans="1:235" x14ac:dyDescent="0.25">
      <c r="A136" s="1">
        <v>103.31</v>
      </c>
      <c r="B136" s="1">
        <v>63.62</v>
      </c>
      <c r="C136">
        <v>54.7</v>
      </c>
      <c r="D136" s="1">
        <v>58.09</v>
      </c>
      <c r="E136" s="1">
        <v>122.73</v>
      </c>
      <c r="F136" s="1">
        <v>93.37</v>
      </c>
      <c r="G136" s="1">
        <v>15.52</v>
      </c>
      <c r="H136" s="1">
        <v>57.95</v>
      </c>
      <c r="I136" s="1">
        <v>39.06</v>
      </c>
      <c r="J136" s="1">
        <v>319.06</v>
      </c>
      <c r="K136" s="1">
        <v>128.41999999999999</v>
      </c>
      <c r="L136" s="1">
        <v>49.6</v>
      </c>
      <c r="M136" s="1">
        <v>92.17</v>
      </c>
      <c r="N136" s="1">
        <v>74.569999999999993</v>
      </c>
      <c r="O136" s="1">
        <v>82.12</v>
      </c>
      <c r="P136" s="1">
        <v>64.06</v>
      </c>
      <c r="Q136" s="1">
        <v>175.02</v>
      </c>
      <c r="R136" s="1">
        <v>35.82</v>
      </c>
      <c r="S136" s="1">
        <v>58.67</v>
      </c>
      <c r="T136" s="1">
        <v>91.1</v>
      </c>
      <c r="U136" s="1">
        <v>55.5</v>
      </c>
      <c r="V136" s="1">
        <v>32.909999999999997</v>
      </c>
      <c r="W136" s="1">
        <v>66.069999999999993</v>
      </c>
      <c r="X136" s="1">
        <v>83.68</v>
      </c>
      <c r="Y136" s="1">
        <v>90.76</v>
      </c>
      <c r="Z136" s="1">
        <v>38.25</v>
      </c>
      <c r="AA136" s="1">
        <v>70.069999999999993</v>
      </c>
      <c r="AB136" s="1">
        <v>81.97</v>
      </c>
      <c r="AC136" s="1">
        <v>91.63</v>
      </c>
      <c r="AD136" s="1">
        <v>42.25</v>
      </c>
      <c r="AE136" s="1">
        <v>22.92</v>
      </c>
      <c r="AG136" s="4">
        <f t="shared" si="164"/>
        <v>-2687.6903780684211</v>
      </c>
      <c r="AH136" s="4">
        <f t="shared" si="165"/>
        <v>494.39683586015212</v>
      </c>
      <c r="AI136" s="4">
        <f t="shared" si="166"/>
        <v>-7959.6194913608342</v>
      </c>
      <c r="AJ136" s="4">
        <f t="shared" si="167"/>
        <v>1102.2320198402508</v>
      </c>
      <c r="AK136" s="4">
        <f t="shared" si="168"/>
        <v>8113.4364573855582</v>
      </c>
      <c r="AL136" s="4">
        <f t="shared" si="169"/>
        <v>5860.542997249242</v>
      </c>
      <c r="AM136" s="4">
        <f t="shared" si="170"/>
        <v>0</v>
      </c>
      <c r="AN136" s="4">
        <f t="shared" si="171"/>
        <v>11711.371363808172</v>
      </c>
      <c r="AO136" s="4">
        <f t="shared" si="172"/>
        <v>16680.118375033751</v>
      </c>
      <c r="AP136" s="4">
        <f t="shared" si="173"/>
        <v>1254.3474542448196</v>
      </c>
      <c r="AQ136" s="4">
        <f t="shared" si="174"/>
        <v>-1084.5251813192233</v>
      </c>
      <c r="AR136" s="4">
        <f t="shared" si="175"/>
        <v>5165.2892561983472</v>
      </c>
      <c r="AS136" s="4">
        <f t="shared" si="176"/>
        <v>-15413.872485236634</v>
      </c>
      <c r="AT136" s="4">
        <f t="shared" si="177"/>
        <v>13333.333333333307</v>
      </c>
      <c r="AU136" s="4">
        <f t="shared" si="178"/>
        <v>2656.0424966799847</v>
      </c>
      <c r="AV136" s="4">
        <f t="shared" si="179"/>
        <v>13389.71106412976</v>
      </c>
      <c r="AW136" s="4">
        <f t="shared" si="180"/>
        <v>18458.44054144765</v>
      </c>
      <c r="AX136" s="4">
        <f t="shared" si="181"/>
        <v>-9308.1761006288671</v>
      </c>
      <c r="AY136" s="4">
        <f t="shared" si="182"/>
        <v>7626.8180205746667</v>
      </c>
      <c r="AZ136" s="4">
        <f t="shared" si="183"/>
        <v>8241.1624376490017</v>
      </c>
      <c r="BA136" s="4">
        <f t="shared" si="184"/>
        <v>-205.04408447812202</v>
      </c>
      <c r="BB136" s="4">
        <f t="shared" si="185"/>
        <v>10353.753235547869</v>
      </c>
      <c r="BC136" s="4">
        <f t="shared" si="186"/>
        <v>8560.8856088560642</v>
      </c>
      <c r="BD136" s="4">
        <f t="shared" si="187"/>
        <v>-2279.2022792021494</v>
      </c>
      <c r="BE136" s="4">
        <f t="shared" si="188"/>
        <v>5382.4008011015994</v>
      </c>
      <c r="BF136" s="4">
        <f t="shared" si="189"/>
        <v>-26016.670876483986</v>
      </c>
      <c r="BG136" s="4">
        <f t="shared" si="190"/>
        <v>4337.8066964889949</v>
      </c>
      <c r="BH136" s="4">
        <f t="shared" si="191"/>
        <v>8759.4843007833406</v>
      </c>
      <c r="BI136" s="4">
        <f t="shared" si="192"/>
        <v>-34011.055935538359</v>
      </c>
      <c r="BJ136" s="4">
        <f t="shared" si="193"/>
        <v>2983.0197338229136</v>
      </c>
      <c r="BK136" s="4">
        <f t="shared" si="194"/>
        <v>2952.3407844791345</v>
      </c>
      <c r="FK136" s="4">
        <f t="shared" si="195"/>
        <v>58451.077002197992</v>
      </c>
      <c r="FN136" s="5">
        <f t="shared" si="196"/>
        <v>0</v>
      </c>
      <c r="FO136" s="5">
        <f t="shared" si="197"/>
        <v>0</v>
      </c>
      <c r="FP136" s="5">
        <f t="shared" si="198"/>
        <v>0</v>
      </c>
      <c r="FQ136" s="5">
        <f t="shared" si="199"/>
        <v>0</v>
      </c>
      <c r="FR136" s="5">
        <f t="shared" si="200"/>
        <v>0</v>
      </c>
      <c r="FS136" s="5">
        <f t="shared" si="201"/>
        <v>0</v>
      </c>
      <c r="FT136" s="5">
        <f t="shared" si="202"/>
        <v>0</v>
      </c>
      <c r="FU136" s="5">
        <f t="shared" si="203"/>
        <v>0</v>
      </c>
      <c r="FV136" s="5">
        <f t="shared" si="204"/>
        <v>0</v>
      </c>
      <c r="FW136" s="5">
        <f t="shared" si="205"/>
        <v>0</v>
      </c>
      <c r="FX136" s="5">
        <f t="shared" si="206"/>
        <v>0</v>
      </c>
      <c r="FY136" s="5">
        <f t="shared" si="207"/>
        <v>0</v>
      </c>
      <c r="FZ136" s="5">
        <f t="shared" si="208"/>
        <v>0</v>
      </c>
      <c r="GA136" s="5">
        <f t="shared" si="209"/>
        <v>0</v>
      </c>
      <c r="GB136" s="5">
        <f t="shared" si="210"/>
        <v>0</v>
      </c>
      <c r="GC136" s="5">
        <f t="shared" si="211"/>
        <v>0</v>
      </c>
      <c r="GD136" s="5">
        <f t="shared" si="212"/>
        <v>0</v>
      </c>
      <c r="GE136" s="5">
        <f t="shared" si="213"/>
        <v>0</v>
      </c>
      <c r="GF136" s="5">
        <f t="shared" si="214"/>
        <v>0</v>
      </c>
      <c r="GG136" s="5">
        <f t="shared" si="215"/>
        <v>0</v>
      </c>
      <c r="GH136" s="5">
        <f t="shared" si="216"/>
        <v>0</v>
      </c>
      <c r="GI136" s="5">
        <f t="shared" si="217"/>
        <v>0</v>
      </c>
      <c r="GJ136" s="5">
        <f t="shared" si="218"/>
        <v>0</v>
      </c>
      <c r="GK136" s="5">
        <f t="shared" si="219"/>
        <v>0</v>
      </c>
      <c r="GL136" s="5">
        <f t="shared" si="220"/>
        <v>0</v>
      </c>
      <c r="GM136" s="5">
        <f t="shared" si="221"/>
        <v>0</v>
      </c>
      <c r="GN136" s="5">
        <f t="shared" si="222"/>
        <v>0</v>
      </c>
      <c r="GO136" s="5">
        <f t="shared" si="223"/>
        <v>0</v>
      </c>
      <c r="GP136" s="5">
        <f t="shared" si="224"/>
        <v>0</v>
      </c>
      <c r="GQ136" s="5">
        <f t="shared" si="225"/>
        <v>-4709.9853163006874</v>
      </c>
      <c r="GR136" s="5">
        <f t="shared" si="226"/>
        <v>15947.083440447441</v>
      </c>
      <c r="GU136" s="6">
        <f t="array" ref="GU136:HY136">TRANSPOSE(MMULT($CY$2:$EC$32,TRANSPOSE(FN136:GR136)))</f>
        <v>2050.1352988596796</v>
      </c>
      <c r="GV136" s="5">
        <v>2650.8242568292517</v>
      </c>
      <c r="GW136" s="5">
        <v>3222.554710532188</v>
      </c>
      <c r="GX136" s="5">
        <v>1579.9001441607898</v>
      </c>
      <c r="GY136" s="5">
        <v>3677.8126583668036</v>
      </c>
      <c r="GZ136" s="5">
        <v>4716.9189970656753</v>
      </c>
      <c r="HA136" s="5">
        <v>1706.8498208281139</v>
      </c>
      <c r="HB136" s="5">
        <v>3756.3254967776552</v>
      </c>
      <c r="HC136" s="5">
        <v>2008.4292704354846</v>
      </c>
      <c r="HD136" s="5">
        <v>3630.1176087290733</v>
      </c>
      <c r="HE136" s="5">
        <v>2449.7078749605048</v>
      </c>
      <c r="HF136" s="5">
        <v>2249.3830593560301</v>
      </c>
      <c r="HG136" s="5">
        <v>2019.0946860903737</v>
      </c>
      <c r="HH136" s="5">
        <v>1979.6272883988499</v>
      </c>
      <c r="HI136" s="5">
        <v>3764.8826334897531</v>
      </c>
      <c r="HJ136" s="5">
        <v>4886.5108628211419</v>
      </c>
      <c r="HK136" s="5">
        <v>2859.6749834584562</v>
      </c>
      <c r="HL136" s="5">
        <v>2726.0307604361751</v>
      </c>
      <c r="HM136" s="5">
        <v>2608.0844174112763</v>
      </c>
      <c r="HN136" s="5">
        <v>3939.4535014928088</v>
      </c>
      <c r="HO136" s="5">
        <v>4041.6765125794832</v>
      </c>
      <c r="HP136" s="5">
        <v>2709.6683081356928</v>
      </c>
      <c r="HQ136" s="5">
        <v>2471.6521940757571</v>
      </c>
      <c r="HR136" s="5">
        <v>2286.3732825004963</v>
      </c>
      <c r="HS136" s="5">
        <v>4126.1731998612786</v>
      </c>
      <c r="HT136" s="5">
        <v>2313.2643349969057</v>
      </c>
      <c r="HU136" s="5">
        <v>2722.4625916645159</v>
      </c>
      <c r="HV136" s="5">
        <v>3185.4515198474969</v>
      </c>
      <c r="HW136" s="5">
        <v>1543.5629696081432</v>
      </c>
      <c r="HX136" s="5">
        <v>2054.90895835929</v>
      </c>
      <c r="HY136" s="5">
        <v>2403.7978376101614</v>
      </c>
      <c r="IA136" s="5">
        <f t="shared" si="227"/>
        <v>88341.310039739314</v>
      </c>
    </row>
    <row r="137" spans="1:235" x14ac:dyDescent="0.25">
      <c r="A137" s="1">
        <v>103.61</v>
      </c>
      <c r="B137" s="1">
        <v>63.59</v>
      </c>
      <c r="C137">
        <v>55.11</v>
      </c>
      <c r="D137" s="1">
        <v>58.01</v>
      </c>
      <c r="E137" s="1">
        <v>121.66</v>
      </c>
      <c r="F137" s="1">
        <v>92.88</v>
      </c>
      <c r="G137" s="1">
        <v>15.52</v>
      </c>
      <c r="H137" s="1">
        <v>57.33</v>
      </c>
      <c r="I137" s="1">
        <v>38.44</v>
      </c>
      <c r="J137" s="1">
        <v>318.62</v>
      </c>
      <c r="K137" s="1">
        <v>128.58000000000001</v>
      </c>
      <c r="L137" s="1">
        <v>49.35</v>
      </c>
      <c r="M137" s="1">
        <v>93.71</v>
      </c>
      <c r="N137" s="1">
        <v>73.38</v>
      </c>
      <c r="O137" s="1">
        <v>81.92</v>
      </c>
      <c r="P137" s="1">
        <v>63.3</v>
      </c>
      <c r="Q137" s="1">
        <v>171.72</v>
      </c>
      <c r="R137" s="1">
        <v>36.19</v>
      </c>
      <c r="S137" s="1">
        <v>58.24</v>
      </c>
      <c r="T137" s="1">
        <v>90.34</v>
      </c>
      <c r="U137" s="1">
        <v>55.51</v>
      </c>
      <c r="V137" s="1">
        <v>32.549999999999997</v>
      </c>
      <c r="W137" s="1">
        <v>65.489999999999995</v>
      </c>
      <c r="X137" s="1">
        <v>83.88</v>
      </c>
      <c r="Y137" s="1">
        <v>90.33</v>
      </c>
      <c r="Z137" s="1">
        <v>39.28</v>
      </c>
      <c r="AA137" s="1">
        <v>69.75</v>
      </c>
      <c r="AB137" s="1">
        <v>81.260000000000005</v>
      </c>
      <c r="AC137" s="1">
        <v>95.26</v>
      </c>
      <c r="AD137" s="1">
        <v>42.12</v>
      </c>
      <c r="AE137" s="1">
        <v>22.85</v>
      </c>
      <c r="AG137" s="4">
        <f t="shared" si="164"/>
        <v>-4210.7149256405564</v>
      </c>
      <c r="AH137" s="4">
        <f t="shared" si="165"/>
        <v>-1977.5873434409598</v>
      </c>
      <c r="AI137" s="4">
        <f t="shared" si="166"/>
        <v>-1747.2335468841663</v>
      </c>
      <c r="AJ137" s="4">
        <f t="shared" si="167"/>
        <v>-688.89501240016898</v>
      </c>
      <c r="AK137" s="4">
        <f t="shared" si="168"/>
        <v>-3942.9784652715366</v>
      </c>
      <c r="AL137" s="4">
        <f t="shared" si="169"/>
        <v>-7774.1896902285098</v>
      </c>
      <c r="AM137" s="4">
        <f t="shared" si="170"/>
        <v>1899.9366687776671</v>
      </c>
      <c r="AN137" s="4">
        <f t="shared" si="171"/>
        <v>-4344.5409897998488</v>
      </c>
      <c r="AO137" s="4">
        <f t="shared" si="172"/>
        <v>269.03416733919858</v>
      </c>
      <c r="AP137" s="4">
        <f t="shared" si="173"/>
        <v>-6385.768857973685</v>
      </c>
      <c r="AQ137" s="4">
        <f t="shared" si="174"/>
        <v>2033.484714973303</v>
      </c>
      <c r="AR137" s="4">
        <f t="shared" si="175"/>
        <v>-4338.8429752066295</v>
      </c>
      <c r="AS137" s="4">
        <f t="shared" si="176"/>
        <v>1301.1710539485082</v>
      </c>
      <c r="AT137" s="4">
        <f t="shared" si="177"/>
        <v>10308.123249299739</v>
      </c>
      <c r="AU137" s="4">
        <f t="shared" si="178"/>
        <v>-4913.6786188579626</v>
      </c>
      <c r="AV137" s="4">
        <f t="shared" si="179"/>
        <v>-8985.2008456660533</v>
      </c>
      <c r="AW137" s="4">
        <f t="shared" si="180"/>
        <v>1398.3667076854233</v>
      </c>
      <c r="AX137" s="4">
        <f t="shared" si="181"/>
        <v>2264.1509433961332</v>
      </c>
      <c r="AY137" s="4">
        <f t="shared" si="182"/>
        <v>177.36786094368776</v>
      </c>
      <c r="AZ137" s="4">
        <f t="shared" si="183"/>
        <v>-1084.3634786379778</v>
      </c>
      <c r="BA137" s="4">
        <f t="shared" si="184"/>
        <v>-6561.4107033012151</v>
      </c>
      <c r="BB137" s="4">
        <f t="shared" si="185"/>
        <v>-2588.4383088870695</v>
      </c>
      <c r="BC137" s="4">
        <f t="shared" si="186"/>
        <v>6937.2693726937105</v>
      </c>
      <c r="BD137" s="4">
        <f t="shared" si="187"/>
        <v>0</v>
      </c>
      <c r="BE137" s="4">
        <f t="shared" si="188"/>
        <v>-5132.0565777944248</v>
      </c>
      <c r="BF137" s="4">
        <f t="shared" si="189"/>
        <v>-11113.917655973672</v>
      </c>
      <c r="BG137" s="4">
        <f t="shared" si="190"/>
        <v>-2033.3468889793369</v>
      </c>
      <c r="BH137" s="4">
        <f t="shared" si="191"/>
        <v>246.74603664191264</v>
      </c>
      <c r="BI137" s="4">
        <f t="shared" si="192"/>
        <v>-749.55495174738394</v>
      </c>
      <c r="BJ137" s="4">
        <f t="shared" si="193"/>
        <v>-1147.3152822396573</v>
      </c>
      <c r="BK137" s="4">
        <f t="shared" si="194"/>
        <v>-2530.5778152677653</v>
      </c>
      <c r="FK137" s="4">
        <f t="shared" si="195"/>
        <v>-55414.962158499307</v>
      </c>
      <c r="FN137" s="5">
        <f t="shared" si="196"/>
        <v>0</v>
      </c>
      <c r="FO137" s="5">
        <f t="shared" si="197"/>
        <v>0</v>
      </c>
      <c r="FP137" s="5">
        <f t="shared" si="198"/>
        <v>0</v>
      </c>
      <c r="FQ137" s="5">
        <f t="shared" si="199"/>
        <v>0</v>
      </c>
      <c r="FR137" s="5">
        <f t="shared" si="200"/>
        <v>0</v>
      </c>
      <c r="FS137" s="5">
        <f t="shared" si="201"/>
        <v>0</v>
      </c>
      <c r="FT137" s="5">
        <f t="shared" si="202"/>
        <v>0</v>
      </c>
      <c r="FU137" s="5">
        <f t="shared" si="203"/>
        <v>0</v>
      </c>
      <c r="FV137" s="5">
        <f t="shared" si="204"/>
        <v>0</v>
      </c>
      <c r="FW137" s="5">
        <f t="shared" si="205"/>
        <v>0</v>
      </c>
      <c r="FX137" s="5">
        <f t="shared" si="206"/>
        <v>0</v>
      </c>
      <c r="FY137" s="5">
        <f t="shared" si="207"/>
        <v>0</v>
      </c>
      <c r="FZ137" s="5">
        <f t="shared" si="208"/>
        <v>0</v>
      </c>
      <c r="GA137" s="5">
        <f t="shared" si="209"/>
        <v>0</v>
      </c>
      <c r="GB137" s="5">
        <f t="shared" si="210"/>
        <v>0</v>
      </c>
      <c r="GC137" s="5">
        <f t="shared" si="211"/>
        <v>0</v>
      </c>
      <c r="GD137" s="5">
        <f t="shared" si="212"/>
        <v>0</v>
      </c>
      <c r="GE137" s="5">
        <f t="shared" si="213"/>
        <v>0</v>
      </c>
      <c r="GF137" s="5">
        <f t="shared" si="214"/>
        <v>0</v>
      </c>
      <c r="GG137" s="5">
        <f t="shared" si="215"/>
        <v>0</v>
      </c>
      <c r="GH137" s="5">
        <f t="shared" si="216"/>
        <v>0</v>
      </c>
      <c r="GI137" s="5">
        <f t="shared" si="217"/>
        <v>0</v>
      </c>
      <c r="GJ137" s="5">
        <f t="shared" si="218"/>
        <v>0</v>
      </c>
      <c r="GK137" s="5">
        <f t="shared" si="219"/>
        <v>0</v>
      </c>
      <c r="GL137" s="5">
        <f t="shared" si="220"/>
        <v>0</v>
      </c>
      <c r="GM137" s="5">
        <f t="shared" si="221"/>
        <v>0</v>
      </c>
      <c r="GN137" s="5">
        <f t="shared" si="222"/>
        <v>0</v>
      </c>
      <c r="GO137" s="5">
        <f t="shared" si="223"/>
        <v>0</v>
      </c>
      <c r="GP137" s="5">
        <f t="shared" si="224"/>
        <v>0</v>
      </c>
      <c r="GQ137" s="5">
        <f t="shared" si="225"/>
        <v>7744.8666739992568</v>
      </c>
      <c r="GR137" s="5">
        <f t="shared" si="226"/>
        <v>-11689.426780758282</v>
      </c>
      <c r="GU137" s="6">
        <f t="array" ref="GU137:HY137">TRANSPOSE(MMULT($CY$2:$EC$32,TRANSPOSE(FN137:GR137)))</f>
        <v>-1771.2657545698851</v>
      </c>
      <c r="GV137" s="5">
        <v>-2474.1040158110022</v>
      </c>
      <c r="GW137" s="5">
        <v>-2772.5933601120796</v>
      </c>
      <c r="GX137" s="5">
        <v>-1179.334028296631</v>
      </c>
      <c r="GY137" s="5">
        <v>-2922.5601000854631</v>
      </c>
      <c r="GZ137" s="5">
        <v>-5111.3888962863493</v>
      </c>
      <c r="HA137" s="5">
        <v>652.2415328515749</v>
      </c>
      <c r="HB137" s="5">
        <v>-3205.8498971306221</v>
      </c>
      <c r="HC137" s="5">
        <v>-694.01903101698827</v>
      </c>
      <c r="HD137" s="5">
        <v>-3311.2782701576207</v>
      </c>
      <c r="HE137" s="5">
        <v>-2259.8988115469629</v>
      </c>
      <c r="HF137" s="5">
        <v>-477.81482422007548</v>
      </c>
      <c r="HG137" s="5">
        <v>-1965.2763718758079</v>
      </c>
      <c r="HH137" s="5">
        <v>-1380.4919338110801</v>
      </c>
      <c r="HI137" s="5">
        <v>-3877.2073301018131</v>
      </c>
      <c r="HJ137" s="5">
        <v>-5355.1657059587887</v>
      </c>
      <c r="HK137" s="5">
        <v>-1957.1962084019603</v>
      </c>
      <c r="HL137" s="5">
        <v>-2268.5438036686646</v>
      </c>
      <c r="HM137" s="5">
        <v>-1190.2547451079067</v>
      </c>
      <c r="HN137" s="5">
        <v>-4053.6621607147922</v>
      </c>
      <c r="HO137" s="5">
        <v>-2956.950651439658</v>
      </c>
      <c r="HP137" s="5">
        <v>-1306.7661800299536</v>
      </c>
      <c r="HQ137" s="5">
        <v>-1458.947598438536</v>
      </c>
      <c r="HR137" s="5">
        <v>-1225.2304406378953</v>
      </c>
      <c r="HS137" s="5">
        <v>-3075.8304313704002</v>
      </c>
      <c r="HT137" s="5">
        <v>-876.63874205331649</v>
      </c>
      <c r="HU137" s="5">
        <v>-1461.0639082021601</v>
      </c>
      <c r="HV137" s="5">
        <v>-2752.5063501167629</v>
      </c>
      <c r="HW137" s="5">
        <v>-1254.4707475796235</v>
      </c>
      <c r="HX137" s="5">
        <v>-1153.023616521225</v>
      </c>
      <c r="HY137" s="5">
        <v>-1705.304343427402</v>
      </c>
      <c r="IA137" s="5">
        <f t="shared" si="227"/>
        <v>-66802.396725839862</v>
      </c>
    </row>
    <row r="138" spans="1:235" x14ac:dyDescent="0.25">
      <c r="A138" s="1">
        <v>104.08</v>
      </c>
      <c r="B138" s="1">
        <v>63.71</v>
      </c>
      <c r="C138">
        <v>55.2</v>
      </c>
      <c r="D138" s="1">
        <v>58.06</v>
      </c>
      <c r="E138" s="1">
        <v>122.18</v>
      </c>
      <c r="F138" s="1">
        <v>93.53</v>
      </c>
      <c r="G138" s="1">
        <v>15.49</v>
      </c>
      <c r="H138" s="1">
        <v>57.56</v>
      </c>
      <c r="I138" s="1">
        <v>38.43</v>
      </c>
      <c r="J138" s="1">
        <v>320.86</v>
      </c>
      <c r="K138" s="1">
        <v>128.28</v>
      </c>
      <c r="L138" s="1">
        <v>49.56</v>
      </c>
      <c r="M138" s="1">
        <v>93.58</v>
      </c>
      <c r="N138" s="1">
        <v>72.459999999999994</v>
      </c>
      <c r="O138" s="1">
        <v>82.29</v>
      </c>
      <c r="P138" s="1">
        <v>63.81</v>
      </c>
      <c r="Q138" s="1">
        <v>171.47</v>
      </c>
      <c r="R138" s="1">
        <v>36.1</v>
      </c>
      <c r="S138" s="1">
        <v>58.23</v>
      </c>
      <c r="T138" s="1">
        <v>90.44</v>
      </c>
      <c r="U138" s="1">
        <v>55.83</v>
      </c>
      <c r="V138" s="1">
        <v>32.64</v>
      </c>
      <c r="W138" s="1">
        <v>65.02</v>
      </c>
      <c r="X138" s="1">
        <v>83.88</v>
      </c>
      <c r="Y138" s="1">
        <v>90.74</v>
      </c>
      <c r="Z138" s="1">
        <v>39.72</v>
      </c>
      <c r="AA138" s="1">
        <v>69.900000000000006</v>
      </c>
      <c r="AB138" s="1">
        <v>81.239999999999995</v>
      </c>
      <c r="AC138" s="1">
        <v>95.34</v>
      </c>
      <c r="AD138" s="1">
        <v>42.17</v>
      </c>
      <c r="AE138" s="1">
        <v>22.91</v>
      </c>
      <c r="AG138" s="4">
        <f t="shared" si="164"/>
        <v>6987.9949829779716</v>
      </c>
      <c r="AH138" s="4">
        <f t="shared" si="165"/>
        <v>8734.3441001977772</v>
      </c>
      <c r="AI138" s="4">
        <f t="shared" si="166"/>
        <v>9706.8530382450008</v>
      </c>
      <c r="AJ138" s="4">
        <f t="shared" si="167"/>
        <v>3306.6960595205564</v>
      </c>
      <c r="AK138" s="4">
        <f t="shared" si="168"/>
        <v>11146.496815286724</v>
      </c>
      <c r="AL138" s="4">
        <f t="shared" si="169"/>
        <v>6458.5575888052417</v>
      </c>
      <c r="AM138" s="4">
        <f t="shared" si="170"/>
        <v>18366.054464851233</v>
      </c>
      <c r="AN138" s="4">
        <f t="shared" si="171"/>
        <v>15867.019267094889</v>
      </c>
      <c r="AO138" s="4">
        <f t="shared" si="172"/>
        <v>11568.469195587832</v>
      </c>
      <c r="AP138" s="4">
        <f t="shared" si="173"/>
        <v>8751.9242830263793</v>
      </c>
      <c r="AQ138" s="4">
        <f t="shared" si="174"/>
        <v>11929.776994509626</v>
      </c>
      <c r="AR138" s="4">
        <f t="shared" si="175"/>
        <v>7851.2396694215404</v>
      </c>
      <c r="AS138" s="4">
        <f t="shared" si="176"/>
        <v>6105.4949454509006</v>
      </c>
      <c r="AT138" s="4">
        <f t="shared" si="177"/>
        <v>14901.960784313706</v>
      </c>
      <c r="AU138" s="4">
        <f t="shared" si="178"/>
        <v>-2656.0424966797959</v>
      </c>
      <c r="AV138" s="4">
        <f t="shared" si="179"/>
        <v>-1937.9844961240212</v>
      </c>
      <c r="AW138" s="4">
        <f t="shared" si="180"/>
        <v>7439.3108848865222</v>
      </c>
      <c r="AX138" s="4">
        <f t="shared" si="181"/>
        <v>7547.1698113208622</v>
      </c>
      <c r="AY138" s="4">
        <f t="shared" si="182"/>
        <v>6562.610854913044</v>
      </c>
      <c r="AZ138" s="4">
        <f t="shared" si="183"/>
        <v>13988.288874430624</v>
      </c>
      <c r="BA138" s="4">
        <f t="shared" si="184"/>
        <v>16608.570842731089</v>
      </c>
      <c r="BB138" s="4">
        <f t="shared" si="185"/>
        <v>9778.5447224619893</v>
      </c>
      <c r="BC138" s="4">
        <f t="shared" si="186"/>
        <v>10036.900369003581</v>
      </c>
      <c r="BD138" s="4">
        <f t="shared" si="187"/>
        <v>6153.8461538460633</v>
      </c>
      <c r="BE138" s="4">
        <f t="shared" si="188"/>
        <v>17774.43985480037</v>
      </c>
      <c r="BF138" s="4">
        <f t="shared" si="189"/>
        <v>16418.287446324794</v>
      </c>
      <c r="BG138" s="4">
        <f t="shared" si="190"/>
        <v>10573.403822692168</v>
      </c>
      <c r="BH138" s="4">
        <f t="shared" si="191"/>
        <v>10363.333538954896</v>
      </c>
      <c r="BI138" s="4">
        <f t="shared" si="192"/>
        <v>5996.4396139792043</v>
      </c>
      <c r="BJ138" s="4">
        <f t="shared" si="193"/>
        <v>12849.931161083119</v>
      </c>
      <c r="BK138" s="4">
        <f t="shared" si="194"/>
        <v>10965.83719949395</v>
      </c>
      <c r="FK138" s="4">
        <f t="shared" si="195"/>
        <v>300145.77034740779</v>
      </c>
      <c r="FN138" s="5">
        <f t="shared" si="196"/>
        <v>0</v>
      </c>
      <c r="FO138" s="5">
        <f t="shared" si="197"/>
        <v>0</v>
      </c>
      <c r="FP138" s="5">
        <f t="shared" si="198"/>
        <v>0</v>
      </c>
      <c r="FQ138" s="5">
        <f t="shared" si="199"/>
        <v>0</v>
      </c>
      <c r="FR138" s="5">
        <f t="shared" si="200"/>
        <v>0</v>
      </c>
      <c r="FS138" s="5">
        <f t="shared" si="201"/>
        <v>0</v>
      </c>
      <c r="FT138" s="5">
        <f t="shared" si="202"/>
        <v>0</v>
      </c>
      <c r="FU138" s="5">
        <f t="shared" si="203"/>
        <v>0</v>
      </c>
      <c r="FV138" s="5">
        <f t="shared" si="204"/>
        <v>0</v>
      </c>
      <c r="FW138" s="5">
        <f t="shared" si="205"/>
        <v>0</v>
      </c>
      <c r="FX138" s="5">
        <f t="shared" si="206"/>
        <v>0</v>
      </c>
      <c r="FY138" s="5">
        <f t="shared" si="207"/>
        <v>0</v>
      </c>
      <c r="FZ138" s="5">
        <f t="shared" si="208"/>
        <v>0</v>
      </c>
      <c r="GA138" s="5">
        <f t="shared" si="209"/>
        <v>0</v>
      </c>
      <c r="GB138" s="5">
        <f t="shared" si="210"/>
        <v>0</v>
      </c>
      <c r="GC138" s="5">
        <f t="shared" si="211"/>
        <v>0</v>
      </c>
      <c r="GD138" s="5">
        <f t="shared" si="212"/>
        <v>0</v>
      </c>
      <c r="GE138" s="5">
        <f t="shared" si="213"/>
        <v>0</v>
      </c>
      <c r="GF138" s="5">
        <f t="shared" si="214"/>
        <v>0</v>
      </c>
      <c r="GG138" s="5">
        <f t="shared" si="215"/>
        <v>0</v>
      </c>
      <c r="GH138" s="5">
        <f t="shared" si="216"/>
        <v>0</v>
      </c>
      <c r="GI138" s="5">
        <f t="shared" si="217"/>
        <v>0</v>
      </c>
      <c r="GJ138" s="5">
        <f t="shared" si="218"/>
        <v>0</v>
      </c>
      <c r="GK138" s="5">
        <f t="shared" si="219"/>
        <v>0</v>
      </c>
      <c r="GL138" s="5">
        <f t="shared" si="220"/>
        <v>0</v>
      </c>
      <c r="GM138" s="5">
        <f t="shared" si="221"/>
        <v>0</v>
      </c>
      <c r="GN138" s="5">
        <f t="shared" si="222"/>
        <v>0</v>
      </c>
      <c r="GO138" s="5">
        <f t="shared" si="223"/>
        <v>0</v>
      </c>
      <c r="GP138" s="5">
        <f t="shared" si="224"/>
        <v>0</v>
      </c>
      <c r="GQ138" s="5">
        <f t="shared" si="225"/>
        <v>7971.8259353668755</v>
      </c>
      <c r="GR138" s="5">
        <f t="shared" si="226"/>
        <v>55176.137650981189</v>
      </c>
      <c r="GU138" s="6">
        <f t="array" ref="GU138:HY138">TRANSPOSE(MMULT($CY$2:$EC$32,TRANSPOSE(FN138:GR138)))</f>
        <v>5575.394313200859</v>
      </c>
      <c r="GV138" s="5">
        <v>6169.4924203579903</v>
      </c>
      <c r="GW138" s="5">
        <v>8829.4784283511071</v>
      </c>
      <c r="GX138" s="5">
        <v>5346.2583616612465</v>
      </c>
      <c r="GY138" s="5">
        <v>11443.491989047965</v>
      </c>
      <c r="GZ138" s="5">
        <v>6969.9741698255548</v>
      </c>
      <c r="HA138" s="5">
        <v>16666.919139434467</v>
      </c>
      <c r="HB138" s="5">
        <v>10438.86744049291</v>
      </c>
      <c r="HC138" s="5">
        <v>11348.755661365914</v>
      </c>
      <c r="HD138" s="5">
        <v>8883.0846721774233</v>
      </c>
      <c r="HE138" s="5">
        <v>5851.2218371870658</v>
      </c>
      <c r="HF138" s="5">
        <v>14403.394799978367</v>
      </c>
      <c r="HG138" s="5">
        <v>4242.4628412539696</v>
      </c>
      <c r="HH138" s="5">
        <v>7248.5793266924466</v>
      </c>
      <c r="HI138" s="5">
        <v>6708.2381965064615</v>
      </c>
      <c r="HJ138" s="5">
        <v>6881.3337333739528</v>
      </c>
      <c r="HK138" s="5">
        <v>10680.120819865724</v>
      </c>
      <c r="HL138" s="5">
        <v>7903.570680797171</v>
      </c>
      <c r="HM138" s="5">
        <v>13103.075474790208</v>
      </c>
      <c r="HN138" s="5">
        <v>7038.0822005435512</v>
      </c>
      <c r="HO138" s="5">
        <v>14015.963956234895</v>
      </c>
      <c r="HP138" s="5">
        <v>13216.815067977612</v>
      </c>
      <c r="HQ138" s="5">
        <v>10546.484764225346</v>
      </c>
      <c r="HR138" s="5">
        <v>10458.962187333058</v>
      </c>
      <c r="HS138" s="5">
        <v>13986.378272468612</v>
      </c>
      <c r="HT138" s="5">
        <v>12634.305113886818</v>
      </c>
      <c r="HU138" s="5">
        <v>12441.742179613111</v>
      </c>
      <c r="HV138" s="5">
        <v>8660.9041613932986</v>
      </c>
      <c r="HW138" s="5">
        <v>4645.1361073564749</v>
      </c>
      <c r="HX138" s="5">
        <v>9107.0925334550284</v>
      </c>
      <c r="HY138" s="5">
        <v>8637.6598294260693</v>
      </c>
      <c r="IA138" s="5">
        <f t="shared" si="227"/>
        <v>294083.24068027467</v>
      </c>
    </row>
    <row r="139" spans="1:235" x14ac:dyDescent="0.25">
      <c r="A139" s="1">
        <v>103.3</v>
      </c>
      <c r="B139" s="1">
        <v>63.18</v>
      </c>
      <c r="C139">
        <v>54.7</v>
      </c>
      <c r="D139" s="1">
        <v>57.82</v>
      </c>
      <c r="E139" s="1">
        <v>120.71</v>
      </c>
      <c r="F139" s="1">
        <v>92.99</v>
      </c>
      <c r="G139" s="1">
        <v>15.2</v>
      </c>
      <c r="H139" s="1">
        <v>56.72</v>
      </c>
      <c r="I139" s="1">
        <v>38</v>
      </c>
      <c r="J139" s="1">
        <v>317.79000000000002</v>
      </c>
      <c r="K139" s="1">
        <v>126.52</v>
      </c>
      <c r="L139" s="1">
        <v>49.18</v>
      </c>
      <c r="M139" s="1">
        <v>92.97</v>
      </c>
      <c r="N139" s="1">
        <v>71.13</v>
      </c>
      <c r="O139" s="1">
        <v>82.49</v>
      </c>
      <c r="P139" s="1">
        <v>63.92</v>
      </c>
      <c r="Q139" s="1">
        <v>170.14</v>
      </c>
      <c r="R139" s="1">
        <v>35.799999999999997</v>
      </c>
      <c r="S139" s="1">
        <v>57.86</v>
      </c>
      <c r="T139" s="1">
        <v>89.15</v>
      </c>
      <c r="U139" s="1">
        <v>55.02</v>
      </c>
      <c r="V139" s="1">
        <v>32.299999999999997</v>
      </c>
      <c r="W139" s="1">
        <v>64.34</v>
      </c>
      <c r="X139" s="1">
        <v>83.34</v>
      </c>
      <c r="Y139" s="1">
        <v>89.32</v>
      </c>
      <c r="Z139" s="1">
        <v>39.07</v>
      </c>
      <c r="AA139" s="1">
        <v>69.12</v>
      </c>
      <c r="AB139" s="1">
        <v>80.400000000000006</v>
      </c>
      <c r="AC139" s="1">
        <v>94.7</v>
      </c>
      <c r="AD139" s="1">
        <v>41.61</v>
      </c>
      <c r="AE139" s="1">
        <v>22.65</v>
      </c>
      <c r="AG139" s="4">
        <f t="shared" si="164"/>
        <v>-12184.196380576954</v>
      </c>
      <c r="AH139" s="4">
        <f t="shared" si="165"/>
        <v>1153.592617007256</v>
      </c>
      <c r="AI139" s="4">
        <f t="shared" si="166"/>
        <v>-6600.6600660065287</v>
      </c>
      <c r="AJ139" s="4">
        <f t="shared" si="167"/>
        <v>-4684.4860843206989</v>
      </c>
      <c r="AK139" s="4">
        <f t="shared" si="168"/>
        <v>-11373.976342129208</v>
      </c>
      <c r="AL139" s="4">
        <f t="shared" si="169"/>
        <v>-17701.231910058654</v>
      </c>
      <c r="AM139" s="4">
        <f t="shared" si="170"/>
        <v>-19632.678910703009</v>
      </c>
      <c r="AN139" s="4">
        <f t="shared" si="171"/>
        <v>-18700.415564790368</v>
      </c>
      <c r="AO139" s="4">
        <f t="shared" si="172"/>
        <v>-2959.3758407317578</v>
      </c>
      <c r="AP139" s="4">
        <f t="shared" si="173"/>
        <v>-21038.827755288203</v>
      </c>
      <c r="AQ139" s="4">
        <f t="shared" si="174"/>
        <v>-10777.468989358216</v>
      </c>
      <c r="AR139" s="4">
        <f t="shared" si="175"/>
        <v>-13223.140495867781</v>
      </c>
      <c r="AS139" s="4">
        <f t="shared" si="176"/>
        <v>-8908.0172154939501</v>
      </c>
      <c r="AT139" s="4">
        <f t="shared" si="177"/>
        <v>1232.4929971988731</v>
      </c>
      <c r="AU139" s="4">
        <f t="shared" si="178"/>
        <v>-25099.601593625506</v>
      </c>
      <c r="AV139" s="4">
        <f t="shared" si="179"/>
        <v>-1761.8040873853827</v>
      </c>
      <c r="AW139" s="4">
        <f t="shared" si="180"/>
        <v>-1845.8440541448288</v>
      </c>
      <c r="AX139" s="4">
        <f t="shared" si="181"/>
        <v>-16603.773584905754</v>
      </c>
      <c r="AY139" s="4">
        <f t="shared" si="182"/>
        <v>-15076.26818020577</v>
      </c>
      <c r="AZ139" s="4">
        <f t="shared" si="183"/>
        <v>-11385.816525699383</v>
      </c>
      <c r="BA139" s="4">
        <f t="shared" si="184"/>
        <v>-19274.143940947259</v>
      </c>
      <c r="BB139" s="4">
        <f t="shared" si="185"/>
        <v>-5752.0851308600177</v>
      </c>
      <c r="BC139" s="4">
        <f t="shared" si="186"/>
        <v>-2066.4206642066506</v>
      </c>
      <c r="BD139" s="4">
        <f t="shared" si="187"/>
        <v>-20968.660968661006</v>
      </c>
      <c r="BE139" s="4">
        <f t="shared" si="188"/>
        <v>-19151.333082989124</v>
      </c>
      <c r="BF139" s="4">
        <f t="shared" si="189"/>
        <v>-32583.985855013867</v>
      </c>
      <c r="BG139" s="4">
        <f t="shared" si="190"/>
        <v>-4066.6937779584814</v>
      </c>
      <c r="BH139" s="4">
        <f t="shared" si="191"/>
        <v>-18629.325766454764</v>
      </c>
      <c r="BI139" s="4">
        <f t="shared" si="192"/>
        <v>-8619.8819450951141</v>
      </c>
      <c r="BJ139" s="4">
        <f t="shared" si="193"/>
        <v>-21110.601193207935</v>
      </c>
      <c r="BK139" s="4">
        <f t="shared" si="194"/>
        <v>-12652.889076339126</v>
      </c>
      <c r="FK139" s="4">
        <f t="shared" si="195"/>
        <v>-382047.51936881925</v>
      </c>
      <c r="FN139" s="5">
        <f t="shared" si="196"/>
        <v>0</v>
      </c>
      <c r="FO139" s="5">
        <f t="shared" si="197"/>
        <v>0</v>
      </c>
      <c r="FP139" s="5">
        <f t="shared" si="198"/>
        <v>0</v>
      </c>
      <c r="FQ139" s="5">
        <f t="shared" si="199"/>
        <v>0</v>
      </c>
      <c r="FR139" s="5">
        <f t="shared" si="200"/>
        <v>0</v>
      </c>
      <c r="FS139" s="5">
        <f t="shared" si="201"/>
        <v>0</v>
      </c>
      <c r="FT139" s="5">
        <f t="shared" si="202"/>
        <v>0</v>
      </c>
      <c r="FU139" s="5">
        <f t="shared" si="203"/>
        <v>0</v>
      </c>
      <c r="FV139" s="5">
        <f t="shared" si="204"/>
        <v>0</v>
      </c>
      <c r="FW139" s="5">
        <f t="shared" si="205"/>
        <v>0</v>
      </c>
      <c r="FX139" s="5">
        <f t="shared" si="206"/>
        <v>0</v>
      </c>
      <c r="FY139" s="5">
        <f t="shared" si="207"/>
        <v>0</v>
      </c>
      <c r="FZ139" s="5">
        <f t="shared" si="208"/>
        <v>0</v>
      </c>
      <c r="GA139" s="5">
        <f t="shared" si="209"/>
        <v>0</v>
      </c>
      <c r="GB139" s="5">
        <f t="shared" si="210"/>
        <v>0</v>
      </c>
      <c r="GC139" s="5">
        <f t="shared" si="211"/>
        <v>0</v>
      </c>
      <c r="GD139" s="5">
        <f t="shared" si="212"/>
        <v>0</v>
      </c>
      <c r="GE139" s="5">
        <f t="shared" si="213"/>
        <v>0</v>
      </c>
      <c r="GF139" s="5">
        <f t="shared" si="214"/>
        <v>0</v>
      </c>
      <c r="GG139" s="5">
        <f t="shared" si="215"/>
        <v>0</v>
      </c>
      <c r="GH139" s="5">
        <f t="shared" si="216"/>
        <v>0</v>
      </c>
      <c r="GI139" s="5">
        <f t="shared" si="217"/>
        <v>0</v>
      </c>
      <c r="GJ139" s="5">
        <f t="shared" si="218"/>
        <v>0</v>
      </c>
      <c r="GK139" s="5">
        <f t="shared" si="219"/>
        <v>0</v>
      </c>
      <c r="GL139" s="5">
        <f t="shared" si="220"/>
        <v>0</v>
      </c>
      <c r="GM139" s="5">
        <f t="shared" si="221"/>
        <v>0</v>
      </c>
      <c r="GN139" s="5">
        <f t="shared" si="222"/>
        <v>0</v>
      </c>
      <c r="GO139" s="5">
        <f t="shared" si="223"/>
        <v>0</v>
      </c>
      <c r="GP139" s="5">
        <f t="shared" si="224"/>
        <v>0</v>
      </c>
      <c r="GQ139" s="5">
        <f t="shared" si="225"/>
        <v>2355.6453004124369</v>
      </c>
      <c r="GR139" s="5">
        <f t="shared" si="226"/>
        <v>-70160.63840266451</v>
      </c>
      <c r="GU139" s="6">
        <f t="array" ref="GU139:HY139">TRANSPOSE(MMULT($CY$2:$EC$32,TRANSPOSE(FN139:GR139)))</f>
        <v>-7870.9384868157786</v>
      </c>
      <c r="GV139" s="5">
        <v>-9390.4246150897125</v>
      </c>
      <c r="GW139" s="5">
        <v>-12421.81707718482</v>
      </c>
      <c r="GX139" s="5">
        <v>-6860.0060702025976</v>
      </c>
      <c r="GY139" s="5">
        <v>-15210.971857394165</v>
      </c>
      <c r="GZ139" s="5">
        <v>-13676.089267998603</v>
      </c>
      <c r="HA139" s="5">
        <v>-15653.694287356786</v>
      </c>
      <c r="HB139" s="5">
        <v>-14590.499168165003</v>
      </c>
      <c r="HC139" s="5">
        <v>-12165.99134705801</v>
      </c>
      <c r="HD139" s="5">
        <v>-13188.283493514438</v>
      </c>
      <c r="HE139" s="5">
        <v>-8791.3527579392758</v>
      </c>
      <c r="HF139" s="5">
        <v>-14906.925700094283</v>
      </c>
      <c r="HG139" s="5">
        <v>-6806.8780310629145</v>
      </c>
      <c r="HH139" s="5">
        <v>-9011.6411460671825</v>
      </c>
      <c r="HI139" s="5">
        <v>-11782.364757851274</v>
      </c>
      <c r="HJ139" s="5">
        <v>-13911.0597786984</v>
      </c>
      <c r="HK139" s="5">
        <v>-13176.087616837764</v>
      </c>
      <c r="HL139" s="5">
        <v>-10836.739124659878</v>
      </c>
      <c r="HM139" s="5">
        <v>-14561.70287050825</v>
      </c>
      <c r="HN139" s="5">
        <v>-12342.916157705537</v>
      </c>
      <c r="HO139" s="5">
        <v>-17805.908592502234</v>
      </c>
      <c r="HP139" s="5">
        <v>-14828.709748024821</v>
      </c>
      <c r="HQ139" s="5">
        <v>-12383.856124662012</v>
      </c>
      <c r="HR139" s="5">
        <v>-11987.624116344363</v>
      </c>
      <c r="HS139" s="5">
        <v>-17934.012105517788</v>
      </c>
      <c r="HT139" s="5">
        <v>-13681.838827354408</v>
      </c>
      <c r="HU139" s="5">
        <v>-14264.914780747396</v>
      </c>
      <c r="HV139" s="5">
        <v>-12228.155231547526</v>
      </c>
      <c r="HW139" s="5">
        <v>-6264.6712330665387</v>
      </c>
      <c r="HX139" s="5">
        <v>-10552.263067719621</v>
      </c>
      <c r="HY139" s="5">
        <v>-10818.386355579747</v>
      </c>
      <c r="IA139" s="5">
        <f t="shared" si="227"/>
        <v>-379906.72379527125</v>
      </c>
    </row>
    <row r="140" spans="1:235" x14ac:dyDescent="0.25">
      <c r="A140" s="1">
        <v>104.66</v>
      </c>
      <c r="B140" s="1">
        <v>63.11</v>
      </c>
      <c r="C140">
        <v>55.04</v>
      </c>
      <c r="D140" s="1">
        <v>58.16</v>
      </c>
      <c r="E140" s="1">
        <v>122.21</v>
      </c>
      <c r="F140" s="1">
        <v>94.47</v>
      </c>
      <c r="G140" s="1">
        <v>15.51</v>
      </c>
      <c r="H140" s="1">
        <v>57.71</v>
      </c>
      <c r="I140" s="1">
        <v>38.11</v>
      </c>
      <c r="J140" s="1">
        <v>325.17</v>
      </c>
      <c r="K140" s="1">
        <v>128.11000000000001</v>
      </c>
      <c r="L140" s="1">
        <v>49.82</v>
      </c>
      <c r="M140" s="1">
        <v>93.86</v>
      </c>
      <c r="N140" s="1">
        <v>71.02</v>
      </c>
      <c r="O140" s="1">
        <v>84.38</v>
      </c>
      <c r="P140" s="1">
        <v>64.02</v>
      </c>
      <c r="Q140" s="1">
        <v>170.47</v>
      </c>
      <c r="R140" s="1">
        <v>36.46</v>
      </c>
      <c r="S140" s="1">
        <v>58.71</v>
      </c>
      <c r="T140" s="1">
        <v>90.2</v>
      </c>
      <c r="U140" s="1">
        <v>55.96</v>
      </c>
      <c r="V140" s="1">
        <v>32.5</v>
      </c>
      <c r="W140" s="1">
        <v>64.48</v>
      </c>
      <c r="X140" s="1">
        <v>85.18</v>
      </c>
      <c r="Y140" s="1">
        <v>90.85</v>
      </c>
      <c r="Z140" s="1">
        <v>40.36</v>
      </c>
      <c r="AA140" s="1">
        <v>69.42</v>
      </c>
      <c r="AB140" s="1">
        <v>81.91</v>
      </c>
      <c r="AC140" s="1">
        <v>95.62</v>
      </c>
      <c r="AD140" s="1">
        <v>42.53</v>
      </c>
      <c r="AE140" s="1">
        <v>22.95</v>
      </c>
      <c r="AG140" s="4">
        <f t="shared" si="164"/>
        <v>-4031.5355671026955</v>
      </c>
      <c r="AH140" s="4">
        <f t="shared" si="165"/>
        <v>4449.5715227421888</v>
      </c>
      <c r="AI140" s="4">
        <f t="shared" si="166"/>
        <v>-194.13706076486139</v>
      </c>
      <c r="AJ140" s="4">
        <f t="shared" si="167"/>
        <v>-4133.3700744007201</v>
      </c>
      <c r="AK140" s="4">
        <f t="shared" si="168"/>
        <v>-682.4385805277783</v>
      </c>
      <c r="AL140" s="4">
        <f t="shared" si="169"/>
        <v>239.20583662236601</v>
      </c>
      <c r="AM140" s="4">
        <f t="shared" si="170"/>
        <v>-18999.366687777121</v>
      </c>
      <c r="AN140" s="4">
        <f t="shared" si="171"/>
        <v>4722.3271628258408</v>
      </c>
      <c r="AO140" s="4">
        <f t="shared" si="172"/>
        <v>-3497.4441754103459</v>
      </c>
      <c r="AP140" s="4">
        <f t="shared" si="173"/>
        <v>4076.629226295704</v>
      </c>
      <c r="AQ140" s="4">
        <f t="shared" si="174"/>
        <v>-2575.7473056327221</v>
      </c>
      <c r="AR140" s="4">
        <f t="shared" si="175"/>
        <v>10950.41322314052</v>
      </c>
      <c r="AS140" s="4">
        <f t="shared" si="176"/>
        <v>-1801.6214593134505</v>
      </c>
      <c r="AT140" s="4">
        <f t="shared" si="177"/>
        <v>-2913.1652661064995</v>
      </c>
      <c r="AU140" s="4">
        <f t="shared" si="178"/>
        <v>-6905.7104913679977</v>
      </c>
      <c r="AV140" s="4">
        <f t="shared" si="179"/>
        <v>10394.644115574283</v>
      </c>
      <c r="AW140" s="4">
        <f t="shared" si="180"/>
        <v>7271.506879964265</v>
      </c>
      <c r="AX140" s="4">
        <f t="shared" si="181"/>
        <v>1006.2893081760792</v>
      </c>
      <c r="AY140" s="4">
        <f t="shared" si="182"/>
        <v>7804.1858815182277</v>
      </c>
      <c r="AZ140" s="4">
        <f t="shared" si="183"/>
        <v>650.6180871828484</v>
      </c>
      <c r="BA140" s="4">
        <f t="shared" si="184"/>
        <v>-3690.7935206069246</v>
      </c>
      <c r="BB140" s="4">
        <f t="shared" si="185"/>
        <v>14380.21282714984</v>
      </c>
      <c r="BC140" s="4">
        <f t="shared" si="186"/>
        <v>0</v>
      </c>
      <c r="BD140" s="4">
        <f t="shared" si="187"/>
        <v>-34871.794871794737</v>
      </c>
      <c r="BE140" s="4">
        <f t="shared" si="188"/>
        <v>2628.6143447239169</v>
      </c>
      <c r="BF140" s="4">
        <f t="shared" si="189"/>
        <v>-9093.2053548875829</v>
      </c>
      <c r="BG140" s="4">
        <f t="shared" si="190"/>
        <v>4202.250237223835</v>
      </c>
      <c r="BH140" s="4">
        <f t="shared" si="191"/>
        <v>-3331.0714946642429</v>
      </c>
      <c r="BI140" s="4">
        <f t="shared" si="192"/>
        <v>-3091.9141759580084</v>
      </c>
      <c r="BJ140" s="4">
        <f t="shared" si="193"/>
        <v>-17668.655346489126</v>
      </c>
      <c r="BK140" s="4">
        <f t="shared" si="194"/>
        <v>-1687.0518768451768</v>
      </c>
      <c r="FK140" s="4">
        <f t="shared" si="195"/>
        <v>-46392.554656510081</v>
      </c>
      <c r="FN140" s="5">
        <f t="shared" si="196"/>
        <v>0</v>
      </c>
      <c r="FO140" s="5">
        <f t="shared" si="197"/>
        <v>0</v>
      </c>
      <c r="FP140" s="5">
        <f t="shared" si="198"/>
        <v>0</v>
      </c>
      <c r="FQ140" s="5">
        <f t="shared" si="199"/>
        <v>0</v>
      </c>
      <c r="FR140" s="5">
        <f t="shared" si="200"/>
        <v>0</v>
      </c>
      <c r="FS140" s="5">
        <f t="shared" si="201"/>
        <v>0</v>
      </c>
      <c r="FT140" s="5">
        <f t="shared" si="202"/>
        <v>0</v>
      </c>
      <c r="FU140" s="5">
        <f t="shared" si="203"/>
        <v>0</v>
      </c>
      <c r="FV140" s="5">
        <f t="shared" si="204"/>
        <v>0</v>
      </c>
      <c r="FW140" s="5">
        <f t="shared" si="205"/>
        <v>0</v>
      </c>
      <c r="FX140" s="5">
        <f t="shared" si="206"/>
        <v>0</v>
      </c>
      <c r="FY140" s="5">
        <f t="shared" si="207"/>
        <v>0</v>
      </c>
      <c r="FZ140" s="5">
        <f t="shared" si="208"/>
        <v>0</v>
      </c>
      <c r="GA140" s="5">
        <f t="shared" si="209"/>
        <v>0</v>
      </c>
      <c r="GB140" s="5">
        <f t="shared" si="210"/>
        <v>0</v>
      </c>
      <c r="GC140" s="5">
        <f t="shared" si="211"/>
        <v>0</v>
      </c>
      <c r="GD140" s="5">
        <f t="shared" si="212"/>
        <v>0</v>
      </c>
      <c r="GE140" s="5">
        <f t="shared" si="213"/>
        <v>0</v>
      </c>
      <c r="GF140" s="5">
        <f t="shared" si="214"/>
        <v>0</v>
      </c>
      <c r="GG140" s="5">
        <f t="shared" si="215"/>
        <v>0</v>
      </c>
      <c r="GH140" s="5">
        <f t="shared" si="216"/>
        <v>0</v>
      </c>
      <c r="GI140" s="5">
        <f t="shared" si="217"/>
        <v>0</v>
      </c>
      <c r="GJ140" s="5">
        <f t="shared" si="218"/>
        <v>0</v>
      </c>
      <c r="GK140" s="5">
        <f t="shared" si="219"/>
        <v>0</v>
      </c>
      <c r="GL140" s="5">
        <f t="shared" si="220"/>
        <v>0</v>
      </c>
      <c r="GM140" s="5">
        <f t="shared" si="221"/>
        <v>0</v>
      </c>
      <c r="GN140" s="5">
        <f t="shared" si="222"/>
        <v>0</v>
      </c>
      <c r="GO140" s="5">
        <f t="shared" si="223"/>
        <v>0</v>
      </c>
      <c r="GP140" s="5">
        <f t="shared" si="224"/>
        <v>0</v>
      </c>
      <c r="GQ140" s="5">
        <f t="shared" si="225"/>
        <v>-11954.423550885494</v>
      </c>
      <c r="GR140" s="5">
        <f t="shared" si="226"/>
        <v>-6160.3194998956624</v>
      </c>
      <c r="GU140" s="6">
        <f t="array" ref="GU140:HY140">TRANSPOSE(MMULT($CY$2:$EC$32,TRANSPOSE(FN140:GR140)))</f>
        <v>69.595061453509857</v>
      </c>
      <c r="GV140" s="5">
        <v>679.97035051538467</v>
      </c>
      <c r="GW140" s="5">
        <v>72.12792935480411</v>
      </c>
      <c r="GX140" s="5">
        <v>-542.13517856182284</v>
      </c>
      <c r="GY140" s="5">
        <v>-693.35356958797024</v>
      </c>
      <c r="GZ140" s="5">
        <v>3484.8394222147931</v>
      </c>
      <c r="HA140" s="5">
        <v>-6767.1468003992595</v>
      </c>
      <c r="HB140" s="5">
        <v>0.69297985078742386</v>
      </c>
      <c r="HC140" s="5">
        <v>-3272.9832350141824</v>
      </c>
      <c r="HD140" s="5">
        <v>684.62012515232618</v>
      </c>
      <c r="HE140" s="5">
        <v>543.35658233364177</v>
      </c>
      <c r="HF140" s="5">
        <v>-4626.6087136542574</v>
      </c>
      <c r="HG140" s="5">
        <v>777.16178170137312</v>
      </c>
      <c r="HH140" s="5">
        <v>-991.27918218816217</v>
      </c>
      <c r="HI140" s="5">
        <v>2131.585905378528</v>
      </c>
      <c r="HJ140" s="5">
        <v>3802.674873657641</v>
      </c>
      <c r="HK140" s="5">
        <v>-1550.6729318553312</v>
      </c>
      <c r="HL140" s="5">
        <v>-185.60508017394807</v>
      </c>
      <c r="HM140" s="5">
        <v>-3322.7461179228976</v>
      </c>
      <c r="HN140" s="5">
        <v>2219.7562400537831</v>
      </c>
      <c r="HO140" s="5">
        <v>-1579.4285697157497</v>
      </c>
      <c r="HP140" s="5">
        <v>-3227.0559754259789</v>
      </c>
      <c r="HQ140" s="5">
        <v>-2086.9186842399654</v>
      </c>
      <c r="HR140" s="5">
        <v>-2329.5150592224554</v>
      </c>
      <c r="HS140" s="5">
        <v>-1429.3457783700046</v>
      </c>
      <c r="HT140" s="5">
        <v>-3521.7552907382633</v>
      </c>
      <c r="HU140" s="5">
        <v>-2766.9650576547197</v>
      </c>
      <c r="HV140" s="5">
        <v>109.2765715810358</v>
      </c>
      <c r="HW140" s="5">
        <v>-201.51975568215335</v>
      </c>
      <c r="HX140" s="5">
        <v>-1927.3616186726979</v>
      </c>
      <c r="HY140" s="5">
        <v>-1110.5644550118309</v>
      </c>
      <c r="IA140" s="5">
        <f t="shared" si="227"/>
        <v>-27557.303230844045</v>
      </c>
    </row>
    <row r="141" spans="1:235" x14ac:dyDescent="0.25">
      <c r="A141" s="1">
        <v>105.11</v>
      </c>
      <c r="B141" s="1">
        <v>62.84</v>
      </c>
      <c r="C141">
        <v>55.05</v>
      </c>
      <c r="D141" s="1">
        <v>58.46</v>
      </c>
      <c r="E141" s="1">
        <v>122.3</v>
      </c>
      <c r="F141" s="1">
        <v>94.45</v>
      </c>
      <c r="G141" s="1">
        <v>15.81</v>
      </c>
      <c r="H141" s="1">
        <v>57.46</v>
      </c>
      <c r="I141" s="1">
        <v>38.24</v>
      </c>
      <c r="J141" s="1">
        <v>323.74</v>
      </c>
      <c r="K141" s="1">
        <v>128.49</v>
      </c>
      <c r="L141" s="1">
        <v>49.29</v>
      </c>
      <c r="M141" s="1">
        <v>94.04</v>
      </c>
      <c r="N141" s="1">
        <v>71.28</v>
      </c>
      <c r="O141" s="1">
        <v>84.9</v>
      </c>
      <c r="P141" s="1">
        <v>63.43</v>
      </c>
      <c r="Q141" s="1">
        <v>169.17</v>
      </c>
      <c r="R141" s="1">
        <v>36.42</v>
      </c>
      <c r="S141" s="1">
        <v>58.27</v>
      </c>
      <c r="T141" s="1">
        <v>90.14</v>
      </c>
      <c r="U141" s="1">
        <v>56.14</v>
      </c>
      <c r="V141" s="1">
        <v>32</v>
      </c>
      <c r="W141" s="1">
        <v>64.48</v>
      </c>
      <c r="X141" s="1">
        <v>88.24</v>
      </c>
      <c r="Y141" s="1">
        <v>90.64</v>
      </c>
      <c r="Z141" s="1">
        <v>40.72</v>
      </c>
      <c r="AA141" s="1">
        <v>69.11</v>
      </c>
      <c r="AB141" s="1">
        <v>82.18</v>
      </c>
      <c r="AC141" s="1">
        <v>95.95</v>
      </c>
      <c r="AD141" s="1">
        <v>43.3</v>
      </c>
      <c r="AE141" s="1">
        <v>22.99</v>
      </c>
      <c r="AG141" s="4">
        <f t="shared" si="164"/>
        <v>2866.869736606282</v>
      </c>
      <c r="AH141" s="4">
        <f t="shared" si="165"/>
        <v>659.19578114710373</v>
      </c>
      <c r="AI141" s="4">
        <f t="shared" si="166"/>
        <v>-970.68530382458289</v>
      </c>
      <c r="AJ141" s="4">
        <f t="shared" si="167"/>
        <v>2480.0220446403928</v>
      </c>
      <c r="AK141" s="4">
        <f t="shared" si="168"/>
        <v>4018.8049742189955</v>
      </c>
      <c r="AL141" s="4">
        <f t="shared" si="169"/>
        <v>-1076.4262648009019</v>
      </c>
      <c r="AM141" s="4">
        <f t="shared" si="170"/>
        <v>15199.493350221674</v>
      </c>
      <c r="AN141" s="4">
        <f t="shared" si="171"/>
        <v>2455.6101246694857</v>
      </c>
      <c r="AO141" s="4">
        <f t="shared" si="172"/>
        <v>16142.050040355163</v>
      </c>
      <c r="AP141" s="4">
        <f t="shared" si="173"/>
        <v>1368.3790409944074</v>
      </c>
      <c r="AQ141" s="4">
        <f t="shared" si="174"/>
        <v>-3321.3583677894712</v>
      </c>
      <c r="AR141" s="4">
        <f t="shared" si="175"/>
        <v>17975.206611570196</v>
      </c>
      <c r="AS141" s="4">
        <f t="shared" si="176"/>
        <v>1000.9008107297421</v>
      </c>
      <c r="AT141" s="4">
        <f t="shared" si="177"/>
        <v>0</v>
      </c>
      <c r="AU141" s="4">
        <f t="shared" si="178"/>
        <v>11819.389110225771</v>
      </c>
      <c r="AV141" s="4">
        <f t="shared" si="179"/>
        <v>13213.530655391121</v>
      </c>
      <c r="AW141" s="4">
        <f t="shared" si="180"/>
        <v>12137.823022709405</v>
      </c>
      <c r="AX141" s="4">
        <f t="shared" si="181"/>
        <v>-251.57232704397509</v>
      </c>
      <c r="AY141" s="4">
        <f t="shared" si="182"/>
        <v>35118.836466832276</v>
      </c>
      <c r="AZ141" s="4">
        <f t="shared" si="183"/>
        <v>4337.4539145522194</v>
      </c>
      <c r="BA141" s="4">
        <f t="shared" si="184"/>
        <v>0</v>
      </c>
      <c r="BB141" s="4">
        <f t="shared" si="185"/>
        <v>5464.480874316976</v>
      </c>
      <c r="BC141" s="4">
        <f t="shared" si="186"/>
        <v>738.00738007375878</v>
      </c>
      <c r="BD141" s="4">
        <f t="shared" si="187"/>
        <v>12763.532763532654</v>
      </c>
      <c r="BE141" s="4">
        <f t="shared" si="188"/>
        <v>375.51633496058497</v>
      </c>
      <c r="BF141" s="4">
        <f t="shared" si="189"/>
        <v>22733.013387218958</v>
      </c>
      <c r="BG141" s="4">
        <f t="shared" si="190"/>
        <v>7184.4923410600668</v>
      </c>
      <c r="BH141" s="4">
        <f t="shared" si="191"/>
        <v>-2960.9524397013738</v>
      </c>
      <c r="BI141" s="4">
        <f t="shared" si="192"/>
        <v>3654.0803897685801</v>
      </c>
      <c r="BJ141" s="4">
        <f t="shared" si="193"/>
        <v>5736.5764111977978</v>
      </c>
      <c r="BK141" s="4">
        <f t="shared" si="194"/>
        <v>6748.2075073808574</v>
      </c>
      <c r="FK141" s="4">
        <f t="shared" si="195"/>
        <v>197610.47837121415</v>
      </c>
      <c r="FN141" s="5">
        <f t="shared" si="196"/>
        <v>0</v>
      </c>
      <c r="FO141" s="5">
        <f t="shared" si="197"/>
        <v>0</v>
      </c>
      <c r="FP141" s="5">
        <f t="shared" si="198"/>
        <v>0</v>
      </c>
      <c r="FQ141" s="5">
        <f t="shared" si="199"/>
        <v>0</v>
      </c>
      <c r="FR141" s="5">
        <f t="shared" si="200"/>
        <v>0</v>
      </c>
      <c r="FS141" s="5">
        <f t="shared" si="201"/>
        <v>0</v>
      </c>
      <c r="FT141" s="5">
        <f t="shared" si="202"/>
        <v>0</v>
      </c>
      <c r="FU141" s="5">
        <f t="shared" si="203"/>
        <v>0</v>
      </c>
      <c r="FV141" s="5">
        <f t="shared" si="204"/>
        <v>0</v>
      </c>
      <c r="FW141" s="5">
        <f t="shared" si="205"/>
        <v>0</v>
      </c>
      <c r="FX141" s="5">
        <f t="shared" si="206"/>
        <v>0</v>
      </c>
      <c r="FY141" s="5">
        <f t="shared" si="207"/>
        <v>0</v>
      </c>
      <c r="FZ141" s="5">
        <f t="shared" si="208"/>
        <v>0</v>
      </c>
      <c r="GA141" s="5">
        <f t="shared" si="209"/>
        <v>0</v>
      </c>
      <c r="GB141" s="5">
        <f t="shared" si="210"/>
        <v>0</v>
      </c>
      <c r="GC141" s="5">
        <f t="shared" si="211"/>
        <v>0</v>
      </c>
      <c r="GD141" s="5">
        <f t="shared" si="212"/>
        <v>0</v>
      </c>
      <c r="GE141" s="5">
        <f t="shared" si="213"/>
        <v>0</v>
      </c>
      <c r="GF141" s="5">
        <f t="shared" si="214"/>
        <v>0</v>
      </c>
      <c r="GG141" s="5">
        <f t="shared" si="215"/>
        <v>0</v>
      </c>
      <c r="GH141" s="5">
        <f t="shared" si="216"/>
        <v>0</v>
      </c>
      <c r="GI141" s="5">
        <f t="shared" si="217"/>
        <v>0</v>
      </c>
      <c r="GJ141" s="5">
        <f t="shared" si="218"/>
        <v>0</v>
      </c>
      <c r="GK141" s="5">
        <f t="shared" si="219"/>
        <v>0</v>
      </c>
      <c r="GL141" s="5">
        <f t="shared" si="220"/>
        <v>0</v>
      </c>
      <c r="GM141" s="5">
        <f t="shared" si="221"/>
        <v>0</v>
      </c>
      <c r="GN141" s="5">
        <f t="shared" si="222"/>
        <v>0</v>
      </c>
      <c r="GO141" s="5">
        <f t="shared" si="223"/>
        <v>0</v>
      </c>
      <c r="GP141" s="5">
        <f t="shared" si="224"/>
        <v>0</v>
      </c>
      <c r="GQ141" s="5">
        <f t="shared" si="225"/>
        <v>19208.406212574922</v>
      </c>
      <c r="GR141" s="5">
        <f t="shared" si="226"/>
        <v>38311.738558908895</v>
      </c>
      <c r="GU141" s="6">
        <f t="array" ref="GU141:HY141">TRANSPOSE(MMULT($CY$2:$EC$32,TRANSPOSE(FN141:GR141)))</f>
        <v>3016.0377865925393</v>
      </c>
      <c r="GV141" s="5">
        <v>2592.2930357132796</v>
      </c>
      <c r="GW141" s="5">
        <v>4823.4174172194507</v>
      </c>
      <c r="GX141" s="5">
        <v>3644.5148693956021</v>
      </c>
      <c r="GY141" s="5">
        <v>7223.7708125302715</v>
      </c>
      <c r="GZ141" s="5">
        <v>-428.53505503946963</v>
      </c>
      <c r="HA141" s="5">
        <v>17635.856381537291</v>
      </c>
      <c r="HB141" s="5">
        <v>5807.1283237528032</v>
      </c>
      <c r="HC141" s="5">
        <v>10358.915734581979</v>
      </c>
      <c r="HD141" s="5">
        <v>4096.3373777674806</v>
      </c>
      <c r="HE141" s="5">
        <v>2584.0379595350814</v>
      </c>
      <c r="HF141" s="5">
        <v>13731.241196357274</v>
      </c>
      <c r="HG141" s="5">
        <v>1400.0236970794581</v>
      </c>
      <c r="HH141" s="5">
        <v>5257.9727123121238</v>
      </c>
      <c r="HI141" s="5">
        <v>1098.16353575417</v>
      </c>
      <c r="HJ141" s="5">
        <v>-870.62753583521408</v>
      </c>
      <c r="HK141" s="5">
        <v>7858.5038059220497</v>
      </c>
      <c r="HL141" s="5">
        <v>4626.7614507485541</v>
      </c>
      <c r="HM141" s="5">
        <v>11396.481442790971</v>
      </c>
      <c r="HN141" s="5">
        <v>1172.7232598138007</v>
      </c>
      <c r="HO141" s="5">
        <v>9750.0382858165412</v>
      </c>
      <c r="HP141" s="5">
        <v>11341.512009768707</v>
      </c>
      <c r="HQ141" s="5">
        <v>8446.8329809589886</v>
      </c>
      <c r="HR141" s="5">
        <v>8697.9328202198521</v>
      </c>
      <c r="HS141" s="5">
        <v>9548.1080904422615</v>
      </c>
      <c r="HT141" s="5">
        <v>11381.598174769482</v>
      </c>
      <c r="HU141" s="5">
        <v>10341.705299396262</v>
      </c>
      <c r="HV141" s="5">
        <v>4683.7183994658108</v>
      </c>
      <c r="HW141" s="5">
        <v>2833.4982773029733</v>
      </c>
      <c r="HX141" s="5">
        <v>7448.8054715267062</v>
      </c>
      <c r="HY141" s="5">
        <v>6178.2406752988627</v>
      </c>
      <c r="IA141" s="5">
        <f t="shared" si="227"/>
        <v>197677.00869349597</v>
      </c>
    </row>
    <row r="142" spans="1:235" x14ac:dyDescent="0.25">
      <c r="A142" s="1">
        <v>104.79</v>
      </c>
      <c r="B142" s="1">
        <v>62.8</v>
      </c>
      <c r="C142">
        <v>55.1</v>
      </c>
      <c r="D142" s="1">
        <v>58.28</v>
      </c>
      <c r="E142" s="1">
        <v>121.77</v>
      </c>
      <c r="F142" s="1">
        <v>94.54</v>
      </c>
      <c r="G142" s="1">
        <v>15.57</v>
      </c>
      <c r="H142" s="1">
        <v>57.33</v>
      </c>
      <c r="I142" s="1">
        <v>37.64</v>
      </c>
      <c r="J142" s="1">
        <v>323.26</v>
      </c>
      <c r="K142" s="1">
        <v>128.97999999999999</v>
      </c>
      <c r="L142" s="1">
        <v>48.42</v>
      </c>
      <c r="M142" s="1">
        <v>93.94</v>
      </c>
      <c r="N142" s="1">
        <v>71.28</v>
      </c>
      <c r="O142" s="1">
        <v>84.01</v>
      </c>
      <c r="P142" s="1">
        <v>62.68</v>
      </c>
      <c r="Q142" s="1">
        <v>167</v>
      </c>
      <c r="R142" s="1">
        <v>36.43</v>
      </c>
      <c r="S142" s="1">
        <v>56.29</v>
      </c>
      <c r="T142" s="1">
        <v>89.74</v>
      </c>
      <c r="U142" s="1">
        <v>56.14</v>
      </c>
      <c r="V142" s="1">
        <v>31.81</v>
      </c>
      <c r="W142" s="1">
        <v>64.430000000000007</v>
      </c>
      <c r="X142" s="1">
        <v>87.12</v>
      </c>
      <c r="Y142" s="1">
        <v>90.61</v>
      </c>
      <c r="Z142" s="1">
        <v>39.82</v>
      </c>
      <c r="AA142" s="1">
        <v>68.58</v>
      </c>
      <c r="AB142" s="1">
        <v>82.42</v>
      </c>
      <c r="AC142" s="1">
        <v>95.56</v>
      </c>
      <c r="AD142" s="1">
        <v>43.05</v>
      </c>
      <c r="AE142" s="1">
        <v>22.83</v>
      </c>
      <c r="AG142" s="4">
        <f t="shared" si="164"/>
        <v>1702.2039061101232</v>
      </c>
      <c r="AH142" s="4">
        <f t="shared" si="165"/>
        <v>2307.1852340145119</v>
      </c>
      <c r="AI142" s="4">
        <f t="shared" si="166"/>
        <v>11259.949524364169</v>
      </c>
      <c r="AJ142" s="4">
        <f t="shared" si="167"/>
        <v>1102.2320198401528</v>
      </c>
      <c r="AK142" s="4">
        <f t="shared" si="168"/>
        <v>5383.6821352744446</v>
      </c>
      <c r="AL142" s="4">
        <f t="shared" si="169"/>
        <v>837.22042817853594</v>
      </c>
      <c r="AM142" s="4">
        <f t="shared" si="170"/>
        <v>12032.932235592116</v>
      </c>
      <c r="AN142" s="4">
        <f t="shared" si="171"/>
        <v>4533.4340763127102</v>
      </c>
      <c r="AO142" s="4">
        <f t="shared" si="172"/>
        <v>807.10250201778683</v>
      </c>
      <c r="AP142" s="4">
        <f t="shared" si="173"/>
        <v>15536.803694623381</v>
      </c>
      <c r="AQ142" s="4">
        <f t="shared" si="174"/>
        <v>2372.3988341353916</v>
      </c>
      <c r="AR142" s="4">
        <f t="shared" si="175"/>
        <v>29338.842975206648</v>
      </c>
      <c r="AS142" s="4">
        <f t="shared" si="176"/>
        <v>5104.5941347211583</v>
      </c>
      <c r="AT142" s="4">
        <f t="shared" si="177"/>
        <v>8851.5406162465679</v>
      </c>
      <c r="AU142" s="4">
        <f t="shared" si="178"/>
        <v>664.0106241701377</v>
      </c>
      <c r="AV142" s="4">
        <f t="shared" si="179"/>
        <v>2114.1649048625345</v>
      </c>
      <c r="AW142" s="4">
        <f t="shared" si="180"/>
        <v>12305.627027631661</v>
      </c>
      <c r="AX142" s="4">
        <f t="shared" si="181"/>
        <v>1509.433962264208</v>
      </c>
      <c r="AY142" s="4">
        <f t="shared" si="182"/>
        <v>8691.0251862362893</v>
      </c>
      <c r="AZ142" s="4">
        <f t="shared" si="183"/>
        <v>6072.435480372892</v>
      </c>
      <c r="BA142" s="4">
        <f t="shared" si="184"/>
        <v>8201.7633791264834</v>
      </c>
      <c r="BB142" s="4">
        <f t="shared" si="185"/>
        <v>11504.170261719832</v>
      </c>
      <c r="BC142" s="4">
        <f t="shared" si="186"/>
        <v>295.20295202967134</v>
      </c>
      <c r="BD142" s="4">
        <f t="shared" si="187"/>
        <v>-2393.1623931623217</v>
      </c>
      <c r="BE142" s="4">
        <f t="shared" si="188"/>
        <v>11140.317937163607</v>
      </c>
      <c r="BF142" s="4">
        <f t="shared" si="189"/>
        <v>-757.76711290732851</v>
      </c>
      <c r="BG142" s="4">
        <f t="shared" si="190"/>
        <v>13148.976548732531</v>
      </c>
      <c r="BH142" s="4">
        <f t="shared" si="191"/>
        <v>10363.333538955072</v>
      </c>
      <c r="BI142" s="4">
        <f t="shared" si="192"/>
        <v>8245.1044692213563</v>
      </c>
      <c r="BJ142" s="4">
        <f t="shared" si="193"/>
        <v>-2983.0197338229136</v>
      </c>
      <c r="BK142" s="4">
        <f t="shared" si="194"/>
        <v>5904.681568958119</v>
      </c>
      <c r="FK142" s="4">
        <f t="shared" si="195"/>
        <v>195196.42091818957</v>
      </c>
      <c r="FN142" s="5">
        <f t="shared" si="196"/>
        <v>0</v>
      </c>
      <c r="FO142" s="5">
        <f t="shared" si="197"/>
        <v>0</v>
      </c>
      <c r="FP142" s="5">
        <f t="shared" si="198"/>
        <v>0</v>
      </c>
      <c r="FQ142" s="5">
        <f t="shared" si="199"/>
        <v>0</v>
      </c>
      <c r="FR142" s="5">
        <f t="shared" si="200"/>
        <v>0</v>
      </c>
      <c r="FS142" s="5">
        <f t="shared" si="201"/>
        <v>0</v>
      </c>
      <c r="FT142" s="5">
        <f t="shared" si="202"/>
        <v>0</v>
      </c>
      <c r="FU142" s="5">
        <f t="shared" si="203"/>
        <v>0</v>
      </c>
      <c r="FV142" s="5">
        <f t="shared" si="204"/>
        <v>0</v>
      </c>
      <c r="FW142" s="5">
        <f t="shared" si="205"/>
        <v>0</v>
      </c>
      <c r="FX142" s="5">
        <f t="shared" si="206"/>
        <v>0</v>
      </c>
      <c r="FY142" s="5">
        <f t="shared" si="207"/>
        <v>0</v>
      </c>
      <c r="FZ142" s="5">
        <f t="shared" si="208"/>
        <v>0</v>
      </c>
      <c r="GA142" s="5">
        <f t="shared" si="209"/>
        <v>0</v>
      </c>
      <c r="GB142" s="5">
        <f t="shared" si="210"/>
        <v>0</v>
      </c>
      <c r="GC142" s="5">
        <f t="shared" si="211"/>
        <v>0</v>
      </c>
      <c r="GD142" s="5">
        <f t="shared" si="212"/>
        <v>0</v>
      </c>
      <c r="GE142" s="5">
        <f t="shared" si="213"/>
        <v>0</v>
      </c>
      <c r="GF142" s="5">
        <f t="shared" si="214"/>
        <v>0</v>
      </c>
      <c r="GG142" s="5">
        <f t="shared" si="215"/>
        <v>0</v>
      </c>
      <c r="GH142" s="5">
        <f t="shared" si="216"/>
        <v>0</v>
      </c>
      <c r="GI142" s="5">
        <f t="shared" si="217"/>
        <v>0</v>
      </c>
      <c r="GJ142" s="5">
        <f t="shared" si="218"/>
        <v>0</v>
      </c>
      <c r="GK142" s="5">
        <f t="shared" si="219"/>
        <v>0</v>
      </c>
      <c r="GL142" s="5">
        <f t="shared" si="220"/>
        <v>0</v>
      </c>
      <c r="GM142" s="5">
        <f t="shared" si="221"/>
        <v>0</v>
      </c>
      <c r="GN142" s="5">
        <f t="shared" si="222"/>
        <v>0</v>
      </c>
      <c r="GO142" s="5">
        <f t="shared" si="223"/>
        <v>0</v>
      </c>
      <c r="GP142" s="5">
        <f t="shared" si="224"/>
        <v>0</v>
      </c>
      <c r="GQ142" s="5">
        <f t="shared" si="225"/>
        <v>8506.5226274174383</v>
      </c>
      <c r="GR142" s="5">
        <f t="shared" si="226"/>
        <v>37548.571479596438</v>
      </c>
      <c r="GU142" s="6">
        <f t="array" ref="GU142:HY142">TRANSPOSE(MMULT($CY$2:$EC$32,TRANSPOSE(FN142:GR142)))</f>
        <v>3601.4287204291772</v>
      </c>
      <c r="GV142" s="5">
        <v>3817.2576013118064</v>
      </c>
      <c r="GW142" s="5">
        <v>5714.0133259675422</v>
      </c>
      <c r="GX142" s="5">
        <v>3622.9934760387646</v>
      </c>
      <c r="GY142" s="5">
        <v>7624.8170625171424</v>
      </c>
      <c r="GZ142" s="5">
        <v>3555.9332999557741</v>
      </c>
      <c r="HA142" s="5">
        <v>12708.652195872266</v>
      </c>
      <c r="HB142" s="5">
        <v>6779.0891886912423</v>
      </c>
      <c r="HC142" s="5">
        <v>8281.7404854736251</v>
      </c>
      <c r="HD142" s="5">
        <v>5578.2426309724233</v>
      </c>
      <c r="HE142" s="5">
        <v>3648.6121373355163</v>
      </c>
      <c r="HF142" s="5">
        <v>10642.50122263569</v>
      </c>
      <c r="HG142" s="5">
        <v>2538.7239947534135</v>
      </c>
      <c r="HH142" s="5">
        <v>4983.5022832717505</v>
      </c>
      <c r="HI142" s="5">
        <v>3762.846958868729</v>
      </c>
      <c r="HJ142" s="5">
        <v>3409.8480618202966</v>
      </c>
      <c r="HK142" s="5">
        <v>7367.8336116615283</v>
      </c>
      <c r="HL142" s="5">
        <v>5184.4845809684703</v>
      </c>
      <c r="HM142" s="5">
        <v>9434.9024752001915</v>
      </c>
      <c r="HN142" s="5">
        <v>3952.5004031461017</v>
      </c>
      <c r="HO142" s="5">
        <v>9542.2288339079823</v>
      </c>
      <c r="HP142" s="5">
        <v>9482.1175565278354</v>
      </c>
      <c r="HQ142" s="5">
        <v>7430.3955355116987</v>
      </c>
      <c r="HR142" s="5">
        <v>7441.1210673073783</v>
      </c>
      <c r="HS142" s="5">
        <v>9481.215819866864</v>
      </c>
      <c r="HT142" s="5">
        <v>9185.896020047905</v>
      </c>
      <c r="HU142" s="5">
        <v>8850.6252627332542</v>
      </c>
      <c r="HV142" s="5">
        <v>5594.19045067144</v>
      </c>
      <c r="HW142" s="5">
        <v>3072.8016122053436</v>
      </c>
      <c r="HX142" s="5">
        <v>6451.1774467615569</v>
      </c>
      <c r="HY142" s="5">
        <v>5918.8305578859508</v>
      </c>
      <c r="IA142" s="5">
        <f t="shared" si="227"/>
        <v>198660.52388031865</v>
      </c>
    </row>
    <row r="143" spans="1:235" x14ac:dyDescent="0.25">
      <c r="A143" s="1">
        <v>104.6</v>
      </c>
      <c r="B143" s="1">
        <v>62.66</v>
      </c>
      <c r="C143">
        <v>54.52</v>
      </c>
      <c r="D143" s="1">
        <v>58.2</v>
      </c>
      <c r="E143" s="1">
        <v>121.06</v>
      </c>
      <c r="F143" s="1">
        <v>94.47</v>
      </c>
      <c r="G143" s="1">
        <v>15.38</v>
      </c>
      <c r="H143" s="1">
        <v>57.09</v>
      </c>
      <c r="I143" s="1">
        <v>37.61</v>
      </c>
      <c r="J143" s="1">
        <v>317.81</v>
      </c>
      <c r="K143" s="1">
        <v>128.63</v>
      </c>
      <c r="L143" s="1">
        <v>47</v>
      </c>
      <c r="M143" s="1">
        <v>93.43</v>
      </c>
      <c r="N143" s="1">
        <v>70.489999999999995</v>
      </c>
      <c r="O143" s="1">
        <v>83.96</v>
      </c>
      <c r="P143" s="1">
        <v>62.56</v>
      </c>
      <c r="Q143" s="1">
        <v>164.8</v>
      </c>
      <c r="R143" s="1">
        <v>36.369999999999997</v>
      </c>
      <c r="S143" s="1">
        <v>55.8</v>
      </c>
      <c r="T143" s="1">
        <v>89.18</v>
      </c>
      <c r="U143" s="1">
        <v>55.74</v>
      </c>
      <c r="V143" s="1">
        <v>31.41</v>
      </c>
      <c r="W143" s="1">
        <v>64.41</v>
      </c>
      <c r="X143" s="1">
        <v>87.33</v>
      </c>
      <c r="Y143" s="1">
        <v>89.72</v>
      </c>
      <c r="Z143" s="1">
        <v>39.85</v>
      </c>
      <c r="AA143" s="1">
        <v>67.61</v>
      </c>
      <c r="AB143" s="1">
        <v>81.58</v>
      </c>
      <c r="AC143" s="1">
        <v>94.68</v>
      </c>
      <c r="AD143" s="1">
        <v>43.18</v>
      </c>
      <c r="AE143" s="1">
        <v>22.69</v>
      </c>
      <c r="AG143" s="4">
        <f t="shared" si="164"/>
        <v>3046.0490951441429</v>
      </c>
      <c r="AH143" s="4">
        <f t="shared" si="165"/>
        <v>3955.1746868819196</v>
      </c>
      <c r="AI143" s="4">
        <f t="shared" si="166"/>
        <v>776.54824305972147</v>
      </c>
      <c r="AJ143" s="4">
        <f t="shared" si="167"/>
        <v>1791.1270322403218</v>
      </c>
      <c r="AK143" s="4">
        <f t="shared" si="168"/>
        <v>5990.2942068547636</v>
      </c>
      <c r="AL143" s="4">
        <f t="shared" si="169"/>
        <v>119.60291831126798</v>
      </c>
      <c r="AM143" s="4">
        <f t="shared" si="170"/>
        <v>-3799.8733375553343</v>
      </c>
      <c r="AN143" s="4">
        <f t="shared" si="171"/>
        <v>5477.899508878093</v>
      </c>
      <c r="AO143" s="4">
        <f t="shared" si="172"/>
        <v>-2959.3758407317578</v>
      </c>
      <c r="AP143" s="4">
        <f t="shared" si="173"/>
        <v>5445.0082672901117</v>
      </c>
      <c r="AQ143" s="4">
        <f t="shared" si="174"/>
        <v>1220.0908289839817</v>
      </c>
      <c r="AR143" s="4">
        <f t="shared" si="175"/>
        <v>2066.1157024793683</v>
      </c>
      <c r="AS143" s="4">
        <f t="shared" si="176"/>
        <v>2502.2520268241419</v>
      </c>
      <c r="AT143" s="4">
        <f t="shared" si="177"/>
        <v>4033.6134453781447</v>
      </c>
      <c r="AU143" s="4">
        <f t="shared" si="178"/>
        <v>3585.6573705178757</v>
      </c>
      <c r="AV143" s="4">
        <f t="shared" si="179"/>
        <v>-1761.8040873853827</v>
      </c>
      <c r="AW143" s="4">
        <f t="shared" si="180"/>
        <v>7718.9842264236704</v>
      </c>
      <c r="AX143" s="4">
        <f t="shared" si="181"/>
        <v>4276.7295597482916</v>
      </c>
      <c r="AY143" s="4">
        <f t="shared" si="182"/>
        <v>4256.8286626462377</v>
      </c>
      <c r="AZ143" s="4">
        <f t="shared" si="183"/>
        <v>7373.6716547387423</v>
      </c>
      <c r="BA143" s="4">
        <f t="shared" si="184"/>
        <v>5946.2784498667042</v>
      </c>
      <c r="BB143" s="4">
        <f t="shared" si="185"/>
        <v>-7765.3149266609016</v>
      </c>
      <c r="BC143" s="4">
        <f t="shared" si="186"/>
        <v>8560.8856088560642</v>
      </c>
      <c r="BD143" s="4">
        <f t="shared" si="187"/>
        <v>-1367.5213675214193</v>
      </c>
      <c r="BE143" s="4">
        <f t="shared" si="188"/>
        <v>11641.006383777602</v>
      </c>
      <c r="BF143" s="4">
        <f t="shared" si="189"/>
        <v>5051.7807527154037</v>
      </c>
      <c r="BG143" s="4">
        <f t="shared" si="190"/>
        <v>-1220.0081333876021</v>
      </c>
      <c r="BH143" s="4">
        <f t="shared" si="191"/>
        <v>-123.37301832095632</v>
      </c>
      <c r="BI143" s="4">
        <f t="shared" si="192"/>
        <v>3560.3860208002402</v>
      </c>
      <c r="BJ143" s="4">
        <f t="shared" si="193"/>
        <v>1835.7044515832563</v>
      </c>
      <c r="BK143" s="4">
        <f t="shared" si="194"/>
        <v>1687.0518768453267</v>
      </c>
      <c r="FK143" s="4">
        <f t="shared" si="195"/>
        <v>82921.470269282057</v>
      </c>
      <c r="FN143" s="5">
        <f t="shared" si="196"/>
        <v>0</v>
      </c>
      <c r="FO143" s="5">
        <f t="shared" si="197"/>
        <v>0</v>
      </c>
      <c r="FP143" s="5">
        <f t="shared" si="198"/>
        <v>0</v>
      </c>
      <c r="FQ143" s="5">
        <f t="shared" si="199"/>
        <v>0</v>
      </c>
      <c r="FR143" s="5">
        <f t="shared" si="200"/>
        <v>0</v>
      </c>
      <c r="FS143" s="5">
        <f t="shared" si="201"/>
        <v>0</v>
      </c>
      <c r="FT143" s="5">
        <f t="shared" si="202"/>
        <v>0</v>
      </c>
      <c r="FU143" s="5">
        <f t="shared" si="203"/>
        <v>0</v>
      </c>
      <c r="FV143" s="5">
        <f t="shared" si="204"/>
        <v>0</v>
      </c>
      <c r="FW143" s="5">
        <f t="shared" si="205"/>
        <v>0</v>
      </c>
      <c r="FX143" s="5">
        <f t="shared" si="206"/>
        <v>0</v>
      </c>
      <c r="FY143" s="5">
        <f t="shared" si="207"/>
        <v>0</v>
      </c>
      <c r="FZ143" s="5">
        <f t="shared" si="208"/>
        <v>0</v>
      </c>
      <c r="GA143" s="5">
        <f t="shared" si="209"/>
        <v>0</v>
      </c>
      <c r="GB143" s="5">
        <f t="shared" si="210"/>
        <v>0</v>
      </c>
      <c r="GC143" s="5">
        <f t="shared" si="211"/>
        <v>0</v>
      </c>
      <c r="GD143" s="5">
        <f t="shared" si="212"/>
        <v>0</v>
      </c>
      <c r="GE143" s="5">
        <f t="shared" si="213"/>
        <v>0</v>
      </c>
      <c r="GF143" s="5">
        <f t="shared" si="214"/>
        <v>0</v>
      </c>
      <c r="GG143" s="5">
        <f t="shared" si="215"/>
        <v>0</v>
      </c>
      <c r="GH143" s="5">
        <f t="shared" si="216"/>
        <v>0</v>
      </c>
      <c r="GI143" s="5">
        <f t="shared" si="217"/>
        <v>0</v>
      </c>
      <c r="GJ143" s="5">
        <f t="shared" si="218"/>
        <v>0</v>
      </c>
      <c r="GK143" s="5">
        <f t="shared" si="219"/>
        <v>0</v>
      </c>
      <c r="GL143" s="5">
        <f t="shared" si="220"/>
        <v>0</v>
      </c>
      <c r="GM143" s="5">
        <f t="shared" si="221"/>
        <v>0</v>
      </c>
      <c r="GN143" s="5">
        <f t="shared" si="222"/>
        <v>0</v>
      </c>
      <c r="GO143" s="5">
        <f t="shared" si="223"/>
        <v>0</v>
      </c>
      <c r="GP143" s="5">
        <f t="shared" si="224"/>
        <v>0</v>
      </c>
      <c r="GQ143" s="5">
        <f t="shared" si="225"/>
        <v>-5951.693520730716</v>
      </c>
      <c r="GR143" s="5">
        <f t="shared" si="226"/>
        <v>14694.64598541996</v>
      </c>
      <c r="GU143" s="6">
        <f t="array" ref="GU143:HY143">TRANSPOSE(MMULT($CY$2:$EC$32,TRANSPOSE(FN143:GR143)))</f>
        <v>1989.9304115898924</v>
      </c>
      <c r="GV143" s="5">
        <v>2642.0106006203109</v>
      </c>
      <c r="GW143" s="5">
        <v>3123.5597968639836</v>
      </c>
      <c r="GX143" s="5">
        <v>1463.7963908028707</v>
      </c>
      <c r="GY143" s="5">
        <v>3474.0748685067583</v>
      </c>
      <c r="GZ143" s="5">
        <v>4967.4099167470922</v>
      </c>
      <c r="HA143" s="5">
        <v>858.1545141631841</v>
      </c>
      <c r="HB143" s="5">
        <v>3631.1773442621075</v>
      </c>
      <c r="HC143" s="5">
        <v>1558.5154528249013</v>
      </c>
      <c r="HD143" s="5">
        <v>3589.2000959638808</v>
      </c>
      <c r="HE143" s="5">
        <v>2431.6145492325409</v>
      </c>
      <c r="HF143" s="5">
        <v>1633.0549308215247</v>
      </c>
      <c r="HG143" s="5">
        <v>2042.7136855446181</v>
      </c>
      <c r="HH143" s="5">
        <v>1797.6451170916166</v>
      </c>
      <c r="HI143" s="5">
        <v>3888.7749411232535</v>
      </c>
      <c r="HJ143" s="5">
        <v>5168.5363187156836</v>
      </c>
      <c r="HK143" s="5">
        <v>2582.9015550372551</v>
      </c>
      <c r="HL143" s="5">
        <v>2613.4329503441345</v>
      </c>
      <c r="HM143" s="5">
        <v>2132.356639519955</v>
      </c>
      <c r="HN143" s="5">
        <v>4067.8423211545232</v>
      </c>
      <c r="HO143" s="5">
        <v>3722.1326863262757</v>
      </c>
      <c r="HP143" s="5">
        <v>2241.750156020109</v>
      </c>
      <c r="HQ143" s="5">
        <v>2145.0711692057575</v>
      </c>
      <c r="HR143" s="5">
        <v>1937.5840695147385</v>
      </c>
      <c r="HS143" s="5">
        <v>3821.3728839935543</v>
      </c>
      <c r="HT143" s="5">
        <v>1824.0802106204669</v>
      </c>
      <c r="HU143" s="5">
        <v>2307.9509710372668</v>
      </c>
      <c r="HV143" s="5">
        <v>3092.0401483729788</v>
      </c>
      <c r="HW143" s="5">
        <v>1468.524438817381</v>
      </c>
      <c r="HX143" s="5">
        <v>1760.8904347543016</v>
      </c>
      <c r="HY143" s="5">
        <v>2193.7175642675165</v>
      </c>
      <c r="IA143" s="5">
        <f t="shared" si="227"/>
        <v>82171.817133860415</v>
      </c>
    </row>
    <row r="144" spans="1:235" x14ac:dyDescent="0.25">
      <c r="A144" s="1">
        <v>104.26</v>
      </c>
      <c r="B144" s="1">
        <v>62.42</v>
      </c>
      <c r="C144">
        <v>54.48</v>
      </c>
      <c r="D144" s="1">
        <v>58.07</v>
      </c>
      <c r="E144" s="1">
        <v>120.27</v>
      </c>
      <c r="F144" s="1">
        <v>94.46</v>
      </c>
      <c r="G144" s="1">
        <v>15.44</v>
      </c>
      <c r="H144" s="1">
        <v>56.8</v>
      </c>
      <c r="I144" s="1">
        <v>37.72</v>
      </c>
      <c r="J144" s="1">
        <v>315.89999999999998</v>
      </c>
      <c r="K144" s="1">
        <v>128.44999999999999</v>
      </c>
      <c r="L144" s="1">
        <v>46.9</v>
      </c>
      <c r="M144" s="1">
        <v>93.18</v>
      </c>
      <c r="N144" s="1">
        <v>70.13</v>
      </c>
      <c r="O144" s="1">
        <v>83.69</v>
      </c>
      <c r="P144" s="1">
        <v>62.66</v>
      </c>
      <c r="Q144" s="1">
        <v>163.41999999999999</v>
      </c>
      <c r="R144" s="1">
        <v>36.200000000000003</v>
      </c>
      <c r="S144" s="1">
        <v>55.56</v>
      </c>
      <c r="T144" s="1">
        <v>88.5</v>
      </c>
      <c r="U144" s="1">
        <v>55.45</v>
      </c>
      <c r="V144" s="1">
        <v>31.68</v>
      </c>
      <c r="W144" s="1">
        <v>63.83</v>
      </c>
      <c r="X144" s="1">
        <v>87.45</v>
      </c>
      <c r="Y144" s="1">
        <v>88.79</v>
      </c>
      <c r="Z144" s="1">
        <v>39.65</v>
      </c>
      <c r="AA144" s="1">
        <v>67.7</v>
      </c>
      <c r="AB144" s="1">
        <v>81.59</v>
      </c>
      <c r="AC144" s="1">
        <v>94.3</v>
      </c>
      <c r="AD144" s="1">
        <v>43.1</v>
      </c>
      <c r="AE144" s="1">
        <v>22.65</v>
      </c>
      <c r="AG144" s="4">
        <f t="shared" si="164"/>
        <v>-3673.1768500268463</v>
      </c>
      <c r="AH144" s="4">
        <f t="shared" si="165"/>
        <v>-8239.9472643375084</v>
      </c>
      <c r="AI144" s="4">
        <f t="shared" si="166"/>
        <v>-11454.086585129167</v>
      </c>
      <c r="AJ144" s="4">
        <f t="shared" si="167"/>
        <v>-5648.9391016808568</v>
      </c>
      <c r="AK144" s="4">
        <f t="shared" si="168"/>
        <v>-6748.5592963300014</v>
      </c>
      <c r="AL144" s="4">
        <f t="shared" si="169"/>
        <v>-3348.8817127138041</v>
      </c>
      <c r="AM144" s="4">
        <f t="shared" si="170"/>
        <v>-10132.99556681445</v>
      </c>
      <c r="AN144" s="4">
        <f t="shared" si="171"/>
        <v>-13978.088401964525</v>
      </c>
      <c r="AO144" s="4">
        <f t="shared" si="172"/>
        <v>2421.3075060531696</v>
      </c>
      <c r="AP144" s="4">
        <f t="shared" si="173"/>
        <v>-14424.995723815506</v>
      </c>
      <c r="AQ144" s="4">
        <f t="shared" si="174"/>
        <v>-2033.484714973303</v>
      </c>
      <c r="AR144" s="4">
        <f t="shared" si="175"/>
        <v>-9917.3553719009087</v>
      </c>
      <c r="AS144" s="4">
        <f t="shared" si="176"/>
        <v>-2802.5222700429081</v>
      </c>
      <c r="AT144" s="4">
        <f t="shared" si="177"/>
        <v>-16246.498599439807</v>
      </c>
      <c r="AU144" s="4">
        <f t="shared" si="178"/>
        <v>-9296.1487383798521</v>
      </c>
      <c r="AV144" s="4">
        <f t="shared" si="179"/>
        <v>-6342.4947145878532</v>
      </c>
      <c r="AW144" s="4">
        <f t="shared" si="180"/>
        <v>-6991.8335384271168</v>
      </c>
      <c r="AX144" s="4">
        <f t="shared" si="181"/>
        <v>-9811.320754716995</v>
      </c>
      <c r="AY144" s="4">
        <f t="shared" si="182"/>
        <v>-8158.9216034054771</v>
      </c>
      <c r="AZ144" s="4">
        <f t="shared" si="183"/>
        <v>-3144.6540880503821</v>
      </c>
      <c r="BA144" s="4">
        <f t="shared" si="184"/>
        <v>-18453.967603034624</v>
      </c>
      <c r="BB144" s="4">
        <f t="shared" si="185"/>
        <v>-9490.9404659188458</v>
      </c>
      <c r="BC144" s="4">
        <f t="shared" si="186"/>
        <v>-2804.4280442804093</v>
      </c>
      <c r="BD144" s="4">
        <f t="shared" si="187"/>
        <v>-9230.769230769256</v>
      </c>
      <c r="BE144" s="4">
        <f t="shared" si="188"/>
        <v>-10138.941043935261</v>
      </c>
      <c r="BF144" s="4">
        <f t="shared" si="189"/>
        <v>-5556.9588279868358</v>
      </c>
      <c r="BG144" s="4">
        <f t="shared" si="190"/>
        <v>-6100.0406669378181</v>
      </c>
      <c r="BH144" s="4">
        <f t="shared" si="191"/>
        <v>-29856.270433656176</v>
      </c>
      <c r="BI144" s="4">
        <f t="shared" si="192"/>
        <v>-3747.7747587370527</v>
      </c>
      <c r="BJ144" s="4">
        <f t="shared" si="193"/>
        <v>-6424.9655805415596</v>
      </c>
      <c r="BK144" s="4">
        <f t="shared" si="194"/>
        <v>-6326.4445381696378</v>
      </c>
      <c r="FK144" s="4">
        <f t="shared" si="195"/>
        <v>-258105.09858465157</v>
      </c>
      <c r="FN144" s="5">
        <f t="shared" si="196"/>
        <v>0</v>
      </c>
      <c r="FO144" s="5">
        <f t="shared" si="197"/>
        <v>0</v>
      </c>
      <c r="FP144" s="5">
        <f t="shared" si="198"/>
        <v>0</v>
      </c>
      <c r="FQ144" s="5">
        <f t="shared" si="199"/>
        <v>0</v>
      </c>
      <c r="FR144" s="5">
        <f t="shared" si="200"/>
        <v>0</v>
      </c>
      <c r="FS144" s="5">
        <f t="shared" si="201"/>
        <v>0</v>
      </c>
      <c r="FT144" s="5">
        <f t="shared" si="202"/>
        <v>0</v>
      </c>
      <c r="FU144" s="5">
        <f t="shared" si="203"/>
        <v>0</v>
      </c>
      <c r="FV144" s="5">
        <f t="shared" si="204"/>
        <v>0</v>
      </c>
      <c r="FW144" s="5">
        <f t="shared" si="205"/>
        <v>0</v>
      </c>
      <c r="FX144" s="5">
        <f t="shared" si="206"/>
        <v>0</v>
      </c>
      <c r="FY144" s="5">
        <f t="shared" si="207"/>
        <v>0</v>
      </c>
      <c r="FZ144" s="5">
        <f t="shared" si="208"/>
        <v>0</v>
      </c>
      <c r="GA144" s="5">
        <f t="shared" si="209"/>
        <v>0</v>
      </c>
      <c r="GB144" s="5">
        <f t="shared" si="210"/>
        <v>0</v>
      </c>
      <c r="GC144" s="5">
        <f t="shared" si="211"/>
        <v>0</v>
      </c>
      <c r="GD144" s="5">
        <f t="shared" si="212"/>
        <v>0</v>
      </c>
      <c r="GE144" s="5">
        <f t="shared" si="213"/>
        <v>0</v>
      </c>
      <c r="GF144" s="5">
        <f t="shared" si="214"/>
        <v>0</v>
      </c>
      <c r="GG144" s="5">
        <f t="shared" si="215"/>
        <v>0</v>
      </c>
      <c r="GH144" s="5">
        <f t="shared" si="216"/>
        <v>0</v>
      </c>
      <c r="GI144" s="5">
        <f t="shared" si="217"/>
        <v>0</v>
      </c>
      <c r="GJ144" s="5">
        <f t="shared" si="218"/>
        <v>0</v>
      </c>
      <c r="GK144" s="5">
        <f t="shared" si="219"/>
        <v>0</v>
      </c>
      <c r="GL144" s="5">
        <f t="shared" si="220"/>
        <v>0</v>
      </c>
      <c r="GM144" s="5">
        <f t="shared" si="221"/>
        <v>0</v>
      </c>
      <c r="GN144" s="5">
        <f t="shared" si="222"/>
        <v>0</v>
      </c>
      <c r="GO144" s="5">
        <f t="shared" si="223"/>
        <v>0</v>
      </c>
      <c r="GP144" s="5">
        <f t="shared" si="224"/>
        <v>0</v>
      </c>
      <c r="GQ144" s="5">
        <f t="shared" si="225"/>
        <v>4076.172842075714</v>
      </c>
      <c r="GR144" s="5">
        <f t="shared" si="226"/>
        <v>-47304.944400093475</v>
      </c>
      <c r="GU144" s="6">
        <f t="array" ref="GU144:HY144">TRANSPOSE(MMULT($CY$2:$EC$32,TRANSPOSE(FN144:GR144)))</f>
        <v>-5462.5019810311442</v>
      </c>
      <c r="GV144" s="5">
        <v>-6639.1589218670615</v>
      </c>
      <c r="GW144" s="5">
        <v>-8613.1387934224313</v>
      </c>
      <c r="GX144" s="5">
        <v>-4637.5887825846457</v>
      </c>
      <c r="GY144" s="5">
        <v>-10387.192454539454</v>
      </c>
      <c r="GZ144" s="5">
        <v>-10179.506934477895</v>
      </c>
      <c r="HA144" s="5">
        <v>-9451.0892088783039</v>
      </c>
      <c r="HB144" s="5">
        <v>-10099.68685211201</v>
      </c>
      <c r="HC144" s="5">
        <v>-7751.7248422723269</v>
      </c>
      <c r="HD144" s="5">
        <v>-9268.9884786237562</v>
      </c>
      <c r="HE144" s="5">
        <v>-6196.5333427744117</v>
      </c>
      <c r="HF144" s="5">
        <v>-9372.0798431264993</v>
      </c>
      <c r="HG144" s="5">
        <v>-4870.7107892835829</v>
      </c>
      <c r="HH144" s="5">
        <v>-6035.0664745178592</v>
      </c>
      <c r="HI144" s="5">
        <v>-8591.8266692227298</v>
      </c>
      <c r="HJ144" s="5">
        <v>-10407.175232181427</v>
      </c>
      <c r="HK144" s="5">
        <v>-8803.2579148794648</v>
      </c>
      <c r="HL144" s="5">
        <v>-7463.2215312400813</v>
      </c>
      <c r="HM144" s="5">
        <v>-9399.8562953512101</v>
      </c>
      <c r="HN144" s="5">
        <v>-8997.8779924048667</v>
      </c>
      <c r="HO144" s="5">
        <v>-12002.137759765244</v>
      </c>
      <c r="HP144" s="5">
        <v>-9604.2544452340444</v>
      </c>
      <c r="HQ144" s="5">
        <v>-8145.1718769507879</v>
      </c>
      <c r="HR144" s="5">
        <v>-7821.2705052066249</v>
      </c>
      <c r="HS144" s="5">
        <v>-12121.514447177362</v>
      </c>
      <c r="HT144" s="5">
        <v>-8750.101697489803</v>
      </c>
      <c r="HU144" s="5">
        <v>-9308.1193283853099</v>
      </c>
      <c r="HV144" s="5">
        <v>-8486.685784801497</v>
      </c>
      <c r="HW144" s="5">
        <v>-4295.1798780340187</v>
      </c>
      <c r="HX144" s="5">
        <v>-6909.9846035275932</v>
      </c>
      <c r="HY144" s="5">
        <v>-7261.2927303407223</v>
      </c>
      <c r="IA144" s="5">
        <f t="shared" si="227"/>
        <v>-257333.89639170418</v>
      </c>
    </row>
    <row r="145" spans="1:235" x14ac:dyDescent="0.25">
      <c r="A145" s="1">
        <v>104.67</v>
      </c>
      <c r="B145" s="1">
        <v>62.92</v>
      </c>
      <c r="C145">
        <v>55.07</v>
      </c>
      <c r="D145" s="1">
        <v>58.48</v>
      </c>
      <c r="E145" s="1">
        <v>121.16</v>
      </c>
      <c r="F145" s="1">
        <v>94.74</v>
      </c>
      <c r="G145" s="1">
        <v>15.6</v>
      </c>
      <c r="H145" s="1">
        <v>57.54</v>
      </c>
      <c r="I145" s="1">
        <v>37.630000000000003</v>
      </c>
      <c r="J145" s="1">
        <v>320.95999999999998</v>
      </c>
      <c r="K145" s="1">
        <v>128.75</v>
      </c>
      <c r="L145" s="1">
        <v>47.38</v>
      </c>
      <c r="M145" s="1">
        <v>93.46</v>
      </c>
      <c r="N145" s="1">
        <v>71.58</v>
      </c>
      <c r="O145" s="1">
        <v>84.39</v>
      </c>
      <c r="P145" s="1">
        <v>63.02</v>
      </c>
      <c r="Q145" s="1">
        <v>164.67</v>
      </c>
      <c r="R145" s="1">
        <v>36.590000000000003</v>
      </c>
      <c r="S145" s="1">
        <v>56.02</v>
      </c>
      <c r="T145" s="1">
        <v>88.79</v>
      </c>
      <c r="U145" s="1">
        <v>56.35</v>
      </c>
      <c r="V145" s="1">
        <v>32.01</v>
      </c>
      <c r="W145" s="1">
        <v>64.02</v>
      </c>
      <c r="X145" s="1">
        <v>88.26</v>
      </c>
      <c r="Y145" s="1">
        <v>89.6</v>
      </c>
      <c r="Z145" s="1">
        <v>39.869999999999997</v>
      </c>
      <c r="AA145" s="1">
        <v>68.150000000000006</v>
      </c>
      <c r="AB145" s="1">
        <v>84.01</v>
      </c>
      <c r="AC145" s="1">
        <v>94.7</v>
      </c>
      <c r="AD145" s="1">
        <v>43.38</v>
      </c>
      <c r="AE145" s="1">
        <v>22.8</v>
      </c>
      <c r="AG145" s="4">
        <f t="shared" si="164"/>
        <v>1970.9729439168507</v>
      </c>
      <c r="AH145" s="4">
        <f t="shared" si="165"/>
        <v>1647.9894528675252</v>
      </c>
      <c r="AI145" s="4">
        <f t="shared" si="166"/>
        <v>2717.9188507086114</v>
      </c>
      <c r="AJ145" s="4">
        <f t="shared" si="167"/>
        <v>0</v>
      </c>
      <c r="AK145" s="4">
        <f t="shared" si="168"/>
        <v>454.95905368518555</v>
      </c>
      <c r="AL145" s="4">
        <f t="shared" si="169"/>
        <v>2033.249611290536</v>
      </c>
      <c r="AM145" s="4">
        <f t="shared" si="170"/>
        <v>1266.6244458517781</v>
      </c>
      <c r="AN145" s="4">
        <f t="shared" si="171"/>
        <v>8689.0819795995631</v>
      </c>
      <c r="AO145" s="4">
        <f t="shared" si="172"/>
        <v>807.10250201778683</v>
      </c>
      <c r="AP145" s="4">
        <f t="shared" si="173"/>
        <v>7554.5926221562731</v>
      </c>
      <c r="AQ145" s="4">
        <f t="shared" si="174"/>
        <v>3592.4896631193733</v>
      </c>
      <c r="AR145" s="4">
        <f t="shared" si="175"/>
        <v>-826.44628099171791</v>
      </c>
      <c r="AS145" s="4">
        <f t="shared" si="176"/>
        <v>6605.9453508157003</v>
      </c>
      <c r="AT145" s="4">
        <f t="shared" si="177"/>
        <v>5938.3753501400688</v>
      </c>
      <c r="AU145" s="4">
        <f t="shared" si="178"/>
        <v>15405.046480743647</v>
      </c>
      <c r="AV145" s="4">
        <f t="shared" si="179"/>
        <v>14270.613107822452</v>
      </c>
      <c r="AW145" s="4">
        <f t="shared" si="180"/>
        <v>-1342.4320393780572</v>
      </c>
      <c r="AX145" s="4">
        <f t="shared" si="181"/>
        <v>1509.433962264208</v>
      </c>
      <c r="AY145" s="4">
        <f t="shared" si="182"/>
        <v>4611.5643845336126</v>
      </c>
      <c r="AZ145" s="4">
        <f t="shared" si="183"/>
        <v>-2927.7813923226636</v>
      </c>
      <c r="BA145" s="4">
        <f t="shared" si="184"/>
        <v>7381.5870412138493</v>
      </c>
      <c r="BB145" s="4">
        <f t="shared" si="185"/>
        <v>7477.71067011786</v>
      </c>
      <c r="BC145" s="4">
        <f t="shared" si="186"/>
        <v>-1476.0147601477274</v>
      </c>
      <c r="BD145" s="4">
        <f t="shared" si="187"/>
        <v>2393.162393162484</v>
      </c>
      <c r="BE145" s="4">
        <f t="shared" si="188"/>
        <v>2753.7864563775047</v>
      </c>
      <c r="BF145" s="4">
        <f t="shared" si="189"/>
        <v>6314.7259408941645</v>
      </c>
      <c r="BG145" s="4">
        <f t="shared" si="190"/>
        <v>4880.0325335502157</v>
      </c>
      <c r="BH145" s="4">
        <f t="shared" si="191"/>
        <v>-6292.0239343654412</v>
      </c>
      <c r="BI145" s="4">
        <f t="shared" si="192"/>
        <v>5246.8846622318206</v>
      </c>
      <c r="BJ145" s="4">
        <f t="shared" si="193"/>
        <v>4359.7980725104371</v>
      </c>
      <c r="BK145" s="4">
        <f t="shared" si="194"/>
        <v>2530.577815267915</v>
      </c>
      <c r="FK145" s="4">
        <f t="shared" si="195"/>
        <v>109549.52693965384</v>
      </c>
      <c r="FN145" s="5">
        <f t="shared" si="196"/>
        <v>0</v>
      </c>
      <c r="FO145" s="5">
        <f t="shared" si="197"/>
        <v>0</v>
      </c>
      <c r="FP145" s="5">
        <f t="shared" si="198"/>
        <v>0</v>
      </c>
      <c r="FQ145" s="5">
        <f t="shared" si="199"/>
        <v>0</v>
      </c>
      <c r="FR145" s="5">
        <f t="shared" si="200"/>
        <v>0</v>
      </c>
      <c r="FS145" s="5">
        <f t="shared" si="201"/>
        <v>0</v>
      </c>
      <c r="FT145" s="5">
        <f t="shared" si="202"/>
        <v>0</v>
      </c>
      <c r="FU145" s="5">
        <f t="shared" si="203"/>
        <v>0</v>
      </c>
      <c r="FV145" s="5">
        <f t="shared" si="204"/>
        <v>0</v>
      </c>
      <c r="FW145" s="5">
        <f t="shared" si="205"/>
        <v>0</v>
      </c>
      <c r="FX145" s="5">
        <f t="shared" si="206"/>
        <v>0</v>
      </c>
      <c r="FY145" s="5">
        <f t="shared" si="207"/>
        <v>0</v>
      </c>
      <c r="FZ145" s="5">
        <f t="shared" si="208"/>
        <v>0</v>
      </c>
      <c r="GA145" s="5">
        <f t="shared" si="209"/>
        <v>0</v>
      </c>
      <c r="GB145" s="5">
        <f t="shared" si="210"/>
        <v>0</v>
      </c>
      <c r="GC145" s="5">
        <f t="shared" si="211"/>
        <v>0</v>
      </c>
      <c r="GD145" s="5">
        <f t="shared" si="212"/>
        <v>0</v>
      </c>
      <c r="GE145" s="5">
        <f t="shared" si="213"/>
        <v>0</v>
      </c>
      <c r="GF145" s="5">
        <f t="shared" si="214"/>
        <v>0</v>
      </c>
      <c r="GG145" s="5">
        <f t="shared" si="215"/>
        <v>0</v>
      </c>
      <c r="GH145" s="5">
        <f t="shared" si="216"/>
        <v>0</v>
      </c>
      <c r="GI145" s="5">
        <f t="shared" si="217"/>
        <v>0</v>
      </c>
      <c r="GJ145" s="5">
        <f t="shared" si="218"/>
        <v>0</v>
      </c>
      <c r="GK145" s="5">
        <f t="shared" si="219"/>
        <v>0</v>
      </c>
      <c r="GL145" s="5">
        <f t="shared" si="220"/>
        <v>0</v>
      </c>
      <c r="GM145" s="5">
        <f t="shared" si="221"/>
        <v>0</v>
      </c>
      <c r="GN145" s="5">
        <f t="shared" si="222"/>
        <v>0</v>
      </c>
      <c r="GO145" s="5">
        <f t="shared" si="223"/>
        <v>0</v>
      </c>
      <c r="GP145" s="5">
        <f t="shared" si="224"/>
        <v>0</v>
      </c>
      <c r="GQ145" s="5">
        <f t="shared" si="225"/>
        <v>-8527.2828273897303</v>
      </c>
      <c r="GR145" s="5">
        <f t="shared" si="226"/>
        <v>19246.425272322685</v>
      </c>
      <c r="GU145" s="6">
        <f t="array" ref="GU145:HY145">TRANSPOSE(MMULT($CY$2:$EC$32,TRANSPOSE(FN145:GR145)))</f>
        <v>2652.1136924482721</v>
      </c>
      <c r="GV145" s="5">
        <v>3550.9507493801329</v>
      </c>
      <c r="GW145" s="5">
        <v>4161.0973943700355</v>
      </c>
      <c r="GX145" s="5">
        <v>1920.8417526310761</v>
      </c>
      <c r="GY145" s="5">
        <v>4588.8522971726816</v>
      </c>
      <c r="GZ145" s="5">
        <v>6788.1399542388062</v>
      </c>
      <c r="HA145" s="5">
        <v>799.37845848644156</v>
      </c>
      <c r="HB145" s="5">
        <v>4833.1150976706285</v>
      </c>
      <c r="HC145" s="5">
        <v>1908.568620546238</v>
      </c>
      <c r="HD145" s="5">
        <v>4811.8910751273361</v>
      </c>
      <c r="HE145" s="5">
        <v>3263.9937898152757</v>
      </c>
      <c r="HF145" s="5">
        <v>1939.2061464777444</v>
      </c>
      <c r="HG145" s="5">
        <v>2758.2130521633499</v>
      </c>
      <c r="HH145" s="5">
        <v>2342.4393692802932</v>
      </c>
      <c r="HI145" s="5">
        <v>5283.9265416771505</v>
      </c>
      <c r="HJ145" s="5">
        <v>7071.9396778255787</v>
      </c>
      <c r="HK145" s="5">
        <v>3359.2733185194311</v>
      </c>
      <c r="HL145" s="5">
        <v>3469.064297907199</v>
      </c>
      <c r="HM145" s="5">
        <v>2669.8275756629218</v>
      </c>
      <c r="HN145" s="5">
        <v>5526.7310602644484</v>
      </c>
      <c r="HO145" s="5">
        <v>4874.1278538772167</v>
      </c>
      <c r="HP145" s="5">
        <v>2820.2774598104706</v>
      </c>
      <c r="HQ145" s="5">
        <v>2749.3571185127216</v>
      </c>
      <c r="HR145" s="5">
        <v>2460.9029200888017</v>
      </c>
      <c r="HS145" s="5">
        <v>5013.8192299409593</v>
      </c>
      <c r="HT145" s="5">
        <v>2249.4313650556114</v>
      </c>
      <c r="HU145" s="5">
        <v>2931.6984704732567</v>
      </c>
      <c r="HV145" s="5">
        <v>4121.0268268198679</v>
      </c>
      <c r="HW145" s="5">
        <v>1944.3902144602407</v>
      </c>
      <c r="HX145" s="5">
        <v>2246.0974675388984</v>
      </c>
      <c r="HY145" s="5">
        <v>2863.5669882596449</v>
      </c>
      <c r="IA145" s="5">
        <f t="shared" si="227"/>
        <v>107974.25983650274</v>
      </c>
    </row>
    <row r="146" spans="1:235" x14ac:dyDescent="0.25">
      <c r="A146" s="1">
        <v>104.45</v>
      </c>
      <c r="B146" s="1">
        <v>62.82</v>
      </c>
      <c r="C146">
        <v>54.93</v>
      </c>
      <c r="D146" s="1">
        <v>58.48</v>
      </c>
      <c r="E146" s="1">
        <v>121.1</v>
      </c>
      <c r="F146" s="1">
        <v>94.57</v>
      </c>
      <c r="G146" s="1">
        <v>15.58</v>
      </c>
      <c r="H146" s="1">
        <v>57.08</v>
      </c>
      <c r="I146" s="1">
        <v>37.6</v>
      </c>
      <c r="J146" s="1">
        <v>318.31</v>
      </c>
      <c r="K146" s="1">
        <v>128.22</v>
      </c>
      <c r="L146" s="1">
        <v>47.42</v>
      </c>
      <c r="M146" s="1">
        <v>92.8</v>
      </c>
      <c r="N146" s="1">
        <v>71.05</v>
      </c>
      <c r="O146" s="1">
        <v>83.23</v>
      </c>
      <c r="P146" s="1">
        <v>62.21</v>
      </c>
      <c r="Q146" s="1">
        <v>164.91</v>
      </c>
      <c r="R146" s="1">
        <v>36.53</v>
      </c>
      <c r="S146" s="1">
        <v>55.76</v>
      </c>
      <c r="T146" s="1">
        <v>89.06</v>
      </c>
      <c r="U146" s="1">
        <v>55.99</v>
      </c>
      <c r="V146" s="1">
        <v>31.75</v>
      </c>
      <c r="W146" s="1">
        <v>64.12</v>
      </c>
      <c r="X146" s="1">
        <v>88.05</v>
      </c>
      <c r="Y146" s="1">
        <v>89.38</v>
      </c>
      <c r="Z146" s="1">
        <v>39.619999999999997</v>
      </c>
      <c r="AA146" s="1">
        <v>67.790000000000006</v>
      </c>
      <c r="AB146" s="1">
        <v>84.52</v>
      </c>
      <c r="AC146" s="1">
        <v>94.14</v>
      </c>
      <c r="AD146" s="1">
        <v>43.19</v>
      </c>
      <c r="AE146" s="1">
        <v>22.74</v>
      </c>
      <c r="AG146" s="4">
        <f t="shared" si="164"/>
        <v>-6719.2259451711161</v>
      </c>
      <c r="AH146" s="4">
        <f t="shared" si="165"/>
        <v>-9887.9367172050333</v>
      </c>
      <c r="AI146" s="4">
        <f t="shared" si="166"/>
        <v>-7377.20830906625</v>
      </c>
      <c r="AJ146" s="4">
        <f t="shared" si="167"/>
        <v>-688.89501240016898</v>
      </c>
      <c r="AK146" s="4">
        <f t="shared" si="168"/>
        <v>-6824.3858052775677</v>
      </c>
      <c r="AL146" s="4">
        <f t="shared" si="169"/>
        <v>-9927.0422198303131</v>
      </c>
      <c r="AM146" s="4">
        <f t="shared" si="170"/>
        <v>-22799.240025332456</v>
      </c>
      <c r="AN146" s="4">
        <f t="shared" si="171"/>
        <v>-11711.371363808172</v>
      </c>
      <c r="AO146" s="4">
        <f t="shared" si="172"/>
        <v>-3228.4100080709563</v>
      </c>
      <c r="AP146" s="4">
        <f t="shared" si="173"/>
        <v>-8181.7663492787642</v>
      </c>
      <c r="AQ146" s="4">
        <f t="shared" si="174"/>
        <v>-3253.5755439570921</v>
      </c>
      <c r="AR146" s="4">
        <f t="shared" si="175"/>
        <v>-11570.247933884199</v>
      </c>
      <c r="AS146" s="4">
        <f t="shared" si="176"/>
        <v>-6305.6751075969341</v>
      </c>
      <c r="AT146" s="4">
        <f t="shared" si="177"/>
        <v>-12212.885154061662</v>
      </c>
      <c r="AU146" s="4">
        <f t="shared" si="178"/>
        <v>-4515.2722443557668</v>
      </c>
      <c r="AV146" s="4">
        <f t="shared" si="179"/>
        <v>-15327.695560253656</v>
      </c>
      <c r="AW146" s="4">
        <f t="shared" si="180"/>
        <v>-16053.249804228684</v>
      </c>
      <c r="AX146" s="4">
        <f t="shared" si="181"/>
        <v>-6792.4528301885794</v>
      </c>
      <c r="AY146" s="4">
        <f t="shared" si="182"/>
        <v>-16140.475345867393</v>
      </c>
      <c r="AZ146" s="4">
        <f t="shared" si="183"/>
        <v>-5638.6900889177623</v>
      </c>
      <c r="BA146" s="4">
        <f t="shared" si="184"/>
        <v>-12917.777322124164</v>
      </c>
      <c r="BB146" s="4">
        <f t="shared" si="185"/>
        <v>-18406.672418751812</v>
      </c>
      <c r="BC146" s="4">
        <f t="shared" si="186"/>
        <v>-10184.501845018418</v>
      </c>
      <c r="BD146" s="4">
        <f t="shared" si="187"/>
        <v>-11623.931623931578</v>
      </c>
      <c r="BE146" s="4">
        <f t="shared" si="188"/>
        <v>-14019.276505194699</v>
      </c>
      <c r="BF146" s="4">
        <f t="shared" si="189"/>
        <v>-16418.287446324972</v>
      </c>
      <c r="BG146" s="4">
        <f t="shared" si="190"/>
        <v>-10166.734444896299</v>
      </c>
      <c r="BH146" s="4">
        <f t="shared" si="191"/>
        <v>-8019.246190858129</v>
      </c>
      <c r="BI146" s="4">
        <f t="shared" si="192"/>
        <v>-3841.4691277053926</v>
      </c>
      <c r="BJ146" s="4">
        <f t="shared" si="193"/>
        <v>-6654.4286369894262</v>
      </c>
      <c r="BK146" s="4">
        <f t="shared" si="194"/>
        <v>-8435.2593842261849</v>
      </c>
      <c r="FK146" s="4">
        <f t="shared" si="195"/>
        <v>-305843.28631477355</v>
      </c>
      <c r="FN146" s="5">
        <f t="shared" si="196"/>
        <v>0</v>
      </c>
      <c r="FO146" s="5">
        <f t="shared" si="197"/>
        <v>0</v>
      </c>
      <c r="FP146" s="5">
        <f t="shared" si="198"/>
        <v>0</v>
      </c>
      <c r="FQ146" s="5">
        <f t="shared" si="199"/>
        <v>0</v>
      </c>
      <c r="FR146" s="5">
        <f t="shared" si="200"/>
        <v>0</v>
      </c>
      <c r="FS146" s="5">
        <f t="shared" si="201"/>
        <v>0</v>
      </c>
      <c r="FT146" s="5">
        <f t="shared" si="202"/>
        <v>0</v>
      </c>
      <c r="FU146" s="5">
        <f t="shared" si="203"/>
        <v>0</v>
      </c>
      <c r="FV146" s="5">
        <f t="shared" si="204"/>
        <v>0</v>
      </c>
      <c r="FW146" s="5">
        <f t="shared" si="205"/>
        <v>0</v>
      </c>
      <c r="FX146" s="5">
        <f t="shared" si="206"/>
        <v>0</v>
      </c>
      <c r="FY146" s="5">
        <f t="shared" si="207"/>
        <v>0</v>
      </c>
      <c r="FZ146" s="5">
        <f t="shared" si="208"/>
        <v>0</v>
      </c>
      <c r="GA146" s="5">
        <f t="shared" si="209"/>
        <v>0</v>
      </c>
      <c r="GB146" s="5">
        <f t="shared" si="210"/>
        <v>0</v>
      </c>
      <c r="GC146" s="5">
        <f t="shared" si="211"/>
        <v>0</v>
      </c>
      <c r="GD146" s="5">
        <f t="shared" si="212"/>
        <v>0</v>
      </c>
      <c r="GE146" s="5">
        <f t="shared" si="213"/>
        <v>0</v>
      </c>
      <c r="GF146" s="5">
        <f t="shared" si="214"/>
        <v>0</v>
      </c>
      <c r="GG146" s="5">
        <f t="shared" si="215"/>
        <v>0</v>
      </c>
      <c r="GH146" s="5">
        <f t="shared" si="216"/>
        <v>0</v>
      </c>
      <c r="GI146" s="5">
        <f t="shared" si="217"/>
        <v>0</v>
      </c>
      <c r="GJ146" s="5">
        <f t="shared" si="218"/>
        <v>0</v>
      </c>
      <c r="GK146" s="5">
        <f t="shared" si="219"/>
        <v>0</v>
      </c>
      <c r="GL146" s="5">
        <f t="shared" si="220"/>
        <v>0</v>
      </c>
      <c r="GM146" s="5">
        <f t="shared" si="221"/>
        <v>0</v>
      </c>
      <c r="GN146" s="5">
        <f t="shared" si="222"/>
        <v>0</v>
      </c>
      <c r="GO146" s="5">
        <f t="shared" si="223"/>
        <v>0</v>
      </c>
      <c r="GP146" s="5">
        <f t="shared" si="224"/>
        <v>0</v>
      </c>
      <c r="GQ146" s="5">
        <f t="shared" si="225"/>
        <v>-6730.4914177241089</v>
      </c>
      <c r="GR146" s="5">
        <f t="shared" si="226"/>
        <v>-57807.716120413497</v>
      </c>
      <c r="GU146" s="6">
        <f t="array" ref="GU146:HY146">TRANSPOSE(MMULT($CY$2:$EC$32,TRANSPOSE(FN146:GR146)))</f>
        <v>-5942.7356636742261</v>
      </c>
      <c r="GV146" s="5">
        <v>-6664.3435138582618</v>
      </c>
      <c r="GW146" s="5">
        <v>-9405.6371453324828</v>
      </c>
      <c r="GX146" s="5">
        <v>-5609.2696956233676</v>
      </c>
      <c r="GY146" s="5">
        <v>-12074.910641196468</v>
      </c>
      <c r="GZ146" s="5">
        <v>-7927.1699576859219</v>
      </c>
      <c r="HA146" s="5">
        <v>-16742.787187230959</v>
      </c>
      <c r="HB146" s="5">
        <v>-11107.64927087495</v>
      </c>
      <c r="HC146" s="5">
        <v>-11596.047427926058</v>
      </c>
      <c r="HD146" s="5">
        <v>-9552.4412058566268</v>
      </c>
      <c r="HE146" s="5">
        <v>-6305.6640700715952</v>
      </c>
      <c r="HF146" s="5">
        <v>-14647.975945701621</v>
      </c>
      <c r="HG146" s="5">
        <v>-4628.1185370751891</v>
      </c>
      <c r="HH146" s="5">
        <v>-7567.6227916563021</v>
      </c>
      <c r="HI146" s="5">
        <v>-7450.3415543019291</v>
      </c>
      <c r="HJ146" s="5">
        <v>-7879.4319676738687</v>
      </c>
      <c r="HK146" s="5">
        <v>-11136.99568014241</v>
      </c>
      <c r="HL146" s="5">
        <v>-8382.64658905129</v>
      </c>
      <c r="HM146" s="5">
        <v>-13455.450311763349</v>
      </c>
      <c r="HN146" s="5">
        <v>-7814.2361334821353</v>
      </c>
      <c r="HO146" s="5">
        <v>-14682.307906806311</v>
      </c>
      <c r="HP146" s="5">
        <v>-13590.499594295314</v>
      </c>
      <c r="HQ146" s="5">
        <v>-10916.209675330008</v>
      </c>
      <c r="HR146" s="5">
        <v>-10787.526900897807</v>
      </c>
      <c r="HS146" s="5">
        <v>-14672.822486746991</v>
      </c>
      <c r="HT146" s="5">
        <v>-12927.486181780001</v>
      </c>
      <c r="HU146" s="5">
        <v>-12833.206789016471</v>
      </c>
      <c r="HV146" s="5">
        <v>-9231.7088832122736</v>
      </c>
      <c r="HW146" s="5">
        <v>-4913.1547980049709</v>
      </c>
      <c r="HX146" s="5">
        <v>-9407.9985406908709</v>
      </c>
      <c r="HY146" s="5">
        <v>-9028.2014351744838</v>
      </c>
      <c r="IA146" s="5">
        <f t="shared" si="227"/>
        <v>-308882.59848213458</v>
      </c>
    </row>
    <row r="147" spans="1:235" x14ac:dyDescent="0.25">
      <c r="A147" s="1">
        <v>105.2</v>
      </c>
      <c r="B147" s="1">
        <v>63.42</v>
      </c>
      <c r="C147">
        <v>55.31</v>
      </c>
      <c r="D147" s="1">
        <v>58.53</v>
      </c>
      <c r="E147" s="1">
        <v>122</v>
      </c>
      <c r="F147" s="1">
        <v>95.4</v>
      </c>
      <c r="G147" s="1">
        <v>15.94</v>
      </c>
      <c r="H147" s="1">
        <v>57.7</v>
      </c>
      <c r="I147" s="1">
        <v>37.72</v>
      </c>
      <c r="J147" s="1">
        <v>321.18</v>
      </c>
      <c r="K147" s="1">
        <v>128.69999999999999</v>
      </c>
      <c r="L147" s="1">
        <v>47.98</v>
      </c>
      <c r="M147" s="1">
        <v>93.43</v>
      </c>
      <c r="N147" s="1">
        <v>72.14</v>
      </c>
      <c r="O147" s="1">
        <v>83.57</v>
      </c>
      <c r="P147" s="1">
        <v>63.08</v>
      </c>
      <c r="Q147" s="1">
        <v>167.78</v>
      </c>
      <c r="R147" s="1">
        <v>36.799999999999997</v>
      </c>
      <c r="S147" s="1">
        <v>56.67</v>
      </c>
      <c r="T147" s="1">
        <v>89.58</v>
      </c>
      <c r="U147" s="1">
        <v>56.62</v>
      </c>
      <c r="V147" s="1">
        <v>32.39</v>
      </c>
      <c r="W147" s="1">
        <v>64.81</v>
      </c>
      <c r="X147" s="1">
        <v>89.07</v>
      </c>
      <c r="Y147" s="1">
        <v>90.5</v>
      </c>
      <c r="Z147" s="1">
        <v>40.270000000000003</v>
      </c>
      <c r="AA147" s="1">
        <v>68.540000000000006</v>
      </c>
      <c r="AB147" s="1">
        <v>85.17</v>
      </c>
      <c r="AC147" s="1">
        <v>94.55</v>
      </c>
      <c r="AD147" s="1">
        <v>43.48</v>
      </c>
      <c r="AE147" s="1">
        <v>22.94</v>
      </c>
      <c r="AG147" s="4">
        <f t="shared" si="164"/>
        <v>447.94839634471566</v>
      </c>
      <c r="AH147" s="4">
        <f t="shared" si="165"/>
        <v>2142.3862887277942</v>
      </c>
      <c r="AI147" s="4">
        <f t="shared" si="166"/>
        <v>-6406.5230052416673</v>
      </c>
      <c r="AJ147" s="4">
        <f t="shared" si="167"/>
        <v>-6062.2761091209386</v>
      </c>
      <c r="AK147" s="4">
        <f t="shared" si="168"/>
        <v>-3184.713375796191</v>
      </c>
      <c r="AL147" s="4">
        <f t="shared" si="169"/>
        <v>-5023.3225690705358</v>
      </c>
      <c r="AM147" s="4">
        <f t="shared" si="170"/>
        <v>-6966.4344521850044</v>
      </c>
      <c r="AN147" s="4">
        <f t="shared" si="171"/>
        <v>-9822.4404986776735</v>
      </c>
      <c r="AO147" s="4">
        <f t="shared" si="172"/>
        <v>-5649.7175141243169</v>
      </c>
      <c r="AP147" s="4">
        <f t="shared" si="173"/>
        <v>-6898.9109983465878</v>
      </c>
      <c r="AQ147" s="4">
        <f t="shared" si="174"/>
        <v>-4066.9694299466059</v>
      </c>
      <c r="AR147" s="4">
        <f t="shared" si="175"/>
        <v>-5371.9008264463864</v>
      </c>
      <c r="AS147" s="4">
        <f t="shared" si="176"/>
        <v>5805.2247022321344</v>
      </c>
      <c r="AT147" s="4">
        <f t="shared" si="177"/>
        <v>-2464.9859943977463</v>
      </c>
      <c r="AU147" s="4">
        <f t="shared" si="178"/>
        <v>-18326.693227091764</v>
      </c>
      <c r="AV147" s="4">
        <f t="shared" si="179"/>
        <v>-2995.0669485553508</v>
      </c>
      <c r="AW147" s="4">
        <f t="shared" si="180"/>
        <v>-9397.024275646083</v>
      </c>
      <c r="AX147" s="4">
        <f t="shared" si="181"/>
        <v>-1257.861635220233</v>
      </c>
      <c r="AY147" s="4">
        <f t="shared" si="182"/>
        <v>-8158.9216034054771</v>
      </c>
      <c r="AZ147" s="4">
        <f t="shared" si="183"/>
        <v>-4771.1993060073492</v>
      </c>
      <c r="BA147" s="4">
        <f t="shared" si="184"/>
        <v>-12302.645068689797</v>
      </c>
      <c r="BB147" s="4">
        <f t="shared" si="185"/>
        <v>-6614.897900488837</v>
      </c>
      <c r="BC147" s="4">
        <f t="shared" si="186"/>
        <v>-1180.811808118056</v>
      </c>
      <c r="BD147" s="4">
        <f t="shared" si="187"/>
        <v>-10256.410256410321</v>
      </c>
      <c r="BE147" s="4">
        <f t="shared" si="188"/>
        <v>-12642.383277005947</v>
      </c>
      <c r="BF147" s="4">
        <f t="shared" si="189"/>
        <v>-12376.862844152432</v>
      </c>
      <c r="BG147" s="4">
        <f t="shared" si="190"/>
        <v>-4066.6937779584814</v>
      </c>
      <c r="BH147" s="4">
        <f t="shared" si="191"/>
        <v>-5675.1588427610104</v>
      </c>
      <c r="BI147" s="4">
        <f t="shared" si="192"/>
        <v>-2717.1367000843834</v>
      </c>
      <c r="BJ147" s="4">
        <f t="shared" si="193"/>
        <v>-2524.0936209271808</v>
      </c>
      <c r="BK147" s="4">
        <f t="shared" si="194"/>
        <v>-3795.8667229017228</v>
      </c>
      <c r="FK147" s="4">
        <f t="shared" si="195"/>
        <v>-172582.36320147346</v>
      </c>
      <c r="FN147" s="5">
        <f t="shared" si="196"/>
        <v>0</v>
      </c>
      <c r="FO147" s="5">
        <f t="shared" si="197"/>
        <v>0</v>
      </c>
      <c r="FP147" s="5">
        <f t="shared" si="198"/>
        <v>0</v>
      </c>
      <c r="FQ147" s="5">
        <f t="shared" si="199"/>
        <v>0</v>
      </c>
      <c r="FR147" s="5">
        <f t="shared" si="200"/>
        <v>0</v>
      </c>
      <c r="FS147" s="5">
        <f t="shared" si="201"/>
        <v>0</v>
      </c>
      <c r="FT147" s="5">
        <f t="shared" si="202"/>
        <v>0</v>
      </c>
      <c r="FU147" s="5">
        <f t="shared" si="203"/>
        <v>0</v>
      </c>
      <c r="FV147" s="5">
        <f t="shared" si="204"/>
        <v>0</v>
      </c>
      <c r="FW147" s="5">
        <f t="shared" si="205"/>
        <v>0</v>
      </c>
      <c r="FX147" s="5">
        <f t="shared" si="206"/>
        <v>0</v>
      </c>
      <c r="FY147" s="5">
        <f t="shared" si="207"/>
        <v>0</v>
      </c>
      <c r="FZ147" s="5">
        <f t="shared" si="208"/>
        <v>0</v>
      </c>
      <c r="GA147" s="5">
        <f t="shared" si="209"/>
        <v>0</v>
      </c>
      <c r="GB147" s="5">
        <f t="shared" si="210"/>
        <v>0</v>
      </c>
      <c r="GC147" s="5">
        <f t="shared" si="211"/>
        <v>0</v>
      </c>
      <c r="GD147" s="5">
        <f t="shared" si="212"/>
        <v>0</v>
      </c>
      <c r="GE147" s="5">
        <f t="shared" si="213"/>
        <v>0</v>
      </c>
      <c r="GF147" s="5">
        <f t="shared" si="214"/>
        <v>0</v>
      </c>
      <c r="GG147" s="5">
        <f t="shared" si="215"/>
        <v>0</v>
      </c>
      <c r="GH147" s="5">
        <f t="shared" si="216"/>
        <v>0</v>
      </c>
      <c r="GI147" s="5">
        <f t="shared" si="217"/>
        <v>0</v>
      </c>
      <c r="GJ147" s="5">
        <f t="shared" si="218"/>
        <v>0</v>
      </c>
      <c r="GK147" s="5">
        <f t="shared" si="219"/>
        <v>0</v>
      </c>
      <c r="GL147" s="5">
        <f t="shared" si="220"/>
        <v>0</v>
      </c>
      <c r="GM147" s="5">
        <f t="shared" si="221"/>
        <v>0</v>
      </c>
      <c r="GN147" s="5">
        <f t="shared" si="222"/>
        <v>0</v>
      </c>
      <c r="GO147" s="5">
        <f t="shared" si="223"/>
        <v>0</v>
      </c>
      <c r="GP147" s="5">
        <f t="shared" si="224"/>
        <v>0</v>
      </c>
      <c r="GQ147" s="5">
        <f t="shared" si="225"/>
        <v>-176.2844550312017</v>
      </c>
      <c r="GR147" s="5">
        <f t="shared" si="226"/>
        <v>-33656.447719920354</v>
      </c>
      <c r="GU147" s="6">
        <f t="array" ref="GU147:HY147">TRANSPOSE(MMULT($CY$2:$EC$32,TRANSPOSE(FN147:GR147)))</f>
        <v>-3694.0236724011788</v>
      </c>
      <c r="GV147" s="5">
        <v>-4343.0353579903358</v>
      </c>
      <c r="GW147" s="5">
        <v>-5833.9123474583739</v>
      </c>
      <c r="GX147" s="5">
        <v>-3284.3172136076932</v>
      </c>
      <c r="GY147" s="5">
        <v>-7227.8039987396132</v>
      </c>
      <c r="GZ147" s="5">
        <v>-6057.1879994514456</v>
      </c>
      <c r="HA147" s="5">
        <v>-8088.4210420466643</v>
      </c>
      <c r="HB147" s="5">
        <v>-6861.4607417033103</v>
      </c>
      <c r="HC147" s="5">
        <v>-6072.9190110706859</v>
      </c>
      <c r="HD147" s="5">
        <v>-6128.5709105529613</v>
      </c>
      <c r="HE147" s="5">
        <v>-4075.9816847794496</v>
      </c>
      <c r="HF147" s="5">
        <v>-7507.3092879587775</v>
      </c>
      <c r="HG147" s="5">
        <v>-3117.6202694842887</v>
      </c>
      <c r="HH147" s="5">
        <v>-4344.4204305019302</v>
      </c>
      <c r="HI147" s="5">
        <v>-5311.9778792491452</v>
      </c>
      <c r="HJ147" s="5">
        <v>-6133.548291371093</v>
      </c>
      <c r="HK147" s="5">
        <v>-6362.9393651849914</v>
      </c>
      <c r="HL147" s="5">
        <v>-5116.1754719619648</v>
      </c>
      <c r="HM147" s="5">
        <v>-7204.9055841316649</v>
      </c>
      <c r="HN147" s="5">
        <v>-5566.1199239160906</v>
      </c>
      <c r="HO147" s="5">
        <v>-8543.3134593880186</v>
      </c>
      <c r="HP147" s="5">
        <v>-7320.1934766497125</v>
      </c>
      <c r="HQ147" s="5">
        <v>-6047.9741450770744</v>
      </c>
      <c r="HR147" s="5">
        <v>-5887.6949324034467</v>
      </c>
      <c r="HS147" s="5">
        <v>-8587.4361017813535</v>
      </c>
      <c r="HT147" s="5">
        <v>-6812.5047914834131</v>
      </c>
      <c r="HU147" s="5">
        <v>-7005.6346185978173</v>
      </c>
      <c r="HV147" s="5">
        <v>-5738.847860839076</v>
      </c>
      <c r="HW147" s="5">
        <v>-2967.7594214423725</v>
      </c>
      <c r="HX147" s="5">
        <v>-5169.4843918170745</v>
      </c>
      <c r="HY147" s="5">
        <v>-5206.8990903983613</v>
      </c>
      <c r="IA147" s="5">
        <f t="shared" si="227"/>
        <v>-181620.39277343932</v>
      </c>
    </row>
    <row r="148" spans="1:235" x14ac:dyDescent="0.25">
      <c r="A148" s="1">
        <v>105.15</v>
      </c>
      <c r="B148" s="1">
        <v>63.29</v>
      </c>
      <c r="C148">
        <v>55.64</v>
      </c>
      <c r="D148" s="1">
        <v>58.97</v>
      </c>
      <c r="E148" s="1">
        <v>122.42</v>
      </c>
      <c r="F148" s="1">
        <v>95.82</v>
      </c>
      <c r="G148" s="1">
        <v>16.05</v>
      </c>
      <c r="H148" s="1">
        <v>58.22</v>
      </c>
      <c r="I148" s="1">
        <v>37.93</v>
      </c>
      <c r="J148" s="1">
        <v>323.60000000000002</v>
      </c>
      <c r="K148" s="1">
        <v>129.30000000000001</v>
      </c>
      <c r="L148" s="1">
        <v>48.24</v>
      </c>
      <c r="M148" s="1">
        <v>92.85</v>
      </c>
      <c r="N148" s="1">
        <v>72.36</v>
      </c>
      <c r="O148" s="1">
        <v>84.95</v>
      </c>
      <c r="P148" s="1">
        <v>63.25</v>
      </c>
      <c r="Q148" s="1">
        <v>169.46</v>
      </c>
      <c r="R148" s="1">
        <v>36.85</v>
      </c>
      <c r="S148" s="1">
        <v>57.13</v>
      </c>
      <c r="T148" s="1">
        <v>90.02</v>
      </c>
      <c r="U148" s="1">
        <v>57.22</v>
      </c>
      <c r="V148" s="1">
        <v>32.619999999999997</v>
      </c>
      <c r="W148" s="1">
        <v>64.89</v>
      </c>
      <c r="X148" s="1">
        <v>89.97</v>
      </c>
      <c r="Y148" s="1">
        <v>91.51</v>
      </c>
      <c r="Z148" s="1">
        <v>40.76</v>
      </c>
      <c r="AA148" s="1">
        <v>68.84</v>
      </c>
      <c r="AB148" s="1">
        <v>85.63</v>
      </c>
      <c r="AC148" s="1">
        <v>94.84</v>
      </c>
      <c r="AD148" s="1">
        <v>43.59</v>
      </c>
      <c r="AE148" s="1">
        <v>23.03</v>
      </c>
      <c r="AG148" s="4">
        <f t="shared" si="164"/>
        <v>6719.2259451711161</v>
      </c>
      <c r="AH148" s="4">
        <f t="shared" si="165"/>
        <v>12524.719841792979</v>
      </c>
      <c r="AI148" s="4">
        <f t="shared" si="166"/>
        <v>7571.3453698311114</v>
      </c>
      <c r="AJ148" s="4">
        <f t="shared" si="167"/>
        <v>-413.33700744008178</v>
      </c>
      <c r="AK148" s="4">
        <f t="shared" si="168"/>
        <v>9933.2726721261915</v>
      </c>
      <c r="AL148" s="4">
        <f t="shared" si="169"/>
        <v>7295.7780169836078</v>
      </c>
      <c r="AM148" s="4">
        <f t="shared" si="170"/>
        <v>12666.244458518118</v>
      </c>
      <c r="AN148" s="4">
        <f t="shared" si="171"/>
        <v>13222.516055912274</v>
      </c>
      <c r="AO148" s="4">
        <f t="shared" si="172"/>
        <v>8609.0933548560752</v>
      </c>
      <c r="AP148" s="4">
        <f t="shared" si="173"/>
        <v>4931.8661269172089</v>
      </c>
      <c r="AQ148" s="4">
        <f t="shared" si="174"/>
        <v>10641.903341693265</v>
      </c>
      <c r="AR148" s="4">
        <f t="shared" si="175"/>
        <v>4752.0661157025615</v>
      </c>
      <c r="AS148" s="4">
        <f t="shared" si="176"/>
        <v>5204.6842157941755</v>
      </c>
      <c r="AT148" s="4">
        <f t="shared" si="177"/>
        <v>14565.82633053218</v>
      </c>
      <c r="AU148" s="4">
        <f t="shared" si="178"/>
        <v>17928.286852589754</v>
      </c>
      <c r="AV148" s="4">
        <f t="shared" si="179"/>
        <v>7399.5771670190579</v>
      </c>
      <c r="AW148" s="4">
        <f t="shared" si="180"/>
        <v>14375.209755006272</v>
      </c>
      <c r="AX148" s="4">
        <f t="shared" si="181"/>
        <v>21635.220125786149</v>
      </c>
      <c r="AY148" s="4">
        <f t="shared" si="182"/>
        <v>2837.8857750976176</v>
      </c>
      <c r="AZ148" s="4">
        <f t="shared" si="183"/>
        <v>10626.762090652675</v>
      </c>
      <c r="BA148" s="4">
        <f t="shared" si="184"/>
        <v>22964.937461554182</v>
      </c>
      <c r="BB148" s="4">
        <f t="shared" si="185"/>
        <v>3738.8553350588277</v>
      </c>
      <c r="BC148" s="4">
        <f t="shared" si="186"/>
        <v>12250.922509225067</v>
      </c>
      <c r="BD148" s="4">
        <f t="shared" si="187"/>
        <v>11623.931623931578</v>
      </c>
      <c r="BE148" s="4">
        <f t="shared" si="188"/>
        <v>17774.43985480037</v>
      </c>
      <c r="BF148" s="4">
        <f t="shared" si="189"/>
        <v>14650.164182874418</v>
      </c>
      <c r="BG148" s="4">
        <f t="shared" si="190"/>
        <v>10031.177985631139</v>
      </c>
      <c r="BH148" s="4">
        <f t="shared" si="191"/>
        <v>9499.7224107087277</v>
      </c>
      <c r="BI148" s="4">
        <f t="shared" si="192"/>
        <v>2061.2761173053391</v>
      </c>
      <c r="BJ148" s="4">
        <f t="shared" si="193"/>
        <v>7801.7439192290831</v>
      </c>
      <c r="BK148" s="4">
        <f t="shared" si="194"/>
        <v>7169.9704765922261</v>
      </c>
      <c r="FK148" s="4">
        <f t="shared" si="195"/>
        <v>312595.28848145326</v>
      </c>
      <c r="FN148" s="5">
        <f t="shared" si="196"/>
        <v>0</v>
      </c>
      <c r="FO148" s="5">
        <f t="shared" si="197"/>
        <v>0</v>
      </c>
      <c r="FP148" s="5">
        <f t="shared" si="198"/>
        <v>0</v>
      </c>
      <c r="FQ148" s="5">
        <f t="shared" si="199"/>
        <v>0</v>
      </c>
      <c r="FR148" s="5">
        <f t="shared" si="200"/>
        <v>0</v>
      </c>
      <c r="FS148" s="5">
        <f t="shared" si="201"/>
        <v>0</v>
      </c>
      <c r="FT148" s="5">
        <f t="shared" si="202"/>
        <v>0</v>
      </c>
      <c r="FU148" s="5">
        <f t="shared" si="203"/>
        <v>0</v>
      </c>
      <c r="FV148" s="5">
        <f t="shared" si="204"/>
        <v>0</v>
      </c>
      <c r="FW148" s="5">
        <f t="shared" si="205"/>
        <v>0</v>
      </c>
      <c r="FX148" s="5">
        <f t="shared" si="206"/>
        <v>0</v>
      </c>
      <c r="FY148" s="5">
        <f t="shared" si="207"/>
        <v>0</v>
      </c>
      <c r="FZ148" s="5">
        <f t="shared" si="208"/>
        <v>0</v>
      </c>
      <c r="GA148" s="5">
        <f t="shared" si="209"/>
        <v>0</v>
      </c>
      <c r="GB148" s="5">
        <f t="shared" si="210"/>
        <v>0</v>
      </c>
      <c r="GC148" s="5">
        <f t="shared" si="211"/>
        <v>0</v>
      </c>
      <c r="GD148" s="5">
        <f t="shared" si="212"/>
        <v>0</v>
      </c>
      <c r="GE148" s="5">
        <f t="shared" si="213"/>
        <v>0</v>
      </c>
      <c r="GF148" s="5">
        <f t="shared" si="214"/>
        <v>0</v>
      </c>
      <c r="GG148" s="5">
        <f t="shared" si="215"/>
        <v>0</v>
      </c>
      <c r="GH148" s="5">
        <f t="shared" si="216"/>
        <v>0</v>
      </c>
      <c r="GI148" s="5">
        <f t="shared" si="217"/>
        <v>0</v>
      </c>
      <c r="GJ148" s="5">
        <f t="shared" si="218"/>
        <v>0</v>
      </c>
      <c r="GK148" s="5">
        <f t="shared" si="219"/>
        <v>0</v>
      </c>
      <c r="GL148" s="5">
        <f t="shared" si="220"/>
        <v>0</v>
      </c>
      <c r="GM148" s="5">
        <f t="shared" si="221"/>
        <v>0</v>
      </c>
      <c r="GN148" s="5">
        <f t="shared" si="222"/>
        <v>0</v>
      </c>
      <c r="GO148" s="5">
        <f t="shared" si="223"/>
        <v>0</v>
      </c>
      <c r="GP148" s="5">
        <f t="shared" si="224"/>
        <v>0</v>
      </c>
      <c r="GQ148" s="5">
        <f t="shared" si="225"/>
        <v>-5789.8019432618057</v>
      </c>
      <c r="GR148" s="5">
        <f t="shared" si="226"/>
        <v>57129.202223830354</v>
      </c>
      <c r="GU148" s="6">
        <f t="array" ref="GU148:HY148">TRANSPOSE(MMULT($CY$2:$EC$32,TRANSPOSE(FN148:GR148)))</f>
        <v>6651.1872804122377</v>
      </c>
      <c r="GV148" s="5">
        <v>8125.2434810185086</v>
      </c>
      <c r="GW148" s="5">
        <v>10484.816700777548</v>
      </c>
      <c r="GX148" s="5">
        <v>5605.0118192365171</v>
      </c>
      <c r="GY148" s="5">
        <v>12590.18708991072</v>
      </c>
      <c r="GZ148" s="5">
        <v>12627.664097210894</v>
      </c>
      <c r="HA148" s="5">
        <v>11029.387306622975</v>
      </c>
      <c r="HB148" s="5">
        <v>12288.573387787834</v>
      </c>
      <c r="HC148" s="5">
        <v>9204.3983582953915</v>
      </c>
      <c r="HD148" s="5">
        <v>11325.341547730373</v>
      </c>
      <c r="HE148" s="5">
        <v>7577.2028452842642</v>
      </c>
      <c r="HF148" s="5">
        <v>11081.913767704424</v>
      </c>
      <c r="HG148" s="5">
        <v>5980.2811506731778</v>
      </c>
      <c r="HH148" s="5">
        <v>7274.1628544665627</v>
      </c>
      <c r="HI148" s="5">
        <v>10601.913783430711</v>
      </c>
      <c r="HJ148" s="5">
        <v>12926.746910362584</v>
      </c>
      <c r="HK148" s="5">
        <v>10603.436598773073</v>
      </c>
      <c r="HL148" s="5">
        <v>9067.7860740935557</v>
      </c>
      <c r="HM148" s="5">
        <v>11206.262452473638</v>
      </c>
      <c r="HN148" s="5">
        <v>11102.08930084032</v>
      </c>
      <c r="HO148" s="5">
        <v>14493.591478584962</v>
      </c>
      <c r="HP148" s="5">
        <v>11461.604082397127</v>
      </c>
      <c r="HQ148" s="5">
        <v>9765.4859959990099</v>
      </c>
      <c r="HR148" s="5">
        <v>9354.5394562922975</v>
      </c>
      <c r="HS148" s="5">
        <v>14649.263040930289</v>
      </c>
      <c r="HT148" s="5">
        <v>10401.869773063943</v>
      </c>
      <c r="HU148" s="5">
        <v>11133.242578820535</v>
      </c>
      <c r="HV148" s="5">
        <v>10333.53831650609</v>
      </c>
      <c r="HW148" s="5">
        <v>5212.0504187451816</v>
      </c>
      <c r="HX148" s="5">
        <v>8273.6858813991894</v>
      </c>
      <c r="HY148" s="5">
        <v>8757.8567396389917</v>
      </c>
      <c r="IA148" s="5">
        <f t="shared" si="227"/>
        <v>311190.33456948301</v>
      </c>
    </row>
    <row r="149" spans="1:235" x14ac:dyDescent="0.25">
      <c r="A149" s="1">
        <v>104.4</v>
      </c>
      <c r="B149" s="1">
        <v>62.53</v>
      </c>
      <c r="C149">
        <v>55.25</v>
      </c>
      <c r="D149" s="1">
        <v>59</v>
      </c>
      <c r="E149" s="1">
        <v>121.11</v>
      </c>
      <c r="F149" s="1">
        <v>95.21</v>
      </c>
      <c r="G149" s="1">
        <v>15.85</v>
      </c>
      <c r="H149" s="1">
        <v>57.52</v>
      </c>
      <c r="I149" s="1">
        <v>37.61</v>
      </c>
      <c r="J149" s="1">
        <v>321.87</v>
      </c>
      <c r="K149" s="1">
        <v>127.73</v>
      </c>
      <c r="L149" s="1">
        <v>48.01</v>
      </c>
      <c r="M149" s="1">
        <v>92.33</v>
      </c>
      <c r="N149" s="1">
        <v>71.06</v>
      </c>
      <c r="O149" s="1">
        <v>83.6</v>
      </c>
      <c r="P149" s="1">
        <v>62.83</v>
      </c>
      <c r="Q149" s="1">
        <v>166.89</v>
      </c>
      <c r="R149" s="1">
        <v>35.99</v>
      </c>
      <c r="S149" s="1">
        <v>56.97</v>
      </c>
      <c r="T149" s="1">
        <v>89.04</v>
      </c>
      <c r="U149" s="1">
        <v>56.1</v>
      </c>
      <c r="V149" s="1">
        <v>32.49</v>
      </c>
      <c r="W149" s="1">
        <v>64.06</v>
      </c>
      <c r="X149" s="1">
        <v>88.95</v>
      </c>
      <c r="Y149" s="1">
        <v>90.09</v>
      </c>
      <c r="Z149" s="1">
        <v>40.18</v>
      </c>
      <c r="AA149" s="1">
        <v>68.099999999999994</v>
      </c>
      <c r="AB149" s="1">
        <v>84.86</v>
      </c>
      <c r="AC149" s="1">
        <v>94.62</v>
      </c>
      <c r="AD149" s="1">
        <v>43.25</v>
      </c>
      <c r="AE149" s="1">
        <v>22.86</v>
      </c>
      <c r="AG149" s="4">
        <f t="shared" si="164"/>
        <v>-3583.5871707578526</v>
      </c>
      <c r="AH149" s="4">
        <f t="shared" si="165"/>
        <v>-2142.3862887276773</v>
      </c>
      <c r="AI149" s="4">
        <f t="shared" si="166"/>
        <v>-2523.78178994375</v>
      </c>
      <c r="AJ149" s="4">
        <f t="shared" si="167"/>
        <v>-1653.3480297602293</v>
      </c>
      <c r="AK149" s="4">
        <f t="shared" si="168"/>
        <v>-3184.713375796191</v>
      </c>
      <c r="AL149" s="4">
        <f t="shared" si="169"/>
        <v>-1674.440856356902</v>
      </c>
      <c r="AM149" s="4">
        <f t="shared" si="170"/>
        <v>15832.805573147563</v>
      </c>
      <c r="AN149" s="4">
        <f t="shared" si="171"/>
        <v>1133.3585190782446</v>
      </c>
      <c r="AO149" s="4">
        <f t="shared" si="172"/>
        <v>-7801.9908528382875</v>
      </c>
      <c r="AP149" s="4">
        <f t="shared" si="173"/>
        <v>-1453.9027310564768</v>
      </c>
      <c r="AQ149" s="4">
        <f t="shared" si="174"/>
        <v>3321.358367789664</v>
      </c>
      <c r="AR149" s="4">
        <f t="shared" si="175"/>
        <v>11363.636363636306</v>
      </c>
      <c r="AS149" s="4">
        <f t="shared" si="176"/>
        <v>-4203.7834050645752</v>
      </c>
      <c r="AT149" s="4">
        <f t="shared" si="177"/>
        <v>784.31372549027878</v>
      </c>
      <c r="AU149" s="4">
        <f t="shared" si="178"/>
        <v>7702.5232403718237</v>
      </c>
      <c r="AV149" s="4">
        <f t="shared" si="179"/>
        <v>-1057.0824524313298</v>
      </c>
      <c r="AW149" s="4">
        <f t="shared" si="180"/>
        <v>447.47734645924641</v>
      </c>
      <c r="AX149" s="4">
        <f t="shared" si="181"/>
        <v>-11069.18238993705</v>
      </c>
      <c r="AY149" s="4">
        <f t="shared" si="182"/>
        <v>-10642.071656615846</v>
      </c>
      <c r="AZ149" s="4">
        <f t="shared" si="183"/>
        <v>-10952.071134244101</v>
      </c>
      <c r="BA149" s="4">
        <f t="shared" si="184"/>
        <v>-1640.3526758252674</v>
      </c>
      <c r="BB149" s="4">
        <f t="shared" si="185"/>
        <v>4889.2723612309946</v>
      </c>
      <c r="BC149" s="4">
        <f t="shared" si="186"/>
        <v>-6494.4649446494132</v>
      </c>
      <c r="BD149" s="4">
        <f t="shared" si="187"/>
        <v>-4672.3646723646334</v>
      </c>
      <c r="BE149" s="4">
        <f t="shared" si="188"/>
        <v>-1001.3768932281673</v>
      </c>
      <c r="BF149" s="4">
        <f t="shared" si="189"/>
        <v>1515.534225814657</v>
      </c>
      <c r="BG149" s="4">
        <f t="shared" si="190"/>
        <v>5964.4842076724644</v>
      </c>
      <c r="BH149" s="4">
        <f t="shared" si="191"/>
        <v>-2467.4603664178994</v>
      </c>
      <c r="BI149" s="4">
        <f t="shared" si="192"/>
        <v>-5527.9677691369734</v>
      </c>
      <c r="BJ149" s="4">
        <f t="shared" si="193"/>
        <v>-2065.1675080312853</v>
      </c>
      <c r="BK149" s="4">
        <f t="shared" si="194"/>
        <v>-843.52593842258841</v>
      </c>
      <c r="FK149" s="4">
        <f t="shared" si="195"/>
        <v>-33700.258970915253</v>
      </c>
      <c r="FN149" s="5">
        <f t="shared" si="196"/>
        <v>0</v>
      </c>
      <c r="FO149" s="5">
        <f t="shared" si="197"/>
        <v>0</v>
      </c>
      <c r="FP149" s="5">
        <f t="shared" si="198"/>
        <v>0</v>
      </c>
      <c r="FQ149" s="5">
        <f t="shared" si="199"/>
        <v>0</v>
      </c>
      <c r="FR149" s="5">
        <f t="shared" si="200"/>
        <v>0</v>
      </c>
      <c r="FS149" s="5">
        <f t="shared" si="201"/>
        <v>0</v>
      </c>
      <c r="FT149" s="5">
        <f t="shared" si="202"/>
        <v>0</v>
      </c>
      <c r="FU149" s="5">
        <f t="shared" si="203"/>
        <v>0</v>
      </c>
      <c r="FV149" s="5">
        <f t="shared" si="204"/>
        <v>0</v>
      </c>
      <c r="FW149" s="5">
        <f t="shared" si="205"/>
        <v>0</v>
      </c>
      <c r="FX149" s="5">
        <f t="shared" si="206"/>
        <v>0</v>
      </c>
      <c r="FY149" s="5">
        <f t="shared" si="207"/>
        <v>0</v>
      </c>
      <c r="FZ149" s="5">
        <f t="shared" si="208"/>
        <v>0</v>
      </c>
      <c r="GA149" s="5">
        <f t="shared" si="209"/>
        <v>0</v>
      </c>
      <c r="GB149" s="5">
        <f t="shared" si="210"/>
        <v>0</v>
      </c>
      <c r="GC149" s="5">
        <f t="shared" si="211"/>
        <v>0</v>
      </c>
      <c r="GD149" s="5">
        <f t="shared" si="212"/>
        <v>0</v>
      </c>
      <c r="GE149" s="5">
        <f t="shared" si="213"/>
        <v>0</v>
      </c>
      <c r="GF149" s="5">
        <f t="shared" si="214"/>
        <v>0</v>
      </c>
      <c r="GG149" s="5">
        <f t="shared" si="215"/>
        <v>0</v>
      </c>
      <c r="GH149" s="5">
        <f t="shared" si="216"/>
        <v>0</v>
      </c>
      <c r="GI149" s="5">
        <f t="shared" si="217"/>
        <v>0</v>
      </c>
      <c r="GJ149" s="5">
        <f t="shared" si="218"/>
        <v>0</v>
      </c>
      <c r="GK149" s="5">
        <f t="shared" si="219"/>
        <v>0</v>
      </c>
      <c r="GL149" s="5">
        <f t="shared" si="220"/>
        <v>0</v>
      </c>
      <c r="GM149" s="5">
        <f t="shared" si="221"/>
        <v>0</v>
      </c>
      <c r="GN149" s="5">
        <f t="shared" si="222"/>
        <v>0</v>
      </c>
      <c r="GO149" s="5">
        <f t="shared" si="223"/>
        <v>0</v>
      </c>
      <c r="GP149" s="5">
        <f t="shared" si="224"/>
        <v>0</v>
      </c>
      <c r="GQ149" s="5">
        <f t="shared" si="225"/>
        <v>11826.067487981505</v>
      </c>
      <c r="GR149" s="5">
        <f t="shared" si="226"/>
        <v>-3368.3792004209572</v>
      </c>
      <c r="GU149" s="6">
        <f t="array" ref="GU149:HY149">TRANSPOSE(MMULT($CY$2:$EC$32,TRANSPOSE(FN149:GR149)))</f>
        <v>-1110.5275787694866</v>
      </c>
      <c r="GV149" s="5">
        <v>-1899.8509697174411</v>
      </c>
      <c r="GW149" s="5">
        <v>-1716.3045672095359</v>
      </c>
      <c r="GX149" s="5">
        <v>-387.32122230318993</v>
      </c>
      <c r="GY149" s="5">
        <v>-1348.8149887746508</v>
      </c>
      <c r="GZ149" s="5">
        <v>-5169.5047801131632</v>
      </c>
      <c r="HA149" s="5">
        <v>4442.3946136457698</v>
      </c>
      <c r="HB149" s="5">
        <v>-1935.0181134067911</v>
      </c>
      <c r="HC149" s="5">
        <v>1539.4170847941236</v>
      </c>
      <c r="HD149" s="5">
        <v>-2407.834457097003</v>
      </c>
      <c r="HE149" s="5">
        <v>-1688.8504147948747</v>
      </c>
      <c r="HF149" s="5">
        <v>2479.7636364717764</v>
      </c>
      <c r="HG149" s="5">
        <v>-1650.9433883847541</v>
      </c>
      <c r="HH149" s="5">
        <v>-239.98861768912164</v>
      </c>
      <c r="HI149" s="5">
        <v>-3615.0717360284507</v>
      </c>
      <c r="HJ149" s="5">
        <v>-5506.7757953477794</v>
      </c>
      <c r="HK149" s="5">
        <v>-253.32081460808354</v>
      </c>
      <c r="HL149" s="5">
        <v>-1257.9286213437251</v>
      </c>
      <c r="HM149" s="5">
        <v>1269.7316729671841</v>
      </c>
      <c r="HN149" s="5">
        <v>-3774.3076660592242</v>
      </c>
      <c r="HO149" s="5">
        <v>-839.42850835436104</v>
      </c>
      <c r="HP149" s="5">
        <v>1142.1700985217876</v>
      </c>
      <c r="HQ149" s="5">
        <v>368.18902338617897</v>
      </c>
      <c r="HR149" s="5">
        <v>654.37380034805983</v>
      </c>
      <c r="HS149" s="5">
        <v>-1000.9624772986244</v>
      </c>
      <c r="HT149" s="5">
        <v>1578.0539607379237</v>
      </c>
      <c r="HU149" s="5">
        <v>773.78453756170848</v>
      </c>
      <c r="HV149" s="5">
        <v>-1726.4089324765073</v>
      </c>
      <c r="HW149" s="5">
        <v>-636.45390528310554</v>
      </c>
      <c r="HX149" s="5">
        <v>457.33883747414905</v>
      </c>
      <c r="HY149" s="5">
        <v>-364.63151575601978</v>
      </c>
      <c r="IA149" s="5">
        <f t="shared" si="227"/>
        <v>-23825.031804907234</v>
      </c>
    </row>
    <row r="150" spans="1:235" x14ac:dyDescent="0.25">
      <c r="A150" s="1">
        <v>104.8</v>
      </c>
      <c r="B150" s="1">
        <v>62.66</v>
      </c>
      <c r="C150">
        <v>55.38</v>
      </c>
      <c r="D150" s="1">
        <v>59.12</v>
      </c>
      <c r="E150" s="1">
        <v>121.53</v>
      </c>
      <c r="F150" s="1">
        <v>95.35</v>
      </c>
      <c r="G150" s="1">
        <v>15.6</v>
      </c>
      <c r="H150" s="1">
        <v>57.46</v>
      </c>
      <c r="I150" s="1">
        <v>37.9</v>
      </c>
      <c r="J150" s="1">
        <v>322.38</v>
      </c>
      <c r="K150" s="1">
        <v>127.24</v>
      </c>
      <c r="L150" s="1">
        <v>47.46</v>
      </c>
      <c r="M150" s="1">
        <v>92.75</v>
      </c>
      <c r="N150" s="1">
        <v>70.989999999999995</v>
      </c>
      <c r="O150" s="1">
        <v>83.02</v>
      </c>
      <c r="P150" s="1">
        <v>62.89</v>
      </c>
      <c r="Q150" s="1">
        <v>166.81</v>
      </c>
      <c r="R150" s="1">
        <v>36.43</v>
      </c>
      <c r="S150" s="1">
        <v>57.57</v>
      </c>
      <c r="T150" s="1">
        <v>90.05</v>
      </c>
      <c r="U150" s="1">
        <v>56.18</v>
      </c>
      <c r="V150" s="1">
        <v>32.32</v>
      </c>
      <c r="W150" s="1">
        <v>64.5</v>
      </c>
      <c r="X150" s="1">
        <v>89.36</v>
      </c>
      <c r="Y150" s="1">
        <v>90.17</v>
      </c>
      <c r="Z150" s="1">
        <v>40.119999999999997</v>
      </c>
      <c r="AA150" s="1">
        <v>67.66</v>
      </c>
      <c r="AB150" s="1">
        <v>85.06</v>
      </c>
      <c r="AC150" s="1">
        <v>95.21</v>
      </c>
      <c r="AD150" s="1">
        <v>43.34</v>
      </c>
      <c r="AE150" s="1">
        <v>22.88</v>
      </c>
      <c r="AG150" s="4">
        <f t="shared" si="164"/>
        <v>9854.8647195842532</v>
      </c>
      <c r="AH150" s="4">
        <f t="shared" si="165"/>
        <v>6756.7567567567003</v>
      </c>
      <c r="AI150" s="4">
        <f t="shared" si="166"/>
        <v>15530.964861192084</v>
      </c>
      <c r="AJ150" s="4">
        <f t="shared" si="167"/>
        <v>5511.1600992008625</v>
      </c>
      <c r="AK150" s="4">
        <f t="shared" si="168"/>
        <v>11601.455868971801</v>
      </c>
      <c r="AL150" s="4">
        <f t="shared" si="169"/>
        <v>5740.9400789378042</v>
      </c>
      <c r="AM150" s="4">
        <f t="shared" si="170"/>
        <v>14566.181127295786</v>
      </c>
      <c r="AN150" s="4">
        <f t="shared" si="171"/>
        <v>-7177.937287495326</v>
      </c>
      <c r="AO150" s="4">
        <f t="shared" si="172"/>
        <v>11299.435028248634</v>
      </c>
      <c r="AP150" s="4">
        <f t="shared" si="173"/>
        <v>7925.1952790922314</v>
      </c>
      <c r="AQ150" s="4">
        <f t="shared" si="174"/>
        <v>4609.2320206059285</v>
      </c>
      <c r="AR150" s="4">
        <f t="shared" si="175"/>
        <v>7438.0165289256083</v>
      </c>
      <c r="AS150" s="4">
        <f t="shared" si="176"/>
        <v>5805.2247022319925</v>
      </c>
      <c r="AT150" s="4">
        <f t="shared" si="177"/>
        <v>448.17927170859429</v>
      </c>
      <c r="AU150" s="4">
        <f t="shared" si="178"/>
        <v>5577.6892430279113</v>
      </c>
      <c r="AV150" s="4">
        <f t="shared" si="179"/>
        <v>16032.41719520796</v>
      </c>
      <c r="AW150" s="4">
        <f t="shared" si="180"/>
        <v>-3523.8841033672411</v>
      </c>
      <c r="AX150" s="4">
        <f t="shared" si="181"/>
        <v>15597.484276729496</v>
      </c>
      <c r="AY150" s="4">
        <f t="shared" si="182"/>
        <v>-886.83930471793462</v>
      </c>
      <c r="AZ150" s="4">
        <f t="shared" si="183"/>
        <v>25916.287139449149</v>
      </c>
      <c r="BA150" s="4">
        <f t="shared" si="184"/>
        <v>12712.733237646042</v>
      </c>
      <c r="BB150" s="4">
        <f t="shared" si="185"/>
        <v>-287.60425654293959</v>
      </c>
      <c r="BC150" s="4">
        <f t="shared" si="186"/>
        <v>4280.4428044281367</v>
      </c>
      <c r="BD150" s="4">
        <f t="shared" si="187"/>
        <v>3532.7635327635585</v>
      </c>
      <c r="BE150" s="4">
        <f t="shared" si="188"/>
        <v>17524.095631493372</v>
      </c>
      <c r="BF150" s="4">
        <f t="shared" si="189"/>
        <v>1515.5342258144774</v>
      </c>
      <c r="BG150" s="4">
        <f t="shared" si="190"/>
        <v>5422.2583706112446</v>
      </c>
      <c r="BH150" s="4">
        <f t="shared" si="191"/>
        <v>8019.246190858129</v>
      </c>
      <c r="BI150" s="4">
        <f t="shared" si="192"/>
        <v>10681.158062400455</v>
      </c>
      <c r="BJ150" s="4">
        <f t="shared" si="193"/>
        <v>458.92611289589559</v>
      </c>
      <c r="BK150" s="4">
        <f t="shared" si="194"/>
        <v>5904.6815689582691</v>
      </c>
      <c r="FK150" s="4">
        <f t="shared" si="195"/>
        <v>228387.05898291295</v>
      </c>
      <c r="FN150" s="5">
        <f t="shared" si="196"/>
        <v>0</v>
      </c>
      <c r="FO150" s="5">
        <f t="shared" si="197"/>
        <v>0</v>
      </c>
      <c r="FP150" s="5">
        <f t="shared" si="198"/>
        <v>0</v>
      </c>
      <c r="FQ150" s="5">
        <f t="shared" si="199"/>
        <v>0</v>
      </c>
      <c r="FR150" s="5">
        <f t="shared" si="200"/>
        <v>0</v>
      </c>
      <c r="FS150" s="5">
        <f t="shared" si="201"/>
        <v>0</v>
      </c>
      <c r="FT150" s="5">
        <f t="shared" si="202"/>
        <v>0</v>
      </c>
      <c r="FU150" s="5">
        <f t="shared" si="203"/>
        <v>0</v>
      </c>
      <c r="FV150" s="5">
        <f t="shared" si="204"/>
        <v>0</v>
      </c>
      <c r="FW150" s="5">
        <f t="shared" si="205"/>
        <v>0</v>
      </c>
      <c r="FX150" s="5">
        <f t="shared" si="206"/>
        <v>0</v>
      </c>
      <c r="FY150" s="5">
        <f t="shared" si="207"/>
        <v>0</v>
      </c>
      <c r="FZ150" s="5">
        <f t="shared" si="208"/>
        <v>0</v>
      </c>
      <c r="GA150" s="5">
        <f t="shared" si="209"/>
        <v>0</v>
      </c>
      <c r="GB150" s="5">
        <f t="shared" si="210"/>
        <v>0</v>
      </c>
      <c r="GC150" s="5">
        <f t="shared" si="211"/>
        <v>0</v>
      </c>
      <c r="GD150" s="5">
        <f t="shared" si="212"/>
        <v>0</v>
      </c>
      <c r="GE150" s="5">
        <f t="shared" si="213"/>
        <v>0</v>
      </c>
      <c r="GF150" s="5">
        <f t="shared" si="214"/>
        <v>0</v>
      </c>
      <c r="GG150" s="5">
        <f t="shared" si="215"/>
        <v>0</v>
      </c>
      <c r="GH150" s="5">
        <f t="shared" si="216"/>
        <v>0</v>
      </c>
      <c r="GI150" s="5">
        <f t="shared" si="217"/>
        <v>0</v>
      </c>
      <c r="GJ150" s="5">
        <f t="shared" si="218"/>
        <v>0</v>
      </c>
      <c r="GK150" s="5">
        <f t="shared" si="219"/>
        <v>0</v>
      </c>
      <c r="GL150" s="5">
        <f t="shared" si="220"/>
        <v>0</v>
      </c>
      <c r="GM150" s="5">
        <f t="shared" si="221"/>
        <v>0</v>
      </c>
      <c r="GN150" s="5">
        <f t="shared" si="222"/>
        <v>0</v>
      </c>
      <c r="GO150" s="5">
        <f t="shared" si="223"/>
        <v>0</v>
      </c>
      <c r="GP150" s="5">
        <f t="shared" si="224"/>
        <v>0</v>
      </c>
      <c r="GQ150" s="5">
        <f t="shared" si="225"/>
        <v>-12726.252888295099</v>
      </c>
      <c r="GR150" s="5">
        <f t="shared" si="226"/>
        <v>40461.411246937445</v>
      </c>
      <c r="GU150" s="6">
        <f t="array" ref="GU150:HY150">TRANSPOSE(MMULT($CY$2:$EC$32,TRANSPOSE(FN150:GR150)))</f>
        <v>5250.1988999068881</v>
      </c>
      <c r="GV150" s="5">
        <v>6821.7416351122974</v>
      </c>
      <c r="GW150" s="5">
        <v>8250.5526220817319</v>
      </c>
      <c r="GX150" s="5">
        <v>4012.4099780450697</v>
      </c>
      <c r="GY150" s="5">
        <v>9372.4310293943108</v>
      </c>
      <c r="GZ150" s="5">
        <v>12266.869784215938</v>
      </c>
      <c r="HA150" s="5">
        <v>3986.5927137336084</v>
      </c>
      <c r="HB150" s="5">
        <v>9612.4431794684951</v>
      </c>
      <c r="HC150" s="5">
        <v>4955.1724236981427</v>
      </c>
      <c r="HD150" s="5">
        <v>9328.0067109787524</v>
      </c>
      <c r="HE150" s="5">
        <v>6299.3905577201176</v>
      </c>
      <c r="HF150" s="5">
        <v>5495.5158027978277</v>
      </c>
      <c r="HG150" s="5">
        <v>5210.6263717238862</v>
      </c>
      <c r="HH150" s="5">
        <v>5010.0061295272571</v>
      </c>
      <c r="HI150" s="5">
        <v>9754.3827359672687</v>
      </c>
      <c r="HJ150" s="5">
        <v>12718.758859188471</v>
      </c>
      <c r="HK150" s="5">
        <v>7230.5275564200783</v>
      </c>
      <c r="HL150" s="5">
        <v>6965.4330149828293</v>
      </c>
      <c r="HM150" s="5">
        <v>6486.8813610011021</v>
      </c>
      <c r="HN150" s="5">
        <v>10206.075058361275</v>
      </c>
      <c r="HO150" s="5">
        <v>10253.639223895854</v>
      </c>
      <c r="HP150" s="5">
        <v>6752.2242675040025</v>
      </c>
      <c r="HQ150" s="5">
        <v>6207.3717094963886</v>
      </c>
      <c r="HR150" s="5">
        <v>5719.578146335979</v>
      </c>
      <c r="HS150" s="5">
        <v>10478.320286508444</v>
      </c>
      <c r="HT150" s="5">
        <v>5721.2283437835813</v>
      </c>
      <c r="HU150" s="5">
        <v>6810.8835314673979</v>
      </c>
      <c r="HV150" s="5">
        <v>8157.6986161871419</v>
      </c>
      <c r="HW150" s="5">
        <v>3938.6117263220804</v>
      </c>
      <c r="HX150" s="5">
        <v>5149.9179112797474</v>
      </c>
      <c r="HY150" s="5">
        <v>6088.7350329947667</v>
      </c>
      <c r="IA150" s="5">
        <f t="shared" si="227"/>
        <v>224512.22522010081</v>
      </c>
    </row>
    <row r="151" spans="1:235" x14ac:dyDescent="0.25">
      <c r="A151" s="1">
        <v>103.7</v>
      </c>
      <c r="B151" s="1">
        <v>62.25</v>
      </c>
      <c r="C151">
        <v>54.58</v>
      </c>
      <c r="D151" s="1">
        <v>58.72</v>
      </c>
      <c r="E151" s="1">
        <v>120</v>
      </c>
      <c r="F151" s="1">
        <v>94.87</v>
      </c>
      <c r="G151" s="1">
        <v>15.37</v>
      </c>
      <c r="H151" s="1">
        <v>57.84</v>
      </c>
      <c r="I151" s="1">
        <v>37.479999999999997</v>
      </c>
      <c r="J151" s="1">
        <v>319.60000000000002</v>
      </c>
      <c r="K151" s="1">
        <v>126.56</v>
      </c>
      <c r="L151" s="1">
        <v>47.1</v>
      </c>
      <c r="M151" s="1">
        <v>92.17</v>
      </c>
      <c r="N151" s="1">
        <v>70.95</v>
      </c>
      <c r="O151" s="1">
        <v>82.6</v>
      </c>
      <c r="P151" s="1">
        <v>61.98</v>
      </c>
      <c r="Q151" s="1">
        <v>167.44</v>
      </c>
      <c r="R151" s="1">
        <v>35.81</v>
      </c>
      <c r="S151" s="1">
        <v>57.62</v>
      </c>
      <c r="T151" s="1">
        <v>87.66</v>
      </c>
      <c r="U151" s="1">
        <v>55.56</v>
      </c>
      <c r="V151" s="1">
        <v>32.33</v>
      </c>
      <c r="W151" s="1">
        <v>64.209999999999994</v>
      </c>
      <c r="X151" s="1">
        <v>89.05</v>
      </c>
      <c r="Y151" s="1">
        <v>88.77</v>
      </c>
      <c r="Z151" s="1">
        <v>40.06</v>
      </c>
      <c r="AA151" s="1">
        <v>67.260000000000005</v>
      </c>
      <c r="AB151" s="1">
        <v>84.41</v>
      </c>
      <c r="AC151" s="1">
        <v>94.07</v>
      </c>
      <c r="AD151" s="1">
        <v>43.32</v>
      </c>
      <c r="AE151" s="1">
        <v>22.74</v>
      </c>
      <c r="AG151" s="4">
        <f t="shared" si="164"/>
        <v>2777.2800573374152</v>
      </c>
      <c r="AH151" s="4">
        <f t="shared" si="165"/>
        <v>-7745.5504284772387</v>
      </c>
      <c r="AI151" s="4">
        <f t="shared" si="166"/>
        <v>-582.41118229472215</v>
      </c>
      <c r="AJ151" s="4">
        <f t="shared" si="167"/>
        <v>413.33700744008178</v>
      </c>
      <c r="AK151" s="4">
        <f t="shared" si="168"/>
        <v>1440.7036700030158</v>
      </c>
      <c r="AL151" s="4">
        <f t="shared" si="169"/>
        <v>-717.61750986726793</v>
      </c>
      <c r="AM151" s="4">
        <f t="shared" si="170"/>
        <v>2533.2488917035562</v>
      </c>
      <c r="AN151" s="4">
        <f t="shared" si="171"/>
        <v>4533.4340763128448</v>
      </c>
      <c r="AO151" s="4">
        <f t="shared" si="172"/>
        <v>33629.270917406509</v>
      </c>
      <c r="AP151" s="4">
        <f t="shared" si="173"/>
        <v>7155.4820685331206</v>
      </c>
      <c r="AQ151" s="4">
        <f t="shared" si="174"/>
        <v>-5151.4946112654443</v>
      </c>
      <c r="AR151" s="4">
        <f t="shared" si="175"/>
        <v>-826.44628099171791</v>
      </c>
      <c r="AS151" s="4">
        <f t="shared" si="176"/>
        <v>-500.45040536479996</v>
      </c>
      <c r="AT151" s="4">
        <f t="shared" si="177"/>
        <v>5938.3753501400688</v>
      </c>
      <c r="AU151" s="4">
        <f t="shared" si="178"/>
        <v>-5444.8871181940349</v>
      </c>
      <c r="AV151" s="4">
        <f t="shared" si="179"/>
        <v>0</v>
      </c>
      <c r="AW151" s="4">
        <f t="shared" si="180"/>
        <v>3691.6881082894984</v>
      </c>
      <c r="AX151" s="4">
        <f t="shared" si="181"/>
        <v>3773.5849056605202</v>
      </c>
      <c r="AY151" s="4">
        <f t="shared" si="182"/>
        <v>1596.3107484923075</v>
      </c>
      <c r="AZ151" s="4">
        <f t="shared" si="183"/>
        <v>-2710.9086965950987</v>
      </c>
      <c r="BA151" s="4">
        <f t="shared" si="184"/>
        <v>205.04408447826771</v>
      </c>
      <c r="BB151" s="4">
        <f t="shared" si="185"/>
        <v>22433.132010353682</v>
      </c>
      <c r="BC151" s="4">
        <f t="shared" si="186"/>
        <v>-3542.435424354378</v>
      </c>
      <c r="BD151" s="4">
        <f t="shared" si="187"/>
        <v>-2962.9629629630213</v>
      </c>
      <c r="BE151" s="4">
        <f t="shared" si="188"/>
        <v>-2753.7864563775047</v>
      </c>
      <c r="BF151" s="4">
        <f t="shared" si="189"/>
        <v>-4041.4246021721792</v>
      </c>
      <c r="BG151" s="4">
        <f t="shared" si="190"/>
        <v>5964.4842076726572</v>
      </c>
      <c r="BH151" s="4">
        <f t="shared" si="191"/>
        <v>7525.7541175744782</v>
      </c>
      <c r="BI151" s="4">
        <f t="shared" si="192"/>
        <v>1405.415534526295</v>
      </c>
      <c r="BJ151" s="4">
        <f t="shared" si="193"/>
        <v>-917.85222579162814</v>
      </c>
      <c r="BK151" s="4">
        <f t="shared" si="194"/>
        <v>-843.52593842273825</v>
      </c>
      <c r="FK151" s="4">
        <f t="shared" si="195"/>
        <v>66274.791912792542</v>
      </c>
      <c r="FN151" s="5">
        <f t="shared" si="196"/>
        <v>0</v>
      </c>
      <c r="FO151" s="5">
        <f t="shared" si="197"/>
        <v>0</v>
      </c>
      <c r="FP151" s="5">
        <f t="shared" si="198"/>
        <v>0</v>
      </c>
      <c r="FQ151" s="5">
        <f t="shared" si="199"/>
        <v>0</v>
      </c>
      <c r="FR151" s="5">
        <f t="shared" si="200"/>
        <v>0</v>
      </c>
      <c r="FS151" s="5">
        <f t="shared" si="201"/>
        <v>0</v>
      </c>
      <c r="FT151" s="5">
        <f t="shared" si="202"/>
        <v>0</v>
      </c>
      <c r="FU151" s="5">
        <f t="shared" si="203"/>
        <v>0</v>
      </c>
      <c r="FV151" s="5">
        <f t="shared" si="204"/>
        <v>0</v>
      </c>
      <c r="FW151" s="5">
        <f t="shared" si="205"/>
        <v>0</v>
      </c>
      <c r="FX151" s="5">
        <f t="shared" si="206"/>
        <v>0</v>
      </c>
      <c r="FY151" s="5">
        <f t="shared" si="207"/>
        <v>0</v>
      </c>
      <c r="FZ151" s="5">
        <f t="shared" si="208"/>
        <v>0</v>
      </c>
      <c r="GA151" s="5">
        <f t="shared" si="209"/>
        <v>0</v>
      </c>
      <c r="GB151" s="5">
        <f t="shared" si="210"/>
        <v>0</v>
      </c>
      <c r="GC151" s="5">
        <f t="shared" si="211"/>
        <v>0</v>
      </c>
      <c r="GD151" s="5">
        <f t="shared" si="212"/>
        <v>0</v>
      </c>
      <c r="GE151" s="5">
        <f t="shared" si="213"/>
        <v>0</v>
      </c>
      <c r="GF151" s="5">
        <f t="shared" si="214"/>
        <v>0</v>
      </c>
      <c r="GG151" s="5">
        <f t="shared" si="215"/>
        <v>0</v>
      </c>
      <c r="GH151" s="5">
        <f t="shared" si="216"/>
        <v>0</v>
      </c>
      <c r="GI151" s="5">
        <f t="shared" si="217"/>
        <v>0</v>
      </c>
      <c r="GJ151" s="5">
        <f t="shared" si="218"/>
        <v>0</v>
      </c>
      <c r="GK151" s="5">
        <f t="shared" si="219"/>
        <v>0</v>
      </c>
      <c r="GL151" s="5">
        <f t="shared" si="220"/>
        <v>0</v>
      </c>
      <c r="GM151" s="5">
        <f t="shared" si="221"/>
        <v>0</v>
      </c>
      <c r="GN151" s="5">
        <f t="shared" si="222"/>
        <v>0</v>
      </c>
      <c r="GO151" s="5">
        <f t="shared" si="223"/>
        <v>0</v>
      </c>
      <c r="GP151" s="5">
        <f t="shared" si="224"/>
        <v>0</v>
      </c>
      <c r="GQ151" s="5">
        <f t="shared" si="225"/>
        <v>11581.330442686949</v>
      </c>
      <c r="GR151" s="5">
        <f t="shared" si="226"/>
        <v>13118.685903416483</v>
      </c>
      <c r="GU151" s="6">
        <f t="array" ref="GU151:HY151">TRANSPOSE(MMULT($CY$2:$EC$32,TRANSPOSE(FN151:GR151)))</f>
        <v>719.74962311677712</v>
      </c>
      <c r="GV151" s="5">
        <v>268.60320217986191</v>
      </c>
      <c r="GW151" s="5">
        <v>1173.1736041351357</v>
      </c>
      <c r="GX151" s="5">
        <v>1223.184689869224</v>
      </c>
      <c r="GY151" s="5">
        <v>2209.3067953616646</v>
      </c>
      <c r="GZ151" s="5">
        <v>-2074.7420614241582</v>
      </c>
      <c r="HA151" s="5">
        <v>8257.7994795749692</v>
      </c>
      <c r="HB151" s="5">
        <v>1461.0578114533973</v>
      </c>
      <c r="HC151" s="5">
        <v>4454.2931109731226</v>
      </c>
      <c r="HD151" s="5">
        <v>644.49359930963283</v>
      </c>
      <c r="HE151" s="5">
        <v>343.63252352901804</v>
      </c>
      <c r="HF151" s="5">
        <v>6066.9944807891061</v>
      </c>
      <c r="HG151" s="5">
        <v>-86.305130143598262</v>
      </c>
      <c r="HH151" s="5">
        <v>1882.7385210679245</v>
      </c>
      <c r="HI151" s="5">
        <v>-926.72968000000128</v>
      </c>
      <c r="HJ151" s="5">
        <v>-2365.3921443902709</v>
      </c>
      <c r="HK151" s="5">
        <v>2852.9303882727122</v>
      </c>
      <c r="HL151" s="5">
        <v>1269.1505726611404</v>
      </c>
      <c r="HM151" s="5">
        <v>4743.4986332455974</v>
      </c>
      <c r="HN151" s="5">
        <v>-957.73027440115311</v>
      </c>
      <c r="HO151" s="5">
        <v>3345.1928659313803</v>
      </c>
      <c r="HP151" s="5">
        <v>4675.6558375569875</v>
      </c>
      <c r="HQ151" s="5">
        <v>3303.6570839497899</v>
      </c>
      <c r="HR151" s="5">
        <v>3503.7750218254591</v>
      </c>
      <c r="HS151" s="5">
        <v>3209.6652249947315</v>
      </c>
      <c r="HT151" s="5">
        <v>4852.076762629913</v>
      </c>
      <c r="HU151" s="5">
        <v>4164.3577058975461</v>
      </c>
      <c r="HV151" s="5">
        <v>1117.0490558255556</v>
      </c>
      <c r="HW151" s="5">
        <v>826.83209517728051</v>
      </c>
      <c r="HX151" s="5">
        <v>2962.4324674678446</v>
      </c>
      <c r="HY151" s="5">
        <v>2181.6638124821829</v>
      </c>
      <c r="IA151" s="5">
        <f t="shared" si="227"/>
        <v>65302.065678918756</v>
      </c>
    </row>
    <row r="152" spans="1:235" x14ac:dyDescent="0.25">
      <c r="A152" s="1">
        <v>103.39</v>
      </c>
      <c r="B152" s="1">
        <v>62.72</v>
      </c>
      <c r="C152">
        <v>54.61</v>
      </c>
      <c r="D152" s="1">
        <v>58.69</v>
      </c>
      <c r="E152" s="1">
        <v>119.81</v>
      </c>
      <c r="F152" s="1">
        <v>94.93</v>
      </c>
      <c r="G152" s="1">
        <v>15.33</v>
      </c>
      <c r="H152" s="1">
        <v>57.6</v>
      </c>
      <c r="I152" s="1">
        <v>36.229999999999997</v>
      </c>
      <c r="J152" s="1">
        <v>317.08999999999997</v>
      </c>
      <c r="K152" s="1">
        <v>127.32</v>
      </c>
      <c r="L152" s="1">
        <v>47.14</v>
      </c>
      <c r="M152" s="1">
        <v>92.22</v>
      </c>
      <c r="N152" s="1">
        <v>70.42</v>
      </c>
      <c r="O152" s="1">
        <v>83.01</v>
      </c>
      <c r="P152" s="1">
        <v>61.98</v>
      </c>
      <c r="Q152" s="1">
        <v>166.78</v>
      </c>
      <c r="R152" s="1">
        <v>35.659999999999997</v>
      </c>
      <c r="S152" s="1">
        <v>57.53</v>
      </c>
      <c r="T152" s="1">
        <v>87.91</v>
      </c>
      <c r="U152" s="1">
        <v>55.55</v>
      </c>
      <c r="V152" s="1">
        <v>31.55</v>
      </c>
      <c r="W152" s="1">
        <v>64.45</v>
      </c>
      <c r="X152" s="1">
        <v>89.31</v>
      </c>
      <c r="Y152" s="1">
        <v>88.99</v>
      </c>
      <c r="Z152" s="1">
        <v>40.22</v>
      </c>
      <c r="AA152" s="1">
        <v>66.819999999999993</v>
      </c>
      <c r="AB152" s="1">
        <v>83.8</v>
      </c>
      <c r="AC152" s="1">
        <v>93.92</v>
      </c>
      <c r="AD152" s="1">
        <v>43.36</v>
      </c>
      <c r="AE152" s="1">
        <v>22.76</v>
      </c>
      <c r="AG152" s="4">
        <f t="shared" si="164"/>
        <v>-89.589679268994061</v>
      </c>
      <c r="AH152" s="4">
        <f t="shared" si="165"/>
        <v>1483.1905075806906</v>
      </c>
      <c r="AI152" s="4">
        <f t="shared" si="166"/>
        <v>-5435.8377014172229</v>
      </c>
      <c r="AJ152" s="4">
        <f t="shared" si="167"/>
        <v>1928.9060347203165</v>
      </c>
      <c r="AK152" s="4">
        <f t="shared" si="168"/>
        <v>5004.5495905368261</v>
      </c>
      <c r="AL152" s="4">
        <f t="shared" si="169"/>
        <v>7534.9838536061434</v>
      </c>
      <c r="AM152" s="4">
        <f t="shared" si="170"/>
        <v>-5066.4977834072251</v>
      </c>
      <c r="AN152" s="4">
        <f t="shared" si="171"/>
        <v>2833.3962976954776</v>
      </c>
      <c r="AO152" s="4">
        <f t="shared" si="172"/>
        <v>9954.2641915522581</v>
      </c>
      <c r="AP152" s="4">
        <f t="shared" si="173"/>
        <v>5330.9766805403615</v>
      </c>
      <c r="AQ152" s="4">
        <f t="shared" si="174"/>
        <v>1491.2221243136912</v>
      </c>
      <c r="AR152" s="4">
        <f t="shared" si="175"/>
        <v>-1859.5041322313286</v>
      </c>
      <c r="AS152" s="4">
        <f t="shared" si="176"/>
        <v>700.63056751069144</v>
      </c>
      <c r="AT152" s="4">
        <f t="shared" si="177"/>
        <v>-896.35854341734773</v>
      </c>
      <c r="AU152" s="4">
        <f t="shared" si="178"/>
        <v>6905.7104913679977</v>
      </c>
      <c r="AV152" s="4">
        <f t="shared" si="179"/>
        <v>3699.7885835094039</v>
      </c>
      <c r="AW152" s="4">
        <f t="shared" si="180"/>
        <v>-6879.9642018122258</v>
      </c>
      <c r="AX152" s="4">
        <f t="shared" si="181"/>
        <v>-4276.7295597484708</v>
      </c>
      <c r="AY152" s="4">
        <f t="shared" si="182"/>
        <v>2483.1500532103682</v>
      </c>
      <c r="AZ152" s="4">
        <f t="shared" si="183"/>
        <v>9976.1440034699826</v>
      </c>
      <c r="BA152" s="4">
        <f t="shared" si="184"/>
        <v>-2870.6171826942909</v>
      </c>
      <c r="BB152" s="4">
        <f t="shared" si="185"/>
        <v>-9778.5447224618874</v>
      </c>
      <c r="BC152" s="4">
        <f t="shared" si="186"/>
        <v>5608.8560885610286</v>
      </c>
      <c r="BD152" s="4">
        <f t="shared" si="187"/>
        <v>7179.4871794871278</v>
      </c>
      <c r="BE152" s="4">
        <f t="shared" si="188"/>
        <v>-1877.5816748029249</v>
      </c>
      <c r="BF152" s="4">
        <f t="shared" si="189"/>
        <v>1515.534225814657</v>
      </c>
      <c r="BG152" s="4">
        <f t="shared" si="190"/>
        <v>-11522.299037549255</v>
      </c>
      <c r="BH152" s="4">
        <f t="shared" si="191"/>
        <v>5181.666769477536</v>
      </c>
      <c r="BI152" s="4">
        <f t="shared" si="192"/>
        <v>-4591.0240794527763</v>
      </c>
      <c r="BJ152" s="4">
        <f t="shared" si="193"/>
        <v>6883.8916934372919</v>
      </c>
      <c r="BK152" s="4">
        <f t="shared" si="194"/>
        <v>3795.8667229017228</v>
      </c>
      <c r="FK152" s="4">
        <f t="shared" si="195"/>
        <v>34347.66736102962</v>
      </c>
      <c r="FN152" s="5">
        <f t="shared" si="196"/>
        <v>0</v>
      </c>
      <c r="FO152" s="5">
        <f t="shared" si="197"/>
        <v>0</v>
      </c>
      <c r="FP152" s="5">
        <f t="shared" si="198"/>
        <v>0</v>
      </c>
      <c r="FQ152" s="5">
        <f t="shared" si="199"/>
        <v>0</v>
      </c>
      <c r="FR152" s="5">
        <f t="shared" si="200"/>
        <v>0</v>
      </c>
      <c r="FS152" s="5">
        <f t="shared" si="201"/>
        <v>0</v>
      </c>
      <c r="FT152" s="5">
        <f t="shared" si="202"/>
        <v>0</v>
      </c>
      <c r="FU152" s="5">
        <f t="shared" si="203"/>
        <v>0</v>
      </c>
      <c r="FV152" s="5">
        <f t="shared" si="204"/>
        <v>0</v>
      </c>
      <c r="FW152" s="5">
        <f t="shared" si="205"/>
        <v>0</v>
      </c>
      <c r="FX152" s="5">
        <f t="shared" si="206"/>
        <v>0</v>
      </c>
      <c r="FY152" s="5">
        <f t="shared" si="207"/>
        <v>0</v>
      </c>
      <c r="FZ152" s="5">
        <f t="shared" si="208"/>
        <v>0</v>
      </c>
      <c r="GA152" s="5">
        <f t="shared" si="209"/>
        <v>0</v>
      </c>
      <c r="GB152" s="5">
        <f t="shared" si="210"/>
        <v>0</v>
      </c>
      <c r="GC152" s="5">
        <f t="shared" si="211"/>
        <v>0</v>
      </c>
      <c r="GD152" s="5">
        <f t="shared" si="212"/>
        <v>0</v>
      </c>
      <c r="GE152" s="5">
        <f t="shared" si="213"/>
        <v>0</v>
      </c>
      <c r="GF152" s="5">
        <f t="shared" si="214"/>
        <v>0</v>
      </c>
      <c r="GG152" s="5">
        <f t="shared" si="215"/>
        <v>0</v>
      </c>
      <c r="GH152" s="5">
        <f t="shared" si="216"/>
        <v>0</v>
      </c>
      <c r="GI152" s="5">
        <f t="shared" si="217"/>
        <v>0</v>
      </c>
      <c r="GJ152" s="5">
        <f t="shared" si="218"/>
        <v>0</v>
      </c>
      <c r="GK152" s="5">
        <f t="shared" si="219"/>
        <v>0</v>
      </c>
      <c r="GL152" s="5">
        <f t="shared" si="220"/>
        <v>0</v>
      </c>
      <c r="GM152" s="5">
        <f t="shared" si="221"/>
        <v>0</v>
      </c>
      <c r="GN152" s="5">
        <f t="shared" si="222"/>
        <v>0</v>
      </c>
      <c r="GO152" s="5">
        <f t="shared" si="223"/>
        <v>0</v>
      </c>
      <c r="GP152" s="5">
        <f t="shared" si="224"/>
        <v>0</v>
      </c>
      <c r="GQ152" s="5">
        <f t="shared" si="225"/>
        <v>-11934.151888817865</v>
      </c>
      <c r="GR152" s="5">
        <f t="shared" si="226"/>
        <v>4718.5695259201821</v>
      </c>
      <c r="GU152" s="6">
        <f t="array" ref="GU152:HY152">TRANSPOSE(MMULT($CY$2:$EC$32,TRANSPOSE(FN152:GR152)))</f>
        <v>1265.9231762745205</v>
      </c>
      <c r="GV152" s="5">
        <v>2088.3259085582595</v>
      </c>
      <c r="GW152" s="5">
        <v>1961.3534010211297</v>
      </c>
      <c r="GX152" s="5">
        <v>519.64763829702702</v>
      </c>
      <c r="GY152" s="5">
        <v>1644.8528685037923</v>
      </c>
      <c r="GZ152" s="5">
        <v>5456.8689204695283</v>
      </c>
      <c r="HA152" s="5">
        <v>-4168.9768772267598</v>
      </c>
      <c r="HB152" s="5">
        <v>2222.4155962745881</v>
      </c>
      <c r="HC152" s="5">
        <v>-1316.6680103395693</v>
      </c>
      <c r="HD152" s="5">
        <v>2671.1410761029347</v>
      </c>
      <c r="HE152" s="5">
        <v>1864.8203133178174</v>
      </c>
      <c r="HF152" s="5">
        <v>-2210.0101354637727</v>
      </c>
      <c r="HG152" s="5">
        <v>1789.0308571739947</v>
      </c>
      <c r="HH152" s="5">
        <v>412.37893443666468</v>
      </c>
      <c r="HI152" s="5">
        <v>3858.1518076132129</v>
      </c>
      <c r="HJ152" s="5">
        <v>5800.4082494391187</v>
      </c>
      <c r="HK152" s="5">
        <v>504.85316109979613</v>
      </c>
      <c r="HL152" s="5">
        <v>1470.4257536435923</v>
      </c>
      <c r="HM152" s="5">
        <v>-1000.0502481117159</v>
      </c>
      <c r="HN152" s="5">
        <v>4028.8840610343341</v>
      </c>
      <c r="HO152" s="5">
        <v>1182.0075977624172</v>
      </c>
      <c r="HP152" s="5">
        <v>-866.7355922216866</v>
      </c>
      <c r="HQ152" s="5">
        <v>-135.02853594303645</v>
      </c>
      <c r="HR152" s="5">
        <v>-430.26981649118443</v>
      </c>
      <c r="HS152" s="5">
        <v>1346.8392869204217</v>
      </c>
      <c r="HT152" s="5">
        <v>-1326.730391577948</v>
      </c>
      <c r="HU152" s="5">
        <v>-507.0812323757566</v>
      </c>
      <c r="HV152" s="5">
        <v>1967.8348305050338</v>
      </c>
      <c r="HW152" s="5">
        <v>758.81137884119028</v>
      </c>
      <c r="HX152" s="5">
        <v>-259.43253692703945</v>
      </c>
      <c r="HY152" s="5">
        <v>571.994384361078</v>
      </c>
      <c r="IA152" s="5">
        <f t="shared" si="227"/>
        <v>31165.985824971984</v>
      </c>
    </row>
    <row r="153" spans="1:235" x14ac:dyDescent="0.25">
      <c r="A153" s="1">
        <v>103.4</v>
      </c>
      <c r="B153" s="1">
        <v>62.63</v>
      </c>
      <c r="C153">
        <v>54.89</v>
      </c>
      <c r="D153" s="1">
        <v>58.55</v>
      </c>
      <c r="E153" s="1">
        <v>119.15</v>
      </c>
      <c r="F153" s="1">
        <v>94.3</v>
      </c>
      <c r="G153" s="1">
        <v>15.41</v>
      </c>
      <c r="H153" s="1">
        <v>57.45</v>
      </c>
      <c r="I153" s="1">
        <v>35.86</v>
      </c>
      <c r="J153" s="1">
        <v>315.22000000000003</v>
      </c>
      <c r="K153" s="1">
        <v>127.1</v>
      </c>
      <c r="L153" s="1">
        <v>47.23</v>
      </c>
      <c r="M153" s="1">
        <v>92.15</v>
      </c>
      <c r="N153" s="1">
        <v>70.5</v>
      </c>
      <c r="O153" s="1">
        <v>82.49</v>
      </c>
      <c r="P153" s="1">
        <v>61.77</v>
      </c>
      <c r="Q153" s="1">
        <v>168.01</v>
      </c>
      <c r="R153" s="1">
        <v>35.83</v>
      </c>
      <c r="S153" s="1">
        <v>57.39</v>
      </c>
      <c r="T153" s="1">
        <v>86.99</v>
      </c>
      <c r="U153" s="1">
        <v>55.69</v>
      </c>
      <c r="V153" s="1">
        <v>31.89</v>
      </c>
      <c r="W153" s="1">
        <v>64.069999999999993</v>
      </c>
      <c r="X153" s="1">
        <v>88.68</v>
      </c>
      <c r="Y153" s="1">
        <v>89.14</v>
      </c>
      <c r="Z153" s="1">
        <v>40.159999999999997</v>
      </c>
      <c r="AA153" s="1">
        <v>67.67</v>
      </c>
      <c r="AB153" s="1">
        <v>83.38</v>
      </c>
      <c r="AC153" s="1">
        <v>94.41</v>
      </c>
      <c r="AD153" s="1">
        <v>43.06</v>
      </c>
      <c r="AE153" s="1">
        <v>22.67</v>
      </c>
      <c r="AG153" s="4">
        <f t="shared" si="164"/>
        <v>-7256.7640207846989</v>
      </c>
      <c r="AH153" s="4">
        <f t="shared" si="165"/>
        <v>494.39683586026922</v>
      </c>
      <c r="AI153" s="4">
        <f t="shared" si="166"/>
        <v>0</v>
      </c>
      <c r="AJ153" s="4">
        <f t="shared" si="167"/>
        <v>-2204.4640396804039</v>
      </c>
      <c r="AK153" s="4">
        <f t="shared" si="168"/>
        <v>-682.43858052767064</v>
      </c>
      <c r="AL153" s="4">
        <f t="shared" si="169"/>
        <v>-4066.499222581072</v>
      </c>
      <c r="AM153" s="4">
        <f t="shared" si="170"/>
        <v>-3799.8733375554466</v>
      </c>
      <c r="AN153" s="4">
        <f t="shared" si="171"/>
        <v>-377.78617302599213</v>
      </c>
      <c r="AO153" s="4">
        <f t="shared" si="172"/>
        <v>-10223.298358891649</v>
      </c>
      <c r="AP153" s="4">
        <f t="shared" si="173"/>
        <v>-5074.4056103539906</v>
      </c>
      <c r="AQ153" s="4">
        <f t="shared" si="174"/>
        <v>-203.34847149733031</v>
      </c>
      <c r="AR153" s="4">
        <f t="shared" si="175"/>
        <v>-12190.08264462817</v>
      </c>
      <c r="AS153" s="4">
        <f t="shared" si="176"/>
        <v>-5204.6842157941755</v>
      </c>
      <c r="AT153" s="4">
        <f t="shared" si="177"/>
        <v>-2016.8067226891519</v>
      </c>
      <c r="AU153" s="4">
        <f t="shared" si="178"/>
        <v>2124.8339973439124</v>
      </c>
      <c r="AV153" s="4">
        <f t="shared" si="179"/>
        <v>176.18040873863842</v>
      </c>
      <c r="AW153" s="4">
        <f t="shared" si="180"/>
        <v>-2069.5827273744521</v>
      </c>
      <c r="AX153" s="4">
        <f t="shared" si="181"/>
        <v>-2515.7232704402873</v>
      </c>
      <c r="AY153" s="4">
        <f t="shared" si="182"/>
        <v>-2483.1500532103682</v>
      </c>
      <c r="AZ153" s="4">
        <f t="shared" si="183"/>
        <v>2602.4723487312394</v>
      </c>
      <c r="BA153" s="4">
        <f t="shared" si="184"/>
        <v>-4716.0139429978262</v>
      </c>
      <c r="BB153" s="4">
        <f t="shared" si="185"/>
        <v>-9778.5447224617856</v>
      </c>
      <c r="BC153" s="4">
        <f t="shared" si="186"/>
        <v>-1180.8118081182658</v>
      </c>
      <c r="BD153" s="4">
        <f t="shared" si="187"/>
        <v>-683.76068376054775</v>
      </c>
      <c r="BE153" s="4">
        <f t="shared" si="188"/>
        <v>-1126.5490048817551</v>
      </c>
      <c r="BF153" s="4">
        <f t="shared" si="189"/>
        <v>-3536.2465269007466</v>
      </c>
      <c r="BG153" s="4">
        <f t="shared" si="190"/>
        <v>-4880.0325335502157</v>
      </c>
      <c r="BH153" s="4">
        <f t="shared" si="191"/>
        <v>-1973.9682931344246</v>
      </c>
      <c r="BI153" s="4">
        <f t="shared" si="192"/>
        <v>-4216.2466035791513</v>
      </c>
      <c r="BJ153" s="4">
        <f t="shared" si="193"/>
        <v>-6883.8916934372919</v>
      </c>
      <c r="BK153" s="4">
        <f t="shared" si="194"/>
        <v>-3374.1037536903536</v>
      </c>
      <c r="FK153" s="4">
        <f t="shared" si="195"/>
        <v>-97321.193424873185</v>
      </c>
      <c r="FN153" s="5">
        <f t="shared" si="196"/>
        <v>0</v>
      </c>
      <c r="FO153" s="5">
        <f t="shared" si="197"/>
        <v>0</v>
      </c>
      <c r="FP153" s="5">
        <f t="shared" si="198"/>
        <v>0</v>
      </c>
      <c r="FQ153" s="5">
        <f t="shared" si="199"/>
        <v>0</v>
      </c>
      <c r="FR153" s="5">
        <f t="shared" si="200"/>
        <v>0</v>
      </c>
      <c r="FS153" s="5">
        <f t="shared" si="201"/>
        <v>0</v>
      </c>
      <c r="FT153" s="5">
        <f t="shared" si="202"/>
        <v>0</v>
      </c>
      <c r="FU153" s="5">
        <f t="shared" si="203"/>
        <v>0</v>
      </c>
      <c r="FV153" s="5">
        <f t="shared" si="204"/>
        <v>0</v>
      </c>
      <c r="FW153" s="5">
        <f t="shared" si="205"/>
        <v>0</v>
      </c>
      <c r="FX153" s="5">
        <f t="shared" si="206"/>
        <v>0</v>
      </c>
      <c r="FY153" s="5">
        <f t="shared" si="207"/>
        <v>0</v>
      </c>
      <c r="FZ153" s="5">
        <f t="shared" si="208"/>
        <v>0</v>
      </c>
      <c r="GA153" s="5">
        <f t="shared" si="209"/>
        <v>0</v>
      </c>
      <c r="GB153" s="5">
        <f t="shared" si="210"/>
        <v>0</v>
      </c>
      <c r="GC153" s="5">
        <f t="shared" si="211"/>
        <v>0</v>
      </c>
      <c r="GD153" s="5">
        <f t="shared" si="212"/>
        <v>0</v>
      </c>
      <c r="GE153" s="5">
        <f t="shared" si="213"/>
        <v>0</v>
      </c>
      <c r="GF153" s="5">
        <f t="shared" si="214"/>
        <v>0</v>
      </c>
      <c r="GG153" s="5">
        <f t="shared" si="215"/>
        <v>0</v>
      </c>
      <c r="GH153" s="5">
        <f t="shared" si="216"/>
        <v>0</v>
      </c>
      <c r="GI153" s="5">
        <f t="shared" si="217"/>
        <v>0</v>
      </c>
      <c r="GJ153" s="5">
        <f t="shared" si="218"/>
        <v>0</v>
      </c>
      <c r="GK153" s="5">
        <f t="shared" si="219"/>
        <v>0</v>
      </c>
      <c r="GL153" s="5">
        <f t="shared" si="220"/>
        <v>0</v>
      </c>
      <c r="GM153" s="5">
        <f t="shared" si="221"/>
        <v>0</v>
      </c>
      <c r="GN153" s="5">
        <f t="shared" si="222"/>
        <v>0</v>
      </c>
      <c r="GO153" s="5">
        <f t="shared" si="223"/>
        <v>0</v>
      </c>
      <c r="GP153" s="5">
        <f t="shared" si="224"/>
        <v>0</v>
      </c>
      <c r="GQ153" s="5">
        <f t="shared" si="225"/>
        <v>-8420.741708935162</v>
      </c>
      <c r="GR153" s="5">
        <f t="shared" si="226"/>
        <v>-17496.980277046518</v>
      </c>
      <c r="GU153" s="6">
        <f t="array" ref="GU153:HY153">TRANSPOSE(MMULT($CY$2:$EC$32,TRANSPOSE(FN153:GR153)))</f>
        <v>-1399.426683385936</v>
      </c>
      <c r="GV153" s="5">
        <v>-1227.4151401751451</v>
      </c>
      <c r="GW153" s="5">
        <v>-2236.4878085174505</v>
      </c>
      <c r="GX153" s="5">
        <v>-1666.1918366776752</v>
      </c>
      <c r="GY153" s="5">
        <v>-3317.6728139631073</v>
      </c>
      <c r="GZ153" s="5">
        <v>60.188452372065512</v>
      </c>
      <c r="HA153" s="5">
        <v>-7898.3257869724748</v>
      </c>
      <c r="HB153" s="5">
        <v>-2689.1901540094159</v>
      </c>
      <c r="HC153" s="5">
        <v>-4667.1503388269812</v>
      </c>
      <c r="HD153" s="5">
        <v>-1924.091867316745</v>
      </c>
      <c r="HE153" s="5">
        <v>-1218.1723732500732</v>
      </c>
      <c r="HF153" s="5">
        <v>-6175.1017775807113</v>
      </c>
      <c r="HG153" s="5">
        <v>-679.15550108463117</v>
      </c>
      <c r="HH153" s="5">
        <v>-2395.5319265632793</v>
      </c>
      <c r="HI153" s="5">
        <v>-593.10559059480056</v>
      </c>
      <c r="HJ153" s="5">
        <v>252.30266963513304</v>
      </c>
      <c r="HK153" s="5">
        <v>-3577.5914581368997</v>
      </c>
      <c r="HL153" s="5">
        <v>-2135.195152423466</v>
      </c>
      <c r="HM153" s="5">
        <v>-5145.651561094819</v>
      </c>
      <c r="HN153" s="5">
        <v>-631.13074435567296</v>
      </c>
      <c r="HO153" s="5">
        <v>-4452.3816381848019</v>
      </c>
      <c r="HP153" s="5">
        <v>-5123.9927451938256</v>
      </c>
      <c r="HQ153" s="5">
        <v>-3828.7597031145242</v>
      </c>
      <c r="HR153" s="5">
        <v>-3935.4141566686362</v>
      </c>
      <c r="HS153" s="5">
        <v>-4364.8262631771295</v>
      </c>
      <c r="HT153" s="5">
        <v>-5130.8639407830633</v>
      </c>
      <c r="HU153" s="5">
        <v>-4679.2562837112755</v>
      </c>
      <c r="HV153" s="5">
        <v>-2173.2698771174164</v>
      </c>
      <c r="HW153" s="5">
        <v>-1304.1401612988855</v>
      </c>
      <c r="HX153" s="5">
        <v>-3372.9237844311378</v>
      </c>
      <c r="HY153" s="5">
        <v>-2816.9567271955484</v>
      </c>
      <c r="IA153" s="5">
        <f t="shared" si="227"/>
        <v>-90446.882673798347</v>
      </c>
    </row>
    <row r="154" spans="1:235" x14ac:dyDescent="0.25">
      <c r="A154" s="1">
        <v>104.21</v>
      </c>
      <c r="B154" s="1">
        <v>62.6</v>
      </c>
      <c r="C154">
        <v>54.89</v>
      </c>
      <c r="D154" s="1">
        <v>58.71</v>
      </c>
      <c r="E154" s="1">
        <v>119.24</v>
      </c>
      <c r="F154" s="1">
        <v>94.64</v>
      </c>
      <c r="G154" s="1">
        <v>15.47</v>
      </c>
      <c r="H154" s="1">
        <v>57.47</v>
      </c>
      <c r="I154" s="1">
        <v>36.24</v>
      </c>
      <c r="J154" s="1">
        <v>317</v>
      </c>
      <c r="K154" s="1">
        <v>127.13</v>
      </c>
      <c r="L154" s="1">
        <v>47.82</v>
      </c>
      <c r="M154" s="1">
        <v>92.67</v>
      </c>
      <c r="N154" s="1">
        <v>70.680000000000007</v>
      </c>
      <c r="O154" s="1">
        <v>82.33</v>
      </c>
      <c r="P154" s="1">
        <v>61.76</v>
      </c>
      <c r="Q154" s="1">
        <v>168.38</v>
      </c>
      <c r="R154" s="1">
        <v>35.93</v>
      </c>
      <c r="S154" s="1">
        <v>57.53</v>
      </c>
      <c r="T154" s="1">
        <v>86.75</v>
      </c>
      <c r="U154" s="1">
        <v>55.92</v>
      </c>
      <c r="V154" s="1">
        <v>32.229999999999997</v>
      </c>
      <c r="W154" s="1">
        <v>64.150000000000006</v>
      </c>
      <c r="X154" s="1">
        <v>88.74</v>
      </c>
      <c r="Y154" s="1">
        <v>89.23</v>
      </c>
      <c r="Z154" s="1">
        <v>40.299999999999997</v>
      </c>
      <c r="AA154" s="1">
        <v>68.03</v>
      </c>
      <c r="AB154" s="1">
        <v>83.54</v>
      </c>
      <c r="AC154" s="1">
        <v>94.86</v>
      </c>
      <c r="AD154" s="1">
        <v>43.36</v>
      </c>
      <c r="AE154" s="1">
        <v>22.75</v>
      </c>
      <c r="AG154" s="4">
        <f t="shared" si="164"/>
        <v>-2239.7419817237055</v>
      </c>
      <c r="AH154" s="4">
        <f t="shared" si="165"/>
        <v>2142.3862887277942</v>
      </c>
      <c r="AI154" s="4">
        <f t="shared" si="166"/>
        <v>-7183.0712483012512</v>
      </c>
      <c r="AJ154" s="4">
        <f t="shared" si="167"/>
        <v>-2893.3590520804746</v>
      </c>
      <c r="AK154" s="4">
        <f t="shared" si="168"/>
        <v>5611.1616621170369</v>
      </c>
      <c r="AL154" s="4">
        <f t="shared" si="169"/>
        <v>2511.6612845352679</v>
      </c>
      <c r="AM154" s="4">
        <f t="shared" si="170"/>
        <v>-1266.6244458517781</v>
      </c>
      <c r="AN154" s="4">
        <f t="shared" si="171"/>
        <v>188.89308651299606</v>
      </c>
      <c r="AO154" s="4">
        <f t="shared" si="172"/>
        <v>7263.9225181598904</v>
      </c>
      <c r="AP154" s="4">
        <f t="shared" si="173"/>
        <v>2109.5843548663242</v>
      </c>
      <c r="AQ154" s="4">
        <f t="shared" si="174"/>
        <v>2372.3988341353916</v>
      </c>
      <c r="AR154" s="4">
        <f t="shared" si="175"/>
        <v>206.61157024789279</v>
      </c>
      <c r="AS154" s="4">
        <f t="shared" si="176"/>
        <v>-4003.6032429185416</v>
      </c>
      <c r="AT154" s="4">
        <f t="shared" si="177"/>
        <v>-1008.4033613444168</v>
      </c>
      <c r="AU154" s="4">
        <f t="shared" si="178"/>
        <v>-1593.6254980080287</v>
      </c>
      <c r="AV154" s="4">
        <f t="shared" si="179"/>
        <v>3523.6081747708904</v>
      </c>
      <c r="AW154" s="4">
        <f t="shared" si="180"/>
        <v>839.02002461128575</v>
      </c>
      <c r="AX154" s="4">
        <f t="shared" si="181"/>
        <v>3773.5849056603415</v>
      </c>
      <c r="AY154" s="4">
        <f t="shared" si="182"/>
        <v>1951.0464703795569</v>
      </c>
      <c r="AZ154" s="4">
        <f t="shared" si="183"/>
        <v>-2060.2906094122504</v>
      </c>
      <c r="BA154" s="4">
        <f t="shared" si="184"/>
        <v>-2665.573098216023</v>
      </c>
      <c r="BB154" s="4">
        <f t="shared" si="185"/>
        <v>5752.0851308598139</v>
      </c>
      <c r="BC154" s="4">
        <f t="shared" si="186"/>
        <v>3985.2398523985703</v>
      </c>
      <c r="BD154" s="4">
        <f t="shared" si="187"/>
        <v>1595.441595441602</v>
      </c>
      <c r="BE154" s="4">
        <f t="shared" si="188"/>
        <v>-3004.130679684502</v>
      </c>
      <c r="BF154" s="4">
        <f t="shared" si="189"/>
        <v>4799.191715079508</v>
      </c>
      <c r="BG154" s="4">
        <f t="shared" si="190"/>
        <v>6506.7100447336852</v>
      </c>
      <c r="BH154" s="4">
        <f t="shared" si="191"/>
        <v>8142.6192091790845</v>
      </c>
      <c r="BI154" s="4">
        <f t="shared" si="192"/>
        <v>1780.1930104000535</v>
      </c>
      <c r="BJ154" s="4">
        <f t="shared" si="193"/>
        <v>1376.7783386875237</v>
      </c>
      <c r="BK154" s="4">
        <f t="shared" si="194"/>
        <v>843.52593842258841</v>
      </c>
      <c r="FK154" s="4">
        <f t="shared" si="195"/>
        <v>39357.240792386125</v>
      </c>
      <c r="FN154" s="5">
        <f t="shared" si="196"/>
        <v>0</v>
      </c>
      <c r="FO154" s="5">
        <f t="shared" si="197"/>
        <v>0</v>
      </c>
      <c r="FP154" s="5">
        <f t="shared" si="198"/>
        <v>0</v>
      </c>
      <c r="FQ154" s="5">
        <f t="shared" si="199"/>
        <v>0</v>
      </c>
      <c r="FR154" s="5">
        <f t="shared" si="200"/>
        <v>0</v>
      </c>
      <c r="FS154" s="5">
        <f t="shared" si="201"/>
        <v>0</v>
      </c>
      <c r="FT154" s="5">
        <f t="shared" si="202"/>
        <v>0</v>
      </c>
      <c r="FU154" s="5">
        <f t="shared" si="203"/>
        <v>0</v>
      </c>
      <c r="FV154" s="5">
        <f t="shared" si="204"/>
        <v>0</v>
      </c>
      <c r="FW154" s="5">
        <f t="shared" si="205"/>
        <v>0</v>
      </c>
      <c r="FX154" s="5">
        <f t="shared" si="206"/>
        <v>0</v>
      </c>
      <c r="FY154" s="5">
        <f t="shared" si="207"/>
        <v>0</v>
      </c>
      <c r="FZ154" s="5">
        <f t="shared" si="208"/>
        <v>0</v>
      </c>
      <c r="GA154" s="5">
        <f t="shared" si="209"/>
        <v>0</v>
      </c>
      <c r="GB154" s="5">
        <f t="shared" si="210"/>
        <v>0</v>
      </c>
      <c r="GC154" s="5">
        <f t="shared" si="211"/>
        <v>0</v>
      </c>
      <c r="GD154" s="5">
        <f t="shared" si="212"/>
        <v>0</v>
      </c>
      <c r="GE154" s="5">
        <f t="shared" si="213"/>
        <v>0</v>
      </c>
      <c r="GF154" s="5">
        <f t="shared" si="214"/>
        <v>0</v>
      </c>
      <c r="GG154" s="5">
        <f t="shared" si="215"/>
        <v>0</v>
      </c>
      <c r="GH154" s="5">
        <f t="shared" si="216"/>
        <v>0</v>
      </c>
      <c r="GI154" s="5">
        <f t="shared" si="217"/>
        <v>0</v>
      </c>
      <c r="GJ154" s="5">
        <f t="shared" si="218"/>
        <v>0</v>
      </c>
      <c r="GK154" s="5">
        <f t="shared" si="219"/>
        <v>0</v>
      </c>
      <c r="GL154" s="5">
        <f t="shared" si="220"/>
        <v>0</v>
      </c>
      <c r="GM154" s="5">
        <f t="shared" si="221"/>
        <v>0</v>
      </c>
      <c r="GN154" s="5">
        <f t="shared" si="222"/>
        <v>0</v>
      </c>
      <c r="GO154" s="5">
        <f t="shared" si="223"/>
        <v>0</v>
      </c>
      <c r="GP154" s="5">
        <f t="shared" si="224"/>
        <v>0</v>
      </c>
      <c r="GQ154" s="5">
        <f t="shared" si="225"/>
        <v>2045.3794213722897</v>
      </c>
      <c r="GR154" s="5">
        <f t="shared" si="226"/>
        <v>7626.961923607565</v>
      </c>
      <c r="GU154" s="6">
        <f t="array" ref="GU154:HY154">TRANSPOSE(MMULT($CY$2:$EC$32,TRANSPOSE(FN154:GR154)))</f>
        <v>711.67096615286846</v>
      </c>
      <c r="GV154" s="5">
        <v>736.09138012187714</v>
      </c>
      <c r="GW154" s="5">
        <v>1130.2859439975971</v>
      </c>
      <c r="GX154" s="5">
        <v>734.34011683607491</v>
      </c>
      <c r="GY154" s="5">
        <v>1532.0050121189586</v>
      </c>
      <c r="GZ154" s="5">
        <v>599.95494921393015</v>
      </c>
      <c r="HA154" s="5">
        <v>2722.2096490313538</v>
      </c>
      <c r="HB154" s="5">
        <v>1343.5204312127414</v>
      </c>
      <c r="HC154" s="5">
        <v>1739.7717166579357</v>
      </c>
      <c r="HD154" s="5">
        <v>1084.9595136237881</v>
      </c>
      <c r="HE154" s="5">
        <v>706.7757882442786</v>
      </c>
      <c r="HF154" s="5">
        <v>2248.3533299682813</v>
      </c>
      <c r="HG154" s="5">
        <v>479.7773852387428</v>
      </c>
      <c r="HH154" s="5">
        <v>1017.484214401645</v>
      </c>
      <c r="HI154" s="5">
        <v>681.65646355225988</v>
      </c>
      <c r="HJ154" s="5">
        <v>561.44486993409987</v>
      </c>
      <c r="HK154" s="5">
        <v>1506.8540326360774</v>
      </c>
      <c r="HL154" s="5">
        <v>1033.0893955495308</v>
      </c>
      <c r="HM154" s="5">
        <v>1969.812212406126</v>
      </c>
      <c r="HN154" s="5">
        <v>716.5923426918107</v>
      </c>
      <c r="HO154" s="5">
        <v>1938.6600702632973</v>
      </c>
      <c r="HP154" s="5">
        <v>1976.2922401536568</v>
      </c>
      <c r="HQ154" s="5">
        <v>1535.3784901027259</v>
      </c>
      <c r="HR154" s="5">
        <v>1544.7992538436511</v>
      </c>
      <c r="HS154" s="5">
        <v>1922.0548406998423</v>
      </c>
      <c r="HT154" s="5">
        <v>1926.446235001737</v>
      </c>
      <c r="HU154" s="5">
        <v>1837.30205226917</v>
      </c>
      <c r="HV154" s="5">
        <v>1105.4212702738698</v>
      </c>
      <c r="HW154" s="5">
        <v>615.0555146582908</v>
      </c>
      <c r="HX154" s="5">
        <v>1336.5101663500632</v>
      </c>
      <c r="HY154" s="5">
        <v>1206.4430501385498</v>
      </c>
      <c r="IA154" s="5">
        <f t="shared" si="227"/>
        <v>40201.012897344837</v>
      </c>
    </row>
    <row r="155" spans="1:235" x14ac:dyDescent="0.25">
      <c r="A155" s="1">
        <v>104.46</v>
      </c>
      <c r="B155" s="1">
        <v>62.47</v>
      </c>
      <c r="C155">
        <v>55.26</v>
      </c>
      <c r="D155" s="1">
        <v>58.92</v>
      </c>
      <c r="E155" s="1">
        <v>118.5</v>
      </c>
      <c r="F155" s="1">
        <v>94.43</v>
      </c>
      <c r="G155" s="1">
        <v>15.49</v>
      </c>
      <c r="H155" s="1">
        <v>57.46</v>
      </c>
      <c r="I155" s="1">
        <v>35.97</v>
      </c>
      <c r="J155" s="1">
        <v>316.26</v>
      </c>
      <c r="K155" s="1">
        <v>126.78</v>
      </c>
      <c r="L155" s="1">
        <v>47.81</v>
      </c>
      <c r="M155" s="1">
        <v>93.07</v>
      </c>
      <c r="N155" s="1">
        <v>70.77</v>
      </c>
      <c r="O155" s="1">
        <v>82.45</v>
      </c>
      <c r="P155" s="1">
        <v>61.56</v>
      </c>
      <c r="Q155" s="1">
        <v>168.23</v>
      </c>
      <c r="R155" s="1">
        <v>35.78</v>
      </c>
      <c r="S155" s="1">
        <v>57.42</v>
      </c>
      <c r="T155" s="1">
        <v>86.94</v>
      </c>
      <c r="U155" s="1">
        <v>56.05</v>
      </c>
      <c r="V155" s="1">
        <v>32.03</v>
      </c>
      <c r="W155" s="1">
        <v>63.88</v>
      </c>
      <c r="X155" s="1">
        <v>88.6</v>
      </c>
      <c r="Y155" s="1">
        <v>89.47</v>
      </c>
      <c r="Z155" s="1">
        <v>40.11</v>
      </c>
      <c r="AA155" s="1">
        <v>67.55</v>
      </c>
      <c r="AB155" s="1">
        <v>82.88</v>
      </c>
      <c r="AC155" s="1">
        <v>94.67</v>
      </c>
      <c r="AD155" s="1">
        <v>43.3</v>
      </c>
      <c r="AE155" s="1">
        <v>22.73</v>
      </c>
      <c r="AG155" s="4">
        <f t="shared" si="164"/>
        <v>-5106.6117183301149</v>
      </c>
      <c r="AH155" s="4">
        <f t="shared" si="165"/>
        <v>-7910.3493737640738</v>
      </c>
      <c r="AI155" s="4">
        <f t="shared" si="166"/>
        <v>-8930.3047951854169</v>
      </c>
      <c r="AJ155" s="4">
        <f t="shared" si="167"/>
        <v>-3857.812069440633</v>
      </c>
      <c r="AK155" s="4">
        <f t="shared" si="168"/>
        <v>-6672.7327873824343</v>
      </c>
      <c r="AL155" s="4">
        <f t="shared" si="169"/>
        <v>-12917.115177610314</v>
      </c>
      <c r="AM155" s="4">
        <f t="shared" si="170"/>
        <v>-9499.6833438885606</v>
      </c>
      <c r="AN155" s="4">
        <f t="shared" si="171"/>
        <v>-11711.371363808037</v>
      </c>
      <c r="AO155" s="4">
        <f t="shared" si="172"/>
        <v>-3766.4783427495445</v>
      </c>
      <c r="AP155" s="4">
        <f t="shared" si="173"/>
        <v>-4732.3108501055513</v>
      </c>
      <c r="AQ155" s="4">
        <f t="shared" si="174"/>
        <v>745.61106215684561</v>
      </c>
      <c r="AR155" s="4">
        <f t="shared" si="175"/>
        <v>-5165.2892561983472</v>
      </c>
      <c r="AS155" s="4">
        <f t="shared" si="176"/>
        <v>-2602.3421078971587</v>
      </c>
      <c r="AT155" s="4">
        <f t="shared" si="177"/>
        <v>-15910.364145658281</v>
      </c>
      <c r="AU155" s="4">
        <f t="shared" si="178"/>
        <v>-13811.420982735619</v>
      </c>
      <c r="AV155" s="4">
        <f t="shared" si="179"/>
        <v>-10747.004933051436</v>
      </c>
      <c r="AW155" s="4">
        <f t="shared" si="180"/>
        <v>-11242.868329790912</v>
      </c>
      <c r="AX155" s="4">
        <f t="shared" si="181"/>
        <v>-6540.8805031446036</v>
      </c>
      <c r="AY155" s="4">
        <f t="shared" si="182"/>
        <v>-13657.325292656898</v>
      </c>
      <c r="AZ155" s="4">
        <f t="shared" si="183"/>
        <v>-433.7453914552836</v>
      </c>
      <c r="BA155" s="4">
        <f t="shared" si="184"/>
        <v>-10252.20422390814</v>
      </c>
      <c r="BB155" s="4">
        <f t="shared" si="185"/>
        <v>-14092.608570606901</v>
      </c>
      <c r="BC155" s="4">
        <f t="shared" si="186"/>
        <v>-3394.8339483394375</v>
      </c>
      <c r="BD155" s="4">
        <f t="shared" si="187"/>
        <v>-8433.048433048536</v>
      </c>
      <c r="BE155" s="4">
        <f t="shared" si="188"/>
        <v>-13143.071723619942</v>
      </c>
      <c r="BF155" s="4">
        <f t="shared" si="189"/>
        <v>-7830.2601667088211</v>
      </c>
      <c r="BG155" s="4">
        <f t="shared" si="190"/>
        <v>-6506.7100447336852</v>
      </c>
      <c r="BH155" s="4">
        <f t="shared" si="191"/>
        <v>-7279.008080932741</v>
      </c>
      <c r="BI155" s="4">
        <f t="shared" si="192"/>
        <v>-2623.4423311159103</v>
      </c>
      <c r="BJ155" s="4">
        <f t="shared" si="193"/>
        <v>-11932.078935291491</v>
      </c>
      <c r="BK155" s="4">
        <f t="shared" si="194"/>
        <v>-6326.4445381694877</v>
      </c>
      <c r="FK155" s="4">
        <f t="shared" si="195"/>
        <v>-246284.11069917149</v>
      </c>
      <c r="FN155" s="5">
        <f t="shared" si="196"/>
        <v>0</v>
      </c>
      <c r="FO155" s="5">
        <f t="shared" si="197"/>
        <v>0</v>
      </c>
      <c r="FP155" s="5">
        <f t="shared" si="198"/>
        <v>0</v>
      </c>
      <c r="FQ155" s="5">
        <f t="shared" si="199"/>
        <v>0</v>
      </c>
      <c r="FR155" s="5">
        <f t="shared" si="200"/>
        <v>0</v>
      </c>
      <c r="FS155" s="5">
        <f t="shared" si="201"/>
        <v>0</v>
      </c>
      <c r="FT155" s="5">
        <f t="shared" si="202"/>
        <v>0</v>
      </c>
      <c r="FU155" s="5">
        <f t="shared" si="203"/>
        <v>0</v>
      </c>
      <c r="FV155" s="5">
        <f t="shared" si="204"/>
        <v>0</v>
      </c>
      <c r="FW155" s="5">
        <f t="shared" si="205"/>
        <v>0</v>
      </c>
      <c r="FX155" s="5">
        <f t="shared" si="206"/>
        <v>0</v>
      </c>
      <c r="FY155" s="5">
        <f t="shared" si="207"/>
        <v>0</v>
      </c>
      <c r="FZ155" s="5">
        <f t="shared" si="208"/>
        <v>0</v>
      </c>
      <c r="GA155" s="5">
        <f t="shared" si="209"/>
        <v>0</v>
      </c>
      <c r="GB155" s="5">
        <f t="shared" si="210"/>
        <v>0</v>
      </c>
      <c r="GC155" s="5">
        <f t="shared" si="211"/>
        <v>0</v>
      </c>
      <c r="GD155" s="5">
        <f t="shared" si="212"/>
        <v>0</v>
      </c>
      <c r="GE155" s="5">
        <f t="shared" si="213"/>
        <v>0</v>
      </c>
      <c r="GF155" s="5">
        <f t="shared" si="214"/>
        <v>0</v>
      </c>
      <c r="GG155" s="5">
        <f t="shared" si="215"/>
        <v>0</v>
      </c>
      <c r="GH155" s="5">
        <f t="shared" si="216"/>
        <v>0</v>
      </c>
      <c r="GI155" s="5">
        <f t="shared" si="217"/>
        <v>0</v>
      </c>
      <c r="GJ155" s="5">
        <f t="shared" si="218"/>
        <v>0</v>
      </c>
      <c r="GK155" s="5">
        <f t="shared" si="219"/>
        <v>0</v>
      </c>
      <c r="GL155" s="5">
        <f t="shared" si="220"/>
        <v>0</v>
      </c>
      <c r="GM155" s="5">
        <f t="shared" si="221"/>
        <v>0</v>
      </c>
      <c r="GN155" s="5">
        <f t="shared" si="222"/>
        <v>0</v>
      </c>
      <c r="GO155" s="5">
        <f t="shared" si="223"/>
        <v>0</v>
      </c>
      <c r="GP155" s="5">
        <f t="shared" si="224"/>
        <v>0</v>
      </c>
      <c r="GQ155" s="5">
        <f t="shared" si="225"/>
        <v>3166.1817322419583</v>
      </c>
      <c r="GR155" s="5">
        <f t="shared" si="226"/>
        <v>-45431.583164360927</v>
      </c>
      <c r="GU155" s="6">
        <f t="array" ref="GU155:HY155">TRANSPOSE(MMULT($CY$2:$EC$32,TRANSPOSE(FN155:GR155)))</f>
        <v>-5199.3540879103011</v>
      </c>
      <c r="GV155" s="5">
        <v>-6283.6303958306453</v>
      </c>
      <c r="GW155" s="5">
        <v>-8200.4684887941748</v>
      </c>
      <c r="GX155" s="5">
        <v>-4450.2267165566273</v>
      </c>
      <c r="GY155" s="5">
        <v>-9936.310233020371</v>
      </c>
      <c r="GZ155" s="5">
        <v>-9487.9626356327281</v>
      </c>
      <c r="HA155" s="5">
        <v>-9408.74857132119</v>
      </c>
      <c r="HB155" s="5">
        <v>-9620.8228069348843</v>
      </c>
      <c r="HC155" s="5">
        <v>-7580.4538534203148</v>
      </c>
      <c r="HD155" s="5">
        <v>-8788.5019029148207</v>
      </c>
      <c r="HE155" s="5">
        <v>-5870.1803709796532</v>
      </c>
      <c r="HF155" s="5">
        <v>-9205.1465848535699</v>
      </c>
      <c r="HG155" s="5">
        <v>-4593.1965247075368</v>
      </c>
      <c r="HH155" s="5">
        <v>-5808.3794431063661</v>
      </c>
      <c r="HI155" s="5">
        <v>-8056.6895899617311</v>
      </c>
      <c r="HJ155" s="5">
        <v>-9685.7810712500868</v>
      </c>
      <c r="HK155" s="5">
        <v>-8478.8710260712851</v>
      </c>
      <c r="HL155" s="5">
        <v>-7120.5210670549213</v>
      </c>
      <c r="HM155" s="5">
        <v>-9153.4315820169904</v>
      </c>
      <c r="HN155" s="5">
        <v>-8438.2038129778466</v>
      </c>
      <c r="HO155" s="5">
        <v>-11527.817213143193</v>
      </c>
      <c r="HP155" s="5">
        <v>-9342.4020769273793</v>
      </c>
      <c r="HQ155" s="5">
        <v>-7884.135840572425</v>
      </c>
      <c r="HR155" s="5">
        <v>-7590.1356606325508</v>
      </c>
      <c r="HS155" s="5">
        <v>-11632.535908431149</v>
      </c>
      <c r="HT155" s="5">
        <v>-8546.4134385223479</v>
      </c>
      <c r="HU155" s="5">
        <v>-9032.7213379060449</v>
      </c>
      <c r="HV155" s="5">
        <v>-8077.7832818991001</v>
      </c>
      <c r="HW155" s="5">
        <v>-4103.6293042435827</v>
      </c>
      <c r="HX155" s="5">
        <v>-6697.9419209268499</v>
      </c>
      <c r="HY155" s="5">
        <v>-6983.6226420385465</v>
      </c>
      <c r="IA155" s="5">
        <f t="shared" si="227"/>
        <v>-246786.0193905592</v>
      </c>
    </row>
    <row r="156" spans="1:235" x14ac:dyDescent="0.25">
      <c r="A156" s="1">
        <v>105.03</v>
      </c>
      <c r="B156" s="1">
        <v>62.95</v>
      </c>
      <c r="C156">
        <v>55.72</v>
      </c>
      <c r="D156" s="1">
        <v>59.2</v>
      </c>
      <c r="E156" s="1">
        <v>119.38</v>
      </c>
      <c r="F156" s="1">
        <v>95.51</v>
      </c>
      <c r="G156" s="1">
        <v>15.64</v>
      </c>
      <c r="H156" s="1">
        <v>58.08</v>
      </c>
      <c r="I156" s="1">
        <v>36.11</v>
      </c>
      <c r="J156" s="1">
        <v>317.92</v>
      </c>
      <c r="K156" s="1">
        <v>126.67</v>
      </c>
      <c r="L156" s="1">
        <v>48.06</v>
      </c>
      <c r="M156" s="1">
        <v>93.33</v>
      </c>
      <c r="N156" s="1">
        <v>72.19</v>
      </c>
      <c r="O156" s="1">
        <v>83.49</v>
      </c>
      <c r="P156" s="1">
        <v>62.17</v>
      </c>
      <c r="Q156" s="1">
        <v>170.24</v>
      </c>
      <c r="R156" s="1">
        <v>36.04</v>
      </c>
      <c r="S156" s="1">
        <v>58.19</v>
      </c>
      <c r="T156" s="1">
        <v>86.98</v>
      </c>
      <c r="U156" s="1">
        <v>56.55</v>
      </c>
      <c r="V156" s="1">
        <v>32.520000000000003</v>
      </c>
      <c r="W156" s="1">
        <v>64.11</v>
      </c>
      <c r="X156" s="1">
        <v>89.34</v>
      </c>
      <c r="Y156" s="1">
        <v>90.52</v>
      </c>
      <c r="Z156" s="1">
        <v>40.42</v>
      </c>
      <c r="AA156" s="1">
        <v>68.03</v>
      </c>
      <c r="AB156" s="1">
        <v>83.47</v>
      </c>
      <c r="AC156" s="1">
        <v>94.95</v>
      </c>
      <c r="AD156" s="1">
        <v>43.82</v>
      </c>
      <c r="AE156" s="1">
        <v>22.88</v>
      </c>
      <c r="AG156" s="4">
        <f t="shared" si="164"/>
        <v>0</v>
      </c>
      <c r="AH156" s="4">
        <f t="shared" si="165"/>
        <v>-2471.9841793012292</v>
      </c>
      <c r="AI156" s="4">
        <f t="shared" si="166"/>
        <v>2717.9188507086114</v>
      </c>
      <c r="AJ156" s="4">
        <f t="shared" si="167"/>
        <v>5235.6020942408732</v>
      </c>
      <c r="AK156" s="4">
        <f t="shared" si="168"/>
        <v>1819.8362147406344</v>
      </c>
      <c r="AL156" s="4">
        <f t="shared" si="169"/>
        <v>-358.80875493363396</v>
      </c>
      <c r="AM156" s="4">
        <f t="shared" si="170"/>
        <v>12032.932235592229</v>
      </c>
      <c r="AN156" s="4">
        <f t="shared" si="171"/>
        <v>755.57234605211841</v>
      </c>
      <c r="AO156" s="4">
        <f t="shared" si="172"/>
        <v>2690.3416733925592</v>
      </c>
      <c r="AP156" s="4">
        <f t="shared" si="173"/>
        <v>-370.60265693595835</v>
      </c>
      <c r="AQ156" s="4">
        <f t="shared" si="174"/>
        <v>-474.47976682703978</v>
      </c>
      <c r="AR156" s="4">
        <f t="shared" si="175"/>
        <v>14876.033057851217</v>
      </c>
      <c r="AS156" s="4">
        <f t="shared" si="176"/>
        <v>-400.36032429192528</v>
      </c>
      <c r="AT156" s="4">
        <f t="shared" si="177"/>
        <v>4929.9719887954925</v>
      </c>
      <c r="AU156" s="4">
        <f t="shared" si="178"/>
        <v>796.81274900382562</v>
      </c>
      <c r="AV156" s="4">
        <f t="shared" si="179"/>
        <v>-4756.8710359407332</v>
      </c>
      <c r="AW156" s="4">
        <f t="shared" si="180"/>
        <v>2237.3867322967089</v>
      </c>
      <c r="AX156" s="4">
        <f t="shared" si="181"/>
        <v>503.14465408795019</v>
      </c>
      <c r="AY156" s="4">
        <f t="shared" si="182"/>
        <v>11351.543100390218</v>
      </c>
      <c r="AZ156" s="4">
        <f t="shared" si="183"/>
        <v>5855.5627846454809</v>
      </c>
      <c r="BA156" s="4">
        <f t="shared" si="184"/>
        <v>2050.4408447815113</v>
      </c>
      <c r="BB156" s="4">
        <f t="shared" si="185"/>
        <v>6614.8979004890407</v>
      </c>
      <c r="BC156" s="4">
        <f t="shared" si="186"/>
        <v>-2656.8265682657834</v>
      </c>
      <c r="BD156" s="4">
        <f t="shared" si="187"/>
        <v>-911.68091168089222</v>
      </c>
      <c r="BE156" s="4">
        <f t="shared" si="188"/>
        <v>-7259.9824759043468</v>
      </c>
      <c r="BF156" s="4">
        <f t="shared" si="189"/>
        <v>-1262.9451881787611</v>
      </c>
      <c r="BG156" s="4">
        <f t="shared" si="190"/>
        <v>3117.7985631015858</v>
      </c>
      <c r="BH156" s="4">
        <f t="shared" si="191"/>
        <v>2837.579421380593</v>
      </c>
      <c r="BI156" s="4">
        <f t="shared" si="192"/>
        <v>3372.997282863294</v>
      </c>
      <c r="BJ156" s="4">
        <f t="shared" si="193"/>
        <v>1835.7044515832563</v>
      </c>
      <c r="BK156" s="4">
        <f t="shared" si="194"/>
        <v>2108.8148460565462</v>
      </c>
      <c r="FK156" s="4">
        <f t="shared" si="195"/>
        <v>66816.349929793432</v>
      </c>
      <c r="FN156" s="5">
        <f t="shared" si="196"/>
        <v>0</v>
      </c>
      <c r="FO156" s="5">
        <f t="shared" si="197"/>
        <v>0</v>
      </c>
      <c r="FP156" s="5">
        <f t="shared" si="198"/>
        <v>0</v>
      </c>
      <c r="FQ156" s="5">
        <f t="shared" si="199"/>
        <v>0</v>
      </c>
      <c r="FR156" s="5">
        <f t="shared" si="200"/>
        <v>0</v>
      </c>
      <c r="FS156" s="5">
        <f t="shared" si="201"/>
        <v>0</v>
      </c>
      <c r="FT156" s="5">
        <f t="shared" si="202"/>
        <v>0</v>
      </c>
      <c r="FU156" s="5">
        <f t="shared" si="203"/>
        <v>0</v>
      </c>
      <c r="FV156" s="5">
        <f t="shared" si="204"/>
        <v>0</v>
      </c>
      <c r="FW156" s="5">
        <f t="shared" si="205"/>
        <v>0</v>
      </c>
      <c r="FX156" s="5">
        <f t="shared" si="206"/>
        <v>0</v>
      </c>
      <c r="FY156" s="5">
        <f t="shared" si="207"/>
        <v>0</v>
      </c>
      <c r="FZ156" s="5">
        <f t="shared" si="208"/>
        <v>0</v>
      </c>
      <c r="GA156" s="5">
        <f t="shared" si="209"/>
        <v>0</v>
      </c>
      <c r="GB156" s="5">
        <f t="shared" si="210"/>
        <v>0</v>
      </c>
      <c r="GC156" s="5">
        <f t="shared" si="211"/>
        <v>0</v>
      </c>
      <c r="GD156" s="5">
        <f t="shared" si="212"/>
        <v>0</v>
      </c>
      <c r="GE156" s="5">
        <f t="shared" si="213"/>
        <v>0</v>
      </c>
      <c r="GF156" s="5">
        <f t="shared" si="214"/>
        <v>0</v>
      </c>
      <c r="GG156" s="5">
        <f t="shared" si="215"/>
        <v>0</v>
      </c>
      <c r="GH156" s="5">
        <f t="shared" si="216"/>
        <v>0</v>
      </c>
      <c r="GI156" s="5">
        <f t="shared" si="217"/>
        <v>0</v>
      </c>
      <c r="GJ156" s="5">
        <f t="shared" si="218"/>
        <v>0</v>
      </c>
      <c r="GK156" s="5">
        <f t="shared" si="219"/>
        <v>0</v>
      </c>
      <c r="GL156" s="5">
        <f t="shared" si="220"/>
        <v>0</v>
      </c>
      <c r="GM156" s="5">
        <f t="shared" si="221"/>
        <v>0</v>
      </c>
      <c r="GN156" s="5">
        <f t="shared" si="222"/>
        <v>0</v>
      </c>
      <c r="GO156" s="5">
        <f t="shared" si="223"/>
        <v>0</v>
      </c>
      <c r="GP156" s="5">
        <f t="shared" si="224"/>
        <v>0</v>
      </c>
      <c r="GQ156" s="5">
        <f t="shared" si="225"/>
        <v>12990.185694711739</v>
      </c>
      <c r="GR156" s="5">
        <f t="shared" si="226"/>
        <v>12654.558990822155</v>
      </c>
      <c r="GU156" s="6">
        <f t="array" ref="GU156:HY156">TRANSPOSE(MMULT($CY$2:$EC$32,TRANSPOSE(FN156:GR156)))</f>
        <v>580.53246802717126</v>
      </c>
      <c r="GV156" s="5">
        <v>34.120848863264655</v>
      </c>
      <c r="GW156" s="5">
        <v>957.78268215084222</v>
      </c>
      <c r="GX156" s="5">
        <v>1170.908090541717</v>
      </c>
      <c r="GY156" s="5">
        <v>2035.1066469349103</v>
      </c>
      <c r="GZ156" s="5">
        <v>-2702.0296309363061</v>
      </c>
      <c r="HA156" s="5">
        <v>8772.0701884942282</v>
      </c>
      <c r="HB156" s="5">
        <v>1217.6892686986844</v>
      </c>
      <c r="HC156" s="5">
        <v>4626.4055189902474</v>
      </c>
      <c r="HD156" s="5">
        <v>346.15117316077476</v>
      </c>
      <c r="HE156" s="5">
        <v>134.79074533794028</v>
      </c>
      <c r="HF156" s="5">
        <v>6348.4832909933211</v>
      </c>
      <c r="HG156" s="5">
        <v>-288.8430374319596</v>
      </c>
      <c r="HH156" s="5">
        <v>1846.0413429649211</v>
      </c>
      <c r="HI156" s="5">
        <v>-1367.402883080674</v>
      </c>
      <c r="HJ156" s="5">
        <v>-3033.011012219672</v>
      </c>
      <c r="HK156" s="5">
        <v>2810.8809492659793</v>
      </c>
      <c r="HL156" s="5">
        <v>1109.7175793025503</v>
      </c>
      <c r="HM156" s="5">
        <v>4881.3649281190828</v>
      </c>
      <c r="HN156" s="5">
        <v>-1417.8517505784539</v>
      </c>
      <c r="HO156" s="5">
        <v>3229.2379494650027</v>
      </c>
      <c r="HP156" s="5">
        <v>4798.1070470880222</v>
      </c>
      <c r="HQ156" s="5">
        <v>3336.2534830350169</v>
      </c>
      <c r="HR156" s="5">
        <v>3570.7717975248224</v>
      </c>
      <c r="HS156" s="5">
        <v>3074.3797925384069</v>
      </c>
      <c r="HT156" s="5">
        <v>5027.4141205073174</v>
      </c>
      <c r="HU156" s="5">
        <v>4243.4989189574708</v>
      </c>
      <c r="HV156" s="5">
        <v>900.63135791436753</v>
      </c>
      <c r="HW156" s="5">
        <v>745.45929594365748</v>
      </c>
      <c r="HX156" s="5">
        <v>3007.2898597231406</v>
      </c>
      <c r="HY156" s="5">
        <v>2128.5061694295869</v>
      </c>
      <c r="IA156" s="5">
        <f t="shared" si="227"/>
        <v>62124.457199725373</v>
      </c>
    </row>
    <row r="157" spans="1:235" x14ac:dyDescent="0.25">
      <c r="A157" s="1">
        <v>105.03</v>
      </c>
      <c r="B157" s="1">
        <v>63.1</v>
      </c>
      <c r="C157">
        <v>55.58</v>
      </c>
      <c r="D157" s="1">
        <v>58.82</v>
      </c>
      <c r="E157" s="1">
        <v>119.14</v>
      </c>
      <c r="F157" s="1">
        <v>95.54</v>
      </c>
      <c r="G157" s="1">
        <v>15.45</v>
      </c>
      <c r="H157" s="1">
        <v>58.04</v>
      </c>
      <c r="I157" s="1">
        <v>36.01</v>
      </c>
      <c r="J157" s="1">
        <v>318.05</v>
      </c>
      <c r="K157" s="1">
        <v>126.74</v>
      </c>
      <c r="L157" s="1">
        <v>47.34</v>
      </c>
      <c r="M157" s="1">
        <v>93.37</v>
      </c>
      <c r="N157" s="1">
        <v>71.75</v>
      </c>
      <c r="O157" s="1">
        <v>83.43</v>
      </c>
      <c r="P157" s="1">
        <v>62.44</v>
      </c>
      <c r="Q157" s="1">
        <v>169.84</v>
      </c>
      <c r="R157" s="1">
        <v>36.020000000000003</v>
      </c>
      <c r="S157" s="1">
        <v>57.55</v>
      </c>
      <c r="T157" s="1">
        <v>86.44</v>
      </c>
      <c r="U157" s="1">
        <v>56.45</v>
      </c>
      <c r="V157" s="1">
        <v>32.29</v>
      </c>
      <c r="W157" s="1">
        <v>64.290000000000006</v>
      </c>
      <c r="X157" s="1">
        <v>89.42</v>
      </c>
      <c r="Y157" s="1">
        <v>91.1</v>
      </c>
      <c r="Z157" s="1">
        <v>40.47</v>
      </c>
      <c r="AA157" s="1">
        <v>67.8</v>
      </c>
      <c r="AB157" s="1">
        <v>83.24</v>
      </c>
      <c r="AC157" s="1">
        <v>94.59</v>
      </c>
      <c r="AD157" s="1">
        <v>43.74</v>
      </c>
      <c r="AE157" s="1">
        <v>22.83</v>
      </c>
      <c r="AG157" s="4">
        <f t="shared" si="164"/>
        <v>-2598.1006987994269</v>
      </c>
      <c r="AH157" s="4">
        <f t="shared" si="165"/>
        <v>4614.3704680290239</v>
      </c>
      <c r="AI157" s="4">
        <f t="shared" si="166"/>
        <v>-2329.6447291788886</v>
      </c>
      <c r="AJ157" s="4">
        <f t="shared" si="167"/>
        <v>0</v>
      </c>
      <c r="AK157" s="4">
        <f t="shared" si="168"/>
        <v>10160.752198968785</v>
      </c>
      <c r="AL157" s="4">
        <f t="shared" si="169"/>
        <v>5621.3371606268756</v>
      </c>
      <c r="AM157" s="4">
        <f t="shared" si="170"/>
        <v>-6333.1222292591156</v>
      </c>
      <c r="AN157" s="4">
        <f t="shared" si="171"/>
        <v>3211.1824707216037</v>
      </c>
      <c r="AO157" s="4">
        <f t="shared" si="172"/>
        <v>9416.195856873861</v>
      </c>
      <c r="AP157" s="4">
        <f t="shared" si="173"/>
        <v>-2138.0922515536804</v>
      </c>
      <c r="AQ157" s="4">
        <f t="shared" si="174"/>
        <v>-3456.9240154545187</v>
      </c>
      <c r="AR157" s="4">
        <f t="shared" si="175"/>
        <v>-4545.4545454545223</v>
      </c>
      <c r="AS157" s="4">
        <f t="shared" si="176"/>
        <v>-6605.9453508157003</v>
      </c>
      <c r="AT157" s="4">
        <f t="shared" si="177"/>
        <v>224.08963585429714</v>
      </c>
      <c r="AU157" s="4">
        <f t="shared" si="178"/>
        <v>18990.703851261711</v>
      </c>
      <c r="AV157" s="4">
        <f t="shared" si="179"/>
        <v>8632.8400281887752</v>
      </c>
      <c r="AW157" s="4">
        <f t="shared" si="180"/>
        <v>615.2813513816626</v>
      </c>
      <c r="AX157" s="4">
        <f t="shared" si="181"/>
        <v>0</v>
      </c>
      <c r="AY157" s="4">
        <f t="shared" si="182"/>
        <v>4434.1965235899252</v>
      </c>
      <c r="AZ157" s="4">
        <f t="shared" si="183"/>
        <v>8024.2897419214369</v>
      </c>
      <c r="BA157" s="4">
        <f t="shared" si="184"/>
        <v>3485.7494361288027</v>
      </c>
      <c r="BB157" s="4">
        <f t="shared" si="185"/>
        <v>-7190.1064135749202</v>
      </c>
      <c r="BC157" s="4">
        <f t="shared" si="186"/>
        <v>2509.2250922509479</v>
      </c>
      <c r="BD157" s="4">
        <f t="shared" si="187"/>
        <v>9914.5299145299668</v>
      </c>
      <c r="BE157" s="4">
        <f t="shared" si="188"/>
        <v>13643.760170233936</v>
      </c>
      <c r="BF157" s="4">
        <f t="shared" si="189"/>
        <v>7325.0820914372089</v>
      </c>
      <c r="BG157" s="4">
        <f t="shared" si="190"/>
        <v>7862.2746373864484</v>
      </c>
      <c r="BH157" s="4">
        <f t="shared" si="191"/>
        <v>-3331.0714946642429</v>
      </c>
      <c r="BI157" s="4">
        <f t="shared" si="192"/>
        <v>-9463.1312658108382</v>
      </c>
      <c r="BJ157" s="4">
        <f t="shared" si="193"/>
        <v>10555.300596603967</v>
      </c>
      <c r="BK157" s="4">
        <f t="shared" si="194"/>
        <v>0</v>
      </c>
      <c r="FK157" s="4">
        <f t="shared" si="195"/>
        <v>81249.568231423385</v>
      </c>
      <c r="FN157" s="5">
        <f t="shared" si="196"/>
        <v>0</v>
      </c>
      <c r="FO157" s="5">
        <f t="shared" si="197"/>
        <v>0</v>
      </c>
      <c r="FP157" s="5">
        <f t="shared" si="198"/>
        <v>0</v>
      </c>
      <c r="FQ157" s="5">
        <f t="shared" si="199"/>
        <v>0</v>
      </c>
      <c r="FR157" s="5">
        <f t="shared" si="200"/>
        <v>0</v>
      </c>
      <c r="FS157" s="5">
        <f t="shared" si="201"/>
        <v>0</v>
      </c>
      <c r="FT157" s="5">
        <f t="shared" si="202"/>
        <v>0</v>
      </c>
      <c r="FU157" s="5">
        <f t="shared" si="203"/>
        <v>0</v>
      </c>
      <c r="FV157" s="5">
        <f t="shared" si="204"/>
        <v>0</v>
      </c>
      <c r="FW157" s="5">
        <f t="shared" si="205"/>
        <v>0</v>
      </c>
      <c r="FX157" s="5">
        <f t="shared" si="206"/>
        <v>0</v>
      </c>
      <c r="FY157" s="5">
        <f t="shared" si="207"/>
        <v>0</v>
      </c>
      <c r="FZ157" s="5">
        <f t="shared" si="208"/>
        <v>0</v>
      </c>
      <c r="GA157" s="5">
        <f t="shared" si="209"/>
        <v>0</v>
      </c>
      <c r="GB157" s="5">
        <f t="shared" si="210"/>
        <v>0</v>
      </c>
      <c r="GC157" s="5">
        <f t="shared" si="211"/>
        <v>0</v>
      </c>
      <c r="GD157" s="5">
        <f t="shared" si="212"/>
        <v>0</v>
      </c>
      <c r="GE157" s="5">
        <f t="shared" si="213"/>
        <v>0</v>
      </c>
      <c r="GF157" s="5">
        <f t="shared" si="214"/>
        <v>0</v>
      </c>
      <c r="GG157" s="5">
        <f t="shared" si="215"/>
        <v>0</v>
      </c>
      <c r="GH157" s="5">
        <f t="shared" si="216"/>
        <v>0</v>
      </c>
      <c r="GI157" s="5">
        <f t="shared" si="217"/>
        <v>0</v>
      </c>
      <c r="GJ157" s="5">
        <f t="shared" si="218"/>
        <v>0</v>
      </c>
      <c r="GK157" s="5">
        <f t="shared" si="219"/>
        <v>0</v>
      </c>
      <c r="GL157" s="5">
        <f t="shared" si="220"/>
        <v>0</v>
      </c>
      <c r="GM157" s="5">
        <f t="shared" si="221"/>
        <v>0</v>
      </c>
      <c r="GN157" s="5">
        <f t="shared" si="222"/>
        <v>0</v>
      </c>
      <c r="GO157" s="5">
        <f t="shared" si="223"/>
        <v>0</v>
      </c>
      <c r="GP157" s="5">
        <f t="shared" si="224"/>
        <v>0</v>
      </c>
      <c r="GQ157" s="5">
        <f t="shared" si="225"/>
        <v>-10253.062615877794</v>
      </c>
      <c r="GR157" s="5">
        <f t="shared" si="226"/>
        <v>16869.439846629077</v>
      </c>
      <c r="GU157" s="6">
        <f t="array" ref="GU157:HY157">TRANSPOSE(MMULT($CY$2:$EC$32,TRANSPOSE(FN157:GR157)))</f>
        <v>2498.392321280764</v>
      </c>
      <c r="GV157" s="5">
        <v>3456.1813781794363</v>
      </c>
      <c r="GW157" s="5">
        <v>3912.8979953876096</v>
      </c>
      <c r="GX157" s="5">
        <v>1697.3674127520051</v>
      </c>
      <c r="GY157" s="5">
        <v>4168.8670930825247</v>
      </c>
      <c r="GZ157" s="5">
        <v>7020.4845153916604</v>
      </c>
      <c r="HA157" s="5">
        <v>-531.61319568709951</v>
      </c>
      <c r="HB157" s="5">
        <v>4529.1078213911724</v>
      </c>
      <c r="HC157" s="5">
        <v>1169.0512659702501</v>
      </c>
      <c r="HD157" s="5">
        <v>4638.653184133439</v>
      </c>
      <c r="HE157" s="5">
        <v>3161.4277825617155</v>
      </c>
      <c r="HF157" s="5">
        <v>941.58604893985012</v>
      </c>
      <c r="HG157" s="5">
        <v>2731.7226662112639</v>
      </c>
      <c r="HH157" s="5">
        <v>2007.4338327177661</v>
      </c>
      <c r="HI157" s="5">
        <v>5354.8239034983853</v>
      </c>
      <c r="HJ157" s="5">
        <v>7346.5759127907713</v>
      </c>
      <c r="HK157" s="5">
        <v>2854.4146749959796</v>
      </c>
      <c r="HL157" s="5">
        <v>3215.6369867371504</v>
      </c>
      <c r="HM157" s="5">
        <v>1872.98802461266</v>
      </c>
      <c r="HN157" s="5">
        <v>5599.0355230002824</v>
      </c>
      <c r="HO157" s="5">
        <v>4268.5003659699642</v>
      </c>
      <c r="HP157" s="5">
        <v>2032.0798351852877</v>
      </c>
      <c r="HQ157" s="5">
        <v>2181.3943324321135</v>
      </c>
      <c r="HR157" s="5">
        <v>1865.1804169418374</v>
      </c>
      <c r="HS157" s="5">
        <v>4427.8045356871562</v>
      </c>
      <c r="HT157" s="5">
        <v>1441.3838635764375</v>
      </c>
      <c r="HU157" s="5">
        <v>2223.5619419969516</v>
      </c>
      <c r="HV157" s="5">
        <v>3882.3794022377328</v>
      </c>
      <c r="HW157" s="5">
        <v>1783.8957773655229</v>
      </c>
      <c r="HX157" s="5">
        <v>1740.0001326818865</v>
      </c>
      <c r="HY157" s="5">
        <v>2473.1930757491477</v>
      </c>
      <c r="IA157" s="5">
        <f t="shared" si="227"/>
        <v>95964.408827771636</v>
      </c>
    </row>
    <row r="158" spans="1:235" x14ac:dyDescent="0.25">
      <c r="A158" s="1">
        <v>105.32</v>
      </c>
      <c r="B158" s="1">
        <v>62.82</v>
      </c>
      <c r="C158">
        <v>55.7</v>
      </c>
      <c r="D158" s="1">
        <v>58.82</v>
      </c>
      <c r="E158" s="1">
        <v>117.8</v>
      </c>
      <c r="F158" s="1">
        <v>95.07</v>
      </c>
      <c r="G158" s="1">
        <v>15.55</v>
      </c>
      <c r="H158" s="1">
        <v>57.87</v>
      </c>
      <c r="I158" s="1">
        <v>35.659999999999997</v>
      </c>
      <c r="J158" s="1">
        <v>318.8</v>
      </c>
      <c r="K158" s="1">
        <v>127.25</v>
      </c>
      <c r="L158" s="1">
        <v>47.56</v>
      </c>
      <c r="M158" s="1">
        <v>94.03</v>
      </c>
      <c r="N158" s="1">
        <v>71.73</v>
      </c>
      <c r="O158" s="1">
        <v>82</v>
      </c>
      <c r="P158" s="1">
        <v>61.95</v>
      </c>
      <c r="Q158" s="1">
        <v>169.73</v>
      </c>
      <c r="R158" s="1">
        <v>36.020000000000003</v>
      </c>
      <c r="S158" s="1">
        <v>57.3</v>
      </c>
      <c r="T158" s="1">
        <v>85.7</v>
      </c>
      <c r="U158" s="1">
        <v>56.28</v>
      </c>
      <c r="V158" s="1">
        <v>32.54</v>
      </c>
      <c r="W158" s="1">
        <v>64.12</v>
      </c>
      <c r="X158" s="1">
        <v>88.55</v>
      </c>
      <c r="Y158" s="1">
        <v>90.01</v>
      </c>
      <c r="Z158" s="1">
        <v>40.18</v>
      </c>
      <c r="AA158" s="1">
        <v>67.22</v>
      </c>
      <c r="AB158" s="1">
        <v>83.51</v>
      </c>
      <c r="AC158" s="1">
        <v>95.6</v>
      </c>
      <c r="AD158" s="1">
        <v>43.28</v>
      </c>
      <c r="AE158" s="1">
        <v>22.83</v>
      </c>
      <c r="AG158" s="4">
        <f t="shared" si="164"/>
        <v>4569.0736427162774</v>
      </c>
      <c r="AH158" s="4">
        <f t="shared" si="165"/>
        <v>-3460.7778510217677</v>
      </c>
      <c r="AI158" s="4">
        <f t="shared" si="166"/>
        <v>2135.507668413889</v>
      </c>
      <c r="AJ158" s="4">
        <f t="shared" si="167"/>
        <v>-4684.4860843206989</v>
      </c>
      <c r="AK158" s="4">
        <f t="shared" si="168"/>
        <v>-3033.0603579011654</v>
      </c>
      <c r="AL158" s="4">
        <f t="shared" si="169"/>
        <v>-5860.542997249242</v>
      </c>
      <c r="AM158" s="4">
        <f t="shared" si="170"/>
        <v>-6333.1222292590028</v>
      </c>
      <c r="AN158" s="4">
        <f t="shared" si="171"/>
        <v>-5477.8995088779593</v>
      </c>
      <c r="AO158" s="4">
        <f t="shared" si="172"/>
        <v>-6725.8541834813022</v>
      </c>
      <c r="AP158" s="4">
        <f t="shared" si="173"/>
        <v>-2993.3291521751853</v>
      </c>
      <c r="AQ158" s="4">
        <f t="shared" si="174"/>
        <v>542.26259065951535</v>
      </c>
      <c r="AR158" s="4">
        <f t="shared" si="175"/>
        <v>-7644.6280991735011</v>
      </c>
      <c r="AS158" s="4">
        <f t="shared" si="176"/>
        <v>4604.1437293565004</v>
      </c>
      <c r="AT158" s="4">
        <f t="shared" si="177"/>
        <v>-6162.4649859943656</v>
      </c>
      <c r="AU158" s="4">
        <f t="shared" si="178"/>
        <v>4648.0743691898315</v>
      </c>
      <c r="AV158" s="4">
        <f t="shared" si="179"/>
        <v>-880.90204369269134</v>
      </c>
      <c r="AW158" s="4">
        <f t="shared" si="180"/>
        <v>-727.15068799655364</v>
      </c>
      <c r="AX158" s="4">
        <f t="shared" si="181"/>
        <v>754.71698113210402</v>
      </c>
      <c r="AY158" s="4">
        <f t="shared" si="182"/>
        <v>-8513.6573252927265</v>
      </c>
      <c r="AZ158" s="4">
        <f t="shared" si="183"/>
        <v>-8566.4714812404254</v>
      </c>
      <c r="BA158" s="4">
        <f t="shared" si="184"/>
        <v>-5331.1461964321925</v>
      </c>
      <c r="BB158" s="4">
        <f t="shared" si="185"/>
        <v>-3451.2510785158884</v>
      </c>
      <c r="BC158" s="4">
        <f t="shared" si="186"/>
        <v>-3985.2398523984652</v>
      </c>
      <c r="BD158" s="4">
        <f t="shared" si="187"/>
        <v>-911.68091168089222</v>
      </c>
      <c r="BE158" s="4">
        <f t="shared" si="188"/>
        <v>-6383.7776943295894</v>
      </c>
      <c r="BF158" s="4">
        <f t="shared" si="189"/>
        <v>-6062.136903258448</v>
      </c>
      <c r="BG158" s="4">
        <f t="shared" si="190"/>
        <v>-8133.3875559169628</v>
      </c>
      <c r="BH158" s="4">
        <f t="shared" si="191"/>
        <v>123.37301832095632</v>
      </c>
      <c r="BI158" s="4">
        <f t="shared" si="192"/>
        <v>1873.8873793683933</v>
      </c>
      <c r="BJ158" s="4">
        <f t="shared" si="193"/>
        <v>-1147.3152822394943</v>
      </c>
      <c r="BK158" s="4">
        <f t="shared" si="194"/>
        <v>-1265.2889076339575</v>
      </c>
      <c r="FK158" s="4">
        <f t="shared" si="195"/>
        <v>-88484.531990925025</v>
      </c>
      <c r="FN158" s="5">
        <f t="shared" si="196"/>
        <v>0</v>
      </c>
      <c r="FO158" s="5">
        <f t="shared" si="197"/>
        <v>0</v>
      </c>
      <c r="FP158" s="5">
        <f t="shared" si="198"/>
        <v>0</v>
      </c>
      <c r="FQ158" s="5">
        <f t="shared" si="199"/>
        <v>0</v>
      </c>
      <c r="FR158" s="5">
        <f t="shared" si="200"/>
        <v>0</v>
      </c>
      <c r="FS158" s="5">
        <f t="shared" si="201"/>
        <v>0</v>
      </c>
      <c r="FT158" s="5">
        <f t="shared" si="202"/>
        <v>0</v>
      </c>
      <c r="FU158" s="5">
        <f t="shared" si="203"/>
        <v>0</v>
      </c>
      <c r="FV158" s="5">
        <f t="shared" si="204"/>
        <v>0</v>
      </c>
      <c r="FW158" s="5">
        <f t="shared" si="205"/>
        <v>0</v>
      </c>
      <c r="FX158" s="5">
        <f t="shared" si="206"/>
        <v>0</v>
      </c>
      <c r="FY158" s="5">
        <f t="shared" si="207"/>
        <v>0</v>
      </c>
      <c r="FZ158" s="5">
        <f t="shared" si="208"/>
        <v>0</v>
      </c>
      <c r="GA158" s="5">
        <f t="shared" si="209"/>
        <v>0</v>
      </c>
      <c r="GB158" s="5">
        <f t="shared" si="210"/>
        <v>0</v>
      </c>
      <c r="GC158" s="5">
        <f t="shared" si="211"/>
        <v>0</v>
      </c>
      <c r="GD158" s="5">
        <f t="shared" si="212"/>
        <v>0</v>
      </c>
      <c r="GE158" s="5">
        <f t="shared" si="213"/>
        <v>0</v>
      </c>
      <c r="GF158" s="5">
        <f t="shared" si="214"/>
        <v>0</v>
      </c>
      <c r="GG158" s="5">
        <f t="shared" si="215"/>
        <v>0</v>
      </c>
      <c r="GH158" s="5">
        <f t="shared" si="216"/>
        <v>0</v>
      </c>
      <c r="GI158" s="5">
        <f t="shared" si="217"/>
        <v>0</v>
      </c>
      <c r="GJ158" s="5">
        <f t="shared" si="218"/>
        <v>0</v>
      </c>
      <c r="GK158" s="5">
        <f t="shared" si="219"/>
        <v>0</v>
      </c>
      <c r="GL158" s="5">
        <f t="shared" si="220"/>
        <v>0</v>
      </c>
      <c r="GM158" s="5">
        <f t="shared" si="221"/>
        <v>0</v>
      </c>
      <c r="GN158" s="5">
        <f t="shared" si="222"/>
        <v>0</v>
      </c>
      <c r="GO158" s="5">
        <f t="shared" si="223"/>
        <v>0</v>
      </c>
      <c r="GP158" s="5">
        <f t="shared" si="224"/>
        <v>0</v>
      </c>
      <c r="GQ158" s="5">
        <f t="shared" si="225"/>
        <v>-6651.3494579933867</v>
      </c>
      <c r="GR158" s="5">
        <f t="shared" si="226"/>
        <v>-18512.229673295951</v>
      </c>
      <c r="GU158" s="6">
        <f t="array" ref="GU158:HY158">TRANSPOSE(MMULT($CY$2:$EC$32,TRANSPOSE(FN158:GR158)))</f>
        <v>-1621.8654535209139</v>
      </c>
      <c r="GV158" s="5">
        <v>-1577.9738803382029</v>
      </c>
      <c r="GW158" s="5">
        <v>-2582.1575689367346</v>
      </c>
      <c r="GX158" s="5">
        <v>-1774.0477835807098</v>
      </c>
      <c r="GY158" s="5">
        <v>-3629.4196766240125</v>
      </c>
      <c r="GZ158" s="5">
        <v>-806.30967829621113</v>
      </c>
      <c r="HA158" s="5">
        <v>-7355.3484322881832</v>
      </c>
      <c r="HB158" s="5">
        <v>-3083.2192090786025</v>
      </c>
      <c r="HC158" s="5">
        <v>-4528.594850256437</v>
      </c>
      <c r="HD158" s="5">
        <v>-2377.8528163261981</v>
      </c>
      <c r="HE158" s="5">
        <v>-1533.0631263532166</v>
      </c>
      <c r="HF158" s="5">
        <v>-5917.3984674969288</v>
      </c>
      <c r="HG158" s="5">
        <v>-973.82920887992577</v>
      </c>
      <c r="HH158" s="5">
        <v>-2497.3911265558822</v>
      </c>
      <c r="HI158" s="5">
        <v>-1215.3774123597273</v>
      </c>
      <c r="HJ158" s="5">
        <v>-665.89179736311007</v>
      </c>
      <c r="HK158" s="5">
        <v>-3712.0663062804333</v>
      </c>
      <c r="HL158" s="5">
        <v>-2401.2930009631377</v>
      </c>
      <c r="HM158" s="5">
        <v>-5064.6773697116996</v>
      </c>
      <c r="HN158" s="5">
        <v>-1281.118080514784</v>
      </c>
      <c r="HO158" s="5">
        <v>-4707.7542521521955</v>
      </c>
      <c r="HP158" s="5">
        <v>-5063.8816447659101</v>
      </c>
      <c r="HQ158" s="5">
        <v>-3865.3274315785043</v>
      </c>
      <c r="HR158" s="5">
        <v>-3926.6675954026655</v>
      </c>
      <c r="HS158" s="5">
        <v>-4645.0730605056706</v>
      </c>
      <c r="HT158" s="5">
        <v>-4997.737349327077</v>
      </c>
      <c r="HU158" s="5">
        <v>-4669.5741943914254</v>
      </c>
      <c r="HV158" s="5">
        <v>-2519.0117315394396</v>
      </c>
      <c r="HW158" s="5">
        <v>-1444.5254605118803</v>
      </c>
      <c r="HX158" s="5">
        <v>-3382.8075721558116</v>
      </c>
      <c r="HY158" s="5">
        <v>-2950.5754322843627</v>
      </c>
      <c r="IA158" s="5">
        <f t="shared" si="227"/>
        <v>-96771.830970340001</v>
      </c>
    </row>
    <row r="159" spans="1:235" x14ac:dyDescent="0.25">
      <c r="A159" s="1">
        <v>104.81</v>
      </c>
      <c r="B159" s="1">
        <v>63.03</v>
      </c>
      <c r="C159">
        <v>55.59</v>
      </c>
      <c r="D159" s="1">
        <v>59.16</v>
      </c>
      <c r="E159" s="1">
        <v>118.2</v>
      </c>
      <c r="F159" s="1">
        <v>95.56</v>
      </c>
      <c r="G159" s="1">
        <v>15.65</v>
      </c>
      <c r="H159" s="1">
        <v>58.16</v>
      </c>
      <c r="I159" s="1">
        <v>35.909999999999997</v>
      </c>
      <c r="J159" s="1">
        <v>319.85000000000002</v>
      </c>
      <c r="K159" s="1">
        <v>127.17</v>
      </c>
      <c r="L159" s="1">
        <v>47.93</v>
      </c>
      <c r="M159" s="1">
        <v>93.57</v>
      </c>
      <c r="N159" s="1">
        <v>72.28</v>
      </c>
      <c r="O159" s="1">
        <v>81.650000000000006</v>
      </c>
      <c r="P159" s="1">
        <v>62</v>
      </c>
      <c r="Q159" s="1">
        <v>169.86</v>
      </c>
      <c r="R159" s="1">
        <v>35.99</v>
      </c>
      <c r="S159" s="1">
        <v>57.78</v>
      </c>
      <c r="T159" s="1">
        <v>86.49</v>
      </c>
      <c r="U159" s="1">
        <v>56.54</v>
      </c>
      <c r="V159" s="1">
        <v>32.659999999999997</v>
      </c>
      <c r="W159" s="1">
        <v>64.39</v>
      </c>
      <c r="X159" s="1">
        <v>88.63</v>
      </c>
      <c r="Y159" s="1">
        <v>90.52</v>
      </c>
      <c r="Z159" s="1">
        <v>40.42</v>
      </c>
      <c r="AA159" s="1">
        <v>67.819999999999993</v>
      </c>
      <c r="AB159" s="1">
        <v>83.5</v>
      </c>
      <c r="AC159" s="1">
        <v>95.4</v>
      </c>
      <c r="AD159" s="1">
        <v>43.33</v>
      </c>
      <c r="AE159" s="1">
        <v>22.86</v>
      </c>
      <c r="AG159" s="4">
        <f t="shared" si="164"/>
        <v>3225.2284536821307</v>
      </c>
      <c r="AH159" s="4">
        <f t="shared" si="165"/>
        <v>1153.592617007256</v>
      </c>
      <c r="AI159" s="4">
        <f t="shared" si="166"/>
        <v>7183.0712483013886</v>
      </c>
      <c r="AJ159" s="4">
        <f t="shared" si="167"/>
        <v>-688.89501240016898</v>
      </c>
      <c r="AK159" s="4">
        <f t="shared" si="168"/>
        <v>9705.7931452836001</v>
      </c>
      <c r="AL159" s="4">
        <f t="shared" si="169"/>
        <v>10764.26264800868</v>
      </c>
      <c r="AM159" s="4">
        <f t="shared" si="170"/>
        <v>3799.8733375554466</v>
      </c>
      <c r="AN159" s="4">
        <f t="shared" si="171"/>
        <v>37589.724216093593</v>
      </c>
      <c r="AO159" s="4">
        <f t="shared" si="172"/>
        <v>8071.0250201774861</v>
      </c>
      <c r="AP159" s="4">
        <f t="shared" si="173"/>
        <v>22236.159416158313</v>
      </c>
      <c r="AQ159" s="4">
        <f t="shared" si="174"/>
        <v>7727.2419168982624</v>
      </c>
      <c r="AR159" s="4">
        <f t="shared" si="175"/>
        <v>2892.561983471086</v>
      </c>
      <c r="AS159" s="4">
        <f t="shared" si="176"/>
        <v>800.72064858370834</v>
      </c>
      <c r="AT159" s="4">
        <f t="shared" si="177"/>
        <v>1792.7170868346955</v>
      </c>
      <c r="AU159" s="4">
        <f t="shared" si="178"/>
        <v>9960.1593625498008</v>
      </c>
      <c r="AV159" s="4">
        <f t="shared" si="179"/>
        <v>6871.0359408033928</v>
      </c>
      <c r="AW159" s="4">
        <f t="shared" si="180"/>
        <v>9173.2856024164594</v>
      </c>
      <c r="AX159" s="4">
        <f t="shared" si="181"/>
        <v>754.71698113210402</v>
      </c>
      <c r="AY159" s="4">
        <f t="shared" si="182"/>
        <v>6385.2429939694821</v>
      </c>
      <c r="AZ159" s="4">
        <f t="shared" si="183"/>
        <v>7156.7989590110237</v>
      </c>
      <c r="BA159" s="4">
        <f t="shared" si="184"/>
        <v>7996.719294648361</v>
      </c>
      <c r="BB159" s="4">
        <f t="shared" si="185"/>
        <v>4601.6681046878512</v>
      </c>
      <c r="BC159" s="4">
        <f t="shared" si="186"/>
        <v>7380.0738007380078</v>
      </c>
      <c r="BD159" s="4">
        <f t="shared" si="187"/>
        <v>3076.9230769230317</v>
      </c>
      <c r="BE159" s="4">
        <f t="shared" si="188"/>
        <v>14519.964951808694</v>
      </c>
      <c r="BF159" s="4">
        <f t="shared" si="189"/>
        <v>-1768.1232634503733</v>
      </c>
      <c r="BG159" s="4">
        <f t="shared" si="190"/>
        <v>1220.0081333874095</v>
      </c>
      <c r="BH159" s="4">
        <f t="shared" si="191"/>
        <v>9499.7224107087277</v>
      </c>
      <c r="BI159" s="4">
        <f t="shared" si="192"/>
        <v>1686.4986414317136</v>
      </c>
      <c r="BJ159" s="4">
        <f t="shared" si="193"/>
        <v>4589.26112895814</v>
      </c>
      <c r="BK159" s="4">
        <f t="shared" si="194"/>
        <v>5482.9185997468994</v>
      </c>
      <c r="FK159" s="4">
        <f t="shared" si="195"/>
        <v>214839.95144512618</v>
      </c>
      <c r="FN159" s="5">
        <f t="shared" si="196"/>
        <v>0</v>
      </c>
      <c r="FO159" s="5">
        <f t="shared" si="197"/>
        <v>0</v>
      </c>
      <c r="FP159" s="5">
        <f t="shared" si="198"/>
        <v>0</v>
      </c>
      <c r="FQ159" s="5">
        <f t="shared" si="199"/>
        <v>0</v>
      </c>
      <c r="FR159" s="5">
        <f t="shared" si="200"/>
        <v>0</v>
      </c>
      <c r="FS159" s="5">
        <f t="shared" si="201"/>
        <v>0</v>
      </c>
      <c r="FT159" s="5">
        <f t="shared" si="202"/>
        <v>0</v>
      </c>
      <c r="FU159" s="5">
        <f t="shared" si="203"/>
        <v>0</v>
      </c>
      <c r="FV159" s="5">
        <f t="shared" si="204"/>
        <v>0</v>
      </c>
      <c r="FW159" s="5">
        <f t="shared" si="205"/>
        <v>0</v>
      </c>
      <c r="FX159" s="5">
        <f t="shared" si="206"/>
        <v>0</v>
      </c>
      <c r="FY159" s="5">
        <f t="shared" si="207"/>
        <v>0</v>
      </c>
      <c r="FZ159" s="5">
        <f t="shared" si="208"/>
        <v>0</v>
      </c>
      <c r="GA159" s="5">
        <f t="shared" si="209"/>
        <v>0</v>
      </c>
      <c r="GB159" s="5">
        <f t="shared" si="210"/>
        <v>0</v>
      </c>
      <c r="GC159" s="5">
        <f t="shared" si="211"/>
        <v>0</v>
      </c>
      <c r="GD159" s="5">
        <f t="shared" si="212"/>
        <v>0</v>
      </c>
      <c r="GE159" s="5">
        <f t="shared" si="213"/>
        <v>0</v>
      </c>
      <c r="GF159" s="5">
        <f t="shared" si="214"/>
        <v>0</v>
      </c>
      <c r="GG159" s="5">
        <f t="shared" si="215"/>
        <v>0</v>
      </c>
      <c r="GH159" s="5">
        <f t="shared" si="216"/>
        <v>0</v>
      </c>
      <c r="GI159" s="5">
        <f t="shared" si="217"/>
        <v>0</v>
      </c>
      <c r="GJ159" s="5">
        <f t="shared" si="218"/>
        <v>0</v>
      </c>
      <c r="GK159" s="5">
        <f t="shared" si="219"/>
        <v>0</v>
      </c>
      <c r="GL159" s="5">
        <f t="shared" si="220"/>
        <v>0</v>
      </c>
      <c r="GM159" s="5">
        <f t="shared" si="221"/>
        <v>0</v>
      </c>
      <c r="GN159" s="5">
        <f t="shared" si="222"/>
        <v>0</v>
      </c>
      <c r="GO159" s="5">
        <f t="shared" si="223"/>
        <v>0</v>
      </c>
      <c r="GP159" s="5">
        <f t="shared" si="224"/>
        <v>0</v>
      </c>
      <c r="GQ159" s="5">
        <f t="shared" si="225"/>
        <v>-15243.716168282032</v>
      </c>
      <c r="GR159" s="5">
        <f t="shared" si="226"/>
        <v>40791.965204244705</v>
      </c>
      <c r="GU159" s="6">
        <f t="array" ref="GU159:HY159">TRANSPOSE(MMULT($CY$2:$EC$32,TRANSPOSE(FN159:GR159)))</f>
        <v>5444.0552816274821</v>
      </c>
      <c r="GV159" s="5">
        <v>7176.0479132530909</v>
      </c>
      <c r="GW159" s="5">
        <v>8548.7233327739359</v>
      </c>
      <c r="GX159" s="5">
        <v>4057.1358484746388</v>
      </c>
      <c r="GY159" s="5">
        <v>9576.4529286942688</v>
      </c>
      <c r="GZ159" s="5">
        <v>13296.986986259093</v>
      </c>
      <c r="HA159" s="5">
        <v>2948.9380165415077</v>
      </c>
      <c r="HB159" s="5">
        <v>9945.3528964894558</v>
      </c>
      <c r="HC159" s="5">
        <v>4558.1003445571732</v>
      </c>
      <c r="HD159" s="5">
        <v>9769.8894084144995</v>
      </c>
      <c r="HE159" s="5">
        <v>6611.8784362846764</v>
      </c>
      <c r="HF159" s="5">
        <v>4881.9820570222228</v>
      </c>
      <c r="HG159" s="5">
        <v>5526.0400522653381</v>
      </c>
      <c r="HH159" s="5">
        <v>5011.2385523788789</v>
      </c>
      <c r="HI159" s="5">
        <v>10462.411826453586</v>
      </c>
      <c r="HJ159" s="5">
        <v>13819.739112233554</v>
      </c>
      <c r="HK159" s="5">
        <v>7211.4510742277298</v>
      </c>
      <c r="HL159" s="5">
        <v>7174.3354134212605</v>
      </c>
      <c r="HM159" s="5">
        <v>6134.1926581067382</v>
      </c>
      <c r="HN159" s="5">
        <v>10945.060096017985</v>
      </c>
      <c r="HO159" s="5">
        <v>10334.229136278529</v>
      </c>
      <c r="HP159" s="5">
        <v>6425.3464031171297</v>
      </c>
      <c r="HQ159" s="5">
        <v>6059.7095669550581</v>
      </c>
      <c r="HR159" s="5">
        <v>5512.88138692143</v>
      </c>
      <c r="HS159" s="5">
        <v>10592.763066902537</v>
      </c>
      <c r="HT159" s="5">
        <v>5307.4578537136867</v>
      </c>
      <c r="HU159" s="5">
        <v>6565.9692305267563</v>
      </c>
      <c r="HV159" s="5">
        <v>8459.108584047015</v>
      </c>
      <c r="HW159" s="5">
        <v>4039.9586158982729</v>
      </c>
      <c r="HX159" s="5">
        <v>4993.3662446379803</v>
      </c>
      <c r="HY159" s="5">
        <v>6106.590057313957</v>
      </c>
      <c r="IA159" s="5">
        <f t="shared" si="227"/>
        <v>227497.39238180945</v>
      </c>
    </row>
    <row r="160" spans="1:235" x14ac:dyDescent="0.25">
      <c r="A160" s="1">
        <v>104.45</v>
      </c>
      <c r="B160" s="1">
        <v>62.96</v>
      </c>
      <c r="C160">
        <v>55.22</v>
      </c>
      <c r="D160" s="1">
        <v>59.21</v>
      </c>
      <c r="E160" s="1">
        <v>116.92</v>
      </c>
      <c r="F160" s="1">
        <v>94.66</v>
      </c>
      <c r="G160" s="1">
        <v>15.59</v>
      </c>
      <c r="H160" s="1">
        <v>56.17</v>
      </c>
      <c r="I160" s="1">
        <v>35.61</v>
      </c>
      <c r="J160" s="1">
        <v>312.05</v>
      </c>
      <c r="K160" s="1">
        <v>126.03</v>
      </c>
      <c r="L160" s="1">
        <v>47.79</v>
      </c>
      <c r="M160" s="1">
        <v>93.49</v>
      </c>
      <c r="N160" s="1">
        <v>72.12</v>
      </c>
      <c r="O160" s="1">
        <v>80.900000000000006</v>
      </c>
      <c r="P160" s="1">
        <v>61.61</v>
      </c>
      <c r="Q160" s="1">
        <v>168.22</v>
      </c>
      <c r="R160" s="1">
        <v>35.96</v>
      </c>
      <c r="S160" s="1">
        <v>57.42</v>
      </c>
      <c r="T160" s="1">
        <v>85.83</v>
      </c>
      <c r="U160" s="1">
        <v>56.15</v>
      </c>
      <c r="V160" s="1">
        <v>32.5</v>
      </c>
      <c r="W160" s="1">
        <v>63.89</v>
      </c>
      <c r="X160" s="1">
        <v>88.36</v>
      </c>
      <c r="Y160" s="1">
        <v>89.36</v>
      </c>
      <c r="Z160" s="1">
        <v>40.49</v>
      </c>
      <c r="AA160" s="1">
        <v>67.73</v>
      </c>
      <c r="AB160" s="1">
        <v>82.73</v>
      </c>
      <c r="AC160" s="1">
        <v>95.22</v>
      </c>
      <c r="AD160" s="1">
        <v>43.13</v>
      </c>
      <c r="AE160" s="1">
        <v>22.73</v>
      </c>
      <c r="AG160" s="4">
        <f t="shared" si="164"/>
        <v>7346.3537000538199</v>
      </c>
      <c r="AH160" s="4">
        <f t="shared" si="165"/>
        <v>13513.513513513519</v>
      </c>
      <c r="AI160" s="4">
        <f t="shared" si="166"/>
        <v>4659.289458357639</v>
      </c>
      <c r="AJ160" s="4">
        <f t="shared" si="167"/>
        <v>5511.1600992008625</v>
      </c>
      <c r="AK160" s="4">
        <f t="shared" si="168"/>
        <v>8947.5280558083614</v>
      </c>
      <c r="AL160" s="4">
        <f t="shared" si="169"/>
        <v>3468.4846310249018</v>
      </c>
      <c r="AM160" s="4">
        <f t="shared" si="170"/>
        <v>19632.678910703009</v>
      </c>
      <c r="AN160" s="4">
        <f t="shared" si="171"/>
        <v>15678.126180581759</v>
      </c>
      <c r="AO160" s="4">
        <f t="shared" si="172"/>
        <v>20177.562550443909</v>
      </c>
      <c r="AP160" s="4">
        <f t="shared" si="173"/>
        <v>7611.6084155311482</v>
      </c>
      <c r="AQ160" s="4">
        <f t="shared" si="174"/>
        <v>-813.39388598932123</v>
      </c>
      <c r="AR160" s="4">
        <f t="shared" si="175"/>
        <v>3099.1735537189788</v>
      </c>
      <c r="AS160" s="4">
        <f t="shared" si="176"/>
        <v>1701.5313782404335</v>
      </c>
      <c r="AT160" s="4">
        <f t="shared" si="177"/>
        <v>13669.467787114832</v>
      </c>
      <c r="AU160" s="4">
        <f t="shared" si="178"/>
        <v>-1859.2297476759704</v>
      </c>
      <c r="AV160" s="4">
        <f t="shared" si="179"/>
        <v>8104.2988019732366</v>
      </c>
      <c r="AW160" s="4">
        <f t="shared" si="180"/>
        <v>13256.516388857839</v>
      </c>
      <c r="AX160" s="4">
        <f t="shared" si="181"/>
        <v>8050.3144654088119</v>
      </c>
      <c r="AY160" s="4">
        <f t="shared" si="182"/>
        <v>9755.2323518979101</v>
      </c>
      <c r="AZ160" s="4">
        <f t="shared" si="183"/>
        <v>3361.526783777947</v>
      </c>
      <c r="BA160" s="4">
        <f t="shared" si="184"/>
        <v>35062.538445765858</v>
      </c>
      <c r="BB160" s="4">
        <f t="shared" si="185"/>
        <v>22720.736266896722</v>
      </c>
      <c r="BC160" s="4">
        <f t="shared" si="186"/>
        <v>24206.642066420674</v>
      </c>
      <c r="BD160" s="4">
        <f t="shared" si="187"/>
        <v>7635.3276353276542</v>
      </c>
      <c r="BE160" s="4">
        <f t="shared" si="188"/>
        <v>16272.374514958032</v>
      </c>
      <c r="BF160" s="4">
        <f t="shared" si="189"/>
        <v>16165.698408689075</v>
      </c>
      <c r="BG160" s="4">
        <f t="shared" si="190"/>
        <v>22231.259319506582</v>
      </c>
      <c r="BH160" s="4">
        <f t="shared" si="191"/>
        <v>14064.524088581833</v>
      </c>
      <c r="BI160" s="4">
        <f t="shared" si="192"/>
        <v>-2248.6648552421516</v>
      </c>
      <c r="BJ160" s="4">
        <f t="shared" si="193"/>
        <v>8719.5961450207105</v>
      </c>
      <c r="BK160" s="4">
        <f t="shared" si="194"/>
        <v>9700.5482918599919</v>
      </c>
      <c r="FK160" s="4">
        <f t="shared" si="195"/>
        <v>339402.32372032857</v>
      </c>
      <c r="FN160" s="5">
        <f t="shared" si="196"/>
        <v>0</v>
      </c>
      <c r="FO160" s="5">
        <f t="shared" si="197"/>
        <v>0</v>
      </c>
      <c r="FP160" s="5">
        <f t="shared" si="198"/>
        <v>0</v>
      </c>
      <c r="FQ160" s="5">
        <f t="shared" si="199"/>
        <v>0</v>
      </c>
      <c r="FR160" s="5">
        <f t="shared" si="200"/>
        <v>0</v>
      </c>
      <c r="FS160" s="5">
        <f t="shared" si="201"/>
        <v>0</v>
      </c>
      <c r="FT160" s="5">
        <f t="shared" si="202"/>
        <v>0</v>
      </c>
      <c r="FU160" s="5">
        <f t="shared" si="203"/>
        <v>0</v>
      </c>
      <c r="FV160" s="5">
        <f t="shared" si="204"/>
        <v>0</v>
      </c>
      <c r="FW160" s="5">
        <f t="shared" si="205"/>
        <v>0</v>
      </c>
      <c r="FX160" s="5">
        <f t="shared" si="206"/>
        <v>0</v>
      </c>
      <c r="FY160" s="5">
        <f t="shared" si="207"/>
        <v>0</v>
      </c>
      <c r="FZ160" s="5">
        <f t="shared" si="208"/>
        <v>0</v>
      </c>
      <c r="GA160" s="5">
        <f t="shared" si="209"/>
        <v>0</v>
      </c>
      <c r="GB160" s="5">
        <f t="shared" si="210"/>
        <v>0</v>
      </c>
      <c r="GC160" s="5">
        <f t="shared" si="211"/>
        <v>0</v>
      </c>
      <c r="GD160" s="5">
        <f t="shared" si="212"/>
        <v>0</v>
      </c>
      <c r="GE160" s="5">
        <f t="shared" si="213"/>
        <v>0</v>
      </c>
      <c r="GF160" s="5">
        <f t="shared" si="214"/>
        <v>0</v>
      </c>
      <c r="GG160" s="5">
        <f t="shared" si="215"/>
        <v>0</v>
      </c>
      <c r="GH160" s="5">
        <f t="shared" si="216"/>
        <v>0</v>
      </c>
      <c r="GI160" s="5">
        <f t="shared" si="217"/>
        <v>0</v>
      </c>
      <c r="GJ160" s="5">
        <f t="shared" si="218"/>
        <v>0</v>
      </c>
      <c r="GK160" s="5">
        <f t="shared" si="219"/>
        <v>0</v>
      </c>
      <c r="GL160" s="5">
        <f t="shared" si="220"/>
        <v>0</v>
      </c>
      <c r="GM160" s="5">
        <f t="shared" si="221"/>
        <v>0</v>
      </c>
      <c r="GN160" s="5">
        <f t="shared" si="222"/>
        <v>0</v>
      </c>
      <c r="GO160" s="5">
        <f t="shared" si="223"/>
        <v>0</v>
      </c>
      <c r="GP160" s="5">
        <f t="shared" si="224"/>
        <v>0</v>
      </c>
      <c r="GQ160" s="5">
        <f t="shared" si="225"/>
        <v>15530.763405427928</v>
      </c>
      <c r="GR160" s="5">
        <f t="shared" si="226"/>
        <v>65992.689799262618</v>
      </c>
      <c r="GU160" s="6">
        <f t="array" ref="GU160:HY160">TRANSPOSE(MMULT($CY$2:$EC$32,TRANSPOSE(FN160:GR160)))</f>
        <v>6293.315918429319</v>
      </c>
      <c r="GV160" s="5">
        <v>6637.1494271425827</v>
      </c>
      <c r="GW160" s="5">
        <v>9987.0559453790938</v>
      </c>
      <c r="GX160" s="5">
        <v>6364.6424651776761</v>
      </c>
      <c r="GY160" s="5">
        <v>13370.189325255576</v>
      </c>
      <c r="GZ160" s="5">
        <v>6026.0669172419593</v>
      </c>
      <c r="HA160" s="5">
        <v>22593.147256864606</v>
      </c>
      <c r="HB160" s="5">
        <v>11853.279740678297</v>
      </c>
      <c r="HC160" s="5">
        <v>14660.60257136839</v>
      </c>
      <c r="HD160" s="5">
        <v>9715.9970828508485</v>
      </c>
      <c r="HE160" s="5">
        <v>6349.7790419984558</v>
      </c>
      <c r="HF160" s="5">
        <v>18862.815131560787</v>
      </c>
      <c r="HG160" s="5">
        <v>4396.2766754566574</v>
      </c>
      <c r="HH160" s="5">
        <v>8768.1929230607257</v>
      </c>
      <c r="HI160" s="5">
        <v>6462.2318800535922</v>
      </c>
      <c r="HJ160" s="5">
        <v>5753.1671062702526</v>
      </c>
      <c r="HK160" s="5">
        <v>12967.968456595921</v>
      </c>
      <c r="HL160" s="5">
        <v>9075.3335029943337</v>
      </c>
      <c r="HM160" s="5">
        <v>16679.654920789457</v>
      </c>
      <c r="HN160" s="5">
        <v>6788.9973890086476</v>
      </c>
      <c r="HO160" s="5">
        <v>16771.504676688048</v>
      </c>
      <c r="HP160" s="5">
        <v>16756.951979238431</v>
      </c>
      <c r="HQ160" s="5">
        <v>13106.83045733642</v>
      </c>
      <c r="HR160" s="5">
        <v>13138.917123670513</v>
      </c>
      <c r="HS160" s="5">
        <v>16656.574240759128</v>
      </c>
      <c r="HT160" s="5">
        <v>16255.201602600881</v>
      </c>
      <c r="HU160" s="5">
        <v>15627.493903452365</v>
      </c>
      <c r="HV160" s="5">
        <v>9775.502560763538</v>
      </c>
      <c r="HW160" s="5">
        <v>5383.9054545113731</v>
      </c>
      <c r="HX160" s="5">
        <v>11385.886860820767</v>
      </c>
      <c r="HY160" s="5">
        <v>10410.181346319463</v>
      </c>
      <c r="IA160" s="5">
        <f t="shared" si="227"/>
        <v>348874.81388433801</v>
      </c>
    </row>
    <row r="161" spans="1:235" x14ac:dyDescent="0.25">
      <c r="A161" s="1">
        <v>103.63</v>
      </c>
      <c r="B161" s="1">
        <v>62.14</v>
      </c>
      <c r="C161">
        <v>54.98</v>
      </c>
      <c r="D161" s="1">
        <v>58.81</v>
      </c>
      <c r="E161" s="1">
        <v>115.74</v>
      </c>
      <c r="F161" s="1">
        <v>94.37</v>
      </c>
      <c r="G161" s="1">
        <v>15.28</v>
      </c>
      <c r="H161" s="1">
        <v>55.34</v>
      </c>
      <c r="I161" s="1">
        <v>34.86</v>
      </c>
      <c r="J161" s="1">
        <v>309.38</v>
      </c>
      <c r="K161" s="1">
        <v>126.15</v>
      </c>
      <c r="L161" s="1">
        <v>47.64</v>
      </c>
      <c r="M161" s="1">
        <v>93.32</v>
      </c>
      <c r="N161" s="1">
        <v>70.900000000000006</v>
      </c>
      <c r="O161" s="1">
        <v>81.040000000000006</v>
      </c>
      <c r="P161" s="1">
        <v>61.15</v>
      </c>
      <c r="Q161" s="1">
        <v>165.85</v>
      </c>
      <c r="R161" s="1">
        <v>35.64</v>
      </c>
      <c r="S161" s="1">
        <v>56.87</v>
      </c>
      <c r="T161" s="1">
        <v>85.52</v>
      </c>
      <c r="U161" s="1">
        <v>54.44</v>
      </c>
      <c r="V161" s="1">
        <v>31.71</v>
      </c>
      <c r="W161" s="1">
        <v>62.25</v>
      </c>
      <c r="X161" s="1">
        <v>87.69</v>
      </c>
      <c r="Y161" s="1">
        <v>88.06</v>
      </c>
      <c r="Z161" s="1">
        <v>39.85</v>
      </c>
      <c r="AA161" s="1">
        <v>66.09</v>
      </c>
      <c r="AB161" s="1">
        <v>81.59</v>
      </c>
      <c r="AC161" s="1">
        <v>95.46</v>
      </c>
      <c r="AD161" s="1">
        <v>42.75</v>
      </c>
      <c r="AE161" s="1">
        <v>22.5</v>
      </c>
      <c r="AG161" s="4">
        <f t="shared" si="164"/>
        <v>-2418.9213402616938</v>
      </c>
      <c r="AH161" s="4">
        <f t="shared" si="165"/>
        <v>2966.3810151614985</v>
      </c>
      <c r="AI161" s="4">
        <f t="shared" si="166"/>
        <v>5435.8377014170846</v>
      </c>
      <c r="AJ161" s="4">
        <f t="shared" si="167"/>
        <v>-2755.5800496003822</v>
      </c>
      <c r="AK161" s="4">
        <f t="shared" si="168"/>
        <v>-2350.621777373387</v>
      </c>
      <c r="AL161" s="4">
        <f t="shared" si="169"/>
        <v>-5740.9400789378042</v>
      </c>
      <c r="AM161" s="4">
        <f t="shared" si="170"/>
        <v>-10132.99556681445</v>
      </c>
      <c r="AN161" s="4">
        <f t="shared" si="171"/>
        <v>-5100.1133358518327</v>
      </c>
      <c r="AO161" s="4">
        <f t="shared" si="172"/>
        <v>-13451.708366962604</v>
      </c>
      <c r="AP161" s="4">
        <f t="shared" si="173"/>
        <v>-199.55527681165742</v>
      </c>
      <c r="AQ161" s="4">
        <f t="shared" si="174"/>
        <v>-2643.5301294651977</v>
      </c>
      <c r="AR161" s="4">
        <f t="shared" si="175"/>
        <v>1033.0578512396107</v>
      </c>
      <c r="AS161" s="4">
        <f t="shared" si="176"/>
        <v>-1801.6214593134505</v>
      </c>
      <c r="AT161" s="4">
        <f t="shared" si="177"/>
        <v>-6162.4649859943656</v>
      </c>
      <c r="AU161" s="4">
        <f t="shared" si="178"/>
        <v>7569.7211155379473</v>
      </c>
      <c r="AV161" s="4">
        <f t="shared" si="179"/>
        <v>2290.3453136010476</v>
      </c>
      <c r="AW161" s="4">
        <f t="shared" si="180"/>
        <v>-223.7386732296232</v>
      </c>
      <c r="AX161" s="4">
        <f t="shared" si="181"/>
        <v>-2264.1509433961332</v>
      </c>
      <c r="AY161" s="4">
        <f t="shared" si="182"/>
        <v>-3015.2536360411796</v>
      </c>
      <c r="AZ161" s="4">
        <f t="shared" si="183"/>
        <v>-2602.4723487313936</v>
      </c>
      <c r="BA161" s="4">
        <f t="shared" si="184"/>
        <v>-615.13225343451177</v>
      </c>
      <c r="BB161" s="4">
        <f t="shared" si="185"/>
        <v>3451.2510785159902</v>
      </c>
      <c r="BC161" s="4">
        <f t="shared" si="186"/>
        <v>590.40590405902799</v>
      </c>
      <c r="BD161" s="4">
        <f t="shared" si="187"/>
        <v>-1367.5213675214193</v>
      </c>
      <c r="BE161" s="4">
        <f t="shared" si="188"/>
        <v>-1001.3768932281673</v>
      </c>
      <c r="BF161" s="4">
        <f t="shared" si="189"/>
        <v>-10356.150543066344</v>
      </c>
      <c r="BG161" s="4">
        <f t="shared" si="190"/>
        <v>-2304.4598075098511</v>
      </c>
      <c r="BH161" s="4">
        <f t="shared" si="191"/>
        <v>-3084.3254580223302</v>
      </c>
      <c r="BI161" s="4">
        <f t="shared" si="192"/>
        <v>468.47184484209833</v>
      </c>
      <c r="BJ161" s="4">
        <f t="shared" si="193"/>
        <v>-7113.3547498853213</v>
      </c>
      <c r="BK161" s="4">
        <f t="shared" si="194"/>
        <v>-4639.3926613243111</v>
      </c>
      <c r="FK161" s="4">
        <f t="shared" si="195"/>
        <v>-67539.909878403094</v>
      </c>
      <c r="FN161" s="5">
        <f t="shared" si="196"/>
        <v>0</v>
      </c>
      <c r="FO161" s="5">
        <f t="shared" si="197"/>
        <v>0</v>
      </c>
      <c r="FP161" s="5">
        <f t="shared" si="198"/>
        <v>0</v>
      </c>
      <c r="FQ161" s="5">
        <f t="shared" si="199"/>
        <v>0</v>
      </c>
      <c r="FR161" s="5">
        <f t="shared" si="200"/>
        <v>0</v>
      </c>
      <c r="FS161" s="5">
        <f t="shared" si="201"/>
        <v>0</v>
      </c>
      <c r="FT161" s="5">
        <f t="shared" si="202"/>
        <v>0</v>
      </c>
      <c r="FU161" s="5">
        <f t="shared" si="203"/>
        <v>0</v>
      </c>
      <c r="FV161" s="5">
        <f t="shared" si="204"/>
        <v>0</v>
      </c>
      <c r="FW161" s="5">
        <f t="shared" si="205"/>
        <v>0</v>
      </c>
      <c r="FX161" s="5">
        <f t="shared" si="206"/>
        <v>0</v>
      </c>
      <c r="FY161" s="5">
        <f t="shared" si="207"/>
        <v>0</v>
      </c>
      <c r="FZ161" s="5">
        <f t="shared" si="208"/>
        <v>0</v>
      </c>
      <c r="GA161" s="5">
        <f t="shared" si="209"/>
        <v>0</v>
      </c>
      <c r="GB161" s="5">
        <f t="shared" si="210"/>
        <v>0</v>
      </c>
      <c r="GC161" s="5">
        <f t="shared" si="211"/>
        <v>0</v>
      </c>
      <c r="GD161" s="5">
        <f t="shared" si="212"/>
        <v>0</v>
      </c>
      <c r="GE161" s="5">
        <f t="shared" si="213"/>
        <v>0</v>
      </c>
      <c r="GF161" s="5">
        <f t="shared" si="214"/>
        <v>0</v>
      </c>
      <c r="GG161" s="5">
        <f t="shared" si="215"/>
        <v>0</v>
      </c>
      <c r="GH161" s="5">
        <f t="shared" si="216"/>
        <v>0</v>
      </c>
      <c r="GI161" s="5">
        <f t="shared" si="217"/>
        <v>0</v>
      </c>
      <c r="GJ161" s="5">
        <f t="shared" si="218"/>
        <v>0</v>
      </c>
      <c r="GK161" s="5">
        <f t="shared" si="219"/>
        <v>0</v>
      </c>
      <c r="GL161" s="5">
        <f t="shared" si="220"/>
        <v>0</v>
      </c>
      <c r="GM161" s="5">
        <f t="shared" si="221"/>
        <v>0</v>
      </c>
      <c r="GN161" s="5">
        <f t="shared" si="222"/>
        <v>0</v>
      </c>
      <c r="GO161" s="5">
        <f t="shared" si="223"/>
        <v>0</v>
      </c>
      <c r="GP161" s="5">
        <f t="shared" si="224"/>
        <v>0</v>
      </c>
      <c r="GQ161" s="5">
        <f t="shared" si="225"/>
        <v>-8822.1003495545283</v>
      </c>
      <c r="GR161" s="5">
        <f t="shared" si="226"/>
        <v>-12206.930756234206</v>
      </c>
      <c r="GU161" s="6">
        <f t="array" ref="GU161:HY161">TRANSPOSE(MMULT($CY$2:$EC$32,TRANSPOSE(FN161:GR161)))</f>
        <v>-791.96967154227366</v>
      </c>
      <c r="GV161" s="5">
        <v>-491.70582636701624</v>
      </c>
      <c r="GW161" s="5">
        <v>-1278.5004435665608</v>
      </c>
      <c r="GX161" s="5">
        <v>-1147.8460329057291</v>
      </c>
      <c r="GY161" s="5">
        <v>-2158.9634913276964</v>
      </c>
      <c r="GZ161" s="5">
        <v>1177.5607033246729</v>
      </c>
      <c r="HA161" s="5">
        <v>-6817.2671988842694</v>
      </c>
      <c r="HB161" s="5">
        <v>-1565.4970416261185</v>
      </c>
      <c r="HC161" s="5">
        <v>-3790.4092563998133</v>
      </c>
      <c r="HD161" s="5">
        <v>-895.80670857625046</v>
      </c>
      <c r="HE161" s="5">
        <v>-531.11373980124051</v>
      </c>
      <c r="HF161" s="5">
        <v>-5112.1731945103202</v>
      </c>
      <c r="HG161" s="5">
        <v>-140.62865397365556</v>
      </c>
      <c r="HH161" s="5">
        <v>-1719.742405470568</v>
      </c>
      <c r="HI161" s="5">
        <v>353.52495358362103</v>
      </c>
      <c r="HJ161" s="5">
        <v>1393.6186593734719</v>
      </c>
      <c r="HK161" s="5">
        <v>-2591.3709018486807</v>
      </c>
      <c r="HL161" s="5">
        <v>-1304.0236335265763</v>
      </c>
      <c r="HM161" s="5">
        <v>-4085.3214405703702</v>
      </c>
      <c r="HN161" s="5">
        <v>360.29257404432906</v>
      </c>
      <c r="HO161" s="5">
        <v>-3110.1266703081319</v>
      </c>
      <c r="HP161" s="5">
        <v>-4041.3386915581032</v>
      </c>
      <c r="HQ161" s="5">
        <v>-2913.4184292624227</v>
      </c>
      <c r="HR161" s="5">
        <v>-3055.0518365364155</v>
      </c>
      <c r="HS161" s="5">
        <v>-3009.9442126244367</v>
      </c>
      <c r="HT161" s="5">
        <v>-4141.957539854041</v>
      </c>
      <c r="HU161" s="5">
        <v>-3631.5577922838384</v>
      </c>
      <c r="HV161" s="5">
        <v>-1229.5138194983851</v>
      </c>
      <c r="HW161" s="5">
        <v>-825.37708049544267</v>
      </c>
      <c r="HX161" s="5">
        <v>-2595.7062188815653</v>
      </c>
      <c r="HY161" s="5">
        <v>-2004.2162149368478</v>
      </c>
      <c r="IA161" s="5">
        <f t="shared" si="227"/>
        <v>-61695.551256810671</v>
      </c>
    </row>
    <row r="162" spans="1:235" x14ac:dyDescent="0.25">
      <c r="A162" s="1">
        <v>103.9</v>
      </c>
      <c r="B162" s="1">
        <v>61.96</v>
      </c>
      <c r="C162">
        <v>54.7</v>
      </c>
      <c r="D162" s="1">
        <v>59.01</v>
      </c>
      <c r="E162" s="1">
        <v>116.05</v>
      </c>
      <c r="F162" s="1">
        <v>94.85</v>
      </c>
      <c r="G162" s="1">
        <v>15.44</v>
      </c>
      <c r="H162" s="1">
        <v>55.61</v>
      </c>
      <c r="I162" s="1">
        <v>35.36</v>
      </c>
      <c r="J162" s="1">
        <v>309.45</v>
      </c>
      <c r="K162" s="1">
        <v>126.54</v>
      </c>
      <c r="L162" s="1">
        <v>47.59</v>
      </c>
      <c r="M162" s="1">
        <v>93.5</v>
      </c>
      <c r="N162" s="1">
        <v>71.45</v>
      </c>
      <c r="O162" s="1">
        <v>80.47</v>
      </c>
      <c r="P162" s="1">
        <v>61.02</v>
      </c>
      <c r="Q162" s="1">
        <v>165.89</v>
      </c>
      <c r="R162" s="1">
        <v>35.729999999999997</v>
      </c>
      <c r="S162" s="1">
        <v>57.04</v>
      </c>
      <c r="T162" s="1">
        <v>85.76</v>
      </c>
      <c r="U162" s="1">
        <v>54.47</v>
      </c>
      <c r="V162" s="1">
        <v>31.59</v>
      </c>
      <c r="W162" s="1">
        <v>62.21</v>
      </c>
      <c r="X162" s="1">
        <v>87.81</v>
      </c>
      <c r="Y162" s="1">
        <v>88.14</v>
      </c>
      <c r="Z162" s="1">
        <v>40.26</v>
      </c>
      <c r="AA162" s="1">
        <v>66.260000000000005</v>
      </c>
      <c r="AB162" s="1">
        <v>81.84</v>
      </c>
      <c r="AC162" s="1">
        <v>95.41</v>
      </c>
      <c r="AD162" s="1">
        <v>43.06</v>
      </c>
      <c r="AE162" s="1">
        <v>22.61</v>
      </c>
      <c r="AG162" s="4">
        <f t="shared" si="164"/>
        <v>1343.8451890342742</v>
      </c>
      <c r="AH162" s="4">
        <f t="shared" si="165"/>
        <v>-1977.5873434409598</v>
      </c>
      <c r="AI162" s="4">
        <f t="shared" si="166"/>
        <v>5435.8377014172229</v>
      </c>
      <c r="AJ162" s="4">
        <f t="shared" si="167"/>
        <v>4133.3700744006219</v>
      </c>
      <c r="AK162" s="4">
        <f t="shared" si="168"/>
        <v>1744.0097057931755</v>
      </c>
      <c r="AL162" s="4">
        <f t="shared" si="169"/>
        <v>1076.426264800732</v>
      </c>
      <c r="AM162" s="4">
        <f t="shared" si="170"/>
        <v>1266.6244458517781</v>
      </c>
      <c r="AN162" s="4">
        <f t="shared" si="171"/>
        <v>-7744.6165470344486</v>
      </c>
      <c r="AO162" s="4">
        <f t="shared" si="172"/>
        <v>1345.1708366961841</v>
      </c>
      <c r="AP162" s="4">
        <f t="shared" si="173"/>
        <v>1795.9974913050787</v>
      </c>
      <c r="AQ162" s="4">
        <f t="shared" si="174"/>
        <v>-5015.9289636005888</v>
      </c>
      <c r="AR162" s="4">
        <f t="shared" si="175"/>
        <v>-14049.586776859498</v>
      </c>
      <c r="AS162" s="4">
        <f t="shared" si="176"/>
        <v>1901.7115403863252</v>
      </c>
      <c r="AT162" s="4">
        <f t="shared" si="177"/>
        <v>6274.5098039215936</v>
      </c>
      <c r="AU162" s="4">
        <f t="shared" si="178"/>
        <v>-6108.8977423639835</v>
      </c>
      <c r="AV162" s="4">
        <f t="shared" si="179"/>
        <v>-4404.5102184637071</v>
      </c>
      <c r="AW162" s="4">
        <f t="shared" si="180"/>
        <v>-391.54267815203934</v>
      </c>
      <c r="AX162" s="4">
        <f t="shared" si="181"/>
        <v>-2264.150943396312</v>
      </c>
      <c r="AY162" s="4">
        <f t="shared" si="182"/>
        <v>0</v>
      </c>
      <c r="AZ162" s="4">
        <f t="shared" si="183"/>
        <v>-759.05443504655364</v>
      </c>
      <c r="BA162" s="4">
        <f t="shared" si="184"/>
        <v>2870.6171826942909</v>
      </c>
      <c r="BB162" s="4">
        <f t="shared" si="185"/>
        <v>-4026.4595916019716</v>
      </c>
      <c r="BC162" s="4">
        <f t="shared" si="186"/>
        <v>147.60147601473079</v>
      </c>
      <c r="BD162" s="4">
        <f t="shared" si="187"/>
        <v>5242.1652421653325</v>
      </c>
      <c r="BE162" s="4">
        <f t="shared" si="188"/>
        <v>-3629.9912379522625</v>
      </c>
      <c r="BF162" s="4">
        <f t="shared" si="189"/>
        <v>6062.1369032582688</v>
      </c>
      <c r="BG162" s="4">
        <f t="shared" si="190"/>
        <v>406.66937779586738</v>
      </c>
      <c r="BH162" s="4">
        <f t="shared" si="191"/>
        <v>-3207.698476343111</v>
      </c>
      <c r="BI162" s="4">
        <f t="shared" si="192"/>
        <v>3841.4691277053926</v>
      </c>
      <c r="BJ162" s="4">
        <f t="shared" si="193"/>
        <v>1147.3152822396573</v>
      </c>
      <c r="BK162" s="4">
        <f t="shared" si="194"/>
        <v>421.76296921121929</v>
      </c>
      <c r="FK162" s="4">
        <f t="shared" si="195"/>
        <v>-7122.7843395636874</v>
      </c>
      <c r="FN162" s="5">
        <f t="shared" si="196"/>
        <v>0</v>
      </c>
      <c r="FO162" s="5">
        <f t="shared" si="197"/>
        <v>0</v>
      </c>
      <c r="FP162" s="5">
        <f t="shared" si="198"/>
        <v>0</v>
      </c>
      <c r="FQ162" s="5">
        <f t="shared" si="199"/>
        <v>0</v>
      </c>
      <c r="FR162" s="5">
        <f t="shared" si="200"/>
        <v>0</v>
      </c>
      <c r="FS162" s="5">
        <f t="shared" si="201"/>
        <v>0</v>
      </c>
      <c r="FT162" s="5">
        <f t="shared" si="202"/>
        <v>0</v>
      </c>
      <c r="FU162" s="5">
        <f t="shared" si="203"/>
        <v>0</v>
      </c>
      <c r="FV162" s="5">
        <f t="shared" si="204"/>
        <v>0</v>
      </c>
      <c r="FW162" s="5">
        <f t="shared" si="205"/>
        <v>0</v>
      </c>
      <c r="FX162" s="5">
        <f t="shared" si="206"/>
        <v>0</v>
      </c>
      <c r="FY162" s="5">
        <f t="shared" si="207"/>
        <v>0</v>
      </c>
      <c r="FZ162" s="5">
        <f t="shared" si="208"/>
        <v>0</v>
      </c>
      <c r="GA162" s="5">
        <f t="shared" si="209"/>
        <v>0</v>
      </c>
      <c r="GB162" s="5">
        <f t="shared" si="210"/>
        <v>0</v>
      </c>
      <c r="GC162" s="5">
        <f t="shared" si="211"/>
        <v>0</v>
      </c>
      <c r="GD162" s="5">
        <f t="shared" si="212"/>
        <v>0</v>
      </c>
      <c r="GE162" s="5">
        <f t="shared" si="213"/>
        <v>0</v>
      </c>
      <c r="GF162" s="5">
        <f t="shared" si="214"/>
        <v>0</v>
      </c>
      <c r="GG162" s="5">
        <f t="shared" si="215"/>
        <v>0</v>
      </c>
      <c r="GH162" s="5">
        <f t="shared" si="216"/>
        <v>0</v>
      </c>
      <c r="GI162" s="5">
        <f t="shared" si="217"/>
        <v>0</v>
      </c>
      <c r="GJ162" s="5">
        <f t="shared" si="218"/>
        <v>0</v>
      </c>
      <c r="GK162" s="5">
        <f t="shared" si="219"/>
        <v>0</v>
      </c>
      <c r="GL162" s="5">
        <f t="shared" si="220"/>
        <v>0</v>
      </c>
      <c r="GM162" s="5">
        <f t="shared" si="221"/>
        <v>0</v>
      </c>
      <c r="GN162" s="5">
        <f t="shared" si="222"/>
        <v>0</v>
      </c>
      <c r="GO162" s="5">
        <f t="shared" si="223"/>
        <v>0</v>
      </c>
      <c r="GP162" s="5">
        <f t="shared" si="224"/>
        <v>0</v>
      </c>
      <c r="GQ162" s="5">
        <f t="shared" si="225"/>
        <v>2288.7956866693817</v>
      </c>
      <c r="GR162" s="5">
        <f t="shared" si="226"/>
        <v>-2761.118178550726</v>
      </c>
      <c r="GU162" s="6">
        <f t="array" ref="GU162:HY162">TRANSPOSE(MMULT($CY$2:$EC$32,TRANSPOSE(FN162:GR162)))</f>
        <v>-447.12043897803125</v>
      </c>
      <c r="GV162" s="5">
        <v>-641.23309707813496</v>
      </c>
      <c r="GW162" s="5">
        <v>-698.83089913454785</v>
      </c>
      <c r="GX162" s="5">
        <v>-280.84024856136699</v>
      </c>
      <c r="GY162" s="5">
        <v>-714.58819630966866</v>
      </c>
      <c r="GZ162" s="5">
        <v>-1384.349644682794</v>
      </c>
      <c r="HA162" s="5">
        <v>357.78045551447474</v>
      </c>
      <c r="HB162" s="5">
        <v>-805.66360202237274</v>
      </c>
      <c r="HC162" s="5">
        <v>-80.643508248768626</v>
      </c>
      <c r="HD162" s="5">
        <v>-851.7517665623061</v>
      </c>
      <c r="HE162" s="5">
        <v>-583.4886207384377</v>
      </c>
      <c r="HF162" s="5">
        <v>12.469024774984064</v>
      </c>
      <c r="HG162" s="5">
        <v>-516.14694028559938</v>
      </c>
      <c r="HH162" s="5">
        <v>-318.52473474188389</v>
      </c>
      <c r="HI162" s="5">
        <v>-1035.4257167106798</v>
      </c>
      <c r="HJ162" s="5">
        <v>-1454.7173416236119</v>
      </c>
      <c r="HK162" s="5">
        <v>-447.42712239973378</v>
      </c>
      <c r="HL162" s="5">
        <v>-564.77740277321777</v>
      </c>
      <c r="HM162" s="5">
        <v>-203.92402155456222</v>
      </c>
      <c r="HN162" s="5">
        <v>-1082.2955259504815</v>
      </c>
      <c r="HO162" s="5">
        <v>-697.84586778409414</v>
      </c>
      <c r="HP162" s="5">
        <v>-235.94523192677065</v>
      </c>
      <c r="HQ162" s="5">
        <v>-306.8524245380363</v>
      </c>
      <c r="HR162" s="5">
        <v>-241.16825627288105</v>
      </c>
      <c r="HS162" s="5">
        <v>-732.02052736142571</v>
      </c>
      <c r="HT162" s="5">
        <v>-119.40964571670992</v>
      </c>
      <c r="HU162" s="5">
        <v>-287.90187609731589</v>
      </c>
      <c r="HV162" s="5">
        <v>-694.84720498508557</v>
      </c>
      <c r="HW162" s="5">
        <v>-309.4805863049919</v>
      </c>
      <c r="HX162" s="5">
        <v>-234.54351219679373</v>
      </c>
      <c r="HY162" s="5">
        <v>-396.73412055404106</v>
      </c>
      <c r="IA162" s="5">
        <f t="shared" si="227"/>
        <v>-15998.248601804886</v>
      </c>
    </row>
    <row r="163" spans="1:235" x14ac:dyDescent="0.25">
      <c r="A163" s="1">
        <v>103.75</v>
      </c>
      <c r="B163" s="1">
        <v>62.08</v>
      </c>
      <c r="C163">
        <v>54.42</v>
      </c>
      <c r="D163" s="1">
        <v>58.71</v>
      </c>
      <c r="E163" s="1">
        <v>115.82</v>
      </c>
      <c r="F163" s="1">
        <v>94.76</v>
      </c>
      <c r="G163" s="1">
        <v>15.42</v>
      </c>
      <c r="H163" s="1">
        <v>56.02</v>
      </c>
      <c r="I163" s="1">
        <v>35.31</v>
      </c>
      <c r="J163" s="1">
        <v>308.82</v>
      </c>
      <c r="K163" s="1">
        <v>127.28</v>
      </c>
      <c r="L163" s="1">
        <v>48.27</v>
      </c>
      <c r="M163" s="1">
        <v>93.31</v>
      </c>
      <c r="N163" s="1">
        <v>70.89</v>
      </c>
      <c r="O163" s="1">
        <v>80.930000000000007</v>
      </c>
      <c r="P163" s="1">
        <v>61.27</v>
      </c>
      <c r="Q163" s="1">
        <v>165.96</v>
      </c>
      <c r="R163" s="1">
        <v>35.82</v>
      </c>
      <c r="S163" s="1">
        <v>57.04</v>
      </c>
      <c r="T163" s="1">
        <v>85.83</v>
      </c>
      <c r="U163" s="1">
        <v>54.33</v>
      </c>
      <c r="V163" s="1">
        <v>31.73</v>
      </c>
      <c r="W163" s="1">
        <v>62.2</v>
      </c>
      <c r="X163" s="1">
        <v>87.35</v>
      </c>
      <c r="Y163" s="1">
        <v>88.43</v>
      </c>
      <c r="Z163" s="1">
        <v>40.020000000000003</v>
      </c>
      <c r="AA163" s="1">
        <v>66.23</v>
      </c>
      <c r="AB163" s="1">
        <v>82.1</v>
      </c>
      <c r="AC163" s="1">
        <v>95</v>
      </c>
      <c r="AD163" s="1">
        <v>43.01</v>
      </c>
      <c r="AE163" s="1">
        <v>22.6</v>
      </c>
      <c r="AG163" s="4">
        <f t="shared" si="164"/>
        <v>-4031.5355671026955</v>
      </c>
      <c r="AH163" s="4">
        <f t="shared" si="165"/>
        <v>-5273.5662491760104</v>
      </c>
      <c r="AI163" s="4">
        <f t="shared" si="166"/>
        <v>-6988.9341875363898</v>
      </c>
      <c r="AJ163" s="4">
        <f t="shared" si="167"/>
        <v>-5097.8230917607807</v>
      </c>
      <c r="AK163" s="4">
        <f t="shared" si="168"/>
        <v>-7279.3448589627533</v>
      </c>
      <c r="AL163" s="4">
        <f t="shared" si="169"/>
        <v>-3827.293385958536</v>
      </c>
      <c r="AM163" s="4">
        <f t="shared" si="170"/>
        <v>-10766.307789740338</v>
      </c>
      <c r="AN163" s="4">
        <f t="shared" si="171"/>
        <v>-4344.5409897997142</v>
      </c>
      <c r="AO163" s="4">
        <f t="shared" si="172"/>
        <v>-1883.2391713747722</v>
      </c>
      <c r="AP163" s="4">
        <f t="shared" si="173"/>
        <v>-7326.5294486572593</v>
      </c>
      <c r="AQ163" s="4">
        <f t="shared" si="174"/>
        <v>-6371.585440249426</v>
      </c>
      <c r="AR163" s="4">
        <f t="shared" si="175"/>
        <v>-11157.024793388413</v>
      </c>
      <c r="AS163" s="4">
        <f t="shared" si="176"/>
        <v>-800.72064858370834</v>
      </c>
      <c r="AT163" s="4">
        <f t="shared" si="177"/>
        <v>4817.9271708684237</v>
      </c>
      <c r="AU163" s="4">
        <f t="shared" si="178"/>
        <v>1328.0212483400867</v>
      </c>
      <c r="AV163" s="4">
        <f t="shared" si="179"/>
        <v>-2818.8865398167127</v>
      </c>
      <c r="AW163" s="4">
        <f t="shared" si="180"/>
        <v>2964.5374202931039</v>
      </c>
      <c r="AX163" s="4">
        <f t="shared" si="181"/>
        <v>-8805.0314465409156</v>
      </c>
      <c r="AY163" s="4">
        <f t="shared" si="182"/>
        <v>-4079.4608017028017</v>
      </c>
      <c r="AZ163" s="4">
        <f t="shared" si="183"/>
        <v>-8458.0351333767212</v>
      </c>
      <c r="BA163" s="4">
        <f t="shared" si="184"/>
        <v>-11072.380561820773</v>
      </c>
      <c r="BB163" s="4">
        <f t="shared" si="185"/>
        <v>1150.4170261719628</v>
      </c>
      <c r="BC163" s="4">
        <f t="shared" si="186"/>
        <v>1476.0147601476226</v>
      </c>
      <c r="BD163" s="4">
        <f t="shared" si="187"/>
        <v>-7749.287749287827</v>
      </c>
      <c r="BE163" s="4">
        <f t="shared" si="188"/>
        <v>-5382.4008011014221</v>
      </c>
      <c r="BF163" s="4">
        <f t="shared" si="189"/>
        <v>-7325.0820914372089</v>
      </c>
      <c r="BG163" s="4">
        <f t="shared" si="190"/>
        <v>-3388.9114816320998</v>
      </c>
      <c r="BH163" s="4">
        <f t="shared" si="191"/>
        <v>-5428.4128061194488</v>
      </c>
      <c r="BI163" s="4">
        <f t="shared" si="192"/>
        <v>936.94368968419667</v>
      </c>
      <c r="BJ163" s="4">
        <f t="shared" si="193"/>
        <v>688.38916934376186</v>
      </c>
      <c r="BK163" s="4">
        <f t="shared" si="194"/>
        <v>-5904.681568958119</v>
      </c>
      <c r="FK163" s="4">
        <f t="shared" si="195"/>
        <v>-132198.76611923569</v>
      </c>
      <c r="FN163" s="5">
        <f t="shared" si="196"/>
        <v>0</v>
      </c>
      <c r="FO163" s="5">
        <f t="shared" si="197"/>
        <v>0</v>
      </c>
      <c r="FP163" s="5">
        <f t="shared" si="198"/>
        <v>0</v>
      </c>
      <c r="FQ163" s="5">
        <f t="shared" si="199"/>
        <v>0</v>
      </c>
      <c r="FR163" s="5">
        <f t="shared" si="200"/>
        <v>0</v>
      </c>
      <c r="FS163" s="5">
        <f t="shared" si="201"/>
        <v>0</v>
      </c>
      <c r="FT163" s="5">
        <f t="shared" si="202"/>
        <v>0</v>
      </c>
      <c r="FU163" s="5">
        <f t="shared" si="203"/>
        <v>0</v>
      </c>
      <c r="FV163" s="5">
        <f t="shared" si="204"/>
        <v>0</v>
      </c>
      <c r="FW163" s="5">
        <f t="shared" si="205"/>
        <v>0</v>
      </c>
      <c r="FX163" s="5">
        <f t="shared" si="206"/>
        <v>0</v>
      </c>
      <c r="FY163" s="5">
        <f t="shared" si="207"/>
        <v>0</v>
      </c>
      <c r="FZ163" s="5">
        <f t="shared" si="208"/>
        <v>0</v>
      </c>
      <c r="GA163" s="5">
        <f t="shared" si="209"/>
        <v>0</v>
      </c>
      <c r="GB163" s="5">
        <f t="shared" si="210"/>
        <v>0</v>
      </c>
      <c r="GC163" s="5">
        <f t="shared" si="211"/>
        <v>0</v>
      </c>
      <c r="GD163" s="5">
        <f t="shared" si="212"/>
        <v>0</v>
      </c>
      <c r="GE163" s="5">
        <f t="shared" si="213"/>
        <v>0</v>
      </c>
      <c r="GF163" s="5">
        <f t="shared" si="214"/>
        <v>0</v>
      </c>
      <c r="GG163" s="5">
        <f t="shared" si="215"/>
        <v>0</v>
      </c>
      <c r="GH163" s="5">
        <f t="shared" si="216"/>
        <v>0</v>
      </c>
      <c r="GI163" s="5">
        <f t="shared" si="217"/>
        <v>0</v>
      </c>
      <c r="GJ163" s="5">
        <f t="shared" si="218"/>
        <v>0</v>
      </c>
      <c r="GK163" s="5">
        <f t="shared" si="219"/>
        <v>0</v>
      </c>
      <c r="GL163" s="5">
        <f t="shared" si="220"/>
        <v>0</v>
      </c>
      <c r="GM163" s="5">
        <f t="shared" si="221"/>
        <v>0</v>
      </c>
      <c r="GN163" s="5">
        <f t="shared" si="222"/>
        <v>0</v>
      </c>
      <c r="GO163" s="5">
        <f t="shared" si="223"/>
        <v>0</v>
      </c>
      <c r="GP163" s="5">
        <f t="shared" si="224"/>
        <v>0</v>
      </c>
      <c r="GQ163" s="5">
        <f t="shared" si="225"/>
        <v>-994.65919244933934</v>
      </c>
      <c r="GR163" s="5">
        <f t="shared" si="226"/>
        <v>-25155.476564059994</v>
      </c>
      <c r="GU163" s="6">
        <f t="array" ref="GU163:HY163">TRANSPOSE(MMULT($CY$2:$EC$32,TRANSPOSE(FN163:GR163)))</f>
        <v>-2707.0098456815422</v>
      </c>
      <c r="GV163" s="5">
        <v>-3139.3180578384381</v>
      </c>
      <c r="GW163" s="5">
        <v>-4277.8718525486784</v>
      </c>
      <c r="GX163" s="5">
        <v>-2450.4907851858343</v>
      </c>
      <c r="GY163" s="5">
        <v>-5356.6313603157532</v>
      </c>
      <c r="GZ163" s="5">
        <v>-4194.7895606033735</v>
      </c>
      <c r="HA163" s="5">
        <v>-6428.0803332569367</v>
      </c>
      <c r="HB163" s="5">
        <v>-5037.4389357020727</v>
      </c>
      <c r="HC163" s="5">
        <v>-4695.4558864890951</v>
      </c>
      <c r="HD163" s="5">
        <v>-4449.8708753183519</v>
      </c>
      <c r="HE163" s="5">
        <v>-2953.1426742043627</v>
      </c>
      <c r="HF163" s="5">
        <v>-5846.5169626790275</v>
      </c>
      <c r="HG163" s="5">
        <v>-2232.6186818815095</v>
      </c>
      <c r="HH163" s="5">
        <v>-3261.2964831976624</v>
      </c>
      <c r="HI163" s="5">
        <v>-3745.6231689292181</v>
      </c>
      <c r="HJ163" s="5">
        <v>-4227.8468475282698</v>
      </c>
      <c r="HK163" s="5">
        <v>-4783.7233556697902</v>
      </c>
      <c r="HL163" s="5">
        <v>-3769.5840525662538</v>
      </c>
      <c r="HM163" s="5">
        <v>-5530.1299277486532</v>
      </c>
      <c r="HN163" s="5">
        <v>-3925.825436916175</v>
      </c>
      <c r="HO163" s="5">
        <v>-6386.5732010106594</v>
      </c>
      <c r="HP163" s="5">
        <v>-5607.8451632304314</v>
      </c>
      <c r="HQ163" s="5">
        <v>-4591.2972055156115</v>
      </c>
      <c r="HR163" s="5">
        <v>-4491.1833896795733</v>
      </c>
      <c r="HS163" s="5">
        <v>-6408.1041102037734</v>
      </c>
      <c r="HT163" s="5">
        <v>-5256.4443072047106</v>
      </c>
      <c r="HU163" s="5">
        <v>-5343.6045888920335</v>
      </c>
      <c r="HV163" s="5">
        <v>-4205.3894724926904</v>
      </c>
      <c r="HW163" s="5">
        <v>-2193.4300366939783</v>
      </c>
      <c r="HX163" s="5">
        <v>-3934.786637644334</v>
      </c>
      <c r="HY163" s="5">
        <v>-3903.1373741459038</v>
      </c>
      <c r="IA163" s="5">
        <f t="shared" si="227"/>
        <v>-135335.06057097472</v>
      </c>
    </row>
    <row r="164" spans="1:235" x14ac:dyDescent="0.25">
      <c r="A164" s="1">
        <v>104.2</v>
      </c>
      <c r="B164" s="1">
        <v>62.4</v>
      </c>
      <c r="C164">
        <v>54.78</v>
      </c>
      <c r="D164" s="1">
        <v>59.08</v>
      </c>
      <c r="E164" s="1">
        <v>116.78</v>
      </c>
      <c r="F164" s="1">
        <v>95.08</v>
      </c>
      <c r="G164" s="1">
        <v>15.59</v>
      </c>
      <c r="H164" s="1">
        <v>56.25</v>
      </c>
      <c r="I164" s="1">
        <v>35.380000000000003</v>
      </c>
      <c r="J164" s="1">
        <v>311.39</v>
      </c>
      <c r="K164" s="1">
        <v>128.22</v>
      </c>
      <c r="L164" s="1">
        <v>48.81</v>
      </c>
      <c r="M164" s="1">
        <v>93.39</v>
      </c>
      <c r="N164" s="1">
        <v>70.459999999999994</v>
      </c>
      <c r="O164" s="1">
        <v>80.83</v>
      </c>
      <c r="P164" s="1">
        <v>61.43</v>
      </c>
      <c r="Q164" s="1">
        <v>165.43</v>
      </c>
      <c r="R164" s="1">
        <v>36.17</v>
      </c>
      <c r="S164" s="1">
        <v>57.27</v>
      </c>
      <c r="T164" s="1">
        <v>86.61</v>
      </c>
      <c r="U164" s="1">
        <v>54.87</v>
      </c>
      <c r="V164" s="1">
        <v>31.69</v>
      </c>
      <c r="W164" s="1">
        <v>62.1</v>
      </c>
      <c r="X164" s="1">
        <v>88.03</v>
      </c>
      <c r="Y164" s="1">
        <v>88.86</v>
      </c>
      <c r="Z164" s="1">
        <v>40.31</v>
      </c>
      <c r="AA164" s="1">
        <v>66.48</v>
      </c>
      <c r="AB164" s="1">
        <v>82.54</v>
      </c>
      <c r="AC164" s="1">
        <v>94.9</v>
      </c>
      <c r="AD164" s="1">
        <v>42.98</v>
      </c>
      <c r="AE164" s="1">
        <v>22.74</v>
      </c>
      <c r="AG164" s="4">
        <f t="shared" si="164"/>
        <v>-6987.9949829779716</v>
      </c>
      <c r="AH164" s="4">
        <f t="shared" si="165"/>
        <v>-14667.106130520775</v>
      </c>
      <c r="AI164" s="4">
        <f t="shared" si="166"/>
        <v>-4465.1523975926393</v>
      </c>
      <c r="AJ164" s="4">
        <f t="shared" si="167"/>
        <v>-1377.79002480024</v>
      </c>
      <c r="AK164" s="4">
        <f t="shared" si="168"/>
        <v>-6596.9062784349753</v>
      </c>
      <c r="AL164" s="4">
        <f t="shared" si="169"/>
        <v>-2392.0583662241697</v>
      </c>
      <c r="AM164" s="4">
        <f t="shared" si="170"/>
        <v>-20899.303356554788</v>
      </c>
      <c r="AN164" s="4">
        <f t="shared" si="171"/>
        <v>-9255.7612391386847</v>
      </c>
      <c r="AO164" s="4">
        <f t="shared" si="172"/>
        <v>-2690.3416733923682</v>
      </c>
      <c r="AP164" s="4">
        <f t="shared" si="173"/>
        <v>-9436.1138035235836</v>
      </c>
      <c r="AQ164" s="4">
        <f t="shared" si="174"/>
        <v>-203.34847149733031</v>
      </c>
      <c r="AR164" s="4">
        <f t="shared" si="175"/>
        <v>-10743.80165289248</v>
      </c>
      <c r="AS164" s="4">
        <f t="shared" si="176"/>
        <v>-5504.9544590130836</v>
      </c>
      <c r="AT164" s="4">
        <f t="shared" si="177"/>
        <v>4817.9271708682645</v>
      </c>
      <c r="AU164" s="4">
        <f t="shared" si="178"/>
        <v>-11686.586985391707</v>
      </c>
      <c r="AV164" s="4">
        <f t="shared" si="179"/>
        <v>-7047.2163495419063</v>
      </c>
      <c r="AW164" s="4">
        <f t="shared" si="180"/>
        <v>-5201.9241525898133</v>
      </c>
      <c r="AX164" s="4">
        <f t="shared" si="181"/>
        <v>-5031.4465408803953</v>
      </c>
      <c r="AY164" s="4">
        <f t="shared" si="182"/>
        <v>-11174.175239446531</v>
      </c>
      <c r="AZ164" s="4">
        <f t="shared" si="183"/>
        <v>-3361.526783777947</v>
      </c>
      <c r="BA164" s="4">
        <f t="shared" si="184"/>
        <v>-3690.7935206069246</v>
      </c>
      <c r="BB164" s="4">
        <f t="shared" si="185"/>
        <v>-11216.56600517679</v>
      </c>
      <c r="BC164" s="4">
        <f t="shared" si="186"/>
        <v>-8708.4870848707942</v>
      </c>
      <c r="BD164" s="4">
        <f t="shared" si="187"/>
        <v>-4444.4444444444507</v>
      </c>
      <c r="BE164" s="4">
        <f t="shared" si="188"/>
        <v>-8887.2199274000959</v>
      </c>
      <c r="BF164" s="4">
        <f t="shared" si="189"/>
        <v>-1515.5342258144774</v>
      </c>
      <c r="BG164" s="4">
        <f t="shared" si="190"/>
        <v>-6506.7100447334933</v>
      </c>
      <c r="BH164" s="4">
        <f t="shared" si="191"/>
        <v>-12830.793905372795</v>
      </c>
      <c r="BI164" s="4">
        <f t="shared" si="192"/>
        <v>-1873.8873793683933</v>
      </c>
      <c r="BJ164" s="4">
        <f t="shared" si="193"/>
        <v>-8031.2069756769497</v>
      </c>
      <c r="BK164" s="4">
        <f t="shared" si="194"/>
        <v>-6326.4445381696378</v>
      </c>
      <c r="FK164" s="4">
        <f t="shared" si="195"/>
        <v>-207937.66976895786</v>
      </c>
      <c r="FN164" s="5">
        <f t="shared" si="196"/>
        <v>0</v>
      </c>
      <c r="FO164" s="5">
        <f t="shared" si="197"/>
        <v>0</v>
      </c>
      <c r="FP164" s="5">
        <f t="shared" si="198"/>
        <v>0</v>
      </c>
      <c r="FQ164" s="5">
        <f t="shared" si="199"/>
        <v>0</v>
      </c>
      <c r="FR164" s="5">
        <f t="shared" si="200"/>
        <v>0</v>
      </c>
      <c r="FS164" s="5">
        <f t="shared" si="201"/>
        <v>0</v>
      </c>
      <c r="FT164" s="5">
        <f t="shared" si="202"/>
        <v>0</v>
      </c>
      <c r="FU164" s="5">
        <f t="shared" si="203"/>
        <v>0</v>
      </c>
      <c r="FV164" s="5">
        <f t="shared" si="204"/>
        <v>0</v>
      </c>
      <c r="FW164" s="5">
        <f t="shared" si="205"/>
        <v>0</v>
      </c>
      <c r="FX164" s="5">
        <f t="shared" si="206"/>
        <v>0</v>
      </c>
      <c r="FY164" s="5">
        <f t="shared" si="207"/>
        <v>0</v>
      </c>
      <c r="FZ164" s="5">
        <f t="shared" si="208"/>
        <v>0</v>
      </c>
      <c r="GA164" s="5">
        <f t="shared" si="209"/>
        <v>0</v>
      </c>
      <c r="GB164" s="5">
        <f t="shared" si="210"/>
        <v>0</v>
      </c>
      <c r="GC164" s="5">
        <f t="shared" si="211"/>
        <v>0</v>
      </c>
      <c r="GD164" s="5">
        <f t="shared" si="212"/>
        <v>0</v>
      </c>
      <c r="GE164" s="5">
        <f t="shared" si="213"/>
        <v>0</v>
      </c>
      <c r="GF164" s="5">
        <f t="shared" si="214"/>
        <v>0</v>
      </c>
      <c r="GG164" s="5">
        <f t="shared" si="215"/>
        <v>0</v>
      </c>
      <c r="GH164" s="5">
        <f t="shared" si="216"/>
        <v>0</v>
      </c>
      <c r="GI164" s="5">
        <f t="shared" si="217"/>
        <v>0</v>
      </c>
      <c r="GJ164" s="5">
        <f t="shared" si="218"/>
        <v>0</v>
      </c>
      <c r="GK164" s="5">
        <f t="shared" si="219"/>
        <v>0</v>
      </c>
      <c r="GL164" s="5">
        <f t="shared" si="220"/>
        <v>0</v>
      </c>
      <c r="GM164" s="5">
        <f t="shared" si="221"/>
        <v>0</v>
      </c>
      <c r="GN164" s="5">
        <f t="shared" si="222"/>
        <v>0</v>
      </c>
      <c r="GO164" s="5">
        <f t="shared" si="223"/>
        <v>0</v>
      </c>
      <c r="GP164" s="5">
        <f t="shared" si="224"/>
        <v>0</v>
      </c>
      <c r="GQ164" s="5">
        <f t="shared" si="225"/>
        <v>-3863.7069041643681</v>
      </c>
      <c r="GR164" s="5">
        <f t="shared" si="226"/>
        <v>-38855.333707210113</v>
      </c>
      <c r="GU164" s="6">
        <f t="array" ref="GU164:HY164">TRANSPOSE(MMULT($CY$2:$EC$32,TRANSPOSE(FN164:GR164)))</f>
        <v>-4035.6913933386395</v>
      </c>
      <c r="GV164" s="5">
        <v>-4561.0955583250779</v>
      </c>
      <c r="GW164" s="5">
        <v>-6385.1021917364842</v>
      </c>
      <c r="GX164" s="5">
        <v>-3773.526399482274</v>
      </c>
      <c r="GY164" s="5">
        <v>-8150.9885365169594</v>
      </c>
      <c r="GZ164" s="5">
        <v>-5582.5923967480012</v>
      </c>
      <c r="HA164" s="5">
        <v>-10960.883784437559</v>
      </c>
      <c r="HB164" s="5">
        <v>-7535.5650146292037</v>
      </c>
      <c r="HC164" s="5">
        <v>-7674.5717572617077</v>
      </c>
      <c r="HD164" s="5">
        <v>-6520.6789149462238</v>
      </c>
      <c r="HE164" s="5">
        <v>-4309.738368186303</v>
      </c>
      <c r="HF164" s="5">
        <v>-9665.5013952254048</v>
      </c>
      <c r="HG164" s="5">
        <v>-3185.4130572985687</v>
      </c>
      <c r="HH164" s="5">
        <v>-5075.7029228881956</v>
      </c>
      <c r="HI164" s="5">
        <v>-5179.6049999054276</v>
      </c>
      <c r="HJ164" s="5">
        <v>-5568.8792005146042</v>
      </c>
      <c r="HK164" s="5">
        <v>-7464.3319431250011</v>
      </c>
      <c r="HL164" s="5">
        <v>-5675.9549676773167</v>
      </c>
      <c r="HM164" s="5">
        <v>-8933.0830396651963</v>
      </c>
      <c r="HN164" s="5">
        <v>-5431.6541564239888</v>
      </c>
      <c r="HO164" s="5">
        <v>-9867.8127128793039</v>
      </c>
      <c r="HP164" s="5">
        <v>-9030.3233736683433</v>
      </c>
      <c r="HQ164" s="5">
        <v>-7283.0446741365449</v>
      </c>
      <c r="HR164" s="5">
        <v>-7181.492770255094</v>
      </c>
      <c r="HS164" s="5">
        <v>-9870.1950073514599</v>
      </c>
      <c r="HT164" s="5">
        <v>-8563.2159729954838</v>
      </c>
      <c r="HU164" s="5">
        <v>-8543.5995531991866</v>
      </c>
      <c r="HV164" s="5">
        <v>-6269.290233662734</v>
      </c>
      <c r="HW164" s="5">
        <v>-3321.2870728859898</v>
      </c>
      <c r="HX164" s="5">
        <v>-6269.2352293363456</v>
      </c>
      <c r="HY164" s="5">
        <v>-6059.5640246881376</v>
      </c>
      <c r="IA164" s="5">
        <f t="shared" si="227"/>
        <v>-207929.62062339071</v>
      </c>
    </row>
    <row r="165" spans="1:235" x14ac:dyDescent="0.25">
      <c r="A165" s="1">
        <v>104.98</v>
      </c>
      <c r="B165" s="1">
        <v>63.29</v>
      </c>
      <c r="C165">
        <v>55.01</v>
      </c>
      <c r="D165" s="1">
        <v>59.18</v>
      </c>
      <c r="E165" s="1">
        <v>117.65</v>
      </c>
      <c r="F165" s="1">
        <v>95.28</v>
      </c>
      <c r="G165" s="1">
        <v>15.92</v>
      </c>
      <c r="H165" s="1">
        <v>56.74</v>
      </c>
      <c r="I165" s="1">
        <v>35.479999999999997</v>
      </c>
      <c r="J165" s="1">
        <v>314.7</v>
      </c>
      <c r="K165" s="1">
        <v>128.25</v>
      </c>
      <c r="L165" s="1">
        <v>49.33</v>
      </c>
      <c r="M165" s="1">
        <v>93.94</v>
      </c>
      <c r="N165" s="1">
        <v>70.03</v>
      </c>
      <c r="O165" s="1">
        <v>81.709999999999994</v>
      </c>
      <c r="P165" s="1">
        <v>61.83</v>
      </c>
      <c r="Q165" s="1">
        <v>166.36</v>
      </c>
      <c r="R165" s="1">
        <v>36.369999999999997</v>
      </c>
      <c r="S165" s="1">
        <v>57.9</v>
      </c>
      <c r="T165" s="1">
        <v>86.92</v>
      </c>
      <c r="U165" s="1">
        <v>55.05</v>
      </c>
      <c r="V165" s="1">
        <v>32.08</v>
      </c>
      <c r="W165" s="1">
        <v>62.69</v>
      </c>
      <c r="X165" s="1">
        <v>88.42</v>
      </c>
      <c r="Y165" s="1">
        <v>89.57</v>
      </c>
      <c r="Z165" s="1">
        <v>40.369999999999997</v>
      </c>
      <c r="AA165" s="1">
        <v>66.959999999999994</v>
      </c>
      <c r="AB165" s="1">
        <v>83.58</v>
      </c>
      <c r="AC165" s="1">
        <v>95.1</v>
      </c>
      <c r="AD165" s="1">
        <v>43.33</v>
      </c>
      <c r="AE165" s="1">
        <v>22.89</v>
      </c>
      <c r="AG165" s="4">
        <f t="shared" si="164"/>
        <v>-89.589679268866746</v>
      </c>
      <c r="AH165" s="4">
        <f t="shared" si="165"/>
        <v>3625.576796308485</v>
      </c>
      <c r="AI165" s="4">
        <f t="shared" si="166"/>
        <v>-1164.8223645894443</v>
      </c>
      <c r="AJ165" s="4">
        <f t="shared" si="167"/>
        <v>275.55800496008715</v>
      </c>
      <c r="AK165" s="4">
        <f t="shared" si="168"/>
        <v>-909.91810737026333</v>
      </c>
      <c r="AL165" s="4">
        <f t="shared" si="169"/>
        <v>-3468.4846310249018</v>
      </c>
      <c r="AM165" s="4">
        <f t="shared" si="170"/>
        <v>5066.4977834072251</v>
      </c>
      <c r="AN165" s="4">
        <f t="shared" si="171"/>
        <v>3022.2893842086078</v>
      </c>
      <c r="AO165" s="4">
        <f t="shared" si="172"/>
        <v>1076.1366693569855</v>
      </c>
      <c r="AP165" s="4">
        <f t="shared" si="173"/>
        <v>370.60265693595835</v>
      </c>
      <c r="AQ165" s="4">
        <f t="shared" si="174"/>
        <v>1762.3534196434971</v>
      </c>
      <c r="AR165" s="4">
        <f t="shared" si="175"/>
        <v>-5165.2892561983472</v>
      </c>
      <c r="AS165" s="4">
        <f t="shared" si="176"/>
        <v>-1201.0809728756337</v>
      </c>
      <c r="AT165" s="4">
        <f t="shared" si="177"/>
        <v>-6498.5994397758905</v>
      </c>
      <c r="AU165" s="4">
        <f t="shared" si="178"/>
        <v>-3718.4594953519409</v>
      </c>
      <c r="AV165" s="4">
        <f t="shared" si="179"/>
        <v>1233.2628611698431</v>
      </c>
      <c r="AW165" s="4">
        <f t="shared" si="180"/>
        <v>2013.6480590670858</v>
      </c>
      <c r="AX165" s="4">
        <f t="shared" si="181"/>
        <v>5283.0188679245493</v>
      </c>
      <c r="AY165" s="4">
        <f t="shared" si="182"/>
        <v>8513.6573252926009</v>
      </c>
      <c r="AZ165" s="4">
        <f t="shared" si="183"/>
        <v>-4012.1448709607953</v>
      </c>
      <c r="BA165" s="4">
        <f t="shared" si="184"/>
        <v>7996.719294648361</v>
      </c>
      <c r="BB165" s="4">
        <f t="shared" si="185"/>
        <v>2876.042565429907</v>
      </c>
      <c r="BC165" s="4">
        <f t="shared" si="186"/>
        <v>738.00738007375878</v>
      </c>
      <c r="BD165" s="4">
        <f t="shared" si="187"/>
        <v>-1025.6410256410645</v>
      </c>
      <c r="BE165" s="4">
        <f t="shared" si="188"/>
        <v>1752.4095631491596</v>
      </c>
      <c r="BF165" s="4">
        <f t="shared" si="189"/>
        <v>-2273.3013387219853</v>
      </c>
      <c r="BG165" s="4">
        <f t="shared" si="190"/>
        <v>-3388.9114816320998</v>
      </c>
      <c r="BH165" s="4">
        <f t="shared" si="191"/>
        <v>-11226.94466720124</v>
      </c>
      <c r="BI165" s="4">
        <f t="shared" si="192"/>
        <v>4122.5522346106782</v>
      </c>
      <c r="BJ165" s="4">
        <f t="shared" si="193"/>
        <v>-4359.7980725104371</v>
      </c>
      <c r="BK165" s="4">
        <f t="shared" si="194"/>
        <v>-421.76296921121929</v>
      </c>
      <c r="FK165" s="4">
        <f t="shared" si="195"/>
        <v>803.58449385265908</v>
      </c>
      <c r="FN165" s="5">
        <f t="shared" si="196"/>
        <v>0</v>
      </c>
      <c r="FO165" s="5">
        <f t="shared" si="197"/>
        <v>0</v>
      </c>
      <c r="FP165" s="5">
        <f t="shared" si="198"/>
        <v>0</v>
      </c>
      <c r="FQ165" s="5">
        <f t="shared" si="199"/>
        <v>0</v>
      </c>
      <c r="FR165" s="5">
        <f t="shared" si="200"/>
        <v>0</v>
      </c>
      <c r="FS165" s="5">
        <f t="shared" si="201"/>
        <v>0</v>
      </c>
      <c r="FT165" s="5">
        <f t="shared" si="202"/>
        <v>0</v>
      </c>
      <c r="FU165" s="5">
        <f t="shared" si="203"/>
        <v>0</v>
      </c>
      <c r="FV165" s="5">
        <f t="shared" si="204"/>
        <v>0</v>
      </c>
      <c r="FW165" s="5">
        <f t="shared" si="205"/>
        <v>0</v>
      </c>
      <c r="FX165" s="5">
        <f t="shared" si="206"/>
        <v>0</v>
      </c>
      <c r="FY165" s="5">
        <f t="shared" si="207"/>
        <v>0</v>
      </c>
      <c r="FZ165" s="5">
        <f t="shared" si="208"/>
        <v>0</v>
      </c>
      <c r="GA165" s="5">
        <f t="shared" si="209"/>
        <v>0</v>
      </c>
      <c r="GB165" s="5">
        <f t="shared" si="210"/>
        <v>0</v>
      </c>
      <c r="GC165" s="5">
        <f t="shared" si="211"/>
        <v>0</v>
      </c>
      <c r="GD165" s="5">
        <f t="shared" si="212"/>
        <v>0</v>
      </c>
      <c r="GE165" s="5">
        <f t="shared" si="213"/>
        <v>0</v>
      </c>
      <c r="GF165" s="5">
        <f t="shared" si="214"/>
        <v>0</v>
      </c>
      <c r="GG165" s="5">
        <f t="shared" si="215"/>
        <v>0</v>
      </c>
      <c r="GH165" s="5">
        <f t="shared" si="216"/>
        <v>0</v>
      </c>
      <c r="GI165" s="5">
        <f t="shared" si="217"/>
        <v>0</v>
      </c>
      <c r="GJ165" s="5">
        <f t="shared" si="218"/>
        <v>0</v>
      </c>
      <c r="GK165" s="5">
        <f t="shared" si="219"/>
        <v>0</v>
      </c>
      <c r="GL165" s="5">
        <f t="shared" si="220"/>
        <v>0</v>
      </c>
      <c r="GM165" s="5">
        <f t="shared" si="221"/>
        <v>0</v>
      </c>
      <c r="GN165" s="5">
        <f t="shared" si="222"/>
        <v>0</v>
      </c>
      <c r="GO165" s="5">
        <f t="shared" si="223"/>
        <v>0</v>
      </c>
      <c r="GP165" s="5">
        <f t="shared" si="224"/>
        <v>0</v>
      </c>
      <c r="GQ165" s="5">
        <f t="shared" si="225"/>
        <v>4411.2829769971722</v>
      </c>
      <c r="GR165" s="5">
        <f t="shared" si="226"/>
        <v>1231.9453643649297</v>
      </c>
      <c r="GU165" s="6">
        <f t="array" ref="GU165:HY165">TRANSPOSE(MMULT($CY$2:$EC$32,TRANSPOSE(FN165:GR165)))</f>
        <v>-140.30814560007005</v>
      </c>
      <c r="GV165" s="5">
        <v>-385.95447954384349</v>
      </c>
      <c r="GW165" s="5">
        <v>-207.62708362580466</v>
      </c>
      <c r="GX165" s="5">
        <v>98.415125295060022</v>
      </c>
      <c r="GY165" s="5">
        <v>31.951229737884262</v>
      </c>
      <c r="GZ165" s="5">
        <v>-1475.433948343149</v>
      </c>
      <c r="HA165" s="5">
        <v>2249.3127363354597</v>
      </c>
      <c r="HB165" s="5">
        <v>-213.11067481884911</v>
      </c>
      <c r="HC165" s="5">
        <v>1020.8629514635959</v>
      </c>
      <c r="HD165" s="5">
        <v>-443.06288207070401</v>
      </c>
      <c r="HE165" s="5">
        <v>-327.19587622706013</v>
      </c>
      <c r="HF165" s="5">
        <v>1476.4840596437912</v>
      </c>
      <c r="HG165" s="5">
        <v>-383.84885489472305</v>
      </c>
      <c r="HH165" s="5">
        <v>231.47223449993075</v>
      </c>
      <c r="HI165" s="5">
        <v>-952.33520978138642</v>
      </c>
      <c r="HJ165" s="5">
        <v>-1595.2321347637474</v>
      </c>
      <c r="HK165" s="5">
        <v>375.5311133625442</v>
      </c>
      <c r="HL165" s="5">
        <v>-90.1380633784579</v>
      </c>
      <c r="HM165" s="5">
        <v>1004.1324141462824</v>
      </c>
      <c r="HN165" s="5">
        <v>-992.79507570182136</v>
      </c>
      <c r="HO165" s="5">
        <v>318.51628141700928</v>
      </c>
      <c r="HP165" s="5">
        <v>965.20173707829065</v>
      </c>
      <c r="HQ165" s="5">
        <v>583.42640079748594</v>
      </c>
      <c r="HR165" s="5">
        <v>678.02962880673726</v>
      </c>
      <c r="HS165" s="5">
        <v>261.6970482769309</v>
      </c>
      <c r="HT165" s="5">
        <v>1089.8324798668418</v>
      </c>
      <c r="HU165" s="5">
        <v>804.97201255157142</v>
      </c>
      <c r="HV165" s="5">
        <v>-218.4031710273421</v>
      </c>
      <c r="HW165" s="5">
        <v>-17.610469749924249</v>
      </c>
      <c r="HX165" s="5">
        <v>551.72781415853558</v>
      </c>
      <c r="HY165" s="5">
        <v>248.78846016381692</v>
      </c>
      <c r="IA165" s="5">
        <f t="shared" si="227"/>
        <v>4547.2976580748855</v>
      </c>
    </row>
    <row r="166" spans="1:235" x14ac:dyDescent="0.25">
      <c r="A166" s="1">
        <v>104.99</v>
      </c>
      <c r="B166" s="1">
        <v>63.07</v>
      </c>
      <c r="C166">
        <v>55.07</v>
      </c>
      <c r="D166" s="1">
        <v>59.16</v>
      </c>
      <c r="E166" s="1">
        <v>117.77</v>
      </c>
      <c r="F166" s="1">
        <v>95.57</v>
      </c>
      <c r="G166" s="1">
        <v>15.84</v>
      </c>
      <c r="H166" s="1">
        <v>56.58</v>
      </c>
      <c r="I166" s="1">
        <v>35.44</v>
      </c>
      <c r="J166" s="1">
        <v>314.57</v>
      </c>
      <c r="K166" s="1">
        <v>127.99</v>
      </c>
      <c r="L166" s="1">
        <v>49.58</v>
      </c>
      <c r="M166" s="1">
        <v>94.06</v>
      </c>
      <c r="N166" s="1">
        <v>70.61</v>
      </c>
      <c r="O166" s="1">
        <v>81.99</v>
      </c>
      <c r="P166" s="1">
        <v>61.76</v>
      </c>
      <c r="Q166" s="1">
        <v>166</v>
      </c>
      <c r="R166" s="1">
        <v>36.159999999999997</v>
      </c>
      <c r="S166" s="1">
        <v>57.42</v>
      </c>
      <c r="T166" s="1">
        <v>87.29</v>
      </c>
      <c r="U166" s="1">
        <v>54.66</v>
      </c>
      <c r="V166" s="1">
        <v>31.98</v>
      </c>
      <c r="W166" s="1">
        <v>62.64</v>
      </c>
      <c r="X166" s="1">
        <v>88.51</v>
      </c>
      <c r="Y166" s="1">
        <v>89.43</v>
      </c>
      <c r="Z166" s="1">
        <v>40.46</v>
      </c>
      <c r="AA166" s="1">
        <v>67.209999999999994</v>
      </c>
      <c r="AB166" s="1">
        <v>84.49</v>
      </c>
      <c r="AC166" s="1">
        <v>94.66</v>
      </c>
      <c r="AD166" s="1">
        <v>43.52</v>
      </c>
      <c r="AE166" s="1">
        <v>22.9</v>
      </c>
      <c r="AG166" s="4">
        <f t="shared" si="164"/>
        <v>627.12775488257648</v>
      </c>
      <c r="AH166" s="4">
        <f t="shared" si="165"/>
        <v>8899.1430454844958</v>
      </c>
      <c r="AI166" s="4">
        <f t="shared" si="166"/>
        <v>-4271.0153368277779</v>
      </c>
      <c r="AJ166" s="4">
        <f t="shared" si="167"/>
        <v>-2204.4640396804039</v>
      </c>
      <c r="AK166" s="4">
        <f t="shared" si="168"/>
        <v>-2047.315741583335</v>
      </c>
      <c r="AL166" s="4">
        <f t="shared" si="169"/>
        <v>7893.7926085396075</v>
      </c>
      <c r="AM166" s="4">
        <f t="shared" si="170"/>
        <v>15832.805573147563</v>
      </c>
      <c r="AN166" s="4">
        <f t="shared" si="171"/>
        <v>-188.89308651313027</v>
      </c>
      <c r="AO166" s="4">
        <f t="shared" si="172"/>
        <v>6725.8541834813022</v>
      </c>
      <c r="AP166" s="4">
        <f t="shared" si="173"/>
        <v>1738.9816979303657</v>
      </c>
      <c r="AQ166" s="4">
        <f t="shared" si="174"/>
        <v>-4473.6663729411703</v>
      </c>
      <c r="AR166" s="4">
        <f t="shared" si="175"/>
        <v>13429.752066115674</v>
      </c>
      <c r="AS166" s="4">
        <f t="shared" si="176"/>
        <v>-200.18016214589153</v>
      </c>
      <c r="AT166" s="4">
        <f t="shared" si="177"/>
        <v>8851.5406162465679</v>
      </c>
      <c r="AU166" s="4">
        <f t="shared" si="178"/>
        <v>15803.452855245654</v>
      </c>
      <c r="AV166" s="4">
        <f t="shared" si="179"/>
        <v>352.36081747702644</v>
      </c>
      <c r="AW166" s="4">
        <f t="shared" si="180"/>
        <v>-1062.758697840909</v>
      </c>
      <c r="AX166" s="4">
        <f t="shared" si="181"/>
        <v>-1761.0062893081831</v>
      </c>
      <c r="AY166" s="4">
        <f t="shared" si="182"/>
        <v>7981.553742461916</v>
      </c>
      <c r="AZ166" s="4">
        <f t="shared" si="183"/>
        <v>3144.6540880503821</v>
      </c>
      <c r="BA166" s="4">
        <f t="shared" si="184"/>
        <v>-2870.6171826942909</v>
      </c>
      <c r="BB166" s="4">
        <f t="shared" si="185"/>
        <v>862.81276962902314</v>
      </c>
      <c r="BC166" s="4">
        <f t="shared" si="186"/>
        <v>6346.8634686346822</v>
      </c>
      <c r="BD166" s="4">
        <f t="shared" si="187"/>
        <v>13561.253561253698</v>
      </c>
      <c r="BE166" s="4">
        <f t="shared" si="188"/>
        <v>1001.3768932283452</v>
      </c>
      <c r="BF166" s="4">
        <f t="shared" si="189"/>
        <v>20712.301086132866</v>
      </c>
      <c r="BG166" s="4">
        <f t="shared" si="190"/>
        <v>2846.685644570879</v>
      </c>
      <c r="BH166" s="4">
        <f t="shared" si="191"/>
        <v>986.98414656712464</v>
      </c>
      <c r="BI166" s="4">
        <f t="shared" si="192"/>
        <v>2810.8310690527228</v>
      </c>
      <c r="BJ166" s="4">
        <f t="shared" si="193"/>
        <v>14685.635612666376</v>
      </c>
      <c r="BK166" s="4">
        <f t="shared" si="194"/>
        <v>4217.6296921129424</v>
      </c>
      <c r="FK166" s="4">
        <f t="shared" si="195"/>
        <v>140233.47608337671</v>
      </c>
      <c r="FN166" s="5">
        <f t="shared" si="196"/>
        <v>0</v>
      </c>
      <c r="FO166" s="5">
        <f t="shared" si="197"/>
        <v>0</v>
      </c>
      <c r="FP166" s="5">
        <f t="shared" si="198"/>
        <v>0</v>
      </c>
      <c r="FQ166" s="5">
        <f t="shared" si="199"/>
        <v>0</v>
      </c>
      <c r="FR166" s="5">
        <f t="shared" si="200"/>
        <v>0</v>
      </c>
      <c r="FS166" s="5">
        <f t="shared" si="201"/>
        <v>0</v>
      </c>
      <c r="FT166" s="5">
        <f t="shared" si="202"/>
        <v>0</v>
      </c>
      <c r="FU166" s="5">
        <f t="shared" si="203"/>
        <v>0</v>
      </c>
      <c r="FV166" s="5">
        <f t="shared" si="204"/>
        <v>0</v>
      </c>
      <c r="FW166" s="5">
        <f t="shared" si="205"/>
        <v>0</v>
      </c>
      <c r="FX166" s="5">
        <f t="shared" si="206"/>
        <v>0</v>
      </c>
      <c r="FY166" s="5">
        <f t="shared" si="207"/>
        <v>0</v>
      </c>
      <c r="FZ166" s="5">
        <f t="shared" si="208"/>
        <v>0</v>
      </c>
      <c r="GA166" s="5">
        <f t="shared" si="209"/>
        <v>0</v>
      </c>
      <c r="GB166" s="5">
        <f t="shared" si="210"/>
        <v>0</v>
      </c>
      <c r="GC166" s="5">
        <f t="shared" si="211"/>
        <v>0</v>
      </c>
      <c r="GD166" s="5">
        <f t="shared" si="212"/>
        <v>0</v>
      </c>
      <c r="GE166" s="5">
        <f t="shared" si="213"/>
        <v>0</v>
      </c>
      <c r="GF166" s="5">
        <f t="shared" si="214"/>
        <v>0</v>
      </c>
      <c r="GG166" s="5">
        <f t="shared" si="215"/>
        <v>0</v>
      </c>
      <c r="GH166" s="5">
        <f t="shared" si="216"/>
        <v>0</v>
      </c>
      <c r="GI166" s="5">
        <f t="shared" si="217"/>
        <v>0</v>
      </c>
      <c r="GJ166" s="5">
        <f t="shared" si="218"/>
        <v>0</v>
      </c>
      <c r="GK166" s="5">
        <f t="shared" si="219"/>
        <v>0</v>
      </c>
      <c r="GL166" s="5">
        <f t="shared" si="220"/>
        <v>0</v>
      </c>
      <c r="GM166" s="5">
        <f t="shared" si="221"/>
        <v>0</v>
      </c>
      <c r="GN166" s="5">
        <f t="shared" si="222"/>
        <v>0</v>
      </c>
      <c r="GO166" s="5">
        <f t="shared" si="223"/>
        <v>0</v>
      </c>
      <c r="GP166" s="5">
        <f t="shared" si="224"/>
        <v>0</v>
      </c>
      <c r="GQ166" s="5">
        <f t="shared" si="225"/>
        <v>12423.026066589468</v>
      </c>
      <c r="GR166" s="5">
        <f t="shared" si="226"/>
        <v>25707.392127252973</v>
      </c>
      <c r="GU166" s="6">
        <f t="array" ref="GU166:HY166">TRANSPOSE(MMULT($CY$2:$EC$32,TRANSPOSE(FN166:GR166)))</f>
        <v>2052.9218209061733</v>
      </c>
      <c r="GV166" s="5">
        <v>1797.0828551716611</v>
      </c>
      <c r="GW166" s="5">
        <v>3281.0895299976983</v>
      </c>
      <c r="GX166" s="5">
        <v>2447.796153765747</v>
      </c>
      <c r="GY166" s="5">
        <v>4871.7954831933548</v>
      </c>
      <c r="GZ166" s="5">
        <v>-108.03291498775616</v>
      </c>
      <c r="HA166" s="5">
        <v>11627.153337432233</v>
      </c>
      <c r="HB166" s="5">
        <v>3945.7235263180401</v>
      </c>
      <c r="HC166" s="5">
        <v>6866.4214280457054</v>
      </c>
      <c r="HD166" s="5">
        <v>2819.2588876947179</v>
      </c>
      <c r="HE166" s="5">
        <v>1784.2944733066208</v>
      </c>
      <c r="HF166" s="5">
        <v>9086.6308998512104</v>
      </c>
      <c r="HG166" s="5">
        <v>992.09619203202124</v>
      </c>
      <c r="HH166" s="5">
        <v>3520.4657374812459</v>
      </c>
      <c r="HI166" s="5">
        <v>858.17419450086345</v>
      </c>
      <c r="HJ166" s="5">
        <v>-391.7121107820949</v>
      </c>
      <c r="HK166" s="5">
        <v>5258.0140594574605</v>
      </c>
      <c r="HL166" s="5">
        <v>3133.9259245271151</v>
      </c>
      <c r="HM166" s="5">
        <v>7568.786308143799</v>
      </c>
      <c r="HN166" s="5">
        <v>913.46782171440327</v>
      </c>
      <c r="HO166" s="5">
        <v>6541.7169747976332</v>
      </c>
      <c r="HP166" s="5">
        <v>7536.4657825618542</v>
      </c>
      <c r="HQ166" s="5">
        <v>5629.5765765433152</v>
      </c>
      <c r="HR166" s="5">
        <v>5787.438728014462</v>
      </c>
      <c r="HS166" s="5">
        <v>6412.401585198364</v>
      </c>
      <c r="HT166" s="5">
        <v>7548.2153158169831</v>
      </c>
      <c r="HU166" s="5">
        <v>6881.3203191628645</v>
      </c>
      <c r="HV166" s="5">
        <v>3188.1224814712796</v>
      </c>
      <c r="HW166" s="5">
        <v>1914.6464742370867</v>
      </c>
      <c r="HX166" s="5">
        <v>4959.8461362453709</v>
      </c>
      <c r="HY166" s="5">
        <v>4139.4783932062801</v>
      </c>
      <c r="IA166" s="5">
        <f t="shared" si="227"/>
        <v>132864.58237502573</v>
      </c>
    </row>
    <row r="167" spans="1:235" x14ac:dyDescent="0.25">
      <c r="A167" s="1">
        <v>104.92</v>
      </c>
      <c r="B167" s="1">
        <v>62.53</v>
      </c>
      <c r="C167">
        <v>55.29</v>
      </c>
      <c r="D167" s="1">
        <v>59.32</v>
      </c>
      <c r="E167" s="1">
        <v>118.04</v>
      </c>
      <c r="F167" s="1">
        <v>94.91</v>
      </c>
      <c r="G167" s="1">
        <v>15.59</v>
      </c>
      <c r="H167" s="1">
        <v>56.59</v>
      </c>
      <c r="I167" s="1">
        <v>35.19</v>
      </c>
      <c r="J167" s="1">
        <v>313.95999999999998</v>
      </c>
      <c r="K167" s="1">
        <v>128.65</v>
      </c>
      <c r="L167" s="1">
        <v>48.93</v>
      </c>
      <c r="M167" s="1">
        <v>94.08</v>
      </c>
      <c r="N167" s="1">
        <v>69.819999999999993</v>
      </c>
      <c r="O167" s="1">
        <v>80.8</v>
      </c>
      <c r="P167" s="1">
        <v>61.74</v>
      </c>
      <c r="Q167" s="1">
        <v>166.19</v>
      </c>
      <c r="R167" s="1">
        <v>36.229999999999997</v>
      </c>
      <c r="S167" s="1">
        <v>56.97</v>
      </c>
      <c r="T167" s="1">
        <v>87</v>
      </c>
      <c r="U167" s="1">
        <v>54.8</v>
      </c>
      <c r="V167" s="1">
        <v>31.95</v>
      </c>
      <c r="W167" s="1">
        <v>62.21</v>
      </c>
      <c r="X167" s="1">
        <v>87.32</v>
      </c>
      <c r="Y167" s="1">
        <v>89.35</v>
      </c>
      <c r="Z167" s="1">
        <v>39.64</v>
      </c>
      <c r="AA167" s="1">
        <v>67</v>
      </c>
      <c r="AB167" s="1">
        <v>84.41</v>
      </c>
      <c r="AC167" s="1">
        <v>94.36</v>
      </c>
      <c r="AD167" s="1">
        <v>42.88</v>
      </c>
      <c r="AE167" s="1">
        <v>22.8</v>
      </c>
      <c r="AG167" s="4">
        <f t="shared" si="164"/>
        <v>3673.1768500268463</v>
      </c>
      <c r="AH167" s="4">
        <f t="shared" si="165"/>
        <v>9558.3388266314814</v>
      </c>
      <c r="AI167" s="4">
        <f t="shared" si="166"/>
        <v>6600.6600660065287</v>
      </c>
      <c r="AJ167" s="4">
        <f t="shared" si="167"/>
        <v>2893.3590520804746</v>
      </c>
      <c r="AK167" s="4">
        <f t="shared" si="168"/>
        <v>17060.964513193812</v>
      </c>
      <c r="AL167" s="4">
        <f t="shared" si="169"/>
        <v>25236.215763664626</v>
      </c>
      <c r="AM167" s="4">
        <f t="shared" si="170"/>
        <v>10132.99556681445</v>
      </c>
      <c r="AN167" s="4">
        <f t="shared" si="171"/>
        <v>10200.226671703935</v>
      </c>
      <c r="AO167" s="4">
        <f t="shared" si="172"/>
        <v>6456.8200161419127</v>
      </c>
      <c r="AP167" s="4">
        <f t="shared" si="173"/>
        <v>11488.682365015033</v>
      </c>
      <c r="AQ167" s="4">
        <f t="shared" si="174"/>
        <v>3050.2270724599543</v>
      </c>
      <c r="AR167" s="4">
        <f t="shared" si="175"/>
        <v>6198.3471074379577</v>
      </c>
      <c r="AS167" s="4">
        <f t="shared" si="176"/>
        <v>2001.801621459342</v>
      </c>
      <c r="AT167" s="4">
        <f t="shared" si="177"/>
        <v>3473.3893557421629</v>
      </c>
      <c r="AU167" s="4">
        <f t="shared" si="178"/>
        <v>13014.608233731793</v>
      </c>
      <c r="AV167" s="4">
        <f t="shared" si="179"/>
        <v>30831.57152924595</v>
      </c>
      <c r="AW167" s="4">
        <f t="shared" si="180"/>
        <v>20192.415258977431</v>
      </c>
      <c r="AX167" s="4">
        <f t="shared" si="181"/>
        <v>8301.8867924527876</v>
      </c>
      <c r="AY167" s="4">
        <f t="shared" si="182"/>
        <v>6030.5072720822327</v>
      </c>
      <c r="AZ167" s="4">
        <f t="shared" si="183"/>
        <v>7373.6716547387423</v>
      </c>
      <c r="BA167" s="4">
        <f t="shared" si="184"/>
        <v>7381.5870412138493</v>
      </c>
      <c r="BB167" s="4">
        <f t="shared" si="185"/>
        <v>9203.336209375906</v>
      </c>
      <c r="BC167" s="4">
        <f t="shared" si="186"/>
        <v>8560.8856088560642</v>
      </c>
      <c r="BD167" s="4">
        <f t="shared" si="187"/>
        <v>7863.2478632478369</v>
      </c>
      <c r="BE167" s="4">
        <f t="shared" si="188"/>
        <v>13017.899611966353</v>
      </c>
      <c r="BF167" s="4">
        <f t="shared" si="189"/>
        <v>11113.917655973672</v>
      </c>
      <c r="BG167" s="4">
        <f t="shared" si="190"/>
        <v>7726.7181781210948</v>
      </c>
      <c r="BH167" s="4">
        <f t="shared" si="191"/>
        <v>7155.6350626117846</v>
      </c>
      <c r="BI167" s="4">
        <f t="shared" si="192"/>
        <v>-5715.3565070739187</v>
      </c>
      <c r="BJ167" s="4">
        <f t="shared" si="193"/>
        <v>8949.0592014685772</v>
      </c>
      <c r="BK167" s="4">
        <f t="shared" si="194"/>
        <v>6326.4445381696378</v>
      </c>
      <c r="FK167" s="4">
        <f t="shared" si="195"/>
        <v>285353.24005353835</v>
      </c>
      <c r="FN167" s="5">
        <f t="shared" si="196"/>
        <v>0</v>
      </c>
      <c r="FO167" s="5">
        <f t="shared" si="197"/>
        <v>0</v>
      </c>
      <c r="FP167" s="5">
        <f t="shared" si="198"/>
        <v>0</v>
      </c>
      <c r="FQ167" s="5">
        <f t="shared" si="199"/>
        <v>0</v>
      </c>
      <c r="FR167" s="5">
        <f t="shared" si="200"/>
        <v>0</v>
      </c>
      <c r="FS167" s="5">
        <f t="shared" si="201"/>
        <v>0</v>
      </c>
      <c r="FT167" s="5">
        <f t="shared" si="202"/>
        <v>0</v>
      </c>
      <c r="FU167" s="5">
        <f t="shared" si="203"/>
        <v>0</v>
      </c>
      <c r="FV167" s="5">
        <f t="shared" si="204"/>
        <v>0</v>
      </c>
      <c r="FW167" s="5">
        <f t="shared" si="205"/>
        <v>0</v>
      </c>
      <c r="FX167" s="5">
        <f t="shared" si="206"/>
        <v>0</v>
      </c>
      <c r="FY167" s="5">
        <f t="shared" si="207"/>
        <v>0</v>
      </c>
      <c r="FZ167" s="5">
        <f t="shared" si="208"/>
        <v>0</v>
      </c>
      <c r="GA167" s="5">
        <f t="shared" si="209"/>
        <v>0</v>
      </c>
      <c r="GB167" s="5">
        <f t="shared" si="210"/>
        <v>0</v>
      </c>
      <c r="GC167" s="5">
        <f t="shared" si="211"/>
        <v>0</v>
      </c>
      <c r="GD167" s="5">
        <f t="shared" si="212"/>
        <v>0</v>
      </c>
      <c r="GE167" s="5">
        <f t="shared" si="213"/>
        <v>0</v>
      </c>
      <c r="GF167" s="5">
        <f t="shared" si="214"/>
        <v>0</v>
      </c>
      <c r="GG167" s="5">
        <f t="shared" si="215"/>
        <v>0</v>
      </c>
      <c r="GH167" s="5">
        <f t="shared" si="216"/>
        <v>0</v>
      </c>
      <c r="GI167" s="5">
        <f t="shared" si="217"/>
        <v>0</v>
      </c>
      <c r="GJ167" s="5">
        <f t="shared" si="218"/>
        <v>0</v>
      </c>
      <c r="GK167" s="5">
        <f t="shared" si="219"/>
        <v>0</v>
      </c>
      <c r="GL167" s="5">
        <f t="shared" si="220"/>
        <v>0</v>
      </c>
      <c r="GM167" s="5">
        <f t="shared" si="221"/>
        <v>0</v>
      </c>
      <c r="GN167" s="5">
        <f t="shared" si="222"/>
        <v>0</v>
      </c>
      <c r="GO167" s="5">
        <f t="shared" si="223"/>
        <v>0</v>
      </c>
      <c r="GP167" s="5">
        <f t="shared" si="224"/>
        <v>0</v>
      </c>
      <c r="GQ167" s="5">
        <f t="shared" si="225"/>
        <v>-19414.851751508708</v>
      </c>
      <c r="GR167" s="5">
        <f t="shared" si="226"/>
        <v>53828.897965920354</v>
      </c>
      <c r="GU167" s="6">
        <f t="array" ref="GU167:HY167">TRANSPOSE(MMULT($CY$2:$EC$32,TRANSPOSE(FN167:GR167)))</f>
        <v>7140.1232553150967</v>
      </c>
      <c r="GV167" s="5">
        <v>9382.7984897463593</v>
      </c>
      <c r="GW167" s="5">
        <v>11213.861165421986</v>
      </c>
      <c r="GX167" s="5">
        <v>5350.3104387548574</v>
      </c>
      <c r="GY167" s="5">
        <v>12600.042919039226</v>
      </c>
      <c r="GZ167" s="5">
        <v>17276.675255184018</v>
      </c>
      <c r="HA167" s="5">
        <v>4202.114422564895</v>
      </c>
      <c r="HB167" s="5">
        <v>13049.992071372399</v>
      </c>
      <c r="HC167" s="5">
        <v>6141.8804254890347</v>
      </c>
      <c r="HD167" s="5">
        <v>12786.139409350641</v>
      </c>
      <c r="HE167" s="5">
        <v>8649.2247841097924</v>
      </c>
      <c r="HF167" s="5">
        <v>6633.3983493852729</v>
      </c>
      <c r="HG167" s="5">
        <v>7212.9254585890176</v>
      </c>
      <c r="HH167" s="5">
        <v>6624.3333607088962</v>
      </c>
      <c r="HI167" s="5">
        <v>13623.732247464337</v>
      </c>
      <c r="HJ167" s="5">
        <v>17946.995400986398</v>
      </c>
      <c r="HK167" s="5">
        <v>9538.8869019003614</v>
      </c>
      <c r="HL167" s="5">
        <v>9423.0933444788097</v>
      </c>
      <c r="HM167" s="5">
        <v>8212.4323979070541</v>
      </c>
      <c r="HN167" s="5">
        <v>14252.716938880973</v>
      </c>
      <c r="HO167" s="5">
        <v>13637.926075026777</v>
      </c>
      <c r="HP167" s="5">
        <v>8589.7735056363799</v>
      </c>
      <c r="HQ167" s="5">
        <v>8053.9583027066019</v>
      </c>
      <c r="HR167" s="5">
        <v>7348.3482959391395</v>
      </c>
      <c r="HS167" s="5">
        <v>13969.79100382877</v>
      </c>
      <c r="HT167" s="5">
        <v>7137.3941468612011</v>
      </c>
      <c r="HU167" s="5">
        <v>8751.6821255824907</v>
      </c>
      <c r="HV167" s="5">
        <v>11094.445279092382</v>
      </c>
      <c r="HW167" s="5">
        <v>5311.0301109217316</v>
      </c>
      <c r="HX167" s="5">
        <v>6646.8890788826957</v>
      </c>
      <c r="HY167" s="5">
        <v>8067.4870377713169</v>
      </c>
      <c r="IA167" s="5">
        <f t="shared" si="227"/>
        <v>299870.40199889883</v>
      </c>
    </row>
    <row r="168" spans="1:235" x14ac:dyDescent="0.25">
      <c r="A168" s="1">
        <v>104.51</v>
      </c>
      <c r="B168" s="1">
        <v>61.95</v>
      </c>
      <c r="C168">
        <v>54.95</v>
      </c>
      <c r="D168" s="1">
        <v>59.11</v>
      </c>
      <c r="E168" s="1">
        <v>115.79</v>
      </c>
      <c r="F168" s="1">
        <v>92.8</v>
      </c>
      <c r="G168" s="1">
        <v>15.43</v>
      </c>
      <c r="H168" s="1">
        <v>56.05</v>
      </c>
      <c r="I168" s="1">
        <v>34.950000000000003</v>
      </c>
      <c r="J168" s="1">
        <v>309.93</v>
      </c>
      <c r="K168" s="1">
        <v>128.19999999999999</v>
      </c>
      <c r="L168" s="1">
        <v>48.63</v>
      </c>
      <c r="M168" s="1">
        <v>93.88</v>
      </c>
      <c r="N168" s="1">
        <v>69.510000000000005</v>
      </c>
      <c r="O168" s="1">
        <v>79.819999999999993</v>
      </c>
      <c r="P168" s="1">
        <v>59.99</v>
      </c>
      <c r="Q168" s="1">
        <v>162.58000000000001</v>
      </c>
      <c r="R168" s="1">
        <v>35.9</v>
      </c>
      <c r="S168" s="1">
        <v>56.63</v>
      </c>
      <c r="T168" s="1">
        <v>86.32</v>
      </c>
      <c r="U168" s="1">
        <v>54.44</v>
      </c>
      <c r="V168" s="1">
        <v>31.63</v>
      </c>
      <c r="W168" s="1">
        <v>61.63</v>
      </c>
      <c r="X168" s="1">
        <v>86.63</v>
      </c>
      <c r="Y168" s="1">
        <v>88.31</v>
      </c>
      <c r="Z168" s="1">
        <v>39.200000000000003</v>
      </c>
      <c r="AA168" s="1">
        <v>66.430000000000007</v>
      </c>
      <c r="AB168" s="1">
        <v>83.83</v>
      </c>
      <c r="AC168" s="1">
        <v>94.97</v>
      </c>
      <c r="AD168" s="1">
        <v>42.49</v>
      </c>
      <c r="AE168" s="1">
        <v>22.65</v>
      </c>
      <c r="AG168" s="4">
        <f t="shared" si="164"/>
        <v>3135.6387744132639</v>
      </c>
      <c r="AH168" s="4">
        <f t="shared" si="165"/>
        <v>329.59789057355187</v>
      </c>
      <c r="AI168" s="4">
        <f t="shared" si="166"/>
        <v>1553.0964861193049</v>
      </c>
      <c r="AJ168" s="4">
        <f t="shared" si="167"/>
        <v>6751.171121521108</v>
      </c>
      <c r="AK168" s="4">
        <f t="shared" si="168"/>
        <v>5156.2026084319596</v>
      </c>
      <c r="AL168" s="4">
        <f t="shared" si="169"/>
        <v>11840.688912809412</v>
      </c>
      <c r="AM168" s="4">
        <f t="shared" si="170"/>
        <v>13932.868904369783</v>
      </c>
      <c r="AN168" s="4">
        <f t="shared" si="171"/>
        <v>6422.3649414430738</v>
      </c>
      <c r="AO168" s="4">
        <f t="shared" si="172"/>
        <v>8878.1275221954638</v>
      </c>
      <c r="AP168" s="4">
        <f t="shared" si="173"/>
        <v>-2337.6475283653381</v>
      </c>
      <c r="AQ168" s="4">
        <f t="shared" si="174"/>
        <v>6574.9339117466598</v>
      </c>
      <c r="AR168" s="4">
        <f t="shared" si="175"/>
        <v>15495.867768595042</v>
      </c>
      <c r="AS168" s="4">
        <f t="shared" si="176"/>
        <v>3002.7024321889417</v>
      </c>
      <c r="AT168" s="4">
        <f t="shared" si="177"/>
        <v>-8403.3613445378141</v>
      </c>
      <c r="AU168" s="4">
        <f t="shared" si="178"/>
        <v>8499.3359893756497</v>
      </c>
      <c r="AV168" s="4">
        <f t="shared" si="179"/>
        <v>3171.2473572938643</v>
      </c>
      <c r="AW168" s="4">
        <f t="shared" si="180"/>
        <v>1062.7586978410679</v>
      </c>
      <c r="AX168" s="4">
        <f t="shared" si="181"/>
        <v>5283.0188679245493</v>
      </c>
      <c r="AY168" s="4">
        <f t="shared" si="182"/>
        <v>16849.946789641766</v>
      </c>
      <c r="AZ168" s="4">
        <f t="shared" si="183"/>
        <v>8674.9078291042842</v>
      </c>
      <c r="BA168" s="4">
        <f t="shared" si="184"/>
        <v>-6971.4988722576054</v>
      </c>
      <c r="BB168" s="4">
        <f t="shared" si="185"/>
        <v>12366.983031348855</v>
      </c>
      <c r="BC168" s="4">
        <f t="shared" si="186"/>
        <v>5018.4501845018958</v>
      </c>
      <c r="BD168" s="4">
        <f t="shared" si="187"/>
        <v>10826.210826210696</v>
      </c>
      <c r="BE168" s="4">
        <f t="shared" si="188"/>
        <v>2753.7864563775047</v>
      </c>
      <c r="BF168" s="4">
        <f t="shared" si="189"/>
        <v>9345.7943925234777</v>
      </c>
      <c r="BG168" s="4">
        <f t="shared" si="190"/>
        <v>1491.1210519183089</v>
      </c>
      <c r="BH168" s="4">
        <f t="shared" si="191"/>
        <v>17272.222564924945</v>
      </c>
      <c r="BI168" s="4">
        <f t="shared" si="192"/>
        <v>2810.8310690527228</v>
      </c>
      <c r="BJ168" s="4">
        <f t="shared" si="193"/>
        <v>2983.0197338229136</v>
      </c>
      <c r="BK168" s="4">
        <f t="shared" si="194"/>
        <v>8857.0223534372526</v>
      </c>
      <c r="FK168" s="4">
        <f t="shared" si="195"/>
        <v>182627.41072454653</v>
      </c>
      <c r="FN168" s="5">
        <f t="shared" si="196"/>
        <v>0</v>
      </c>
      <c r="FO168" s="5">
        <f t="shared" si="197"/>
        <v>0</v>
      </c>
      <c r="FP168" s="5">
        <f t="shared" si="198"/>
        <v>0</v>
      </c>
      <c r="FQ168" s="5">
        <f t="shared" si="199"/>
        <v>0</v>
      </c>
      <c r="FR168" s="5">
        <f t="shared" si="200"/>
        <v>0</v>
      </c>
      <c r="FS168" s="5">
        <f t="shared" si="201"/>
        <v>0</v>
      </c>
      <c r="FT168" s="5">
        <f t="shared" si="202"/>
        <v>0</v>
      </c>
      <c r="FU168" s="5">
        <f t="shared" si="203"/>
        <v>0</v>
      </c>
      <c r="FV168" s="5">
        <f t="shared" si="204"/>
        <v>0</v>
      </c>
      <c r="FW168" s="5">
        <f t="shared" si="205"/>
        <v>0</v>
      </c>
      <c r="FX168" s="5">
        <f t="shared" si="206"/>
        <v>0</v>
      </c>
      <c r="FY168" s="5">
        <f t="shared" si="207"/>
        <v>0</v>
      </c>
      <c r="FZ168" s="5">
        <f t="shared" si="208"/>
        <v>0</v>
      </c>
      <c r="GA168" s="5">
        <f t="shared" si="209"/>
        <v>0</v>
      </c>
      <c r="GB168" s="5">
        <f t="shared" si="210"/>
        <v>0</v>
      </c>
      <c r="GC168" s="5">
        <f t="shared" si="211"/>
        <v>0</v>
      </c>
      <c r="GD168" s="5">
        <f t="shared" si="212"/>
        <v>0</v>
      </c>
      <c r="GE168" s="5">
        <f t="shared" si="213"/>
        <v>0</v>
      </c>
      <c r="GF168" s="5">
        <f t="shared" si="214"/>
        <v>0</v>
      </c>
      <c r="GG168" s="5">
        <f t="shared" si="215"/>
        <v>0</v>
      </c>
      <c r="GH168" s="5">
        <f t="shared" si="216"/>
        <v>0</v>
      </c>
      <c r="GI168" s="5">
        <f t="shared" si="217"/>
        <v>0</v>
      </c>
      <c r="GJ168" s="5">
        <f t="shared" si="218"/>
        <v>0</v>
      </c>
      <c r="GK168" s="5">
        <f t="shared" si="219"/>
        <v>0</v>
      </c>
      <c r="GL168" s="5">
        <f t="shared" si="220"/>
        <v>0</v>
      </c>
      <c r="GM168" s="5">
        <f t="shared" si="221"/>
        <v>0</v>
      </c>
      <c r="GN168" s="5">
        <f t="shared" si="222"/>
        <v>0</v>
      </c>
      <c r="GO168" s="5">
        <f t="shared" si="223"/>
        <v>0</v>
      </c>
      <c r="GP168" s="5">
        <f t="shared" si="224"/>
        <v>0</v>
      </c>
      <c r="GQ168" s="5">
        <f t="shared" si="225"/>
        <v>5940.822195797562</v>
      </c>
      <c r="GR168" s="5">
        <f t="shared" si="226"/>
        <v>33409.118108010451</v>
      </c>
      <c r="GU168" s="6">
        <f t="array" ref="GU168:HY168">TRANSPOSE(MMULT($CY$2:$EC$32,TRANSPOSE(FN168:GR168)))</f>
        <v>3306.2242086337328</v>
      </c>
      <c r="GV168" s="5">
        <v>3597.8241939813952</v>
      </c>
      <c r="GW168" s="5">
        <v>5239.739339649148</v>
      </c>
      <c r="GX168" s="5">
        <v>3231.6428275948965</v>
      </c>
      <c r="GY168" s="5">
        <v>6870.2049495617339</v>
      </c>
      <c r="GZ168" s="5">
        <v>3791.1429811922562</v>
      </c>
      <c r="HA168" s="5">
        <v>10585.743661980065</v>
      </c>
      <c r="HB168" s="5">
        <v>6203.3254946128382</v>
      </c>
      <c r="HC168" s="5">
        <v>7073.6064614051829</v>
      </c>
      <c r="HD168" s="5">
        <v>5209.9338307611797</v>
      </c>
      <c r="HE168" s="5">
        <v>3422.4422429505648</v>
      </c>
      <c r="HF168" s="5">
        <v>9025.1282816766197</v>
      </c>
      <c r="HG168" s="5">
        <v>2442.8841551290493</v>
      </c>
      <c r="HH168" s="5">
        <v>4407.3317170572564</v>
      </c>
      <c r="HI168" s="5">
        <v>3771.8402207557792</v>
      </c>
      <c r="HJ168" s="5">
        <v>3706.4700684541322</v>
      </c>
      <c r="HK168" s="5">
        <v>6502.8734932443103</v>
      </c>
      <c r="HL168" s="5">
        <v>4715.4567393403368</v>
      </c>
      <c r="HM168" s="5">
        <v>8121.1373141650693</v>
      </c>
      <c r="HN168" s="5">
        <v>3958.9767395668196</v>
      </c>
      <c r="HO168" s="5">
        <v>8488.1246050890932</v>
      </c>
      <c r="HP168" s="5">
        <v>8179.0947093868372</v>
      </c>
      <c r="HQ168" s="5">
        <v>6477.4445626834813</v>
      </c>
      <c r="HR168" s="5">
        <v>6449.8563906767931</v>
      </c>
      <c r="HS168" s="5">
        <v>8455.4337252990317</v>
      </c>
      <c r="HT168" s="5">
        <v>7862.6009957207116</v>
      </c>
      <c r="HU168" s="5">
        <v>7672.1815421684723</v>
      </c>
      <c r="HV168" s="5">
        <v>5135.8226232207489</v>
      </c>
      <c r="HW168" s="5">
        <v>2780.7034963659758</v>
      </c>
      <c r="HX168" s="5">
        <v>5606.0090638104693</v>
      </c>
      <c r="HY168" s="5">
        <v>5244.814709277257</v>
      </c>
      <c r="IA168" s="5">
        <f t="shared" si="227"/>
        <v>177536.0153454112</v>
      </c>
    </row>
    <row r="169" spans="1:235" x14ac:dyDescent="0.25">
      <c r="A169" s="1">
        <v>104.16</v>
      </c>
      <c r="B169" s="1">
        <v>61.93</v>
      </c>
      <c r="C169">
        <v>54.87</v>
      </c>
      <c r="D169" s="1">
        <v>58.62</v>
      </c>
      <c r="E169" s="1">
        <v>115.11</v>
      </c>
      <c r="F169" s="1">
        <v>91.81</v>
      </c>
      <c r="G169" s="1">
        <v>15.21</v>
      </c>
      <c r="H169" s="1">
        <v>55.71</v>
      </c>
      <c r="I169" s="1">
        <v>34.619999999999997</v>
      </c>
      <c r="J169" s="1">
        <v>310.75</v>
      </c>
      <c r="K169" s="1">
        <v>127.23</v>
      </c>
      <c r="L169" s="1">
        <v>47.88</v>
      </c>
      <c r="M169" s="1">
        <v>93.58</v>
      </c>
      <c r="N169" s="1">
        <v>70.260000000000005</v>
      </c>
      <c r="O169" s="1">
        <v>79.180000000000007</v>
      </c>
      <c r="P169" s="1">
        <v>59.81</v>
      </c>
      <c r="Q169" s="1">
        <v>162.38999999999999</v>
      </c>
      <c r="R169" s="1">
        <v>35.69</v>
      </c>
      <c r="S169" s="1">
        <v>55.68</v>
      </c>
      <c r="T169" s="1">
        <v>85.52</v>
      </c>
      <c r="U169" s="1">
        <v>54.78</v>
      </c>
      <c r="V169" s="1">
        <v>31.2</v>
      </c>
      <c r="W169" s="1">
        <v>61.29</v>
      </c>
      <c r="X169" s="1">
        <v>85.68</v>
      </c>
      <c r="Y169" s="1">
        <v>88.09</v>
      </c>
      <c r="Z169" s="1">
        <v>38.83</v>
      </c>
      <c r="AA169" s="1">
        <v>66.319999999999993</v>
      </c>
      <c r="AB169" s="1">
        <v>82.43</v>
      </c>
      <c r="AC169" s="1">
        <v>94.67</v>
      </c>
      <c r="AD169" s="1">
        <v>42.36</v>
      </c>
      <c r="AE169" s="1">
        <v>22.44</v>
      </c>
      <c r="AG169" s="4">
        <f t="shared" si="164"/>
        <v>11736.247984232237</v>
      </c>
      <c r="AH169" s="4">
        <f t="shared" si="165"/>
        <v>8569.5451549110603</v>
      </c>
      <c r="AI169" s="4">
        <f t="shared" si="166"/>
        <v>5435.8377014170846</v>
      </c>
      <c r="AJ169" s="4">
        <f t="shared" si="167"/>
        <v>551.11600992007641</v>
      </c>
      <c r="AK169" s="4">
        <f t="shared" si="168"/>
        <v>2957.2338489535982</v>
      </c>
      <c r="AL169" s="4">
        <f t="shared" si="169"/>
        <v>956.82334648963399</v>
      </c>
      <c r="AM169" s="4">
        <f t="shared" si="170"/>
        <v>0</v>
      </c>
      <c r="AN169" s="4">
        <f t="shared" si="171"/>
        <v>9255.7612391386847</v>
      </c>
      <c r="AO169" s="4">
        <f t="shared" si="172"/>
        <v>1076.1366693569855</v>
      </c>
      <c r="AP169" s="4">
        <f t="shared" si="173"/>
        <v>6100.6898910997961</v>
      </c>
      <c r="AQ169" s="4">
        <f t="shared" si="174"/>
        <v>2033.4847149732066</v>
      </c>
      <c r="AR169" s="4">
        <f t="shared" si="175"/>
        <v>-6404.9586776858505</v>
      </c>
      <c r="AS169" s="4">
        <f t="shared" si="176"/>
        <v>15413.872485236634</v>
      </c>
      <c r="AT169" s="4">
        <f t="shared" si="177"/>
        <v>-8179.2717086833582</v>
      </c>
      <c r="AU169" s="4">
        <f t="shared" si="178"/>
        <v>5312.0849933599693</v>
      </c>
      <c r="AV169" s="4">
        <f t="shared" si="179"/>
        <v>5109.2318534178848</v>
      </c>
      <c r="AW169" s="4">
        <f t="shared" si="180"/>
        <v>3300.1454301374592</v>
      </c>
      <c r="AX169" s="4">
        <f t="shared" si="181"/>
        <v>7547.169811320683</v>
      </c>
      <c r="AY169" s="4">
        <f t="shared" si="182"/>
        <v>1418.9428875487458</v>
      </c>
      <c r="AZ169" s="4">
        <f t="shared" si="183"/>
        <v>3795.2721752330767</v>
      </c>
      <c r="BA169" s="4">
        <f t="shared" si="184"/>
        <v>32191.921263071567</v>
      </c>
      <c r="BB169" s="4">
        <f t="shared" si="185"/>
        <v>10066.148979004827</v>
      </c>
      <c r="BC169" s="4">
        <f t="shared" si="186"/>
        <v>5166.0516605166267</v>
      </c>
      <c r="BD169" s="4">
        <f t="shared" si="187"/>
        <v>2849.002849002849</v>
      </c>
      <c r="BE169" s="4">
        <f t="shared" si="188"/>
        <v>25785.455000625887</v>
      </c>
      <c r="BF169" s="4">
        <f t="shared" si="189"/>
        <v>-4041.4246021723588</v>
      </c>
      <c r="BG169" s="4">
        <f t="shared" si="190"/>
        <v>7184.492341059874</v>
      </c>
      <c r="BH169" s="4">
        <f t="shared" si="191"/>
        <v>5428.4128061194488</v>
      </c>
      <c r="BI169" s="4">
        <f t="shared" si="192"/>
        <v>11805.490490021597</v>
      </c>
      <c r="BJ169" s="4">
        <f t="shared" si="193"/>
        <v>2753.5566773748842</v>
      </c>
      <c r="BK169" s="4">
        <f t="shared" si="194"/>
        <v>2530.577815267915</v>
      </c>
      <c r="FK169" s="4">
        <f t="shared" si="195"/>
        <v>177705.05109027072</v>
      </c>
      <c r="FN169" s="5">
        <f t="shared" si="196"/>
        <v>0</v>
      </c>
      <c r="FO169" s="5">
        <f t="shared" si="197"/>
        <v>0</v>
      </c>
      <c r="FP169" s="5">
        <f t="shared" si="198"/>
        <v>0</v>
      </c>
      <c r="FQ169" s="5">
        <f t="shared" si="199"/>
        <v>0</v>
      </c>
      <c r="FR169" s="5">
        <f t="shared" si="200"/>
        <v>0</v>
      </c>
      <c r="FS169" s="5">
        <f t="shared" si="201"/>
        <v>0</v>
      </c>
      <c r="FT169" s="5">
        <f t="shared" si="202"/>
        <v>0</v>
      </c>
      <c r="FU169" s="5">
        <f t="shared" si="203"/>
        <v>0</v>
      </c>
      <c r="FV169" s="5">
        <f t="shared" si="204"/>
        <v>0</v>
      </c>
      <c r="FW169" s="5">
        <f t="shared" si="205"/>
        <v>0</v>
      </c>
      <c r="FX169" s="5">
        <f t="shared" si="206"/>
        <v>0</v>
      </c>
      <c r="FY169" s="5">
        <f t="shared" si="207"/>
        <v>0</v>
      </c>
      <c r="FZ169" s="5">
        <f t="shared" si="208"/>
        <v>0</v>
      </c>
      <c r="GA169" s="5">
        <f t="shared" si="209"/>
        <v>0</v>
      </c>
      <c r="GB169" s="5">
        <f t="shared" si="210"/>
        <v>0</v>
      </c>
      <c r="GC169" s="5">
        <f t="shared" si="211"/>
        <v>0</v>
      </c>
      <c r="GD169" s="5">
        <f t="shared" si="212"/>
        <v>0</v>
      </c>
      <c r="GE169" s="5">
        <f t="shared" si="213"/>
        <v>0</v>
      </c>
      <c r="GF169" s="5">
        <f t="shared" si="214"/>
        <v>0</v>
      </c>
      <c r="GG169" s="5">
        <f t="shared" si="215"/>
        <v>0</v>
      </c>
      <c r="GH169" s="5">
        <f t="shared" si="216"/>
        <v>0</v>
      </c>
      <c r="GI169" s="5">
        <f t="shared" si="217"/>
        <v>0</v>
      </c>
      <c r="GJ169" s="5">
        <f t="shared" si="218"/>
        <v>0</v>
      </c>
      <c r="GK169" s="5">
        <f t="shared" si="219"/>
        <v>0</v>
      </c>
      <c r="GL169" s="5">
        <f t="shared" si="220"/>
        <v>0</v>
      </c>
      <c r="GM169" s="5">
        <f t="shared" si="221"/>
        <v>0</v>
      </c>
      <c r="GN169" s="5">
        <f t="shared" si="222"/>
        <v>0</v>
      </c>
      <c r="GO169" s="5">
        <f t="shared" si="223"/>
        <v>0</v>
      </c>
      <c r="GP169" s="5">
        <f t="shared" si="224"/>
        <v>0</v>
      </c>
      <c r="GQ169" s="5">
        <f t="shared" si="225"/>
        <v>-11476.590071843519</v>
      </c>
      <c r="GR169" s="5">
        <f t="shared" si="226"/>
        <v>32936.307963102277</v>
      </c>
      <c r="GU169" s="6">
        <f t="array" ref="GU169:HY169">TRANSPOSE(MMULT($CY$2:$EC$32,TRANSPOSE(FN169:GR169)))</f>
        <v>4343.6358085025331</v>
      </c>
      <c r="GV169" s="5">
        <v>5691.2278860472588</v>
      </c>
      <c r="GW169" s="5">
        <v>6822.9172773300434</v>
      </c>
      <c r="GX169" s="5">
        <v>3271.7028046779383</v>
      </c>
      <c r="GY169" s="5">
        <v>7688.3226801808341</v>
      </c>
      <c r="GZ169" s="5">
        <v>10415.896629306364</v>
      </c>
      <c r="HA169" s="5">
        <v>2749.7564613752847</v>
      </c>
      <c r="HB169" s="5">
        <v>7942.4506819046783</v>
      </c>
      <c r="HC169" s="5">
        <v>3831.0570333799387</v>
      </c>
      <c r="HD169" s="5">
        <v>7762.4330040225632</v>
      </c>
      <c r="HE169" s="5">
        <v>5248.6426664279388</v>
      </c>
      <c r="HF169" s="5">
        <v>4168.6637832367687</v>
      </c>
      <c r="HG169" s="5">
        <v>4367.8409507316319</v>
      </c>
      <c r="HH169" s="5">
        <v>4059.8583376610873</v>
      </c>
      <c r="HI169" s="5">
        <v>8231.0960175368273</v>
      </c>
      <c r="HJ169" s="5">
        <v>10814.835606649878</v>
      </c>
      <c r="HK169" s="5">
        <v>5849.6040859009117</v>
      </c>
      <c r="HL169" s="5">
        <v>5740.3451400483345</v>
      </c>
      <c r="HM169" s="5">
        <v>5092.6477487996517</v>
      </c>
      <c r="HN169" s="5">
        <v>8611.4027906734736</v>
      </c>
      <c r="HO169" s="5">
        <v>8345.1733593509307</v>
      </c>
      <c r="HP169" s="5">
        <v>5319.5858532170232</v>
      </c>
      <c r="HQ169" s="5">
        <v>4961.0846521421527</v>
      </c>
      <c r="HR169" s="5">
        <v>4538.5298819694772</v>
      </c>
      <c r="HS169" s="5">
        <v>8542.8883828247035</v>
      </c>
      <c r="HT169" s="5">
        <v>4444.0135923067974</v>
      </c>
      <c r="HU169" s="5">
        <v>5405.0542086089863</v>
      </c>
      <c r="HV169" s="5">
        <v>6749.1830442820647</v>
      </c>
      <c r="HW169" s="5">
        <v>3238.1183681262055</v>
      </c>
      <c r="HX169" s="5">
        <v>4100.1824908992212</v>
      </c>
      <c r="HY169" s="5">
        <v>4941.5779581109146</v>
      </c>
      <c r="IA169" s="5">
        <f t="shared" si="227"/>
        <v>183289.72918623241</v>
      </c>
    </row>
    <row r="170" spans="1:235" x14ac:dyDescent="0.25">
      <c r="A170" s="1">
        <v>102.85</v>
      </c>
      <c r="B170" s="1">
        <v>61.41</v>
      </c>
      <c r="C170">
        <v>54.59</v>
      </c>
      <c r="D170" s="1">
        <v>58.58</v>
      </c>
      <c r="E170" s="1">
        <v>114.72</v>
      </c>
      <c r="F170" s="1">
        <v>91.73</v>
      </c>
      <c r="G170" s="1">
        <v>15.21</v>
      </c>
      <c r="H170" s="1">
        <v>55.22</v>
      </c>
      <c r="I170" s="1">
        <v>34.58</v>
      </c>
      <c r="J170" s="1">
        <v>308.61</v>
      </c>
      <c r="K170" s="1">
        <v>126.93</v>
      </c>
      <c r="L170" s="1">
        <v>48.19</v>
      </c>
      <c r="M170" s="1">
        <v>92.04</v>
      </c>
      <c r="N170" s="1">
        <v>70.989999999999995</v>
      </c>
      <c r="O170" s="1">
        <v>78.78</v>
      </c>
      <c r="P170" s="1">
        <v>59.52</v>
      </c>
      <c r="Q170" s="1">
        <v>161.80000000000001</v>
      </c>
      <c r="R170" s="1">
        <v>35.39</v>
      </c>
      <c r="S170" s="1">
        <v>55.6</v>
      </c>
      <c r="T170" s="1">
        <v>85.17</v>
      </c>
      <c r="U170" s="1">
        <v>53.21</v>
      </c>
      <c r="V170" s="1">
        <v>30.85</v>
      </c>
      <c r="W170" s="1">
        <v>60.94</v>
      </c>
      <c r="X170" s="1">
        <v>85.43</v>
      </c>
      <c r="Y170" s="1">
        <v>86.03</v>
      </c>
      <c r="Z170" s="1">
        <v>38.99</v>
      </c>
      <c r="AA170" s="1">
        <v>65.790000000000006</v>
      </c>
      <c r="AB170" s="1">
        <v>81.99</v>
      </c>
      <c r="AC170" s="1">
        <v>93.41</v>
      </c>
      <c r="AD170" s="1">
        <v>42.24</v>
      </c>
      <c r="AE170" s="1">
        <v>22.38</v>
      </c>
      <c r="AG170" s="4">
        <f t="shared" si="164"/>
        <v>-6181.6878695575342</v>
      </c>
      <c r="AH170" s="4">
        <f t="shared" si="165"/>
        <v>-988.79367172053844</v>
      </c>
      <c r="AI170" s="4">
        <f t="shared" si="166"/>
        <v>6406.5230052418055</v>
      </c>
      <c r="AJ170" s="4">
        <f t="shared" si="167"/>
        <v>-1240.0110223202455</v>
      </c>
      <c r="AK170" s="4">
        <f t="shared" si="168"/>
        <v>5914.4676979071965</v>
      </c>
      <c r="AL170" s="4">
        <f t="shared" si="169"/>
        <v>-1913.646692979268</v>
      </c>
      <c r="AM170" s="4">
        <f t="shared" si="170"/>
        <v>-3166.561114629445</v>
      </c>
      <c r="AN170" s="4">
        <f t="shared" si="171"/>
        <v>-2644.5032111824817</v>
      </c>
      <c r="AO170" s="4">
        <f t="shared" si="172"/>
        <v>-1883.2391713747722</v>
      </c>
      <c r="AP170" s="4">
        <f t="shared" si="173"/>
        <v>7355.0373453447783</v>
      </c>
      <c r="AQ170" s="4">
        <f t="shared" si="174"/>
        <v>-6439.3682640818051</v>
      </c>
      <c r="AR170" s="4">
        <f t="shared" si="175"/>
        <v>8884.2975206611518</v>
      </c>
      <c r="AS170" s="4">
        <f t="shared" si="176"/>
        <v>-4504.0536482833413</v>
      </c>
      <c r="AT170" s="4">
        <f t="shared" si="177"/>
        <v>-10756.302521008492</v>
      </c>
      <c r="AU170" s="4">
        <f t="shared" si="178"/>
        <v>1992.0318725100358</v>
      </c>
      <c r="AV170" s="4">
        <f t="shared" si="179"/>
        <v>-880.90204369269134</v>
      </c>
      <c r="AW170" s="4">
        <f t="shared" si="180"/>
        <v>9900.4362904128539</v>
      </c>
      <c r="AX170" s="4">
        <f t="shared" si="181"/>
        <v>12578.616352201258</v>
      </c>
      <c r="AY170" s="4">
        <f t="shared" si="182"/>
        <v>4434.1965235899252</v>
      </c>
      <c r="AZ170" s="4">
        <f t="shared" si="183"/>
        <v>-6831.4899154195991</v>
      </c>
      <c r="BA170" s="4">
        <f t="shared" si="184"/>
        <v>29116.259995899152</v>
      </c>
      <c r="BB170" s="4">
        <f t="shared" si="185"/>
        <v>-1438.0212827149023</v>
      </c>
      <c r="BC170" s="4">
        <f t="shared" si="186"/>
        <v>1623.6162361623533</v>
      </c>
      <c r="BD170" s="4">
        <f t="shared" si="187"/>
        <v>-2165.2421652421394</v>
      </c>
      <c r="BE170" s="4">
        <f t="shared" si="188"/>
        <v>25159.594442358306</v>
      </c>
      <c r="BF170" s="4">
        <f t="shared" si="189"/>
        <v>3031.068451629314</v>
      </c>
      <c r="BG170" s="4">
        <f t="shared" si="190"/>
        <v>9760.0650671006242</v>
      </c>
      <c r="BH170" s="4">
        <f t="shared" si="191"/>
        <v>3207.698476343111</v>
      </c>
      <c r="BI170" s="4">
        <f t="shared" si="192"/>
        <v>-2810.8310690527228</v>
      </c>
      <c r="BJ170" s="4">
        <f t="shared" si="193"/>
        <v>1376.7783386875237</v>
      </c>
      <c r="BK170" s="4">
        <f t="shared" si="194"/>
        <v>1265.2889076338076</v>
      </c>
      <c r="FK170" s="4">
        <f t="shared" si="195"/>
        <v>78161.322860423199</v>
      </c>
      <c r="FN170" s="5">
        <f t="shared" si="196"/>
        <v>0</v>
      </c>
      <c r="FO170" s="5">
        <f t="shared" si="197"/>
        <v>0</v>
      </c>
      <c r="FP170" s="5">
        <f t="shared" si="198"/>
        <v>0</v>
      </c>
      <c r="FQ170" s="5">
        <f t="shared" si="199"/>
        <v>0</v>
      </c>
      <c r="FR170" s="5">
        <f t="shared" si="200"/>
        <v>0</v>
      </c>
      <c r="FS170" s="5">
        <f t="shared" si="201"/>
        <v>0</v>
      </c>
      <c r="FT170" s="5">
        <f t="shared" si="202"/>
        <v>0</v>
      </c>
      <c r="FU170" s="5">
        <f t="shared" si="203"/>
        <v>0</v>
      </c>
      <c r="FV170" s="5">
        <f t="shared" si="204"/>
        <v>0</v>
      </c>
      <c r="FW170" s="5">
        <f t="shared" si="205"/>
        <v>0</v>
      </c>
      <c r="FX170" s="5">
        <f t="shared" si="206"/>
        <v>0</v>
      </c>
      <c r="FY170" s="5">
        <f t="shared" si="207"/>
        <v>0</v>
      </c>
      <c r="FZ170" s="5">
        <f t="shared" si="208"/>
        <v>0</v>
      </c>
      <c r="GA170" s="5">
        <f t="shared" si="209"/>
        <v>0</v>
      </c>
      <c r="GB170" s="5">
        <f t="shared" si="210"/>
        <v>0</v>
      </c>
      <c r="GC170" s="5">
        <f t="shared" si="211"/>
        <v>0</v>
      </c>
      <c r="GD170" s="5">
        <f t="shared" si="212"/>
        <v>0</v>
      </c>
      <c r="GE170" s="5">
        <f t="shared" si="213"/>
        <v>0</v>
      </c>
      <c r="GF170" s="5">
        <f t="shared" si="214"/>
        <v>0</v>
      </c>
      <c r="GG170" s="5">
        <f t="shared" si="215"/>
        <v>0</v>
      </c>
      <c r="GH170" s="5">
        <f t="shared" si="216"/>
        <v>0</v>
      </c>
      <c r="GI170" s="5">
        <f t="shared" si="217"/>
        <v>0</v>
      </c>
      <c r="GJ170" s="5">
        <f t="shared" si="218"/>
        <v>0</v>
      </c>
      <c r="GK170" s="5">
        <f t="shared" si="219"/>
        <v>0</v>
      </c>
      <c r="GL170" s="5">
        <f t="shared" si="220"/>
        <v>0</v>
      </c>
      <c r="GM170" s="5">
        <f t="shared" si="221"/>
        <v>0</v>
      </c>
      <c r="GN170" s="5">
        <f t="shared" si="222"/>
        <v>0</v>
      </c>
      <c r="GO170" s="5">
        <f t="shared" si="223"/>
        <v>0</v>
      </c>
      <c r="GP170" s="5">
        <f t="shared" si="224"/>
        <v>0</v>
      </c>
      <c r="GQ170" s="5">
        <f t="shared" si="225"/>
        <v>4282.0213860559988</v>
      </c>
      <c r="GR170" s="5">
        <f t="shared" si="226"/>
        <v>20701.365970395247</v>
      </c>
      <c r="GU170" s="6">
        <f t="array" ref="GU170:HY170">TRANSPOSE(MMULT($CY$2:$EC$32,TRANSPOSE(FN170:GR170)))</f>
        <v>2011.0569106019175</v>
      </c>
      <c r="GV170" s="5">
        <v>2154.9904087596487</v>
      </c>
      <c r="GW170" s="5">
        <v>3189.2564355435911</v>
      </c>
      <c r="GX170" s="5">
        <v>1999.4557643769931</v>
      </c>
      <c r="GY170" s="5">
        <v>4225.2679501695693</v>
      </c>
      <c r="GZ170" s="5">
        <v>2117.5933449904051</v>
      </c>
      <c r="HA170" s="5">
        <v>6825.7252850966688</v>
      </c>
      <c r="HB170" s="5">
        <v>3780.4464751604319</v>
      </c>
      <c r="HC170" s="5">
        <v>4491.9738484824211</v>
      </c>
      <c r="HD170" s="5">
        <v>3137.1990474519771</v>
      </c>
      <c r="HE170" s="5">
        <v>2055.6673088603816</v>
      </c>
      <c r="HF170" s="5">
        <v>5756.1919580894782</v>
      </c>
      <c r="HG170" s="5">
        <v>1445.7585448374052</v>
      </c>
      <c r="HH170" s="5">
        <v>2740.8083287265267</v>
      </c>
      <c r="HI170" s="5">
        <v>2180.7137363070442</v>
      </c>
      <c r="HJ170" s="5">
        <v>2048.4033994940883</v>
      </c>
      <c r="HK170" s="5">
        <v>4048.8464896476517</v>
      </c>
      <c r="HL170" s="5">
        <v>2884.0055447562436</v>
      </c>
      <c r="HM170" s="5">
        <v>5133.122947195624</v>
      </c>
      <c r="HN170" s="5">
        <v>2289.8810881757063</v>
      </c>
      <c r="HO170" s="5">
        <v>5260.3067983216306</v>
      </c>
      <c r="HP170" s="5">
        <v>5163.148710540514</v>
      </c>
      <c r="HQ170" s="5">
        <v>4063.0232266757607</v>
      </c>
      <c r="HR170" s="5">
        <v>4059.6345886479348</v>
      </c>
      <c r="HS170" s="5">
        <v>5232.0790097427434</v>
      </c>
      <c r="HT170" s="5">
        <v>4986.5759172676835</v>
      </c>
      <c r="HU170" s="5">
        <v>4828.7615282413963</v>
      </c>
      <c r="HV170" s="5">
        <v>3123.8709337194568</v>
      </c>
      <c r="HW170" s="5">
        <v>1705.7919785831568</v>
      </c>
      <c r="HX170" s="5">
        <v>3523.1160928057739</v>
      </c>
      <c r="HY170" s="5">
        <v>3257.7953371721351</v>
      </c>
      <c r="IA170" s="5">
        <f t="shared" si="227"/>
        <v>109720.46893844196</v>
      </c>
    </row>
    <row r="171" spans="1:235" x14ac:dyDescent="0.25">
      <c r="A171" s="1">
        <v>103.54</v>
      </c>
      <c r="B171" s="1">
        <v>61.47</v>
      </c>
      <c r="C171">
        <v>54.26</v>
      </c>
      <c r="D171" s="1">
        <v>58.67</v>
      </c>
      <c r="E171" s="1">
        <v>113.94</v>
      </c>
      <c r="F171" s="1">
        <v>91.89</v>
      </c>
      <c r="G171" s="1">
        <v>15.26</v>
      </c>
      <c r="H171" s="1">
        <v>55.36</v>
      </c>
      <c r="I171" s="1">
        <v>34.65</v>
      </c>
      <c r="J171" s="1">
        <v>306.02999999999997</v>
      </c>
      <c r="K171" s="1">
        <v>127.88</v>
      </c>
      <c r="L171" s="1">
        <v>47.76</v>
      </c>
      <c r="M171" s="1">
        <v>92.49</v>
      </c>
      <c r="N171" s="1">
        <v>71.95</v>
      </c>
      <c r="O171" s="1">
        <v>78.63</v>
      </c>
      <c r="P171" s="1">
        <v>59.57</v>
      </c>
      <c r="Q171" s="1">
        <v>160.03</v>
      </c>
      <c r="R171" s="1">
        <v>34.89</v>
      </c>
      <c r="S171" s="1">
        <v>55.35</v>
      </c>
      <c r="T171" s="1">
        <v>85.8</v>
      </c>
      <c r="U171" s="1">
        <v>51.79</v>
      </c>
      <c r="V171" s="1">
        <v>30.9</v>
      </c>
      <c r="W171" s="1">
        <v>60.83</v>
      </c>
      <c r="X171" s="1">
        <v>85.62</v>
      </c>
      <c r="Y171" s="1">
        <v>84.02</v>
      </c>
      <c r="Z171" s="1">
        <v>38.869999999999997</v>
      </c>
      <c r="AA171" s="1">
        <v>65.069999999999993</v>
      </c>
      <c r="AB171" s="1">
        <v>81.73</v>
      </c>
      <c r="AC171" s="1">
        <v>93.71</v>
      </c>
      <c r="AD171" s="1">
        <v>42.18</v>
      </c>
      <c r="AE171" s="1">
        <v>22.35</v>
      </c>
      <c r="AG171" s="4">
        <f t="shared" si="164"/>
        <v>-1523.0245475720078</v>
      </c>
      <c r="AH171" s="4">
        <f t="shared" si="165"/>
        <v>3955.1746868820369</v>
      </c>
      <c r="AI171" s="4">
        <f t="shared" si="166"/>
        <v>3688.6041545330563</v>
      </c>
      <c r="AJ171" s="4">
        <f t="shared" si="167"/>
        <v>5648.939101680955</v>
      </c>
      <c r="AK171" s="4">
        <f t="shared" si="168"/>
        <v>10084.925690021219</v>
      </c>
      <c r="AL171" s="4">
        <f t="shared" si="169"/>
        <v>4664.5138141370717</v>
      </c>
      <c r="AM171" s="4">
        <f t="shared" si="170"/>
        <v>7599.7466751107813</v>
      </c>
      <c r="AN171" s="4">
        <f t="shared" si="171"/>
        <v>2833.3962976954776</v>
      </c>
      <c r="AO171" s="4">
        <f t="shared" si="172"/>
        <v>2421.3075060531696</v>
      </c>
      <c r="AP171" s="4">
        <f t="shared" si="173"/>
        <v>3221.3923256741991</v>
      </c>
      <c r="AQ171" s="4">
        <f t="shared" si="174"/>
        <v>-3118.0098962923335</v>
      </c>
      <c r="AR171" s="4">
        <f t="shared" si="175"/>
        <v>3925.619834710697</v>
      </c>
      <c r="AS171" s="4">
        <f t="shared" si="176"/>
        <v>-1701.5313782404335</v>
      </c>
      <c r="AT171" s="4">
        <f t="shared" si="177"/>
        <v>-560.22408963582245</v>
      </c>
      <c r="AU171" s="4">
        <f t="shared" si="178"/>
        <v>-3452.8552456839989</v>
      </c>
      <c r="AV171" s="4">
        <f t="shared" si="179"/>
        <v>7751.9379844960849</v>
      </c>
      <c r="AW171" s="4">
        <f t="shared" si="180"/>
        <v>1230.562702763166</v>
      </c>
      <c r="AX171" s="4">
        <f t="shared" si="181"/>
        <v>6037.7358490566539</v>
      </c>
      <c r="AY171" s="4">
        <f t="shared" si="182"/>
        <v>-3902.0929407591138</v>
      </c>
      <c r="AZ171" s="4">
        <f t="shared" si="183"/>
        <v>2819.3450444588038</v>
      </c>
      <c r="BA171" s="4">
        <f t="shared" si="184"/>
        <v>17633.791265121989</v>
      </c>
      <c r="BB171" s="4">
        <f t="shared" si="185"/>
        <v>1150.4170261719628</v>
      </c>
      <c r="BC171" s="4">
        <f t="shared" si="186"/>
        <v>6346.8634686346822</v>
      </c>
      <c r="BD171" s="4">
        <f t="shared" si="187"/>
        <v>3988.6039886040858</v>
      </c>
      <c r="BE171" s="4">
        <f t="shared" si="188"/>
        <v>23282.012767555381</v>
      </c>
      <c r="BF171" s="4">
        <f t="shared" si="189"/>
        <v>13892.39706996709</v>
      </c>
      <c r="BG171" s="4">
        <f t="shared" si="190"/>
        <v>-2711.1291853057182</v>
      </c>
      <c r="BH171" s="4">
        <f t="shared" si="191"/>
        <v>2467.4603664178994</v>
      </c>
      <c r="BI171" s="4">
        <f t="shared" si="192"/>
        <v>2436.0535931789645</v>
      </c>
      <c r="BJ171" s="4">
        <f t="shared" si="193"/>
        <v>-229.46305644786625</v>
      </c>
      <c r="BK171" s="4">
        <f t="shared" si="194"/>
        <v>2530.577815267915</v>
      </c>
      <c r="FK171" s="4">
        <f t="shared" si="195"/>
        <v>122413.04868825604</v>
      </c>
      <c r="FN171" s="5">
        <f t="shared" si="196"/>
        <v>0</v>
      </c>
      <c r="FO171" s="5">
        <f t="shared" si="197"/>
        <v>0</v>
      </c>
      <c r="FP171" s="5">
        <f t="shared" si="198"/>
        <v>0</v>
      </c>
      <c r="FQ171" s="5">
        <f t="shared" si="199"/>
        <v>0</v>
      </c>
      <c r="FR171" s="5">
        <f t="shared" si="200"/>
        <v>0</v>
      </c>
      <c r="FS171" s="5">
        <f t="shared" si="201"/>
        <v>0</v>
      </c>
      <c r="FT171" s="5">
        <f t="shared" si="202"/>
        <v>0</v>
      </c>
      <c r="FU171" s="5">
        <f t="shared" si="203"/>
        <v>0</v>
      </c>
      <c r="FV171" s="5">
        <f t="shared" si="204"/>
        <v>0</v>
      </c>
      <c r="FW171" s="5">
        <f t="shared" si="205"/>
        <v>0</v>
      </c>
      <c r="FX171" s="5">
        <f t="shared" si="206"/>
        <v>0</v>
      </c>
      <c r="FY171" s="5">
        <f t="shared" si="207"/>
        <v>0</v>
      </c>
      <c r="FZ171" s="5">
        <f t="shared" si="208"/>
        <v>0</v>
      </c>
      <c r="GA171" s="5">
        <f t="shared" si="209"/>
        <v>0</v>
      </c>
      <c r="GB171" s="5">
        <f t="shared" si="210"/>
        <v>0</v>
      </c>
      <c r="GC171" s="5">
        <f t="shared" si="211"/>
        <v>0</v>
      </c>
      <c r="GD171" s="5">
        <f t="shared" si="212"/>
        <v>0</v>
      </c>
      <c r="GE171" s="5">
        <f t="shared" si="213"/>
        <v>0</v>
      </c>
      <c r="GF171" s="5">
        <f t="shared" si="214"/>
        <v>0</v>
      </c>
      <c r="GG171" s="5">
        <f t="shared" si="215"/>
        <v>0</v>
      </c>
      <c r="GH171" s="5">
        <f t="shared" si="216"/>
        <v>0</v>
      </c>
      <c r="GI171" s="5">
        <f t="shared" si="217"/>
        <v>0</v>
      </c>
      <c r="GJ171" s="5">
        <f t="shared" si="218"/>
        <v>0</v>
      </c>
      <c r="GK171" s="5">
        <f t="shared" si="219"/>
        <v>0</v>
      </c>
      <c r="GL171" s="5">
        <f t="shared" si="220"/>
        <v>0</v>
      </c>
      <c r="GM171" s="5">
        <f t="shared" si="221"/>
        <v>0</v>
      </c>
      <c r="GN171" s="5">
        <f t="shared" si="222"/>
        <v>0</v>
      </c>
      <c r="GO171" s="5">
        <f t="shared" si="223"/>
        <v>0</v>
      </c>
      <c r="GP171" s="5">
        <f t="shared" si="224"/>
        <v>0</v>
      </c>
      <c r="GQ171" s="5">
        <f t="shared" si="225"/>
        <v>328.83249090732079</v>
      </c>
      <c r="GR171" s="5">
        <f t="shared" si="226"/>
        <v>25626.592918555914</v>
      </c>
      <c r="GU171" s="6">
        <f t="array" ref="GU171:HY171">TRANSPOSE(MMULT($CY$2:$EC$32,TRANSPOSE(FN171:GR171)))</f>
        <v>2800.5199299969913</v>
      </c>
      <c r="GV171" s="5">
        <v>3282.7862208618417</v>
      </c>
      <c r="GW171" s="5">
        <v>4423.4329418154939</v>
      </c>
      <c r="GX171" s="5">
        <v>2499.771861405171</v>
      </c>
      <c r="GY171" s="5">
        <v>5493.0962943115665</v>
      </c>
      <c r="GZ171" s="5">
        <v>4537.0657342934965</v>
      </c>
      <c r="HA171" s="5">
        <v>6244.9566129206432</v>
      </c>
      <c r="HB171" s="5">
        <v>5203.9218319988859</v>
      </c>
      <c r="HC171" s="5">
        <v>4659.3051744123513</v>
      </c>
      <c r="HD171" s="5">
        <v>4636.9128732972767</v>
      </c>
      <c r="HE171" s="5">
        <v>3082.474839152027</v>
      </c>
      <c r="HF171" s="5">
        <v>5769.2842027003389</v>
      </c>
      <c r="HG171" s="5">
        <v>2351.8089987996327</v>
      </c>
      <c r="HH171" s="5">
        <v>3311.1166649210213</v>
      </c>
      <c r="HI171" s="5">
        <v>3993.965799810182</v>
      </c>
      <c r="HJ171" s="5">
        <v>4589.7915619362393</v>
      </c>
      <c r="HK171" s="5">
        <v>4851.1516860255178</v>
      </c>
      <c r="HL171" s="5">
        <v>3883.2872371776625</v>
      </c>
      <c r="HM171" s="5">
        <v>5518.6492884576483</v>
      </c>
      <c r="HN171" s="5">
        <v>4185.2753703555181</v>
      </c>
      <c r="HO171" s="5">
        <v>6505.2807528203784</v>
      </c>
      <c r="HP171" s="5">
        <v>5604.5250494604625</v>
      </c>
      <c r="HQ171" s="5">
        <v>4621.0260121440415</v>
      </c>
      <c r="HR171" s="5">
        <v>4503.4254782262942</v>
      </c>
      <c r="HS171" s="5">
        <v>6536.2948437620207</v>
      </c>
      <c r="HT171" s="5">
        <v>5224.2894597491213</v>
      </c>
      <c r="HU171" s="5">
        <v>5358.4442746421464</v>
      </c>
      <c r="HV171" s="5">
        <v>4350.7268651404356</v>
      </c>
      <c r="HW171" s="5">
        <v>2254.1252461261652</v>
      </c>
      <c r="HX171" s="5">
        <v>3952.149143055758</v>
      </c>
      <c r="HY171" s="5">
        <v>3967.1928907450574</v>
      </c>
      <c r="IA171" s="5">
        <f t="shared" si="227"/>
        <v>138196.05514052138</v>
      </c>
    </row>
    <row r="172" spans="1:235" x14ac:dyDescent="0.25">
      <c r="A172" s="1">
        <v>103.71</v>
      </c>
      <c r="B172" s="1">
        <v>61.23</v>
      </c>
      <c r="C172">
        <v>54.07</v>
      </c>
      <c r="D172" s="1">
        <v>58.26</v>
      </c>
      <c r="E172" s="1">
        <v>112.61</v>
      </c>
      <c r="F172" s="1">
        <v>91.5</v>
      </c>
      <c r="G172" s="1">
        <v>15.14</v>
      </c>
      <c r="H172" s="1">
        <v>55.21</v>
      </c>
      <c r="I172" s="1">
        <v>34.56</v>
      </c>
      <c r="J172" s="1">
        <v>304.89999999999998</v>
      </c>
      <c r="K172" s="1">
        <v>128.34</v>
      </c>
      <c r="L172" s="1">
        <v>47.57</v>
      </c>
      <c r="M172" s="1">
        <v>92.66</v>
      </c>
      <c r="N172" s="1">
        <v>72</v>
      </c>
      <c r="O172" s="1">
        <v>78.89</v>
      </c>
      <c r="P172" s="1">
        <v>59.13</v>
      </c>
      <c r="Q172" s="1">
        <v>159.81</v>
      </c>
      <c r="R172" s="1">
        <v>34.65</v>
      </c>
      <c r="S172" s="1">
        <v>55.57</v>
      </c>
      <c r="T172" s="1">
        <v>85.54</v>
      </c>
      <c r="U172" s="1">
        <v>50.93</v>
      </c>
      <c r="V172" s="1">
        <v>30.86</v>
      </c>
      <c r="W172" s="1">
        <v>60.4</v>
      </c>
      <c r="X172" s="1">
        <v>85.27</v>
      </c>
      <c r="Y172" s="1">
        <v>82.16</v>
      </c>
      <c r="Z172" s="1">
        <v>38.32</v>
      </c>
      <c r="AA172" s="1">
        <v>65.27</v>
      </c>
      <c r="AB172" s="1">
        <v>81.53</v>
      </c>
      <c r="AC172" s="1">
        <v>93.45</v>
      </c>
      <c r="AD172" s="1">
        <v>42.19</v>
      </c>
      <c r="AE172" s="1">
        <v>22.29</v>
      </c>
      <c r="AG172" s="4">
        <f t="shared" si="164"/>
        <v>1433.434868303141</v>
      </c>
      <c r="AH172" s="4">
        <f t="shared" si="165"/>
        <v>-3460.7778510217677</v>
      </c>
      <c r="AI172" s="4">
        <f t="shared" si="166"/>
        <v>-2135.507668413889</v>
      </c>
      <c r="AJ172" s="4">
        <f t="shared" si="167"/>
        <v>-551.11600992007641</v>
      </c>
      <c r="AK172" s="4">
        <f t="shared" si="168"/>
        <v>-1592.3566878980416</v>
      </c>
      <c r="AL172" s="4">
        <f t="shared" si="169"/>
        <v>2631.2642028465357</v>
      </c>
      <c r="AM172" s="4">
        <f t="shared" si="170"/>
        <v>-633.31222292588905</v>
      </c>
      <c r="AN172" s="4">
        <f t="shared" si="171"/>
        <v>-2455.6101246694857</v>
      </c>
      <c r="AO172" s="4">
        <f t="shared" si="172"/>
        <v>-538.06833467839715</v>
      </c>
      <c r="AP172" s="4">
        <f t="shared" si="173"/>
        <v>228.06317349901389</v>
      </c>
      <c r="AQ172" s="4">
        <f t="shared" si="174"/>
        <v>1559.0049481460705</v>
      </c>
      <c r="AR172" s="4">
        <f t="shared" si="175"/>
        <v>5991.7355371900649</v>
      </c>
      <c r="AS172" s="4">
        <f t="shared" si="176"/>
        <v>-2101.891702532359</v>
      </c>
      <c r="AT172" s="4">
        <f t="shared" si="177"/>
        <v>-5154.0616246497893</v>
      </c>
      <c r="AU172" s="4">
        <f t="shared" si="178"/>
        <v>2257.6361221779775</v>
      </c>
      <c r="AV172" s="4">
        <f t="shared" si="179"/>
        <v>7928.118393234723</v>
      </c>
      <c r="AW172" s="4">
        <f t="shared" si="180"/>
        <v>-5201.9241525898133</v>
      </c>
      <c r="AX172" s="4">
        <f t="shared" si="181"/>
        <v>-4025.1572327044955</v>
      </c>
      <c r="AY172" s="4">
        <f t="shared" si="182"/>
        <v>-2660.5179141539297</v>
      </c>
      <c r="AZ172" s="4">
        <f t="shared" si="183"/>
        <v>4879.6356538712089</v>
      </c>
      <c r="BA172" s="4">
        <f t="shared" si="184"/>
        <v>2255.4849292597792</v>
      </c>
      <c r="BB172" s="4">
        <f t="shared" si="185"/>
        <v>-7765.3149266609016</v>
      </c>
      <c r="BC172" s="4">
        <f t="shared" si="186"/>
        <v>-1328.4132841328917</v>
      </c>
      <c r="BD172" s="4">
        <f t="shared" si="187"/>
        <v>5811.9658119657079</v>
      </c>
      <c r="BE172" s="4">
        <f t="shared" si="188"/>
        <v>375.51633496058497</v>
      </c>
      <c r="BF172" s="4">
        <f t="shared" si="189"/>
        <v>4041.4246021723588</v>
      </c>
      <c r="BG172" s="4">
        <f t="shared" si="190"/>
        <v>3524.4679408972606</v>
      </c>
      <c r="BH172" s="4">
        <f t="shared" si="191"/>
        <v>-1357.1032015298183</v>
      </c>
      <c r="BI172" s="4">
        <f t="shared" si="192"/>
        <v>-6090.1339829475446</v>
      </c>
      <c r="BJ172" s="4">
        <f t="shared" si="193"/>
        <v>3671.4089031665126</v>
      </c>
      <c r="BK172" s="4">
        <f t="shared" si="194"/>
        <v>2108.8148460565462</v>
      </c>
      <c r="FK172" s="4">
        <f t="shared" si="195"/>
        <v>1646.7093463183965</v>
      </c>
      <c r="FN172" s="5">
        <f t="shared" si="196"/>
        <v>0</v>
      </c>
      <c r="FO172" s="5">
        <f t="shared" si="197"/>
        <v>0</v>
      </c>
      <c r="FP172" s="5">
        <f t="shared" si="198"/>
        <v>0</v>
      </c>
      <c r="FQ172" s="5">
        <f t="shared" si="199"/>
        <v>0</v>
      </c>
      <c r="FR172" s="5">
        <f t="shared" si="200"/>
        <v>0</v>
      </c>
      <c r="FS172" s="5">
        <f t="shared" si="201"/>
        <v>0</v>
      </c>
      <c r="FT172" s="5">
        <f t="shared" si="202"/>
        <v>0</v>
      </c>
      <c r="FU172" s="5">
        <f t="shared" si="203"/>
        <v>0</v>
      </c>
      <c r="FV172" s="5">
        <f t="shared" si="204"/>
        <v>0</v>
      </c>
      <c r="FW172" s="5">
        <f t="shared" si="205"/>
        <v>0</v>
      </c>
      <c r="FX172" s="5">
        <f t="shared" si="206"/>
        <v>0</v>
      </c>
      <c r="FY172" s="5">
        <f t="shared" si="207"/>
        <v>0</v>
      </c>
      <c r="FZ172" s="5">
        <f t="shared" si="208"/>
        <v>0</v>
      </c>
      <c r="GA172" s="5">
        <f t="shared" si="209"/>
        <v>0</v>
      </c>
      <c r="GB172" s="5">
        <f t="shared" si="210"/>
        <v>0</v>
      </c>
      <c r="GC172" s="5">
        <f t="shared" si="211"/>
        <v>0</v>
      </c>
      <c r="GD172" s="5">
        <f t="shared" si="212"/>
        <v>0</v>
      </c>
      <c r="GE172" s="5">
        <f t="shared" si="213"/>
        <v>0</v>
      </c>
      <c r="GF172" s="5">
        <f t="shared" si="214"/>
        <v>0</v>
      </c>
      <c r="GG172" s="5">
        <f t="shared" si="215"/>
        <v>0</v>
      </c>
      <c r="GH172" s="5">
        <f t="shared" si="216"/>
        <v>0</v>
      </c>
      <c r="GI172" s="5">
        <f t="shared" si="217"/>
        <v>0</v>
      </c>
      <c r="GJ172" s="5">
        <f t="shared" si="218"/>
        <v>0</v>
      </c>
      <c r="GK172" s="5">
        <f t="shared" si="219"/>
        <v>0</v>
      </c>
      <c r="GL172" s="5">
        <f t="shared" si="220"/>
        <v>0</v>
      </c>
      <c r="GM172" s="5">
        <f t="shared" si="221"/>
        <v>0</v>
      </c>
      <c r="GN172" s="5">
        <f t="shared" si="222"/>
        <v>0</v>
      </c>
      <c r="GO172" s="5">
        <f t="shared" si="223"/>
        <v>0</v>
      </c>
      <c r="GP172" s="5">
        <f t="shared" si="224"/>
        <v>0</v>
      </c>
      <c r="GQ172" s="5">
        <f t="shared" si="225"/>
        <v>-3353.3430666797271</v>
      </c>
      <c r="GR172" s="5">
        <f t="shared" si="226"/>
        <v>1266.9753346260889</v>
      </c>
      <c r="GU172" s="6">
        <f t="array" ref="GU172:HY172">TRANSPOSE(MMULT($CY$2:$EC$32,TRANSPOSE(FN172:GR172)))</f>
        <v>349.22613121064296</v>
      </c>
      <c r="GV172" s="5">
        <v>579.15640448022282</v>
      </c>
      <c r="GW172" s="5">
        <v>540.87913940741657</v>
      </c>
      <c r="GX172" s="5">
        <v>140.2668570500534</v>
      </c>
      <c r="GY172" s="5">
        <v>449.52115187984941</v>
      </c>
      <c r="GZ172" s="5">
        <v>1522.5940466511356</v>
      </c>
      <c r="HA172" s="5">
        <v>-1185.4427762547505</v>
      </c>
      <c r="HB172" s="5">
        <v>612.43354231392027</v>
      </c>
      <c r="HC172" s="5">
        <v>-380.53542363303711</v>
      </c>
      <c r="HD172" s="5">
        <v>739.78759511414034</v>
      </c>
      <c r="HE172" s="5">
        <v>516.82621809546856</v>
      </c>
      <c r="HF172" s="5">
        <v>-634.03430333350138</v>
      </c>
      <c r="HG172" s="5">
        <v>497.20549955812328</v>
      </c>
      <c r="HH172" s="5">
        <v>108.27768038449835</v>
      </c>
      <c r="HI172" s="5">
        <v>1074.7173969179071</v>
      </c>
      <c r="HJ172" s="5">
        <v>1618.9820002466649</v>
      </c>
      <c r="HK172" s="5">
        <v>130.73526158407927</v>
      </c>
      <c r="HL172" s="5">
        <v>404.20053609186152</v>
      </c>
      <c r="HM172" s="5">
        <v>-293.554391260839</v>
      </c>
      <c r="HN172" s="5">
        <v>1122.242856737196</v>
      </c>
      <c r="HO172" s="5">
        <v>317.18279701547613</v>
      </c>
      <c r="HP172" s="5">
        <v>-256.29940640433625</v>
      </c>
      <c r="HQ172" s="5">
        <v>-48.496863847690577</v>
      </c>
      <c r="HR172" s="5">
        <v>-131.16842032767499</v>
      </c>
      <c r="HS172" s="5">
        <v>363.41709606190977</v>
      </c>
      <c r="HT172" s="5">
        <v>-384.65379524509279</v>
      </c>
      <c r="HU172" s="5">
        <v>-154.70125238911402</v>
      </c>
      <c r="HV172" s="5">
        <v>542.86614214743315</v>
      </c>
      <c r="HW172" s="5">
        <v>208.01529523949961</v>
      </c>
      <c r="HX172" s="5">
        <v>-81.915836711058375</v>
      </c>
      <c r="HY172" s="5">
        <v>151.61766261290001</v>
      </c>
      <c r="IA172" s="5">
        <f t="shared" si="227"/>
        <v>8439.3488413933064</v>
      </c>
    </row>
    <row r="173" spans="1:235" x14ac:dyDescent="0.25">
      <c r="A173" s="1">
        <v>103.55</v>
      </c>
      <c r="B173" s="1">
        <v>61.44</v>
      </c>
      <c r="C173">
        <v>54.18</v>
      </c>
      <c r="D173" s="1">
        <v>58.3</v>
      </c>
      <c r="E173" s="1">
        <v>112.82</v>
      </c>
      <c r="F173" s="1">
        <v>91.28</v>
      </c>
      <c r="G173" s="1">
        <v>15.15</v>
      </c>
      <c r="H173" s="1">
        <v>55.34</v>
      </c>
      <c r="I173" s="1">
        <v>34.58</v>
      </c>
      <c r="J173" s="1">
        <v>304.82</v>
      </c>
      <c r="K173" s="1">
        <v>128.11000000000001</v>
      </c>
      <c r="L173" s="1">
        <v>47.28</v>
      </c>
      <c r="M173" s="1">
        <v>92.87</v>
      </c>
      <c r="N173" s="1">
        <v>72.459999999999994</v>
      </c>
      <c r="O173" s="1">
        <v>78.72</v>
      </c>
      <c r="P173" s="1">
        <v>58.68</v>
      </c>
      <c r="Q173" s="1">
        <v>160.74</v>
      </c>
      <c r="R173" s="1">
        <v>34.81</v>
      </c>
      <c r="S173" s="1">
        <v>55.72</v>
      </c>
      <c r="T173" s="1">
        <v>85.09</v>
      </c>
      <c r="U173" s="1">
        <v>50.82</v>
      </c>
      <c r="V173" s="1">
        <v>31.13</v>
      </c>
      <c r="W173" s="1">
        <v>60.49</v>
      </c>
      <c r="X173" s="1">
        <v>84.76</v>
      </c>
      <c r="Y173" s="1">
        <v>82.13</v>
      </c>
      <c r="Z173" s="1">
        <v>38.159999999999997</v>
      </c>
      <c r="AA173" s="1">
        <v>65.010000000000005</v>
      </c>
      <c r="AB173" s="1">
        <v>81.64</v>
      </c>
      <c r="AC173" s="1">
        <v>94.1</v>
      </c>
      <c r="AD173" s="1">
        <v>42.03</v>
      </c>
      <c r="AE173" s="1">
        <v>22.24</v>
      </c>
      <c r="AG173" s="4">
        <f t="shared" si="164"/>
        <v>4300.3046049095501</v>
      </c>
      <c r="AH173" s="4">
        <f t="shared" si="165"/>
        <v>8075.1483190506742</v>
      </c>
      <c r="AI173" s="4">
        <f t="shared" si="166"/>
        <v>13589.594253543057</v>
      </c>
      <c r="AJ173" s="4">
        <f t="shared" si="167"/>
        <v>1653.3480297602293</v>
      </c>
      <c r="AK173" s="4">
        <f t="shared" si="168"/>
        <v>12435.547467394497</v>
      </c>
      <c r="AL173" s="4">
        <f t="shared" si="169"/>
        <v>2631.2642028465357</v>
      </c>
      <c r="AM173" s="4">
        <f t="shared" si="170"/>
        <v>633.31222292588905</v>
      </c>
      <c r="AN173" s="4">
        <f t="shared" si="171"/>
        <v>1511.144692104371</v>
      </c>
      <c r="AO173" s="4">
        <f t="shared" si="172"/>
        <v>5649.7175141243169</v>
      </c>
      <c r="AP173" s="4">
        <f t="shared" si="173"/>
        <v>9550.14539027301</v>
      </c>
      <c r="AQ173" s="4">
        <f t="shared" si="174"/>
        <v>4405.8835491087912</v>
      </c>
      <c r="AR173" s="4">
        <f t="shared" si="175"/>
        <v>-826.44628099171791</v>
      </c>
      <c r="AS173" s="4">
        <f t="shared" si="176"/>
        <v>3202.8825943349757</v>
      </c>
      <c r="AT173" s="4">
        <f t="shared" si="177"/>
        <v>5938.3753501399087</v>
      </c>
      <c r="AU173" s="4">
        <f t="shared" si="178"/>
        <v>2257.6361221779775</v>
      </c>
      <c r="AV173" s="4">
        <f t="shared" si="179"/>
        <v>-704.72163495417817</v>
      </c>
      <c r="AW173" s="4">
        <f t="shared" si="180"/>
        <v>-2517.0600738336984</v>
      </c>
      <c r="AX173" s="4">
        <f t="shared" si="181"/>
        <v>4779.8742138365997</v>
      </c>
      <c r="AY173" s="4">
        <f t="shared" si="182"/>
        <v>4788.932245477049</v>
      </c>
      <c r="AZ173" s="4">
        <f t="shared" si="183"/>
        <v>-9433.9622641508395</v>
      </c>
      <c r="BA173" s="4">
        <f t="shared" si="184"/>
        <v>-3895.8376050850466</v>
      </c>
      <c r="BB173" s="4">
        <f t="shared" si="185"/>
        <v>5752.0851308599158</v>
      </c>
      <c r="BC173" s="4">
        <f t="shared" si="186"/>
        <v>-4280.4428044280321</v>
      </c>
      <c r="BD173" s="4">
        <f t="shared" si="187"/>
        <v>2735.0427350428386</v>
      </c>
      <c r="BE173" s="4">
        <f t="shared" si="188"/>
        <v>3629.9912379520842</v>
      </c>
      <c r="BF173" s="4">
        <f t="shared" si="189"/>
        <v>-2273.3013387219853</v>
      </c>
      <c r="BG173" s="4">
        <f t="shared" si="190"/>
        <v>2440.0162667752043</v>
      </c>
      <c r="BH173" s="4">
        <f t="shared" si="191"/>
        <v>5058.2937511565797</v>
      </c>
      <c r="BI173" s="4">
        <f t="shared" si="192"/>
        <v>5996.4396139792043</v>
      </c>
      <c r="BJ173" s="4">
        <f t="shared" si="193"/>
        <v>0</v>
      </c>
      <c r="BK173" s="4">
        <f t="shared" si="194"/>
        <v>2108.8148460563962</v>
      </c>
      <c r="FK173" s="4">
        <f t="shared" si="195"/>
        <v>89192.022351664142</v>
      </c>
      <c r="FN173" s="5">
        <f t="shared" si="196"/>
        <v>0</v>
      </c>
      <c r="FO173" s="5">
        <f t="shared" si="197"/>
        <v>0</v>
      </c>
      <c r="FP173" s="5">
        <f t="shared" si="198"/>
        <v>0</v>
      </c>
      <c r="FQ173" s="5">
        <f t="shared" si="199"/>
        <v>0</v>
      </c>
      <c r="FR173" s="5">
        <f t="shared" si="200"/>
        <v>0</v>
      </c>
      <c r="FS173" s="5">
        <f t="shared" si="201"/>
        <v>0</v>
      </c>
      <c r="FT173" s="5">
        <f t="shared" si="202"/>
        <v>0</v>
      </c>
      <c r="FU173" s="5">
        <f t="shared" si="203"/>
        <v>0</v>
      </c>
      <c r="FV173" s="5">
        <f t="shared" si="204"/>
        <v>0</v>
      </c>
      <c r="FW173" s="5">
        <f t="shared" si="205"/>
        <v>0</v>
      </c>
      <c r="FX173" s="5">
        <f t="shared" si="206"/>
        <v>0</v>
      </c>
      <c r="FY173" s="5">
        <f t="shared" si="207"/>
        <v>0</v>
      </c>
      <c r="FZ173" s="5">
        <f t="shared" si="208"/>
        <v>0</v>
      </c>
      <c r="GA173" s="5">
        <f t="shared" si="209"/>
        <v>0</v>
      </c>
      <c r="GB173" s="5">
        <f t="shared" si="210"/>
        <v>0</v>
      </c>
      <c r="GC173" s="5">
        <f t="shared" si="211"/>
        <v>0</v>
      </c>
      <c r="GD173" s="5">
        <f t="shared" si="212"/>
        <v>0</v>
      </c>
      <c r="GE173" s="5">
        <f t="shared" si="213"/>
        <v>0</v>
      </c>
      <c r="GF173" s="5">
        <f t="shared" si="214"/>
        <v>0</v>
      </c>
      <c r="GG173" s="5">
        <f t="shared" si="215"/>
        <v>0</v>
      </c>
      <c r="GH173" s="5">
        <f t="shared" si="216"/>
        <v>0</v>
      </c>
      <c r="GI173" s="5">
        <f t="shared" si="217"/>
        <v>0</v>
      </c>
      <c r="GJ173" s="5">
        <f t="shared" si="218"/>
        <v>0</v>
      </c>
      <c r="GK173" s="5">
        <f t="shared" si="219"/>
        <v>0</v>
      </c>
      <c r="GL173" s="5">
        <f t="shared" si="220"/>
        <v>0</v>
      </c>
      <c r="GM173" s="5">
        <f t="shared" si="221"/>
        <v>0</v>
      </c>
      <c r="GN173" s="5">
        <f t="shared" si="222"/>
        <v>0</v>
      </c>
      <c r="GO173" s="5">
        <f t="shared" si="223"/>
        <v>0</v>
      </c>
      <c r="GP173" s="5">
        <f t="shared" si="224"/>
        <v>0</v>
      </c>
      <c r="GQ173" s="5">
        <f t="shared" si="225"/>
        <v>-2793.6381614327265</v>
      </c>
      <c r="GR173" s="5">
        <f t="shared" si="226"/>
        <v>14427.305241747323</v>
      </c>
      <c r="GU173" s="6">
        <f t="array" ref="GU173:HY173">TRANSPOSE(MMULT($CY$2:$EC$32,TRANSPOSE(FN173:GR173)))</f>
        <v>1762.963730017781</v>
      </c>
      <c r="GV173" s="5">
        <v>2216.654186446834</v>
      </c>
      <c r="GW173" s="5">
        <v>2775.1275677213066</v>
      </c>
      <c r="GX173" s="5">
        <v>1422.0700012657157</v>
      </c>
      <c r="GY173" s="5">
        <v>3249.8170037897089</v>
      </c>
      <c r="GZ173" s="5">
        <v>3701.9814504438937</v>
      </c>
      <c r="HA173" s="5">
        <v>2194.9137564212019</v>
      </c>
      <c r="HB173" s="5">
        <v>3243.6719234135776</v>
      </c>
      <c r="HC173" s="5">
        <v>2083.0695786642814</v>
      </c>
      <c r="HD173" s="5">
        <v>3061.8199760352795</v>
      </c>
      <c r="HE173" s="5">
        <v>2057.5366264496547</v>
      </c>
      <c r="HF173" s="5">
        <v>2435.359615117909</v>
      </c>
      <c r="HG173" s="5">
        <v>1660.7741674100598</v>
      </c>
      <c r="HH173" s="5">
        <v>1815.1034115839186</v>
      </c>
      <c r="HI173" s="5">
        <v>3024.0344627659006</v>
      </c>
      <c r="HJ173" s="5">
        <v>3814.5687667253469</v>
      </c>
      <c r="HK173" s="5">
        <v>2634.6599984344516</v>
      </c>
      <c r="HL173" s="5">
        <v>2373.8172265770618</v>
      </c>
      <c r="HM173" s="5">
        <v>2606.198905141393</v>
      </c>
      <c r="HN173" s="5">
        <v>3165.3900493802539</v>
      </c>
      <c r="HO173" s="5">
        <v>3658.4318999207599</v>
      </c>
      <c r="HP173" s="5">
        <v>2683.7259876185153</v>
      </c>
      <c r="HQ173" s="5">
        <v>2356.7179470382257</v>
      </c>
      <c r="HR173" s="5">
        <v>2222.5681770831179</v>
      </c>
      <c r="HS173" s="5">
        <v>3715.4084272961636</v>
      </c>
      <c r="HT173" s="5">
        <v>2372.811893769705</v>
      </c>
      <c r="HU173" s="5">
        <v>2645.7559649796931</v>
      </c>
      <c r="HV173" s="5">
        <v>2739.1295512829602</v>
      </c>
      <c r="HW173" s="5">
        <v>1354.4018966632298</v>
      </c>
      <c r="HX173" s="5">
        <v>1979.8432296267072</v>
      </c>
      <c r="HY173" s="5">
        <v>2194.101341357722</v>
      </c>
      <c r="IA173" s="5">
        <f t="shared" si="227"/>
        <v>79222.428720442302</v>
      </c>
    </row>
    <row r="174" spans="1:235" x14ac:dyDescent="0.25">
      <c r="A174" s="1">
        <v>103.07</v>
      </c>
      <c r="B174" s="1">
        <v>60.95</v>
      </c>
      <c r="C174">
        <v>53.48</v>
      </c>
      <c r="D174" s="1">
        <v>58.18</v>
      </c>
      <c r="E174" s="1">
        <v>111.18</v>
      </c>
      <c r="F174" s="1">
        <v>91.06</v>
      </c>
      <c r="G174" s="1">
        <v>15.14</v>
      </c>
      <c r="H174" s="1">
        <v>55.26</v>
      </c>
      <c r="I174" s="1">
        <v>34.369999999999997</v>
      </c>
      <c r="J174" s="1">
        <v>301.47000000000003</v>
      </c>
      <c r="K174" s="1">
        <v>127.46</v>
      </c>
      <c r="L174" s="1">
        <v>47.32</v>
      </c>
      <c r="M174" s="1">
        <v>92.55</v>
      </c>
      <c r="N174" s="1">
        <v>71.930000000000007</v>
      </c>
      <c r="O174" s="1">
        <v>78.55</v>
      </c>
      <c r="P174" s="1">
        <v>58.72</v>
      </c>
      <c r="Q174" s="1">
        <v>161.19</v>
      </c>
      <c r="R174" s="1">
        <v>34.619999999999997</v>
      </c>
      <c r="S174" s="1">
        <v>55.45</v>
      </c>
      <c r="T174" s="1">
        <v>85.96</v>
      </c>
      <c r="U174" s="1">
        <v>51.01</v>
      </c>
      <c r="V174" s="1">
        <v>30.93</v>
      </c>
      <c r="W174" s="1">
        <v>60.78</v>
      </c>
      <c r="X174" s="1">
        <v>84.52</v>
      </c>
      <c r="Y174" s="1">
        <v>81.84</v>
      </c>
      <c r="Z174" s="1">
        <v>38.25</v>
      </c>
      <c r="AA174" s="1">
        <v>64.83</v>
      </c>
      <c r="AB174" s="1">
        <v>81.23</v>
      </c>
      <c r="AC174" s="1">
        <v>93.46</v>
      </c>
      <c r="AD174" s="1">
        <v>42.03</v>
      </c>
      <c r="AE174" s="1">
        <v>22.19</v>
      </c>
      <c r="AG174" s="4">
        <f t="shared" si="164"/>
        <v>-2508.5110195305606</v>
      </c>
      <c r="AH174" s="4">
        <f t="shared" si="165"/>
        <v>-6427.1588661832657</v>
      </c>
      <c r="AI174" s="4">
        <f t="shared" si="166"/>
        <v>-5241.7006406523615</v>
      </c>
      <c r="AJ174" s="4">
        <f t="shared" si="167"/>
        <v>-3857.812069440633</v>
      </c>
      <c r="AK174" s="4">
        <f t="shared" si="168"/>
        <v>-1819.8362147406344</v>
      </c>
      <c r="AL174" s="4">
        <f t="shared" si="169"/>
        <v>-3946.8963042698037</v>
      </c>
      <c r="AM174" s="4">
        <f t="shared" si="170"/>
        <v>-5066.4977834072251</v>
      </c>
      <c r="AN174" s="4">
        <f t="shared" si="171"/>
        <v>755.57234605211841</v>
      </c>
      <c r="AO174" s="4">
        <f t="shared" si="172"/>
        <v>-7532.956685499089</v>
      </c>
      <c r="AP174" s="4">
        <f t="shared" si="173"/>
        <v>-9008.4953532127511</v>
      </c>
      <c r="AQ174" s="4">
        <f t="shared" si="174"/>
        <v>-406.69694299466062</v>
      </c>
      <c r="AR174" s="4">
        <f t="shared" si="175"/>
        <v>-5165.2892561983472</v>
      </c>
      <c r="AS174" s="4">
        <f t="shared" si="176"/>
        <v>200.18016214589153</v>
      </c>
      <c r="AT174" s="4">
        <f t="shared" si="177"/>
        <v>2913.1652661064995</v>
      </c>
      <c r="AU174" s="4">
        <f t="shared" si="178"/>
        <v>10624.169986719749</v>
      </c>
      <c r="AV174" s="4">
        <f t="shared" si="179"/>
        <v>11275.5461592671</v>
      </c>
      <c r="AW174" s="4">
        <f t="shared" si="180"/>
        <v>-3244.2107618302521</v>
      </c>
      <c r="AX174" s="4">
        <f t="shared" si="181"/>
        <v>-6289.3081761006288</v>
      </c>
      <c r="AY174" s="4">
        <f t="shared" si="182"/>
        <v>5498.4036892515478</v>
      </c>
      <c r="AZ174" s="4">
        <f t="shared" si="183"/>
        <v>3036.2177401863687</v>
      </c>
      <c r="BA174" s="4">
        <f t="shared" si="184"/>
        <v>-11277.424646299041</v>
      </c>
      <c r="BB174" s="4">
        <f t="shared" si="185"/>
        <v>-5464.480874316976</v>
      </c>
      <c r="BC174" s="4">
        <f t="shared" si="186"/>
        <v>-885.60885608859451</v>
      </c>
      <c r="BD174" s="4">
        <f t="shared" si="187"/>
        <v>-2051.282051282129</v>
      </c>
      <c r="BE174" s="4">
        <f t="shared" si="188"/>
        <v>-15896.858179997445</v>
      </c>
      <c r="BF174" s="4">
        <f t="shared" si="189"/>
        <v>-5051.7807527154037</v>
      </c>
      <c r="BG174" s="4">
        <f t="shared" si="190"/>
        <v>-4608.9196150197022</v>
      </c>
      <c r="BH174" s="4">
        <f t="shared" si="191"/>
        <v>2714.2064030596366</v>
      </c>
      <c r="BI174" s="4">
        <f t="shared" si="192"/>
        <v>-281.0831069052856</v>
      </c>
      <c r="BJ174" s="4">
        <f t="shared" si="193"/>
        <v>6654.4286369894262</v>
      </c>
      <c r="BK174" s="4">
        <f t="shared" si="194"/>
        <v>-1687.0518768451768</v>
      </c>
      <c r="FK174" s="4">
        <f t="shared" si="195"/>
        <v>-64047.969643751618</v>
      </c>
      <c r="FN174" s="5">
        <f t="shared" si="196"/>
        <v>0</v>
      </c>
      <c r="FO174" s="5">
        <f t="shared" si="197"/>
        <v>0</v>
      </c>
      <c r="FP174" s="5">
        <f t="shared" si="198"/>
        <v>0</v>
      </c>
      <c r="FQ174" s="5">
        <f t="shared" si="199"/>
        <v>0</v>
      </c>
      <c r="FR174" s="5">
        <f t="shared" si="200"/>
        <v>0</v>
      </c>
      <c r="FS174" s="5">
        <f t="shared" si="201"/>
        <v>0</v>
      </c>
      <c r="FT174" s="5">
        <f t="shared" si="202"/>
        <v>0</v>
      </c>
      <c r="FU174" s="5">
        <f t="shared" si="203"/>
        <v>0</v>
      </c>
      <c r="FV174" s="5">
        <f t="shared" si="204"/>
        <v>0</v>
      </c>
      <c r="FW174" s="5">
        <f t="shared" si="205"/>
        <v>0</v>
      </c>
      <c r="FX174" s="5">
        <f t="shared" si="206"/>
        <v>0</v>
      </c>
      <c r="FY174" s="5">
        <f t="shared" si="207"/>
        <v>0</v>
      </c>
      <c r="FZ174" s="5">
        <f t="shared" si="208"/>
        <v>0</v>
      </c>
      <c r="GA174" s="5">
        <f t="shared" si="209"/>
        <v>0</v>
      </c>
      <c r="GB174" s="5">
        <f t="shared" si="210"/>
        <v>0</v>
      </c>
      <c r="GC174" s="5">
        <f t="shared" si="211"/>
        <v>0</v>
      </c>
      <c r="GD174" s="5">
        <f t="shared" si="212"/>
        <v>0</v>
      </c>
      <c r="GE174" s="5">
        <f t="shared" si="213"/>
        <v>0</v>
      </c>
      <c r="GF174" s="5">
        <f t="shared" si="214"/>
        <v>0</v>
      </c>
      <c r="GG174" s="5">
        <f t="shared" si="215"/>
        <v>0</v>
      </c>
      <c r="GH174" s="5">
        <f t="shared" si="216"/>
        <v>0</v>
      </c>
      <c r="GI174" s="5">
        <f t="shared" si="217"/>
        <v>0</v>
      </c>
      <c r="GJ174" s="5">
        <f t="shared" si="218"/>
        <v>0</v>
      </c>
      <c r="GK174" s="5">
        <f t="shared" si="219"/>
        <v>0</v>
      </c>
      <c r="GL174" s="5">
        <f t="shared" si="220"/>
        <v>0</v>
      </c>
      <c r="GM174" s="5">
        <f t="shared" si="221"/>
        <v>0</v>
      </c>
      <c r="GN174" s="5">
        <f t="shared" si="222"/>
        <v>0</v>
      </c>
      <c r="GO174" s="5">
        <f t="shared" si="223"/>
        <v>0</v>
      </c>
      <c r="GP174" s="5">
        <f t="shared" si="224"/>
        <v>0</v>
      </c>
      <c r="GQ174" s="5">
        <f t="shared" si="225"/>
        <v>-9858.0236335645623</v>
      </c>
      <c r="GR174" s="5">
        <f t="shared" si="226"/>
        <v>-13875.782161311778</v>
      </c>
      <c r="GU174" s="6">
        <f t="array" ref="GU174:HY174">TRANSPOSE(MMULT($CY$2:$EC$32,TRANSPOSE(FN174:GR174)))</f>
        <v>-910.88710830725859</v>
      </c>
      <c r="GV174" s="5">
        <v>-579.98126442078728</v>
      </c>
      <c r="GW174" s="5">
        <v>-1469.560081360514</v>
      </c>
      <c r="GX174" s="5">
        <v>-1305.6143238537027</v>
      </c>
      <c r="GY174" s="5">
        <v>-2463.1095408039851</v>
      </c>
      <c r="GZ174" s="5">
        <v>1272.981386456187</v>
      </c>
      <c r="HA174" s="5">
        <v>-7673.8173674743448</v>
      </c>
      <c r="HB174" s="5">
        <v>-1797.4579224974959</v>
      </c>
      <c r="HC174" s="5">
        <v>-4277.7570417626821</v>
      </c>
      <c r="HD174" s="5">
        <v>-1044.0594945711262</v>
      </c>
      <c r="HE174" s="5">
        <v>-622.12903552818761</v>
      </c>
      <c r="HF174" s="5">
        <v>-5764.6498185846576</v>
      </c>
      <c r="HG174" s="5">
        <v>-179.09286643228211</v>
      </c>
      <c r="HH174" s="5">
        <v>-1952.055217511398</v>
      </c>
      <c r="HI174" s="5">
        <v>357.55212521397561</v>
      </c>
      <c r="HJ174" s="5">
        <v>1513.8410965311487</v>
      </c>
      <c r="HK174" s="5">
        <v>-2940.1359361612604</v>
      </c>
      <c r="HL174" s="5">
        <v>-1493.0185779853409</v>
      </c>
      <c r="HM174" s="5">
        <v>-4615.2348412488391</v>
      </c>
      <c r="HN174" s="5">
        <v>363.3224496642888</v>
      </c>
      <c r="HO174" s="5">
        <v>-3535.0986585574324</v>
      </c>
      <c r="HP174" s="5">
        <v>-4566.9061420033713</v>
      </c>
      <c r="HQ174" s="5">
        <v>-3297.7344485225299</v>
      </c>
      <c r="HR174" s="5">
        <v>-3454.8494837041189</v>
      </c>
      <c r="HS174" s="5">
        <v>-3423.4774647274799</v>
      </c>
      <c r="HT174" s="5">
        <v>-4675.7480067432134</v>
      </c>
      <c r="HU174" s="5">
        <v>-4106.8481779631884</v>
      </c>
      <c r="HV174" s="5">
        <v>-1414.1582166984788</v>
      </c>
      <c r="HW174" s="5">
        <v>-943.09441229859863</v>
      </c>
      <c r="HX174" s="5">
        <v>-2936.5690457096621</v>
      </c>
      <c r="HY174" s="5">
        <v>-2275.9710900925184</v>
      </c>
      <c r="IA174" s="5">
        <f t="shared" si="227"/>
        <v>-70211.318527658863</v>
      </c>
    </row>
    <row r="175" spans="1:235" x14ac:dyDescent="0.25">
      <c r="A175" s="1">
        <v>103.35</v>
      </c>
      <c r="B175" s="1">
        <v>61.34</v>
      </c>
      <c r="C175">
        <v>53.75</v>
      </c>
      <c r="D175" s="1">
        <v>58.46</v>
      </c>
      <c r="E175" s="1">
        <v>111.42</v>
      </c>
      <c r="F175" s="1">
        <v>91.39</v>
      </c>
      <c r="G175" s="1">
        <v>15.22</v>
      </c>
      <c r="H175" s="1">
        <v>55.22</v>
      </c>
      <c r="I175" s="1">
        <v>34.65</v>
      </c>
      <c r="J175" s="1">
        <v>304.63</v>
      </c>
      <c r="K175" s="1">
        <v>127.52</v>
      </c>
      <c r="L175" s="1">
        <v>47.57</v>
      </c>
      <c r="M175" s="1">
        <v>92.53</v>
      </c>
      <c r="N175" s="1">
        <v>71.67</v>
      </c>
      <c r="O175" s="1">
        <v>77.75</v>
      </c>
      <c r="P175" s="1">
        <v>58.08</v>
      </c>
      <c r="Q175" s="1">
        <v>161.77000000000001</v>
      </c>
      <c r="R175" s="1">
        <v>34.869999999999997</v>
      </c>
      <c r="S175" s="1">
        <v>55.14</v>
      </c>
      <c r="T175" s="1">
        <v>85.68</v>
      </c>
      <c r="U175" s="1">
        <v>51.56</v>
      </c>
      <c r="V175" s="1">
        <v>31.12</v>
      </c>
      <c r="W175" s="1">
        <v>60.84</v>
      </c>
      <c r="X175" s="1">
        <v>84.7</v>
      </c>
      <c r="Y175" s="1">
        <v>83.11</v>
      </c>
      <c r="Z175" s="1">
        <v>38.450000000000003</v>
      </c>
      <c r="AA175" s="1">
        <v>65.17</v>
      </c>
      <c r="AB175" s="1">
        <v>81.010000000000005</v>
      </c>
      <c r="AC175" s="1">
        <v>93.49</v>
      </c>
      <c r="AD175" s="1">
        <v>41.74</v>
      </c>
      <c r="AE175" s="1">
        <v>22.23</v>
      </c>
      <c r="AG175" s="4">
        <f t="shared" si="164"/>
        <v>3941.9458878337014</v>
      </c>
      <c r="AH175" s="4">
        <f t="shared" si="165"/>
        <v>494.39683586026922</v>
      </c>
      <c r="AI175" s="4">
        <f t="shared" si="166"/>
        <v>2912.0559114734729</v>
      </c>
      <c r="AJ175" s="4">
        <f t="shared" si="167"/>
        <v>1102.2320198401528</v>
      </c>
      <c r="AK175" s="4">
        <f t="shared" si="168"/>
        <v>3715.498938428836</v>
      </c>
      <c r="AL175" s="4">
        <f t="shared" si="169"/>
        <v>31216.361679224967</v>
      </c>
      <c r="AM175" s="4">
        <f t="shared" si="170"/>
        <v>31665.611146295127</v>
      </c>
      <c r="AN175" s="4">
        <f t="shared" si="171"/>
        <v>4155.6479032867182</v>
      </c>
      <c r="AO175" s="4">
        <f t="shared" si="172"/>
        <v>1614.2050040353824</v>
      </c>
      <c r="AP175" s="4">
        <f t="shared" si="173"/>
        <v>11232.111294828663</v>
      </c>
      <c r="AQ175" s="4">
        <f t="shared" si="174"/>
        <v>4880.3633159357341</v>
      </c>
      <c r="AR175" s="4">
        <f t="shared" si="175"/>
        <v>5785.123966942172</v>
      </c>
      <c r="AS175" s="4">
        <f t="shared" si="176"/>
        <v>7206.4858372535173</v>
      </c>
      <c r="AT175" s="4">
        <f t="shared" si="177"/>
        <v>7507.0028011204668</v>
      </c>
      <c r="AU175" s="4">
        <f t="shared" si="178"/>
        <v>7436.9189907038817</v>
      </c>
      <c r="AV175" s="4">
        <f t="shared" si="179"/>
        <v>14094.432699083813</v>
      </c>
      <c r="AW175" s="4">
        <f t="shared" si="180"/>
        <v>9005.481597494203</v>
      </c>
      <c r="AX175" s="4">
        <f t="shared" si="181"/>
        <v>3270.4402515722127</v>
      </c>
      <c r="AY175" s="4">
        <f t="shared" si="182"/>
        <v>10819.439517559407</v>
      </c>
      <c r="AZ175" s="4">
        <f t="shared" si="183"/>
        <v>34482.758620689732</v>
      </c>
      <c r="BA175" s="4">
        <f t="shared" si="184"/>
        <v>16403.526758253112</v>
      </c>
      <c r="BB175" s="4">
        <f t="shared" si="185"/>
        <v>18119.068162208874</v>
      </c>
      <c r="BC175" s="4">
        <f t="shared" si="186"/>
        <v>7084.870848708546</v>
      </c>
      <c r="BD175" s="4">
        <f t="shared" si="187"/>
        <v>2165.2421652421394</v>
      </c>
      <c r="BE175" s="4">
        <f t="shared" si="188"/>
        <v>17398.923519839787</v>
      </c>
      <c r="BF175" s="4">
        <f t="shared" si="189"/>
        <v>3283.6574892650301</v>
      </c>
      <c r="BG175" s="4">
        <f t="shared" si="190"/>
        <v>9217.8392300394044</v>
      </c>
      <c r="BH175" s="4">
        <f t="shared" si="191"/>
        <v>2590.8333847388553</v>
      </c>
      <c r="BI175" s="4">
        <f t="shared" si="192"/>
        <v>5902.7452450107312</v>
      </c>
      <c r="BJ175" s="4">
        <f t="shared" si="193"/>
        <v>6654.4286369894262</v>
      </c>
      <c r="BK175" s="4">
        <f t="shared" si="194"/>
        <v>8013.4964150148153</v>
      </c>
      <c r="FK175" s="4">
        <f t="shared" si="195"/>
        <v>293373.14607477316</v>
      </c>
      <c r="FN175" s="5">
        <f t="shared" si="196"/>
        <v>0</v>
      </c>
      <c r="FO175" s="5">
        <f t="shared" si="197"/>
        <v>0</v>
      </c>
      <c r="FP175" s="5">
        <f t="shared" si="198"/>
        <v>0</v>
      </c>
      <c r="FQ175" s="5">
        <f t="shared" si="199"/>
        <v>0</v>
      </c>
      <c r="FR175" s="5">
        <f t="shared" si="200"/>
        <v>0</v>
      </c>
      <c r="FS175" s="5">
        <f t="shared" si="201"/>
        <v>0</v>
      </c>
      <c r="FT175" s="5">
        <f t="shared" si="202"/>
        <v>0</v>
      </c>
      <c r="FU175" s="5">
        <f t="shared" si="203"/>
        <v>0</v>
      </c>
      <c r="FV175" s="5">
        <f t="shared" si="204"/>
        <v>0</v>
      </c>
      <c r="FW175" s="5">
        <f t="shared" si="205"/>
        <v>0</v>
      </c>
      <c r="FX175" s="5">
        <f t="shared" si="206"/>
        <v>0</v>
      </c>
      <c r="FY175" s="5">
        <f t="shared" si="207"/>
        <v>0</v>
      </c>
      <c r="FZ175" s="5">
        <f t="shared" si="208"/>
        <v>0</v>
      </c>
      <c r="GA175" s="5">
        <f t="shared" si="209"/>
        <v>0</v>
      </c>
      <c r="GB175" s="5">
        <f t="shared" si="210"/>
        <v>0</v>
      </c>
      <c r="GC175" s="5">
        <f t="shared" si="211"/>
        <v>0</v>
      </c>
      <c r="GD175" s="5">
        <f t="shared" si="212"/>
        <v>0</v>
      </c>
      <c r="GE175" s="5">
        <f t="shared" si="213"/>
        <v>0</v>
      </c>
      <c r="GF175" s="5">
        <f t="shared" si="214"/>
        <v>0</v>
      </c>
      <c r="GG175" s="5">
        <f t="shared" si="215"/>
        <v>0</v>
      </c>
      <c r="GH175" s="5">
        <f t="shared" si="216"/>
        <v>0</v>
      </c>
      <c r="GI175" s="5">
        <f t="shared" si="217"/>
        <v>0</v>
      </c>
      <c r="GJ175" s="5">
        <f t="shared" si="218"/>
        <v>0</v>
      </c>
      <c r="GK175" s="5">
        <f t="shared" si="219"/>
        <v>0</v>
      </c>
      <c r="GL175" s="5">
        <f t="shared" si="220"/>
        <v>0</v>
      </c>
      <c r="GM175" s="5">
        <f t="shared" si="221"/>
        <v>0</v>
      </c>
      <c r="GN175" s="5">
        <f t="shared" si="222"/>
        <v>0</v>
      </c>
      <c r="GO175" s="5">
        <f t="shared" si="223"/>
        <v>0</v>
      </c>
      <c r="GP175" s="5">
        <f t="shared" si="224"/>
        <v>0</v>
      </c>
      <c r="GQ175" s="5">
        <f t="shared" si="225"/>
        <v>-9984.923648826556</v>
      </c>
      <c r="GR175" s="5">
        <f t="shared" si="226"/>
        <v>55853.100378124458</v>
      </c>
      <c r="GU175" s="6">
        <f t="array" ref="GU175:HY175">TRANSPOSE(MMULT($CY$2:$EC$32,TRANSPOSE(FN175:GR175)))</f>
        <v>6773.1135796823983</v>
      </c>
      <c r="GV175" s="5">
        <v>8478.7299080457215</v>
      </c>
      <c r="GW175" s="5">
        <v>10664.099397576245</v>
      </c>
      <c r="GX175" s="5">
        <v>5501.2166701535043</v>
      </c>
      <c r="GY175" s="5">
        <v>12537.325804401074</v>
      </c>
      <c r="GZ175" s="5">
        <v>14011.77670675473</v>
      </c>
      <c r="HA175" s="5">
        <v>8865.418382237518</v>
      </c>
      <c r="HB175" s="5">
        <v>12469.874437772904</v>
      </c>
      <c r="HC175" s="5">
        <v>8214.798709231256</v>
      </c>
      <c r="HD175" s="5">
        <v>11727.577539940277</v>
      </c>
      <c r="HE175" s="5">
        <v>7875.6478378601623</v>
      </c>
      <c r="HF175" s="5">
        <v>9654.6147442943129</v>
      </c>
      <c r="HG175" s="5">
        <v>6335.5766434435536</v>
      </c>
      <c r="HH175" s="5">
        <v>7040.5500845538809</v>
      </c>
      <c r="HI175" s="5">
        <v>11490.943234896451</v>
      </c>
      <c r="HJ175" s="5">
        <v>14424.534983828476</v>
      </c>
      <c r="HK175" s="5">
        <v>10226.564077777948</v>
      </c>
      <c r="HL175" s="5">
        <v>9137.5838227114418</v>
      </c>
      <c r="HM175" s="5">
        <v>10229.050762580737</v>
      </c>
      <c r="HN175" s="5">
        <v>12028.800554053421</v>
      </c>
      <c r="HO175" s="5">
        <v>14164.151534028682</v>
      </c>
      <c r="HP175" s="5">
        <v>10521.051988626325</v>
      </c>
      <c r="HQ175" s="5">
        <v>9191.9108872514298</v>
      </c>
      <c r="HR175" s="5">
        <v>8691.5071117012194</v>
      </c>
      <c r="HS175" s="5">
        <v>14373.713787896753</v>
      </c>
      <c r="HT175" s="5">
        <v>9344.3885686732792</v>
      </c>
      <c r="HU175" s="5">
        <v>10346.027064423621</v>
      </c>
      <c r="HV175" s="5">
        <v>10523.363379239845</v>
      </c>
      <c r="HW175" s="5">
        <v>5219.5655172466486</v>
      </c>
      <c r="HX175" s="5">
        <v>7732.9843807012867</v>
      </c>
      <c r="HY175" s="5">
        <v>8505.0959692073047</v>
      </c>
      <c r="IA175" s="5">
        <f t="shared" si="227"/>
        <v>306301.55807079241</v>
      </c>
    </row>
    <row r="176" spans="1:235" x14ac:dyDescent="0.25">
      <c r="A176" s="1">
        <v>102.91</v>
      </c>
      <c r="B176" s="1">
        <v>61.31</v>
      </c>
      <c r="C176">
        <v>53.6</v>
      </c>
      <c r="D176" s="1">
        <v>58.38</v>
      </c>
      <c r="E176" s="1">
        <v>110.93</v>
      </c>
      <c r="F176" s="1">
        <v>88.78</v>
      </c>
      <c r="G176" s="1">
        <v>14.72</v>
      </c>
      <c r="H176" s="1">
        <v>55</v>
      </c>
      <c r="I176" s="1">
        <v>34.590000000000003</v>
      </c>
      <c r="J176" s="1">
        <v>300.69</v>
      </c>
      <c r="K176" s="1">
        <v>126.8</v>
      </c>
      <c r="L176" s="1">
        <v>47.29</v>
      </c>
      <c r="M176" s="1">
        <v>91.81</v>
      </c>
      <c r="N176" s="1">
        <v>71</v>
      </c>
      <c r="O176" s="1">
        <v>77.19</v>
      </c>
      <c r="P176" s="1">
        <v>57.28</v>
      </c>
      <c r="Q176" s="1">
        <v>160.16</v>
      </c>
      <c r="R176" s="1">
        <v>34.74</v>
      </c>
      <c r="S176" s="1">
        <v>54.53</v>
      </c>
      <c r="T176" s="1">
        <v>82.5</v>
      </c>
      <c r="U176" s="1">
        <v>50.76</v>
      </c>
      <c r="V176" s="1">
        <v>30.49</v>
      </c>
      <c r="W176" s="1">
        <v>60.36</v>
      </c>
      <c r="X176" s="1">
        <v>84.51</v>
      </c>
      <c r="Y176" s="1">
        <v>81.72</v>
      </c>
      <c r="Z176" s="1">
        <v>38.32</v>
      </c>
      <c r="AA176" s="1">
        <v>64.489999999999995</v>
      </c>
      <c r="AB176" s="1">
        <v>80.8</v>
      </c>
      <c r="AC176" s="1">
        <v>92.86</v>
      </c>
      <c r="AD176" s="1">
        <v>41.45</v>
      </c>
      <c r="AE176" s="1">
        <v>22.04</v>
      </c>
      <c r="AG176" s="4">
        <f t="shared" si="164"/>
        <v>-268.76903780685484</v>
      </c>
      <c r="AH176" s="4">
        <f t="shared" si="165"/>
        <v>-9063.9419907712127</v>
      </c>
      <c r="AI176" s="4">
        <f t="shared" si="166"/>
        <v>1164.8223645894443</v>
      </c>
      <c r="AJ176" s="4">
        <f t="shared" si="167"/>
        <v>413.33700744008178</v>
      </c>
      <c r="AK176" s="4">
        <f t="shared" si="168"/>
        <v>2805.5808310585726</v>
      </c>
      <c r="AL176" s="4">
        <f t="shared" si="169"/>
        <v>7534.9838536059733</v>
      </c>
      <c r="AM176" s="4">
        <f t="shared" si="170"/>
        <v>633.31222292588905</v>
      </c>
      <c r="AN176" s="4">
        <f t="shared" si="171"/>
        <v>3777.8617302607263</v>
      </c>
      <c r="AO176" s="4">
        <f t="shared" si="172"/>
        <v>538.06833467858826</v>
      </c>
      <c r="AP176" s="4">
        <f t="shared" si="173"/>
        <v>342.09476024860186</v>
      </c>
      <c r="AQ176" s="4">
        <f t="shared" si="174"/>
        <v>-1220.0908289839817</v>
      </c>
      <c r="AR176" s="4">
        <f t="shared" si="175"/>
        <v>3099.1735537189788</v>
      </c>
      <c r="AS176" s="4">
        <f t="shared" si="176"/>
        <v>-4403.9635672104669</v>
      </c>
      <c r="AT176" s="4">
        <f t="shared" si="177"/>
        <v>-3809.5238095238474</v>
      </c>
      <c r="AU176" s="4">
        <f t="shared" si="178"/>
        <v>7171.3147410357515</v>
      </c>
      <c r="AV176" s="4">
        <f t="shared" si="179"/>
        <v>4052.1494009866806</v>
      </c>
      <c r="AW176" s="4">
        <f t="shared" si="180"/>
        <v>1733.9747175299376</v>
      </c>
      <c r="AX176" s="4">
        <f t="shared" si="181"/>
        <v>3270.4402515723914</v>
      </c>
      <c r="AY176" s="4">
        <f t="shared" si="182"/>
        <v>-354.73572188712342</v>
      </c>
      <c r="AZ176" s="4">
        <f t="shared" si="183"/>
        <v>6614.6172196920343</v>
      </c>
      <c r="BA176" s="4">
        <f t="shared" si="184"/>
        <v>3690.7935206069246</v>
      </c>
      <c r="BB176" s="4">
        <f t="shared" si="185"/>
        <v>2876.042565429907</v>
      </c>
      <c r="BC176" s="4">
        <f t="shared" si="186"/>
        <v>442.80442804429725</v>
      </c>
      <c r="BD176" s="4">
        <f t="shared" si="187"/>
        <v>4786.3247863248052</v>
      </c>
      <c r="BE176" s="4">
        <f t="shared" si="188"/>
        <v>3254.4749029916775</v>
      </c>
      <c r="BF176" s="4">
        <f t="shared" si="189"/>
        <v>5304.3697903511202</v>
      </c>
      <c r="BG176" s="4">
        <f t="shared" si="190"/>
        <v>-2711.1291853057182</v>
      </c>
      <c r="BH176" s="4">
        <f t="shared" si="191"/>
        <v>-493.49207328364997</v>
      </c>
      <c r="BI176" s="4">
        <f t="shared" si="192"/>
        <v>-1405.415534526428</v>
      </c>
      <c r="BJ176" s="4">
        <f t="shared" si="193"/>
        <v>1835.7044515834193</v>
      </c>
      <c r="BK176" s="4">
        <f t="shared" si="194"/>
        <v>2952.3407844791345</v>
      </c>
      <c r="FK176" s="4">
        <f t="shared" si="195"/>
        <v>44563.524469855656</v>
      </c>
      <c r="FN176" s="5">
        <f t="shared" si="196"/>
        <v>0</v>
      </c>
      <c r="FO176" s="5">
        <f t="shared" si="197"/>
        <v>0</v>
      </c>
      <c r="FP176" s="5">
        <f t="shared" si="198"/>
        <v>0</v>
      </c>
      <c r="FQ176" s="5">
        <f t="shared" si="199"/>
        <v>0</v>
      </c>
      <c r="FR176" s="5">
        <f t="shared" si="200"/>
        <v>0</v>
      </c>
      <c r="FS176" s="5">
        <f t="shared" si="201"/>
        <v>0</v>
      </c>
      <c r="FT176" s="5">
        <f t="shared" si="202"/>
        <v>0</v>
      </c>
      <c r="FU176" s="5">
        <f t="shared" si="203"/>
        <v>0</v>
      </c>
      <c r="FV176" s="5">
        <f t="shared" si="204"/>
        <v>0</v>
      </c>
      <c r="FW176" s="5">
        <f t="shared" si="205"/>
        <v>0</v>
      </c>
      <c r="FX176" s="5">
        <f t="shared" si="206"/>
        <v>0</v>
      </c>
      <c r="FY176" s="5">
        <f t="shared" si="207"/>
        <v>0</v>
      </c>
      <c r="FZ176" s="5">
        <f t="shared" si="208"/>
        <v>0</v>
      </c>
      <c r="GA176" s="5">
        <f t="shared" si="209"/>
        <v>0</v>
      </c>
      <c r="GB176" s="5">
        <f t="shared" si="210"/>
        <v>0</v>
      </c>
      <c r="GC176" s="5">
        <f t="shared" si="211"/>
        <v>0</v>
      </c>
      <c r="GD176" s="5">
        <f t="shared" si="212"/>
        <v>0</v>
      </c>
      <c r="GE176" s="5">
        <f t="shared" si="213"/>
        <v>0</v>
      </c>
      <c r="GF176" s="5">
        <f t="shared" si="214"/>
        <v>0</v>
      </c>
      <c r="GG176" s="5">
        <f t="shared" si="215"/>
        <v>0</v>
      </c>
      <c r="GH176" s="5">
        <f t="shared" si="216"/>
        <v>0</v>
      </c>
      <c r="GI176" s="5">
        <f t="shared" si="217"/>
        <v>0</v>
      </c>
      <c r="GJ176" s="5">
        <f t="shared" si="218"/>
        <v>0</v>
      </c>
      <c r="GK176" s="5">
        <f t="shared" si="219"/>
        <v>0</v>
      </c>
      <c r="GL176" s="5">
        <f t="shared" si="220"/>
        <v>0</v>
      </c>
      <c r="GM176" s="5">
        <f t="shared" si="221"/>
        <v>0</v>
      </c>
      <c r="GN176" s="5">
        <f t="shared" si="222"/>
        <v>0</v>
      </c>
      <c r="GO176" s="5">
        <f t="shared" si="223"/>
        <v>0</v>
      </c>
      <c r="GP176" s="5">
        <f t="shared" si="224"/>
        <v>0</v>
      </c>
      <c r="GQ176" s="5">
        <f t="shared" si="225"/>
        <v>-4319.8649003055571</v>
      </c>
      <c r="GR176" s="5">
        <f t="shared" si="226"/>
        <v>9812.8423206879834</v>
      </c>
      <c r="GU176" s="6">
        <f t="array" ref="GU176:HY176">TRANSPOSE(MMULT($CY$2:$EC$32,TRANSPOSE(FN176:GR176)))</f>
        <v>1350.4489025679927</v>
      </c>
      <c r="GV176" s="5">
        <v>1807.0235555868119</v>
      </c>
      <c r="GW176" s="5">
        <v>2118.8893554508636</v>
      </c>
      <c r="GX176" s="5">
        <v>979.2088278300356</v>
      </c>
      <c r="GY176" s="5">
        <v>2338.171107915814</v>
      </c>
      <c r="GZ176" s="5">
        <v>3450.2430196989144</v>
      </c>
      <c r="HA176" s="5">
        <v>419.88982660817692</v>
      </c>
      <c r="HB176" s="5">
        <v>2461.2474882389079</v>
      </c>
      <c r="HC176" s="5">
        <v>978.12771575473278</v>
      </c>
      <c r="HD176" s="5">
        <v>2449.1446853647012</v>
      </c>
      <c r="HE176" s="5">
        <v>1661.1502004891092</v>
      </c>
      <c r="HF176" s="5">
        <v>996.291919175045</v>
      </c>
      <c r="HG176" s="5">
        <v>1403.1403903478179</v>
      </c>
      <c r="HH176" s="5">
        <v>1194.7562387134544</v>
      </c>
      <c r="HI176" s="5">
        <v>2686.7884623797054</v>
      </c>
      <c r="HJ176" s="5">
        <v>3594.1655462784879</v>
      </c>
      <c r="HK176" s="5">
        <v>1713.6345772055192</v>
      </c>
      <c r="HL176" s="5">
        <v>1766.9614943451343</v>
      </c>
      <c r="HM176" s="5">
        <v>1365.8906570560589</v>
      </c>
      <c r="HN176" s="5">
        <v>2810.2690181279204</v>
      </c>
      <c r="HO176" s="5">
        <v>2485.1239565211399</v>
      </c>
      <c r="HP176" s="5">
        <v>1442.3256695885962</v>
      </c>
      <c r="HQ176" s="5">
        <v>1404.0516578870611</v>
      </c>
      <c r="HR176" s="5">
        <v>1257.6164421728117</v>
      </c>
      <c r="HS176" s="5">
        <v>2555.9772780774815</v>
      </c>
      <c r="HT176" s="5">
        <v>1152.1818811225057</v>
      </c>
      <c r="HU176" s="5">
        <v>1498.1956130905737</v>
      </c>
      <c r="HV176" s="5">
        <v>2098.4132289610311</v>
      </c>
      <c r="HW176" s="5">
        <v>990.55609262451617</v>
      </c>
      <c r="HX176" s="5">
        <v>1147.4662399559541</v>
      </c>
      <c r="HY176" s="5">
        <v>1460.3646373156444</v>
      </c>
      <c r="IA176" s="5">
        <f t="shared" si="227"/>
        <v>55037.715686452495</v>
      </c>
    </row>
    <row r="177" spans="1:235" x14ac:dyDescent="0.25">
      <c r="A177" s="1">
        <v>102.94</v>
      </c>
      <c r="B177" s="1">
        <v>61.86</v>
      </c>
      <c r="C177">
        <v>53.54</v>
      </c>
      <c r="D177" s="1">
        <v>58.35</v>
      </c>
      <c r="E177" s="1">
        <v>110.56</v>
      </c>
      <c r="F177" s="1">
        <v>88.15</v>
      </c>
      <c r="G177" s="1">
        <v>14.71</v>
      </c>
      <c r="H177" s="1">
        <v>54.8</v>
      </c>
      <c r="I177" s="1">
        <v>34.57</v>
      </c>
      <c r="J177" s="1">
        <v>300.57</v>
      </c>
      <c r="K177" s="1">
        <v>126.98</v>
      </c>
      <c r="L177" s="1">
        <v>47.14</v>
      </c>
      <c r="M177" s="1">
        <v>92.25</v>
      </c>
      <c r="N177" s="1">
        <v>71.34</v>
      </c>
      <c r="O177" s="1">
        <v>76.650000000000006</v>
      </c>
      <c r="P177" s="1">
        <v>57.05</v>
      </c>
      <c r="Q177" s="1">
        <v>159.85</v>
      </c>
      <c r="R177" s="1">
        <v>34.61</v>
      </c>
      <c r="S177" s="1">
        <v>54.55</v>
      </c>
      <c r="T177" s="1">
        <v>81.89</v>
      </c>
      <c r="U177" s="1">
        <v>50.58</v>
      </c>
      <c r="V177" s="1">
        <v>30.39</v>
      </c>
      <c r="W177" s="1">
        <v>60.33</v>
      </c>
      <c r="X177" s="1">
        <v>84.09</v>
      </c>
      <c r="Y177" s="1">
        <v>81.459999999999994</v>
      </c>
      <c r="Z177" s="1">
        <v>38.11</v>
      </c>
      <c r="AA177" s="1">
        <v>64.69</v>
      </c>
      <c r="AB177" s="1">
        <v>80.84</v>
      </c>
      <c r="AC177" s="1">
        <v>93.01</v>
      </c>
      <c r="AD177" s="1">
        <v>41.37</v>
      </c>
      <c r="AE177" s="1">
        <v>21.97</v>
      </c>
      <c r="AG177" s="4">
        <f t="shared" si="164"/>
        <v>-1343.8451890342742</v>
      </c>
      <c r="AH177" s="4">
        <f t="shared" si="165"/>
        <v>-5108.7673038892926</v>
      </c>
      <c r="AI177" s="4">
        <f t="shared" si="166"/>
        <v>582.41118229472215</v>
      </c>
      <c r="AJ177" s="4">
        <f t="shared" si="167"/>
        <v>-964.45301736015824</v>
      </c>
      <c r="AK177" s="4">
        <f t="shared" si="168"/>
        <v>3184.713375796191</v>
      </c>
      <c r="AL177" s="4">
        <f t="shared" si="169"/>
        <v>3468.4846310250718</v>
      </c>
      <c r="AM177" s="4">
        <f t="shared" si="170"/>
        <v>6333.1222292591156</v>
      </c>
      <c r="AN177" s="4">
        <f t="shared" si="171"/>
        <v>-188.89308651313027</v>
      </c>
      <c r="AO177" s="4">
        <f t="shared" si="172"/>
        <v>6456.8200161421037</v>
      </c>
      <c r="AP177" s="4">
        <f t="shared" si="173"/>
        <v>1910.0290780546668</v>
      </c>
      <c r="AQ177" s="4">
        <f t="shared" si="174"/>
        <v>2169.0503626381578</v>
      </c>
      <c r="AR177" s="4">
        <f t="shared" si="175"/>
        <v>5991.7355371900649</v>
      </c>
      <c r="AS177" s="4">
        <f t="shared" si="176"/>
        <v>-5905.3147833050089</v>
      </c>
      <c r="AT177" s="4">
        <f t="shared" si="177"/>
        <v>14789.915966386636</v>
      </c>
      <c r="AU177" s="4">
        <f t="shared" si="178"/>
        <v>-265.60424966794187</v>
      </c>
      <c r="AV177" s="4">
        <f t="shared" si="179"/>
        <v>4052.1494009865555</v>
      </c>
      <c r="AW177" s="4">
        <f t="shared" si="180"/>
        <v>2796.7334153708466</v>
      </c>
      <c r="AX177" s="4">
        <f t="shared" si="181"/>
        <v>6540.8805031446036</v>
      </c>
      <c r="AY177" s="4">
        <f t="shared" si="182"/>
        <v>7626.8180205746667</v>
      </c>
      <c r="AZ177" s="4">
        <f t="shared" si="183"/>
        <v>4120.5812188245009</v>
      </c>
      <c r="BA177" s="4">
        <f t="shared" si="184"/>
        <v>7381.5870412138493</v>
      </c>
      <c r="BB177" s="4">
        <f t="shared" si="185"/>
        <v>10928.96174863385</v>
      </c>
      <c r="BC177" s="4">
        <f t="shared" si="186"/>
        <v>6642.0664206641441</v>
      </c>
      <c r="BD177" s="4">
        <f t="shared" si="187"/>
        <v>6495.7264957265797</v>
      </c>
      <c r="BE177" s="4">
        <f t="shared" si="188"/>
        <v>4631.368131180252</v>
      </c>
      <c r="BF177" s="4">
        <f t="shared" si="189"/>
        <v>505.17807527143265</v>
      </c>
      <c r="BG177" s="4">
        <f t="shared" si="190"/>
        <v>5693.3712891419509</v>
      </c>
      <c r="BH177" s="4">
        <f t="shared" si="191"/>
        <v>5305.0397877984924</v>
      </c>
      <c r="BI177" s="4">
        <f t="shared" si="192"/>
        <v>1405.415534526428</v>
      </c>
      <c r="BJ177" s="4">
        <f t="shared" si="193"/>
        <v>3671.4089031665126</v>
      </c>
      <c r="BK177" s="4">
        <f t="shared" si="194"/>
        <v>4217.6296921129424</v>
      </c>
      <c r="FK177" s="4">
        <f t="shared" si="195"/>
        <v>113124.32042735453</v>
      </c>
      <c r="FN177" s="5">
        <f t="shared" si="196"/>
        <v>0</v>
      </c>
      <c r="FO177" s="5">
        <f t="shared" si="197"/>
        <v>0</v>
      </c>
      <c r="FP177" s="5">
        <f t="shared" si="198"/>
        <v>0</v>
      </c>
      <c r="FQ177" s="5">
        <f t="shared" si="199"/>
        <v>0</v>
      </c>
      <c r="FR177" s="5">
        <f t="shared" si="200"/>
        <v>0</v>
      </c>
      <c r="FS177" s="5">
        <f t="shared" si="201"/>
        <v>0</v>
      </c>
      <c r="FT177" s="5">
        <f t="shared" si="202"/>
        <v>0</v>
      </c>
      <c r="FU177" s="5">
        <f t="shared" si="203"/>
        <v>0</v>
      </c>
      <c r="FV177" s="5">
        <f t="shared" si="204"/>
        <v>0</v>
      </c>
      <c r="FW177" s="5">
        <f t="shared" si="205"/>
        <v>0</v>
      </c>
      <c r="FX177" s="5">
        <f t="shared" si="206"/>
        <v>0</v>
      </c>
      <c r="FY177" s="5">
        <f t="shared" si="207"/>
        <v>0</v>
      </c>
      <c r="FZ177" s="5">
        <f t="shared" si="208"/>
        <v>0</v>
      </c>
      <c r="GA177" s="5">
        <f t="shared" si="209"/>
        <v>0</v>
      </c>
      <c r="GB177" s="5">
        <f t="shared" si="210"/>
        <v>0</v>
      </c>
      <c r="GC177" s="5">
        <f t="shared" si="211"/>
        <v>0</v>
      </c>
      <c r="GD177" s="5">
        <f t="shared" si="212"/>
        <v>0</v>
      </c>
      <c r="GE177" s="5">
        <f t="shared" si="213"/>
        <v>0</v>
      </c>
      <c r="GF177" s="5">
        <f t="shared" si="214"/>
        <v>0</v>
      </c>
      <c r="GG177" s="5">
        <f t="shared" si="215"/>
        <v>0</v>
      </c>
      <c r="GH177" s="5">
        <f t="shared" si="216"/>
        <v>0</v>
      </c>
      <c r="GI177" s="5">
        <f t="shared" si="217"/>
        <v>0</v>
      </c>
      <c r="GJ177" s="5">
        <f t="shared" si="218"/>
        <v>0</v>
      </c>
      <c r="GK177" s="5">
        <f t="shared" si="219"/>
        <v>0</v>
      </c>
      <c r="GL177" s="5">
        <f t="shared" si="220"/>
        <v>0</v>
      </c>
      <c r="GM177" s="5">
        <f t="shared" si="221"/>
        <v>0</v>
      </c>
      <c r="GN177" s="5">
        <f t="shared" si="222"/>
        <v>0</v>
      </c>
      <c r="GO177" s="5">
        <f t="shared" si="223"/>
        <v>0</v>
      </c>
      <c r="GP177" s="5">
        <f t="shared" si="224"/>
        <v>0</v>
      </c>
      <c r="GQ177" s="5">
        <f t="shared" si="225"/>
        <v>6936.6302592983739</v>
      </c>
      <c r="GR177" s="5">
        <f t="shared" si="226"/>
        <v>22257.860104277606</v>
      </c>
      <c r="GU177" s="6">
        <f t="array" ref="GU177:HY177">TRANSPOSE(MMULT($CY$2:$EC$32,TRANSPOSE(FN177:GR177)))</f>
        <v>2016.356641111096</v>
      </c>
      <c r="GV177" s="5">
        <v>2028.4455863257886</v>
      </c>
      <c r="GW177" s="5">
        <v>3206.0130833962617</v>
      </c>
      <c r="GX177" s="5">
        <v>2138.2449278549029</v>
      </c>
      <c r="GY177" s="5">
        <v>4419.7737319703874</v>
      </c>
      <c r="GZ177" s="5">
        <v>1378.0572833657361</v>
      </c>
      <c r="HA177" s="5">
        <v>8373.3132351342483</v>
      </c>
      <c r="HB177" s="5">
        <v>3818.8315613704167</v>
      </c>
      <c r="HC177" s="5">
        <v>5252.6139326956154</v>
      </c>
      <c r="HD177" s="5">
        <v>3019.6509329717637</v>
      </c>
      <c r="HE177" s="5">
        <v>1957.9477680041873</v>
      </c>
      <c r="HF177" s="5">
        <v>6825.3636553876768</v>
      </c>
      <c r="HG177" s="5">
        <v>1290.7565503285309</v>
      </c>
      <c r="HH177" s="5">
        <v>2985.2518729147873</v>
      </c>
      <c r="HI177" s="5">
        <v>1737.3845125343998</v>
      </c>
      <c r="HJ177" s="5">
        <v>1238.7437624378658</v>
      </c>
      <c r="HK177" s="5">
        <v>4428.8005838662739</v>
      </c>
      <c r="HL177" s="5">
        <v>2953.9419161919759</v>
      </c>
      <c r="HM177" s="5">
        <v>5911.1673484484709</v>
      </c>
      <c r="HN177" s="5">
        <v>1828.4074370805051</v>
      </c>
      <c r="HO177" s="5">
        <v>5658.8905643494936</v>
      </c>
      <c r="HP177" s="5">
        <v>5920.5995476884091</v>
      </c>
      <c r="HQ177" s="5">
        <v>4560.2429952821631</v>
      </c>
      <c r="HR177" s="5">
        <v>4609.8051656624048</v>
      </c>
      <c r="HS177" s="5">
        <v>5597.5955262432526</v>
      </c>
      <c r="HT177" s="5">
        <v>5806.5919658389994</v>
      </c>
      <c r="HU177" s="5">
        <v>5482.3155257002854</v>
      </c>
      <c r="HV177" s="5">
        <v>3131.8474504714891</v>
      </c>
      <c r="HW177" s="5">
        <v>1767.194003339237</v>
      </c>
      <c r="HX177" s="5">
        <v>3979.9834750138352</v>
      </c>
      <c r="HY177" s="5">
        <v>3533.5618869056743</v>
      </c>
      <c r="IA177" s="5">
        <f t="shared" si="227"/>
        <v>116857.69442988615</v>
      </c>
    </row>
    <row r="178" spans="1:235" x14ac:dyDescent="0.25">
      <c r="A178" s="1">
        <v>103.09</v>
      </c>
      <c r="B178" s="1">
        <v>62.17</v>
      </c>
      <c r="C178">
        <v>53.51</v>
      </c>
      <c r="D178" s="1">
        <v>58.42</v>
      </c>
      <c r="E178" s="1">
        <v>110.14</v>
      </c>
      <c r="F178" s="1">
        <v>87.86</v>
      </c>
      <c r="G178" s="1">
        <v>14.61</v>
      </c>
      <c r="H178" s="1">
        <v>54.81</v>
      </c>
      <c r="I178" s="1">
        <v>34.33</v>
      </c>
      <c r="J178" s="1">
        <v>299.89999999999998</v>
      </c>
      <c r="K178" s="1">
        <v>126.66</v>
      </c>
      <c r="L178" s="1">
        <v>46.85</v>
      </c>
      <c r="M178" s="1">
        <v>92.84</v>
      </c>
      <c r="N178" s="1">
        <v>70.02</v>
      </c>
      <c r="O178" s="1">
        <v>76.67</v>
      </c>
      <c r="P178" s="1">
        <v>56.82</v>
      </c>
      <c r="Q178" s="1">
        <v>159.35</v>
      </c>
      <c r="R178" s="1">
        <v>34.35</v>
      </c>
      <c r="S178" s="1">
        <v>54.12</v>
      </c>
      <c r="T178" s="1">
        <v>81.510000000000005</v>
      </c>
      <c r="U178" s="1">
        <v>50.22</v>
      </c>
      <c r="V178" s="1">
        <v>30.01</v>
      </c>
      <c r="W178" s="1">
        <v>59.88</v>
      </c>
      <c r="X178" s="1">
        <v>83.52</v>
      </c>
      <c r="Y178" s="1">
        <v>81.09</v>
      </c>
      <c r="Z178" s="1">
        <v>38.090000000000003</v>
      </c>
      <c r="AA178" s="1">
        <v>64.27</v>
      </c>
      <c r="AB178" s="1">
        <v>80.41</v>
      </c>
      <c r="AC178" s="1">
        <v>92.86</v>
      </c>
      <c r="AD178" s="1">
        <v>41.21</v>
      </c>
      <c r="AE178" s="1">
        <v>21.87</v>
      </c>
      <c r="AG178" s="4">
        <f t="shared" si="164"/>
        <v>3762.7665292958404</v>
      </c>
      <c r="AH178" s="4">
        <f t="shared" si="165"/>
        <v>9558.3388266314814</v>
      </c>
      <c r="AI178" s="4">
        <f t="shared" si="166"/>
        <v>19801.980198019723</v>
      </c>
      <c r="AJ178" s="4">
        <f t="shared" si="167"/>
        <v>4684.4860843207962</v>
      </c>
      <c r="AK178" s="4">
        <f t="shared" si="168"/>
        <v>13193.812556869843</v>
      </c>
      <c r="AL178" s="4">
        <f t="shared" si="169"/>
        <v>9209.4247099628756</v>
      </c>
      <c r="AM178" s="4">
        <f t="shared" si="170"/>
        <v>5066.4977834072251</v>
      </c>
      <c r="AN178" s="4">
        <f t="shared" si="171"/>
        <v>15300.340007555767</v>
      </c>
      <c r="AO178" s="4">
        <f t="shared" si="172"/>
        <v>6725.8541834813022</v>
      </c>
      <c r="AP178" s="4">
        <f t="shared" si="173"/>
        <v>9892.2401505216112</v>
      </c>
      <c r="AQ178" s="4">
        <f t="shared" si="174"/>
        <v>4066.9694299464131</v>
      </c>
      <c r="AR178" s="4">
        <f t="shared" si="175"/>
        <v>6198.347107438105</v>
      </c>
      <c r="AS178" s="4">
        <f t="shared" si="176"/>
        <v>1000.9008107297421</v>
      </c>
      <c r="AT178" s="4">
        <f t="shared" si="177"/>
        <v>16806.722689075628</v>
      </c>
      <c r="AU178" s="4">
        <f t="shared" si="178"/>
        <v>15803.452855245654</v>
      </c>
      <c r="AV178" s="4">
        <f t="shared" si="179"/>
        <v>7928.118393234723</v>
      </c>
      <c r="AW178" s="4">
        <f t="shared" si="180"/>
        <v>16780.400492225079</v>
      </c>
      <c r="AX178" s="4">
        <f t="shared" si="181"/>
        <v>7044.0251572327325</v>
      </c>
      <c r="AY178" s="4">
        <f t="shared" si="182"/>
        <v>7094.7144377438553</v>
      </c>
      <c r="AZ178" s="4">
        <f t="shared" si="183"/>
        <v>8566.47148124058</v>
      </c>
      <c r="BA178" s="4">
        <f t="shared" si="184"/>
        <v>13942.997744515065</v>
      </c>
      <c r="BB178" s="4">
        <f t="shared" si="185"/>
        <v>8628.1276962899246</v>
      </c>
      <c r="BC178" s="4">
        <f t="shared" si="186"/>
        <v>4575.6457564575985</v>
      </c>
      <c r="BD178" s="4">
        <f t="shared" si="187"/>
        <v>10142.450142450149</v>
      </c>
      <c r="BE178" s="4">
        <f t="shared" si="188"/>
        <v>9763.4247089748533</v>
      </c>
      <c r="BF178" s="4">
        <f t="shared" si="189"/>
        <v>9850.9724677949107</v>
      </c>
      <c r="BG178" s="4">
        <f t="shared" si="190"/>
        <v>14097.871763589525</v>
      </c>
      <c r="BH178" s="4">
        <f t="shared" si="191"/>
        <v>9869.8414656714212</v>
      </c>
      <c r="BI178" s="4">
        <f t="shared" si="192"/>
        <v>1780.1930104000535</v>
      </c>
      <c r="BJ178" s="4">
        <f t="shared" si="193"/>
        <v>2294.6305644791519</v>
      </c>
      <c r="BK178" s="4">
        <f t="shared" si="194"/>
        <v>5904.6815689582691</v>
      </c>
      <c r="FK178" s="4">
        <f t="shared" si="195"/>
        <v>279336.70077375992</v>
      </c>
      <c r="FN178" s="5">
        <f t="shared" si="196"/>
        <v>0</v>
      </c>
      <c r="FO178" s="5">
        <f t="shared" si="197"/>
        <v>0</v>
      </c>
      <c r="FP178" s="5">
        <f t="shared" si="198"/>
        <v>0</v>
      </c>
      <c r="FQ178" s="5">
        <f t="shared" si="199"/>
        <v>0</v>
      </c>
      <c r="FR178" s="5">
        <f t="shared" si="200"/>
        <v>0</v>
      </c>
      <c r="FS178" s="5">
        <f t="shared" si="201"/>
        <v>0</v>
      </c>
      <c r="FT178" s="5">
        <f t="shared" si="202"/>
        <v>0</v>
      </c>
      <c r="FU178" s="5">
        <f t="shared" si="203"/>
        <v>0</v>
      </c>
      <c r="FV178" s="5">
        <f t="shared" si="204"/>
        <v>0</v>
      </c>
      <c r="FW178" s="5">
        <f t="shared" si="205"/>
        <v>0</v>
      </c>
      <c r="FX178" s="5">
        <f t="shared" si="206"/>
        <v>0</v>
      </c>
      <c r="FY178" s="5">
        <f t="shared" si="207"/>
        <v>0</v>
      </c>
      <c r="FZ178" s="5">
        <f t="shared" si="208"/>
        <v>0</v>
      </c>
      <c r="GA178" s="5">
        <f t="shared" si="209"/>
        <v>0</v>
      </c>
      <c r="GB178" s="5">
        <f t="shared" si="210"/>
        <v>0</v>
      </c>
      <c r="GC178" s="5">
        <f t="shared" si="211"/>
        <v>0</v>
      </c>
      <c r="GD178" s="5">
        <f t="shared" si="212"/>
        <v>0</v>
      </c>
      <c r="GE178" s="5">
        <f t="shared" si="213"/>
        <v>0</v>
      </c>
      <c r="GF178" s="5">
        <f t="shared" si="214"/>
        <v>0</v>
      </c>
      <c r="GG178" s="5">
        <f t="shared" si="215"/>
        <v>0</v>
      </c>
      <c r="GH178" s="5">
        <f t="shared" si="216"/>
        <v>0</v>
      </c>
      <c r="GI178" s="5">
        <f t="shared" si="217"/>
        <v>0</v>
      </c>
      <c r="GJ178" s="5">
        <f t="shared" si="218"/>
        <v>0</v>
      </c>
      <c r="GK178" s="5">
        <f t="shared" si="219"/>
        <v>0</v>
      </c>
      <c r="GL178" s="5">
        <f t="shared" si="220"/>
        <v>0</v>
      </c>
      <c r="GM178" s="5">
        <f t="shared" si="221"/>
        <v>0</v>
      </c>
      <c r="GN178" s="5">
        <f t="shared" si="222"/>
        <v>0</v>
      </c>
      <c r="GO178" s="5">
        <f t="shared" si="223"/>
        <v>0</v>
      </c>
      <c r="GP178" s="5">
        <f t="shared" si="224"/>
        <v>0</v>
      </c>
      <c r="GQ178" s="5">
        <f t="shared" si="225"/>
        <v>-8635.2559043827332</v>
      </c>
      <c r="GR178" s="5">
        <f t="shared" si="226"/>
        <v>51216.612447658365</v>
      </c>
      <c r="GU178" s="6">
        <f t="array" ref="GU178:HY178">TRANSPOSE(MMULT($CY$2:$EC$32,TRANSPOSE(FN178:GR178)))</f>
        <v>6178.2866961129894</v>
      </c>
      <c r="GV178" s="5">
        <v>7710.4637563673023</v>
      </c>
      <c r="GW178" s="5">
        <v>9729.0530237667699</v>
      </c>
      <c r="GX178" s="5">
        <v>5041.9708668703088</v>
      </c>
      <c r="GY178" s="5">
        <v>11469.072511943554</v>
      </c>
      <c r="GZ178" s="5">
        <v>12647.969113558038</v>
      </c>
      <c r="HA178" s="5">
        <v>8360.4194680263354</v>
      </c>
      <c r="HB178" s="5">
        <v>11379.831409423981</v>
      </c>
      <c r="HC178" s="5">
        <v>7627.2881462936475</v>
      </c>
      <c r="HD178" s="5">
        <v>10675.137971025382</v>
      </c>
      <c r="HE178" s="5">
        <v>7165.5478107830904</v>
      </c>
      <c r="HF178" s="5">
        <v>8995.2437786402952</v>
      </c>
      <c r="HG178" s="5">
        <v>5750.7705809355029</v>
      </c>
      <c r="HH178" s="5">
        <v>6464.6647564286759</v>
      </c>
      <c r="HI178" s="5">
        <v>10401.468289671064</v>
      </c>
      <c r="HJ178" s="5">
        <v>13011.968826210159</v>
      </c>
      <c r="HK178" s="5">
        <v>9394.4976563960463</v>
      </c>
      <c r="HL178" s="5">
        <v>8346.2541421079277</v>
      </c>
      <c r="HM178" s="5">
        <v>9467.455666619082</v>
      </c>
      <c r="HN178" s="5">
        <v>10888.793330948602</v>
      </c>
      <c r="HO178" s="5">
        <v>12989.040195486072</v>
      </c>
      <c r="HP178" s="5">
        <v>9730.1153943047975</v>
      </c>
      <c r="HQ178" s="5">
        <v>8471.6765168455859</v>
      </c>
      <c r="HR178" s="5">
        <v>8024.6912489032102</v>
      </c>
      <c r="HS178" s="5">
        <v>13174.297353974189</v>
      </c>
      <c r="HT178" s="5">
        <v>8668.062027253065</v>
      </c>
      <c r="HU178" s="5">
        <v>9552.0365244795521</v>
      </c>
      <c r="HV178" s="5">
        <v>9599.1371339853231</v>
      </c>
      <c r="HW178" s="5">
        <v>4771.3520934436383</v>
      </c>
      <c r="HX178" s="5">
        <v>7133.9127507788044</v>
      </c>
      <c r="HY178" s="5">
        <v>7805.9502425607197</v>
      </c>
      <c r="IA178" s="5">
        <f t="shared" si="227"/>
        <v>280626.42928414361</v>
      </c>
    </row>
    <row r="179" spans="1:235" x14ac:dyDescent="0.25">
      <c r="A179" s="1">
        <v>102.67</v>
      </c>
      <c r="B179" s="1">
        <v>61.59</v>
      </c>
      <c r="C179">
        <v>52.49</v>
      </c>
      <c r="D179" s="1">
        <v>58.08</v>
      </c>
      <c r="E179" s="1">
        <v>108.4</v>
      </c>
      <c r="F179" s="1">
        <v>87.09</v>
      </c>
      <c r="G179" s="1">
        <v>14.53</v>
      </c>
      <c r="H179" s="1">
        <v>54</v>
      </c>
      <c r="I179" s="1">
        <v>34.08</v>
      </c>
      <c r="J179" s="1">
        <v>296.43</v>
      </c>
      <c r="K179" s="1">
        <v>126.06</v>
      </c>
      <c r="L179" s="1">
        <v>46.55</v>
      </c>
      <c r="M179" s="1">
        <v>92.74</v>
      </c>
      <c r="N179" s="1">
        <v>68.52</v>
      </c>
      <c r="O179" s="1">
        <v>75.48</v>
      </c>
      <c r="P179" s="1">
        <v>56.37</v>
      </c>
      <c r="Q179" s="1">
        <v>156.35</v>
      </c>
      <c r="R179" s="1">
        <v>34.07</v>
      </c>
      <c r="S179" s="1">
        <v>53.72</v>
      </c>
      <c r="T179" s="1">
        <v>80.72</v>
      </c>
      <c r="U179" s="1">
        <v>49.54</v>
      </c>
      <c r="V179" s="1">
        <v>29.71</v>
      </c>
      <c r="W179" s="1">
        <v>59.57</v>
      </c>
      <c r="X179" s="1">
        <v>82.63</v>
      </c>
      <c r="Y179" s="1">
        <v>80.31</v>
      </c>
      <c r="Z179" s="1">
        <v>37.700000000000003</v>
      </c>
      <c r="AA179" s="1">
        <v>63.23</v>
      </c>
      <c r="AB179" s="1">
        <v>79.61</v>
      </c>
      <c r="AC179" s="1">
        <v>92.67</v>
      </c>
      <c r="AD179" s="1">
        <v>41.11</v>
      </c>
      <c r="AE179" s="1">
        <v>21.73</v>
      </c>
      <c r="AG179" s="4">
        <f t="shared" si="164"/>
        <v>-1791.79358537899</v>
      </c>
      <c r="AH179" s="4">
        <f t="shared" si="165"/>
        <v>-9228.7409360579295</v>
      </c>
      <c r="AI179" s="4">
        <f t="shared" si="166"/>
        <v>-4271.0153368277779</v>
      </c>
      <c r="AJ179" s="4">
        <f t="shared" si="167"/>
        <v>-1653.3480297603271</v>
      </c>
      <c r="AK179" s="4">
        <f t="shared" si="168"/>
        <v>-9781.619654231059</v>
      </c>
      <c r="AL179" s="4">
        <f t="shared" si="169"/>
        <v>-12319.100586054314</v>
      </c>
      <c r="AM179" s="4">
        <f t="shared" si="170"/>
        <v>-8866.3711209626708</v>
      </c>
      <c r="AN179" s="4">
        <f t="shared" si="171"/>
        <v>-18133.736305251245</v>
      </c>
      <c r="AO179" s="4">
        <f t="shared" si="172"/>
        <v>-538.06833467858826</v>
      </c>
      <c r="AP179" s="4">
        <f t="shared" si="173"/>
        <v>-7326.5294486572593</v>
      </c>
      <c r="AQ179" s="4">
        <f t="shared" si="174"/>
        <v>-7252.7621500711257</v>
      </c>
      <c r="AR179" s="4">
        <f t="shared" si="175"/>
        <v>-4545.4545454546687</v>
      </c>
      <c r="AS179" s="4">
        <f t="shared" si="176"/>
        <v>-500.45040536494218</v>
      </c>
      <c r="AT179" s="4">
        <f t="shared" si="177"/>
        <v>-20504.201680672249</v>
      </c>
      <c r="AU179" s="4">
        <f t="shared" si="178"/>
        <v>-8233.7317397077077</v>
      </c>
      <c r="AV179" s="4">
        <f t="shared" si="179"/>
        <v>-8280.4792107118737</v>
      </c>
      <c r="AW179" s="4">
        <f t="shared" si="180"/>
        <v>-7383.3762165789967</v>
      </c>
      <c r="AX179" s="4">
        <f t="shared" si="181"/>
        <v>-5031.4465408805745</v>
      </c>
      <c r="AY179" s="4">
        <f t="shared" si="182"/>
        <v>-1951.0464703795569</v>
      </c>
      <c r="AZ179" s="4">
        <f t="shared" si="183"/>
        <v>-8132.7260897852957</v>
      </c>
      <c r="BA179" s="4">
        <f t="shared" si="184"/>
        <v>-7791.6752101702386</v>
      </c>
      <c r="BB179" s="4">
        <f t="shared" si="185"/>
        <v>-12942.191544434836</v>
      </c>
      <c r="BC179" s="4">
        <f t="shared" si="186"/>
        <v>-7527.6752767527387</v>
      </c>
      <c r="BD179" s="4">
        <f t="shared" si="187"/>
        <v>-6609.6866096865906</v>
      </c>
      <c r="BE179" s="4">
        <f t="shared" si="188"/>
        <v>-8261.359369132515</v>
      </c>
      <c r="BF179" s="4">
        <f t="shared" si="189"/>
        <v>-6062.1369032582688</v>
      </c>
      <c r="BG179" s="4">
        <f t="shared" si="190"/>
        <v>-7862.2746373865448</v>
      </c>
      <c r="BH179" s="4">
        <f t="shared" si="191"/>
        <v>-7402.3810992535218</v>
      </c>
      <c r="BI179" s="4">
        <f t="shared" si="192"/>
        <v>-936.94368968419667</v>
      </c>
      <c r="BJ179" s="4">
        <f t="shared" si="193"/>
        <v>-5736.5764111977978</v>
      </c>
      <c r="BK179" s="4">
        <f t="shared" si="194"/>
        <v>-5482.9185997468994</v>
      </c>
      <c r="FK179" s="4">
        <f t="shared" si="195"/>
        <v>-222341.81773817132</v>
      </c>
      <c r="FN179" s="5">
        <f t="shared" si="196"/>
        <v>0</v>
      </c>
      <c r="FO179" s="5">
        <f t="shared" si="197"/>
        <v>0</v>
      </c>
      <c r="FP179" s="5">
        <f t="shared" si="198"/>
        <v>0</v>
      </c>
      <c r="FQ179" s="5">
        <f t="shared" si="199"/>
        <v>0</v>
      </c>
      <c r="FR179" s="5">
        <f t="shared" si="200"/>
        <v>0</v>
      </c>
      <c r="FS179" s="5">
        <f t="shared" si="201"/>
        <v>0</v>
      </c>
      <c r="FT179" s="5">
        <f t="shared" si="202"/>
        <v>0</v>
      </c>
      <c r="FU179" s="5">
        <f t="shared" si="203"/>
        <v>0</v>
      </c>
      <c r="FV179" s="5">
        <f t="shared" si="204"/>
        <v>0</v>
      </c>
      <c r="FW179" s="5">
        <f t="shared" si="205"/>
        <v>0</v>
      </c>
      <c r="FX179" s="5">
        <f t="shared" si="206"/>
        <v>0</v>
      </c>
      <c r="FY179" s="5">
        <f t="shared" si="207"/>
        <v>0</v>
      </c>
      <c r="FZ179" s="5">
        <f t="shared" si="208"/>
        <v>0</v>
      </c>
      <c r="GA179" s="5">
        <f t="shared" si="209"/>
        <v>0</v>
      </c>
      <c r="GB179" s="5">
        <f t="shared" si="210"/>
        <v>0</v>
      </c>
      <c r="GC179" s="5">
        <f t="shared" si="211"/>
        <v>0</v>
      </c>
      <c r="GD179" s="5">
        <f t="shared" si="212"/>
        <v>0</v>
      </c>
      <c r="GE179" s="5">
        <f t="shared" si="213"/>
        <v>0</v>
      </c>
      <c r="GF179" s="5">
        <f t="shared" si="214"/>
        <v>0</v>
      </c>
      <c r="GG179" s="5">
        <f t="shared" si="215"/>
        <v>0</v>
      </c>
      <c r="GH179" s="5">
        <f t="shared" si="216"/>
        <v>0</v>
      </c>
      <c r="GI179" s="5">
        <f t="shared" si="217"/>
        <v>0</v>
      </c>
      <c r="GJ179" s="5">
        <f t="shared" si="218"/>
        <v>0</v>
      </c>
      <c r="GK179" s="5">
        <f t="shared" si="219"/>
        <v>0</v>
      </c>
      <c r="GL179" s="5">
        <f t="shared" si="220"/>
        <v>0</v>
      </c>
      <c r="GM179" s="5">
        <f t="shared" si="221"/>
        <v>0</v>
      </c>
      <c r="GN179" s="5">
        <f t="shared" si="222"/>
        <v>0</v>
      </c>
      <c r="GO179" s="5">
        <f t="shared" si="223"/>
        <v>0</v>
      </c>
      <c r="GP179" s="5">
        <f t="shared" si="224"/>
        <v>0</v>
      </c>
      <c r="GQ179" s="5">
        <f t="shared" si="225"/>
        <v>7506.2431065298342</v>
      </c>
      <c r="GR179" s="5">
        <f t="shared" si="226"/>
        <v>-40569.689576322729</v>
      </c>
      <c r="GU179" s="6">
        <f t="array" ref="GU179:HY179">TRANSPOSE(MMULT($CY$2:$EC$32,TRANSPOSE(FN179:GR179)))</f>
        <v>-4935.6065979079822</v>
      </c>
      <c r="GV179" s="5">
        <v>-6190.0125960473842</v>
      </c>
      <c r="GW179" s="5">
        <v>-7770.2629479613661</v>
      </c>
      <c r="GX179" s="5">
        <v>-3997.1415563983896</v>
      </c>
      <c r="GY179" s="5">
        <v>-9120.0536599322477</v>
      </c>
      <c r="GZ179" s="5">
        <v>-10275.344151710018</v>
      </c>
      <c r="HA179" s="5">
        <v>-6327.0884403949985</v>
      </c>
      <c r="HB179" s="5">
        <v>-9084.3938739144778</v>
      </c>
      <c r="HC179" s="5">
        <v>-5920.9675053277033</v>
      </c>
      <c r="HD179" s="5">
        <v>-8556.9084303092222</v>
      </c>
      <c r="HE179" s="5">
        <v>-5748.0104385032228</v>
      </c>
      <c r="HF179" s="5">
        <v>-6943.5938529869854</v>
      </c>
      <c r="HG179" s="5">
        <v>-4630.5997652774513</v>
      </c>
      <c r="HH179" s="5">
        <v>-5109.8326969959498</v>
      </c>
      <c r="HI179" s="5">
        <v>-8412.6201364851513</v>
      </c>
      <c r="HJ179" s="5">
        <v>-10582.213725459655</v>
      </c>
      <c r="HK179" s="5">
        <v>-7419.9996524496728</v>
      </c>
      <c r="HL179" s="5">
        <v>-6653.1815539532481</v>
      </c>
      <c r="HM179" s="5">
        <v>-7387.3961100290453</v>
      </c>
      <c r="HN179" s="5">
        <v>-8806.1648497189108</v>
      </c>
      <c r="HO179" s="5">
        <v>-10287.997935066769</v>
      </c>
      <c r="HP179" s="5">
        <v>-7601.9791843172634</v>
      </c>
      <c r="HQ179" s="5">
        <v>-6655.8340934097705</v>
      </c>
      <c r="HR179" s="5">
        <v>-6286.575437882987</v>
      </c>
      <c r="HS179" s="5">
        <v>-10443.580059450465</v>
      </c>
      <c r="HT179" s="5">
        <v>-6739.0493264790766</v>
      </c>
      <c r="HU179" s="5">
        <v>-7483.4077890001035</v>
      </c>
      <c r="HV179" s="5">
        <v>-7668.4573477943468</v>
      </c>
      <c r="HW179" s="5">
        <v>-3798.5719843994257</v>
      </c>
      <c r="HX179" s="5">
        <v>-5596.0958662637968</v>
      </c>
      <c r="HY179" s="5">
        <v>-6174.4467868233314</v>
      </c>
      <c r="IA179" s="5">
        <f t="shared" si="227"/>
        <v>-222607.38835265039</v>
      </c>
    </row>
    <row r="180" spans="1:235" x14ac:dyDescent="0.25">
      <c r="A180" s="1">
        <v>102.87</v>
      </c>
      <c r="B180" s="1">
        <v>62.15</v>
      </c>
      <c r="C180">
        <v>52.71</v>
      </c>
      <c r="D180" s="1">
        <v>58.2</v>
      </c>
      <c r="E180" s="1">
        <v>109.69</v>
      </c>
      <c r="F180" s="1">
        <v>88.12</v>
      </c>
      <c r="G180" s="1">
        <v>14.67</v>
      </c>
      <c r="H180" s="1">
        <v>54.96</v>
      </c>
      <c r="I180" s="1">
        <v>34.1</v>
      </c>
      <c r="J180" s="1">
        <v>299</v>
      </c>
      <c r="K180" s="1">
        <v>127.13</v>
      </c>
      <c r="L180" s="1">
        <v>46.77</v>
      </c>
      <c r="M180" s="1">
        <v>92.79</v>
      </c>
      <c r="N180" s="1">
        <v>70.349999999999994</v>
      </c>
      <c r="O180" s="1">
        <v>76.099999999999994</v>
      </c>
      <c r="P180" s="1">
        <v>56.84</v>
      </c>
      <c r="Q180" s="1">
        <v>157.66999999999999</v>
      </c>
      <c r="R180" s="1">
        <v>34.270000000000003</v>
      </c>
      <c r="S180" s="1">
        <v>53.83</v>
      </c>
      <c r="T180" s="1">
        <v>81.47</v>
      </c>
      <c r="U180" s="1">
        <v>49.92</v>
      </c>
      <c r="V180" s="1">
        <v>30.16</v>
      </c>
      <c r="W180" s="1">
        <v>60.08</v>
      </c>
      <c r="X180" s="1">
        <v>83.21</v>
      </c>
      <c r="Y180" s="1">
        <v>80.97</v>
      </c>
      <c r="Z180" s="1">
        <v>37.94</v>
      </c>
      <c r="AA180" s="1">
        <v>63.81</v>
      </c>
      <c r="AB180" s="1">
        <v>80.209999999999994</v>
      </c>
      <c r="AC180" s="1">
        <v>92.77</v>
      </c>
      <c r="AD180" s="1">
        <v>41.36</v>
      </c>
      <c r="AE180" s="1">
        <v>21.86</v>
      </c>
      <c r="AG180" s="4">
        <f t="shared" si="164"/>
        <v>3673.1768500269736</v>
      </c>
      <c r="AH180" s="4">
        <f t="shared" si="165"/>
        <v>11371.127224785723</v>
      </c>
      <c r="AI180" s="4">
        <f t="shared" si="166"/>
        <v>4076.8782760629169</v>
      </c>
      <c r="AJ180" s="4">
        <f t="shared" si="167"/>
        <v>6337.8341140810262</v>
      </c>
      <c r="AK180" s="4">
        <f t="shared" si="168"/>
        <v>6217.7737336972486</v>
      </c>
      <c r="AL180" s="4">
        <f t="shared" si="169"/>
        <v>7415.3809352948756</v>
      </c>
      <c r="AM180" s="4">
        <f t="shared" si="170"/>
        <v>10132.99556681445</v>
      </c>
      <c r="AN180" s="4">
        <f t="shared" si="171"/>
        <v>11900.264450321167</v>
      </c>
      <c r="AO180" s="4">
        <f t="shared" si="172"/>
        <v>1883.2391713747722</v>
      </c>
      <c r="AP180" s="4">
        <f t="shared" si="173"/>
        <v>4190.6608130452914</v>
      </c>
      <c r="AQ180" s="4">
        <f t="shared" si="174"/>
        <v>1830.1362434758764</v>
      </c>
      <c r="AR180" s="4">
        <f t="shared" si="175"/>
        <v>6818.1818181819299</v>
      </c>
      <c r="AS180" s="4">
        <f t="shared" si="176"/>
        <v>800.72064858385056</v>
      </c>
      <c r="AT180" s="4">
        <f t="shared" si="177"/>
        <v>18711.484593837395</v>
      </c>
      <c r="AU180" s="4">
        <f t="shared" si="178"/>
        <v>4382.4701195218895</v>
      </c>
      <c r="AV180" s="4">
        <f t="shared" si="179"/>
        <v>7399.5771670190579</v>
      </c>
      <c r="AW180" s="4">
        <f t="shared" si="180"/>
        <v>6935.8988701195913</v>
      </c>
      <c r="AX180" s="4">
        <f t="shared" si="181"/>
        <v>-503.14465408795019</v>
      </c>
      <c r="AY180" s="4">
        <f t="shared" si="182"/>
        <v>9223.1287690669742</v>
      </c>
      <c r="AZ180" s="4">
        <f t="shared" si="183"/>
        <v>1084.3634786379778</v>
      </c>
      <c r="BA180" s="4">
        <f t="shared" si="184"/>
        <v>9842.1160549518954</v>
      </c>
      <c r="BB180" s="4">
        <f t="shared" si="185"/>
        <v>575.20851308598139</v>
      </c>
      <c r="BC180" s="4">
        <f t="shared" si="186"/>
        <v>3985.2398523984652</v>
      </c>
      <c r="BD180" s="4">
        <f t="shared" si="187"/>
        <v>4900.2849002848161</v>
      </c>
      <c r="BE180" s="4">
        <f t="shared" si="188"/>
        <v>17148.579296532789</v>
      </c>
      <c r="BF180" s="4">
        <f t="shared" si="189"/>
        <v>18438.999747410882</v>
      </c>
      <c r="BG180" s="4">
        <f t="shared" si="190"/>
        <v>8404.5004744476701</v>
      </c>
      <c r="BH180" s="4">
        <f t="shared" si="191"/>
        <v>5798.5318610819668</v>
      </c>
      <c r="BI180" s="4">
        <f t="shared" si="192"/>
        <v>1780.1930104000535</v>
      </c>
      <c r="BJ180" s="4">
        <f t="shared" si="193"/>
        <v>10784.763653051834</v>
      </c>
      <c r="BK180" s="4">
        <f t="shared" si="194"/>
        <v>5061.1556305356808</v>
      </c>
      <c r="FK180" s="4">
        <f t="shared" si="195"/>
        <v>210601.72118404307</v>
      </c>
      <c r="FN180" s="5">
        <f t="shared" si="196"/>
        <v>0</v>
      </c>
      <c r="FO180" s="5">
        <f t="shared" si="197"/>
        <v>0</v>
      </c>
      <c r="FP180" s="5">
        <f t="shared" si="198"/>
        <v>0</v>
      </c>
      <c r="FQ180" s="5">
        <f t="shared" si="199"/>
        <v>0</v>
      </c>
      <c r="FR180" s="5">
        <f t="shared" si="200"/>
        <v>0</v>
      </c>
      <c r="FS180" s="5">
        <f t="shared" si="201"/>
        <v>0</v>
      </c>
      <c r="FT180" s="5">
        <f t="shared" si="202"/>
        <v>0</v>
      </c>
      <c r="FU180" s="5">
        <f t="shared" si="203"/>
        <v>0</v>
      </c>
      <c r="FV180" s="5">
        <f t="shared" si="204"/>
        <v>0</v>
      </c>
      <c r="FW180" s="5">
        <f t="shared" si="205"/>
        <v>0</v>
      </c>
      <c r="FX180" s="5">
        <f t="shared" si="206"/>
        <v>0</v>
      </c>
      <c r="FY180" s="5">
        <f t="shared" si="207"/>
        <v>0</v>
      </c>
      <c r="FZ180" s="5">
        <f t="shared" si="208"/>
        <v>0</v>
      </c>
      <c r="GA180" s="5">
        <f t="shared" si="209"/>
        <v>0</v>
      </c>
      <c r="GB180" s="5">
        <f t="shared" si="210"/>
        <v>0</v>
      </c>
      <c r="GC180" s="5">
        <f t="shared" si="211"/>
        <v>0</v>
      </c>
      <c r="GD180" s="5">
        <f t="shared" si="212"/>
        <v>0</v>
      </c>
      <c r="GE180" s="5">
        <f t="shared" si="213"/>
        <v>0</v>
      </c>
      <c r="GF180" s="5">
        <f t="shared" si="214"/>
        <v>0</v>
      </c>
      <c r="GG180" s="5">
        <f t="shared" si="215"/>
        <v>0</v>
      </c>
      <c r="GH180" s="5">
        <f t="shared" si="216"/>
        <v>0</v>
      </c>
      <c r="GI180" s="5">
        <f t="shared" si="217"/>
        <v>0</v>
      </c>
      <c r="GJ180" s="5">
        <f t="shared" si="218"/>
        <v>0</v>
      </c>
      <c r="GK180" s="5">
        <f t="shared" si="219"/>
        <v>0</v>
      </c>
      <c r="GL180" s="5">
        <f t="shared" si="220"/>
        <v>0</v>
      </c>
      <c r="GM180" s="5">
        <f t="shared" si="221"/>
        <v>0</v>
      </c>
      <c r="GN180" s="5">
        <f t="shared" si="222"/>
        <v>0</v>
      </c>
      <c r="GO180" s="5">
        <f t="shared" si="223"/>
        <v>0</v>
      </c>
      <c r="GP180" s="5">
        <f t="shared" si="224"/>
        <v>0</v>
      </c>
      <c r="GQ180" s="5">
        <f t="shared" si="225"/>
        <v>2541.4131744707829</v>
      </c>
      <c r="GR180" s="5">
        <f t="shared" si="226"/>
        <v>39116.129706758744</v>
      </c>
      <c r="GU180" s="6">
        <f t="array" ref="GU180:HY180">TRANSPOSE(MMULT($CY$2:$EC$32,TRANSPOSE(FN180:GR180)))</f>
        <v>4147.1105536608693</v>
      </c>
      <c r="GV180" s="5">
        <v>4758.4997013436987</v>
      </c>
      <c r="GW180" s="5">
        <v>6556.8698830294798</v>
      </c>
      <c r="GX180" s="5">
        <v>3805.5275131331305</v>
      </c>
      <c r="GY180" s="5">
        <v>8276.8954606775715</v>
      </c>
      <c r="GZ180" s="5">
        <v>6139.5244279119806</v>
      </c>
      <c r="HA180" s="5">
        <v>10436.604470252707</v>
      </c>
      <c r="HB180" s="5">
        <v>7728.2452199714744</v>
      </c>
      <c r="HC180" s="5">
        <v>7481.6568513321808</v>
      </c>
      <c r="HD180" s="5">
        <v>6768.7198201506635</v>
      </c>
      <c r="HE180" s="5">
        <v>4484.4786653630063</v>
      </c>
      <c r="HF180" s="5">
        <v>9362.5637365620605</v>
      </c>
      <c r="HG180" s="5">
        <v>3359.2101267825396</v>
      </c>
      <c r="HH180" s="5">
        <v>5087.5951566094609</v>
      </c>
      <c r="HI180" s="5">
        <v>5565.3735366366936</v>
      </c>
      <c r="HJ180" s="5">
        <v>6163.2424278684357</v>
      </c>
      <c r="HK180" s="5">
        <v>7470.7778159711979</v>
      </c>
      <c r="HL180" s="5">
        <v>5798.9607138744977</v>
      </c>
      <c r="HM180" s="5">
        <v>8766.4184040870587</v>
      </c>
      <c r="HN180" s="5">
        <v>5834.3456645283541</v>
      </c>
      <c r="HO180" s="5">
        <v>9932.2697424473845</v>
      </c>
      <c r="HP180" s="5">
        <v>8877.5189196967713</v>
      </c>
      <c r="HQ180" s="5">
        <v>7221.112594592505</v>
      </c>
      <c r="HR180" s="5">
        <v>7088.1272975606234</v>
      </c>
      <c r="HS180" s="5">
        <v>9952.5535424526988</v>
      </c>
      <c r="HT180" s="5">
        <v>8363.441498876944</v>
      </c>
      <c r="HU180" s="5">
        <v>8433.0470167582116</v>
      </c>
      <c r="HV180" s="5">
        <v>6442.5138710974434</v>
      </c>
      <c r="HW180" s="5">
        <v>3382.2192044515291</v>
      </c>
      <c r="HX180" s="5">
        <v>6200.3585308826214</v>
      </c>
      <c r="HY180" s="5">
        <v>6082.4226243550665</v>
      </c>
      <c r="IA180" s="5">
        <f t="shared" si="227"/>
        <v>209968.20499291888</v>
      </c>
    </row>
    <row r="181" spans="1:235" x14ac:dyDescent="0.25">
      <c r="A181" s="1">
        <v>102.46</v>
      </c>
      <c r="B181" s="1">
        <v>61.46</v>
      </c>
      <c r="C181">
        <v>52.5</v>
      </c>
      <c r="D181" s="1">
        <v>57.74</v>
      </c>
      <c r="E181" s="1">
        <v>108.87</v>
      </c>
      <c r="F181" s="1">
        <v>87.5</v>
      </c>
      <c r="G181" s="1">
        <v>14.51</v>
      </c>
      <c r="H181" s="1">
        <v>54.33</v>
      </c>
      <c r="I181" s="1">
        <v>34.03</v>
      </c>
      <c r="J181" s="1">
        <v>297.52999999999997</v>
      </c>
      <c r="K181" s="1">
        <v>126.86</v>
      </c>
      <c r="L181" s="1">
        <v>46.44</v>
      </c>
      <c r="M181" s="1">
        <v>92.71</v>
      </c>
      <c r="N181" s="1">
        <v>68.680000000000007</v>
      </c>
      <c r="O181" s="1">
        <v>75.77</v>
      </c>
      <c r="P181" s="1">
        <v>56.42</v>
      </c>
      <c r="Q181" s="1">
        <v>156.43</v>
      </c>
      <c r="R181" s="1">
        <v>34.29</v>
      </c>
      <c r="S181" s="1">
        <v>53.31</v>
      </c>
      <c r="T181" s="1">
        <v>81.37</v>
      </c>
      <c r="U181" s="1">
        <v>49.44</v>
      </c>
      <c r="V181" s="1">
        <v>30.14</v>
      </c>
      <c r="W181" s="1">
        <v>59.81</v>
      </c>
      <c r="X181" s="1">
        <v>82.78</v>
      </c>
      <c r="Y181" s="1">
        <v>79.599999999999994</v>
      </c>
      <c r="Z181" s="1">
        <v>37.21</v>
      </c>
      <c r="AA181" s="1">
        <v>63.19</v>
      </c>
      <c r="AB181" s="1">
        <v>79.739999999999995</v>
      </c>
      <c r="AC181" s="1">
        <v>92.58</v>
      </c>
      <c r="AD181" s="1">
        <v>40.89</v>
      </c>
      <c r="AE181" s="1">
        <v>21.74</v>
      </c>
      <c r="AG181" s="4">
        <f t="shared" si="164"/>
        <v>1523.0245475720078</v>
      </c>
      <c r="AH181" s="4">
        <f t="shared" si="165"/>
        <v>-7086.3546473302522</v>
      </c>
      <c r="AI181" s="4">
        <f t="shared" si="166"/>
        <v>-6988.9341875363898</v>
      </c>
      <c r="AJ181" s="4">
        <f t="shared" si="167"/>
        <v>2480.0220446403928</v>
      </c>
      <c r="AK181" s="4">
        <f t="shared" si="168"/>
        <v>4852.8965726418</v>
      </c>
      <c r="AL181" s="4">
        <f t="shared" si="169"/>
        <v>-1196.0291831120001</v>
      </c>
      <c r="AM181" s="4">
        <f t="shared" si="170"/>
        <v>-2533.2488917036685</v>
      </c>
      <c r="AN181" s="4">
        <f t="shared" si="171"/>
        <v>377.78617302599213</v>
      </c>
      <c r="AO181" s="4">
        <f t="shared" si="172"/>
        <v>10223.298358891649</v>
      </c>
      <c r="AP181" s="4">
        <f t="shared" si="173"/>
        <v>1453.9027310564768</v>
      </c>
      <c r="AQ181" s="4">
        <f t="shared" si="174"/>
        <v>3389.1411916220432</v>
      </c>
      <c r="AR181" s="4">
        <f t="shared" si="175"/>
        <v>-1652.8925619835827</v>
      </c>
      <c r="AS181" s="4">
        <f t="shared" si="176"/>
        <v>5104.5941347211583</v>
      </c>
      <c r="AT181" s="4">
        <f t="shared" si="177"/>
        <v>-8963.5854341736376</v>
      </c>
      <c r="AU181" s="4">
        <f t="shared" si="178"/>
        <v>-8632.1381142099035</v>
      </c>
      <c r="AV181" s="4">
        <f t="shared" si="179"/>
        <v>-2818.8865398167127</v>
      </c>
      <c r="AW181" s="4">
        <f t="shared" si="180"/>
        <v>-1174.6280344556412</v>
      </c>
      <c r="AX181" s="4">
        <f t="shared" si="181"/>
        <v>1257.8616352200543</v>
      </c>
      <c r="AY181" s="4">
        <f t="shared" si="182"/>
        <v>-3547.3572188718645</v>
      </c>
      <c r="AZ181" s="4">
        <f t="shared" si="183"/>
        <v>3253.0904359142419</v>
      </c>
      <c r="BA181" s="4">
        <f t="shared" si="184"/>
        <v>-2460.5290137380471</v>
      </c>
      <c r="BB181" s="4">
        <f t="shared" si="185"/>
        <v>10641.35749209091</v>
      </c>
      <c r="BC181" s="4">
        <f t="shared" si="186"/>
        <v>2804.4280442805143</v>
      </c>
      <c r="BD181" s="4">
        <f t="shared" si="187"/>
        <v>1595.441595441602</v>
      </c>
      <c r="BE181" s="4">
        <f t="shared" si="188"/>
        <v>-4756.5402428340176</v>
      </c>
      <c r="BF181" s="4">
        <f t="shared" si="189"/>
        <v>-10608.73958070224</v>
      </c>
      <c r="BG181" s="4">
        <f t="shared" si="190"/>
        <v>-271.11291853061039</v>
      </c>
      <c r="BH181" s="4">
        <f t="shared" si="191"/>
        <v>8759.4843007833406</v>
      </c>
      <c r="BI181" s="4">
        <f t="shared" si="192"/>
        <v>1967.5817483368662</v>
      </c>
      <c r="BJ181" s="4">
        <f t="shared" si="193"/>
        <v>7342.8178063331879</v>
      </c>
      <c r="BK181" s="4">
        <f t="shared" si="194"/>
        <v>843.52593842258841</v>
      </c>
      <c r="FK181" s="4">
        <f t="shared" si="195"/>
        <v>5179.2781819962574</v>
      </c>
      <c r="FN181" s="5">
        <f t="shared" si="196"/>
        <v>0</v>
      </c>
      <c r="FO181" s="5">
        <f t="shared" si="197"/>
        <v>0</v>
      </c>
      <c r="FP181" s="5">
        <f t="shared" si="198"/>
        <v>0</v>
      </c>
      <c r="FQ181" s="5">
        <f t="shared" si="199"/>
        <v>0</v>
      </c>
      <c r="FR181" s="5">
        <f t="shared" si="200"/>
        <v>0</v>
      </c>
      <c r="FS181" s="5">
        <f t="shared" si="201"/>
        <v>0</v>
      </c>
      <c r="FT181" s="5">
        <f t="shared" si="202"/>
        <v>0</v>
      </c>
      <c r="FU181" s="5">
        <f t="shared" si="203"/>
        <v>0</v>
      </c>
      <c r="FV181" s="5">
        <f t="shared" si="204"/>
        <v>0</v>
      </c>
      <c r="FW181" s="5">
        <f t="shared" si="205"/>
        <v>0</v>
      </c>
      <c r="FX181" s="5">
        <f t="shared" si="206"/>
        <v>0</v>
      </c>
      <c r="FY181" s="5">
        <f t="shared" si="207"/>
        <v>0</v>
      </c>
      <c r="FZ181" s="5">
        <f t="shared" si="208"/>
        <v>0</v>
      </c>
      <c r="GA181" s="5">
        <f t="shared" si="209"/>
        <v>0</v>
      </c>
      <c r="GB181" s="5">
        <f t="shared" si="210"/>
        <v>0</v>
      </c>
      <c r="GC181" s="5">
        <f t="shared" si="211"/>
        <v>0</v>
      </c>
      <c r="GD181" s="5">
        <f t="shared" si="212"/>
        <v>0</v>
      </c>
      <c r="GE181" s="5">
        <f t="shared" si="213"/>
        <v>0</v>
      </c>
      <c r="GF181" s="5">
        <f t="shared" si="214"/>
        <v>0</v>
      </c>
      <c r="GG181" s="5">
        <f t="shared" si="215"/>
        <v>0</v>
      </c>
      <c r="GH181" s="5">
        <f t="shared" si="216"/>
        <v>0</v>
      </c>
      <c r="GI181" s="5">
        <f t="shared" si="217"/>
        <v>0</v>
      </c>
      <c r="GJ181" s="5">
        <f t="shared" si="218"/>
        <v>0</v>
      </c>
      <c r="GK181" s="5">
        <f t="shared" si="219"/>
        <v>0</v>
      </c>
      <c r="GL181" s="5">
        <f t="shared" si="220"/>
        <v>0</v>
      </c>
      <c r="GM181" s="5">
        <f t="shared" si="221"/>
        <v>0</v>
      </c>
      <c r="GN181" s="5">
        <f t="shared" si="222"/>
        <v>0</v>
      </c>
      <c r="GO181" s="5">
        <f t="shared" si="223"/>
        <v>0</v>
      </c>
      <c r="GP181" s="5">
        <f t="shared" si="224"/>
        <v>0</v>
      </c>
      <c r="GQ181" s="5">
        <f t="shared" si="225"/>
        <v>2169.7208093563022</v>
      </c>
      <c r="GR181" s="5">
        <f t="shared" si="226"/>
        <v>-113.35292092817826</v>
      </c>
      <c r="GU181" s="6">
        <f t="array" ref="GU181:HY181">TRANSPOSE(MMULT($CY$2:$EC$32,TRANSPOSE(FN181:GR181)))</f>
        <v>-148.19461191841035</v>
      </c>
      <c r="GV181" s="5">
        <v>-283.11837900402742</v>
      </c>
      <c r="GW181" s="5">
        <v>-227.16344372087619</v>
      </c>
      <c r="GX181" s="5">
        <v>-21.803764550841539</v>
      </c>
      <c r="GY181" s="5">
        <v>-138.95364843026709</v>
      </c>
      <c r="GZ181" s="5">
        <v>-856.60636601153124</v>
      </c>
      <c r="HA181" s="5">
        <v>935.14810523092308</v>
      </c>
      <c r="HB181" s="5">
        <v>-251.85785649379315</v>
      </c>
      <c r="HC181" s="5">
        <v>373.0133782088044</v>
      </c>
      <c r="HD181" s="5">
        <v>-349.47214689207908</v>
      </c>
      <c r="HE181" s="5">
        <v>-248.45154693116032</v>
      </c>
      <c r="HF181" s="5">
        <v>566.80334669870376</v>
      </c>
      <c r="HG181" s="5">
        <v>-255.85339886104822</v>
      </c>
      <c r="HH181" s="5">
        <v>21.065773910370694</v>
      </c>
      <c r="HI181" s="5">
        <v>-582.9194275437867</v>
      </c>
      <c r="HJ181" s="5">
        <v>-917.26675429384807</v>
      </c>
      <c r="HK181" s="5">
        <v>48.843085352384719</v>
      </c>
      <c r="HL181" s="5">
        <v>-153.91345149475097</v>
      </c>
      <c r="HM181" s="5">
        <v>340.5421692386825</v>
      </c>
      <c r="HN181" s="5">
        <v>-608.29389771572767</v>
      </c>
      <c r="HO181" s="5">
        <v>-25.915293516361967</v>
      </c>
      <c r="HP181" s="5">
        <v>318.89303953926202</v>
      </c>
      <c r="HQ181" s="5">
        <v>158.01685988202638</v>
      </c>
      <c r="HR181" s="5">
        <v>208.05949324474636</v>
      </c>
      <c r="HS181" s="5">
        <v>-54.855189439616154</v>
      </c>
      <c r="HT181" s="5">
        <v>391.16619354309307</v>
      </c>
      <c r="HU181" s="5">
        <v>246.67835889053015</v>
      </c>
      <c r="HV181" s="5">
        <v>-230.43829398788054</v>
      </c>
      <c r="HW181" s="5">
        <v>-72.195739399590096</v>
      </c>
      <c r="HX181" s="5">
        <v>161.20085615740859</v>
      </c>
      <c r="HY181" s="5">
        <v>11.138094879094588</v>
      </c>
      <c r="IA181" s="5">
        <f t="shared" si="227"/>
        <v>-1646.7044554295665</v>
      </c>
    </row>
    <row r="182" spans="1:235" x14ac:dyDescent="0.25">
      <c r="A182" s="1">
        <v>102.29</v>
      </c>
      <c r="B182" s="1">
        <v>61.89</v>
      </c>
      <c r="C182">
        <v>52.86</v>
      </c>
      <c r="D182" s="1">
        <v>57.56</v>
      </c>
      <c r="E182" s="1">
        <v>108.23</v>
      </c>
      <c r="F182" s="1">
        <v>87.6</v>
      </c>
      <c r="G182" s="1">
        <v>14.55</v>
      </c>
      <c r="H182" s="1">
        <v>54.31</v>
      </c>
      <c r="I182" s="1">
        <v>33.65</v>
      </c>
      <c r="J182" s="1">
        <v>297.02</v>
      </c>
      <c r="K182" s="1">
        <v>126.36</v>
      </c>
      <c r="L182" s="1">
        <v>46.52</v>
      </c>
      <c r="M182" s="1">
        <v>92.2</v>
      </c>
      <c r="N182" s="1">
        <v>69.48</v>
      </c>
      <c r="O182" s="1">
        <v>76.42</v>
      </c>
      <c r="P182" s="1">
        <v>56.58</v>
      </c>
      <c r="Q182" s="1">
        <v>156.63999999999999</v>
      </c>
      <c r="R182" s="1">
        <v>34.24</v>
      </c>
      <c r="S182" s="1">
        <v>53.51</v>
      </c>
      <c r="T182" s="1">
        <v>81.069999999999993</v>
      </c>
      <c r="U182" s="1">
        <v>49.56</v>
      </c>
      <c r="V182" s="1">
        <v>29.77</v>
      </c>
      <c r="W182" s="1">
        <v>59.62</v>
      </c>
      <c r="X182" s="1">
        <v>82.64</v>
      </c>
      <c r="Y182" s="1">
        <v>79.98</v>
      </c>
      <c r="Z182" s="1">
        <v>37.630000000000003</v>
      </c>
      <c r="AA182" s="1">
        <v>63.21</v>
      </c>
      <c r="AB182" s="1">
        <v>79.03</v>
      </c>
      <c r="AC182" s="1">
        <v>92.37</v>
      </c>
      <c r="AD182" s="1">
        <v>40.57</v>
      </c>
      <c r="AE182" s="1">
        <v>21.72</v>
      </c>
      <c r="AG182" s="4">
        <f t="shared" si="164"/>
        <v>-3673.1768500268463</v>
      </c>
      <c r="AH182" s="4">
        <f t="shared" si="165"/>
        <v>-16644.693473961735</v>
      </c>
      <c r="AI182" s="4">
        <f t="shared" si="166"/>
        <v>-10289.264220539722</v>
      </c>
      <c r="AJ182" s="4">
        <f t="shared" si="167"/>
        <v>-7302.2871314411841</v>
      </c>
      <c r="AK182" s="4">
        <f t="shared" si="168"/>
        <v>-16985.138004246244</v>
      </c>
      <c r="AL182" s="4">
        <f t="shared" si="169"/>
        <v>-10285.850974763778</v>
      </c>
      <c r="AM182" s="4">
        <f t="shared" si="170"/>
        <v>-18366.05446485112</v>
      </c>
      <c r="AN182" s="4">
        <f t="shared" si="171"/>
        <v>-29467.321496033157</v>
      </c>
      <c r="AO182" s="4">
        <f t="shared" si="172"/>
        <v>-14258.810868980392</v>
      </c>
      <c r="AP182" s="4">
        <f t="shared" si="173"/>
        <v>-13626.774616568875</v>
      </c>
      <c r="AQ182" s="4">
        <f t="shared" si="174"/>
        <v>-7930.5903883955925</v>
      </c>
      <c r="AR182" s="4">
        <f t="shared" si="175"/>
        <v>-12396.694214875915</v>
      </c>
      <c r="AS182" s="4">
        <f t="shared" si="176"/>
        <v>-14012.611350215109</v>
      </c>
      <c r="AT182" s="4">
        <f t="shared" si="177"/>
        <v>-3697.4789915966194</v>
      </c>
      <c r="AU182" s="4">
        <f t="shared" si="178"/>
        <v>3320.0531208499337</v>
      </c>
      <c r="AV182" s="4">
        <f t="shared" si="179"/>
        <v>-5461.5926708950365</v>
      </c>
      <c r="AW182" s="4">
        <f t="shared" si="180"/>
        <v>-15717.641794384172</v>
      </c>
      <c r="AX182" s="4">
        <f t="shared" si="181"/>
        <v>-10817.610062893074</v>
      </c>
      <c r="AY182" s="4">
        <f t="shared" si="182"/>
        <v>-15076.26818020577</v>
      </c>
      <c r="AZ182" s="4">
        <f t="shared" si="183"/>
        <v>-21795.705920624649</v>
      </c>
      <c r="BA182" s="4">
        <f t="shared" si="184"/>
        <v>-27885.995489030131</v>
      </c>
      <c r="BB182" s="4">
        <f t="shared" si="185"/>
        <v>-13805.004314063859</v>
      </c>
      <c r="BC182" s="4">
        <f t="shared" si="186"/>
        <v>-18597.785977859854</v>
      </c>
      <c r="BD182" s="4">
        <f t="shared" si="187"/>
        <v>-7407.4074074074724</v>
      </c>
      <c r="BE182" s="4">
        <f t="shared" si="188"/>
        <v>-30792.339466766723</v>
      </c>
      <c r="BF182" s="4">
        <f t="shared" si="189"/>
        <v>-8840.6163172516863</v>
      </c>
      <c r="BG182" s="4">
        <f t="shared" si="190"/>
        <v>-22502.372238037195</v>
      </c>
      <c r="BH182" s="4">
        <f t="shared" si="191"/>
        <v>-24674.603664178641</v>
      </c>
      <c r="BI182" s="4">
        <f t="shared" si="192"/>
        <v>-2623.4423311159103</v>
      </c>
      <c r="BJ182" s="4">
        <f t="shared" si="193"/>
        <v>4818.7241854061695</v>
      </c>
      <c r="BK182" s="4">
        <f t="shared" si="194"/>
        <v>-10544.07423028258</v>
      </c>
      <c r="FK182" s="4">
        <f t="shared" si="195"/>
        <v>-407340.42980523693</v>
      </c>
      <c r="FN182" s="5">
        <f t="shared" si="196"/>
        <v>0</v>
      </c>
      <c r="FO182" s="5">
        <f t="shared" si="197"/>
        <v>0</v>
      </c>
      <c r="FP182" s="5">
        <f t="shared" si="198"/>
        <v>0</v>
      </c>
      <c r="FQ182" s="5">
        <f t="shared" si="199"/>
        <v>0</v>
      </c>
      <c r="FR182" s="5">
        <f t="shared" si="200"/>
        <v>0</v>
      </c>
      <c r="FS182" s="5">
        <f t="shared" si="201"/>
        <v>0</v>
      </c>
      <c r="FT182" s="5">
        <f t="shared" si="202"/>
        <v>0</v>
      </c>
      <c r="FU182" s="5">
        <f t="shared" si="203"/>
        <v>0</v>
      </c>
      <c r="FV182" s="5">
        <f t="shared" si="204"/>
        <v>0</v>
      </c>
      <c r="FW182" s="5">
        <f t="shared" si="205"/>
        <v>0</v>
      </c>
      <c r="FX182" s="5">
        <f t="shared" si="206"/>
        <v>0</v>
      </c>
      <c r="FY182" s="5">
        <f t="shared" si="207"/>
        <v>0</v>
      </c>
      <c r="FZ182" s="5">
        <f t="shared" si="208"/>
        <v>0</v>
      </c>
      <c r="GA182" s="5">
        <f t="shared" si="209"/>
        <v>0</v>
      </c>
      <c r="GB182" s="5">
        <f t="shared" si="210"/>
        <v>0</v>
      </c>
      <c r="GC182" s="5">
        <f t="shared" si="211"/>
        <v>0</v>
      </c>
      <c r="GD182" s="5">
        <f t="shared" si="212"/>
        <v>0</v>
      </c>
      <c r="GE182" s="5">
        <f t="shared" si="213"/>
        <v>0</v>
      </c>
      <c r="GF182" s="5">
        <f t="shared" si="214"/>
        <v>0</v>
      </c>
      <c r="GG182" s="5">
        <f t="shared" si="215"/>
        <v>0</v>
      </c>
      <c r="GH182" s="5">
        <f t="shared" si="216"/>
        <v>0</v>
      </c>
      <c r="GI182" s="5">
        <f t="shared" si="217"/>
        <v>0</v>
      </c>
      <c r="GJ182" s="5">
        <f t="shared" si="218"/>
        <v>0</v>
      </c>
      <c r="GK182" s="5">
        <f t="shared" si="219"/>
        <v>0</v>
      </c>
      <c r="GL182" s="5">
        <f t="shared" si="220"/>
        <v>0</v>
      </c>
      <c r="GM182" s="5">
        <f t="shared" si="221"/>
        <v>0</v>
      </c>
      <c r="GN182" s="5">
        <f t="shared" si="222"/>
        <v>0</v>
      </c>
      <c r="GO182" s="5">
        <f t="shared" si="223"/>
        <v>0</v>
      </c>
      <c r="GP182" s="5">
        <f t="shared" si="224"/>
        <v>0</v>
      </c>
      <c r="GQ182" s="5">
        <f t="shared" si="225"/>
        <v>642.99920145860915</v>
      </c>
      <c r="GR182" s="5">
        <f t="shared" si="226"/>
        <v>-77823.376635586435</v>
      </c>
      <c r="GU182" s="6">
        <f t="array" ref="GU182:HY182">TRANSPOSE(MMULT($CY$2:$EC$32,TRANSPOSE(FN182:GR182)))</f>
        <v>-8607.3603647419532</v>
      </c>
      <c r="GV182" s="5">
        <v>-10172.318457271709</v>
      </c>
      <c r="GW182" s="5">
        <v>-13590.1366822616</v>
      </c>
      <c r="GX182" s="5">
        <v>-7599.4852214759303</v>
      </c>
      <c r="GY182" s="5">
        <v>-16768.240928276748</v>
      </c>
      <c r="GZ182" s="5">
        <v>-14410.754803493477</v>
      </c>
      <c r="HA182" s="5">
        <v>-18236.873726554957</v>
      </c>
      <c r="HB182" s="5">
        <v>-15976.402723269633</v>
      </c>
      <c r="HC182" s="5">
        <v>-13851.861713482316</v>
      </c>
      <c r="HD182" s="5">
        <v>-14330.199498426171</v>
      </c>
      <c r="HE182" s="5">
        <v>-9538.4672994093798</v>
      </c>
      <c r="HF182" s="5">
        <v>-17072.434474846872</v>
      </c>
      <c r="HG182" s="5">
        <v>-7327.6059922509903</v>
      </c>
      <c r="HH182" s="5">
        <v>-10028.267506385966</v>
      </c>
      <c r="HI182" s="5">
        <v>-12556.341782798294</v>
      </c>
      <c r="HJ182" s="5">
        <v>-14616.562103272961</v>
      </c>
      <c r="HK182" s="5">
        <v>-14678.925648128967</v>
      </c>
      <c r="HL182" s="5">
        <v>-11896.233682563592</v>
      </c>
      <c r="HM182" s="5">
        <v>-16483.213196172324</v>
      </c>
      <c r="HN182" s="5">
        <v>-13155.860291730452</v>
      </c>
      <c r="HO182" s="5">
        <v>-19753.211657271429</v>
      </c>
      <c r="HP182" s="5">
        <v>-16760.084010437433</v>
      </c>
      <c r="HQ182" s="5">
        <v>-13898.299553170302</v>
      </c>
      <c r="HR182" s="5">
        <v>-13503.724327493097</v>
      </c>
      <c r="HS182" s="5">
        <v>-19869.173353397808</v>
      </c>
      <c r="HT182" s="5">
        <v>-15552.003190585774</v>
      </c>
      <c r="HU182" s="5">
        <v>-16068.204543223681</v>
      </c>
      <c r="HV182" s="5">
        <v>-13372.060577922697</v>
      </c>
      <c r="HW182" s="5">
        <v>-6892.4228306036157</v>
      </c>
      <c r="HX182" s="5">
        <v>-11866.869791121233</v>
      </c>
      <c r="HY182" s="5">
        <v>-12025.96564902703</v>
      </c>
      <c r="IA182" s="5">
        <f t="shared" si="227"/>
        <v>-420459.56558106834</v>
      </c>
    </row>
    <row r="183" spans="1:235" x14ac:dyDescent="0.25">
      <c r="A183" s="1">
        <v>102.7</v>
      </c>
      <c r="B183" s="1">
        <v>62.9</v>
      </c>
      <c r="C183">
        <v>53.39</v>
      </c>
      <c r="D183" s="1">
        <v>58.09</v>
      </c>
      <c r="E183" s="1">
        <v>110.47</v>
      </c>
      <c r="F183" s="1">
        <v>88.46</v>
      </c>
      <c r="G183" s="1">
        <v>14.84</v>
      </c>
      <c r="H183" s="1">
        <v>55.87</v>
      </c>
      <c r="I183" s="1">
        <v>34.18</v>
      </c>
      <c r="J183" s="1">
        <v>301.8</v>
      </c>
      <c r="K183" s="1">
        <v>127.53</v>
      </c>
      <c r="L183" s="1">
        <v>47.12</v>
      </c>
      <c r="M183" s="1">
        <v>93.6</v>
      </c>
      <c r="N183" s="1">
        <v>69.81</v>
      </c>
      <c r="O183" s="1">
        <v>76.17</v>
      </c>
      <c r="P183" s="1">
        <v>56.89</v>
      </c>
      <c r="Q183" s="1">
        <v>159.44999999999999</v>
      </c>
      <c r="R183" s="1">
        <v>34.67</v>
      </c>
      <c r="S183" s="1">
        <v>54.36</v>
      </c>
      <c r="T183" s="1">
        <v>83.08</v>
      </c>
      <c r="U183" s="1">
        <v>50.92</v>
      </c>
      <c r="V183" s="1">
        <v>30.25</v>
      </c>
      <c r="W183" s="1">
        <v>60.88</v>
      </c>
      <c r="X183" s="1">
        <v>83.29</v>
      </c>
      <c r="Y183" s="1">
        <v>82.44</v>
      </c>
      <c r="Z183" s="1">
        <v>37.979999999999997</v>
      </c>
      <c r="AA183" s="1">
        <v>64.87</v>
      </c>
      <c r="AB183" s="1">
        <v>81.03</v>
      </c>
      <c r="AC183" s="1">
        <v>92.65</v>
      </c>
      <c r="AD183" s="1">
        <v>40.36</v>
      </c>
      <c r="AE183" s="1">
        <v>21.97</v>
      </c>
      <c r="AG183" s="4">
        <f t="shared" si="164"/>
        <v>-6719.2259451711161</v>
      </c>
      <c r="AH183" s="4">
        <f t="shared" si="165"/>
        <v>-13678.312458800236</v>
      </c>
      <c r="AI183" s="4">
        <f t="shared" si="166"/>
        <v>-11065.812463599306</v>
      </c>
      <c r="AJ183" s="4">
        <f t="shared" si="167"/>
        <v>-4271.149076880617</v>
      </c>
      <c r="AK183" s="4">
        <f t="shared" si="168"/>
        <v>-10843.190779496563</v>
      </c>
      <c r="AL183" s="4">
        <f t="shared" si="169"/>
        <v>-7534.9838536061434</v>
      </c>
      <c r="AM183" s="4">
        <f t="shared" si="170"/>
        <v>-12032.932235592116</v>
      </c>
      <c r="AN183" s="4">
        <f t="shared" si="171"/>
        <v>4533.4340763127102</v>
      </c>
      <c r="AO183" s="4">
        <f t="shared" si="172"/>
        <v>-18294.323379069134</v>
      </c>
      <c r="AP183" s="4">
        <f t="shared" si="173"/>
        <v>-3306.9160157362685</v>
      </c>
      <c r="AQ183" s="4">
        <f t="shared" si="174"/>
        <v>-2440.1816579678671</v>
      </c>
      <c r="AR183" s="4">
        <f t="shared" si="175"/>
        <v>-6198.347107438105</v>
      </c>
      <c r="AS183" s="4">
        <f t="shared" si="176"/>
        <v>-100.09008107301688</v>
      </c>
      <c r="AT183" s="4">
        <f t="shared" si="177"/>
        <v>-8739.4957983193399</v>
      </c>
      <c r="AU183" s="4">
        <f t="shared" si="178"/>
        <v>-17795.484727755691</v>
      </c>
      <c r="AV183" s="4">
        <f t="shared" si="179"/>
        <v>-11099.365750528586</v>
      </c>
      <c r="AW183" s="4">
        <f t="shared" si="180"/>
        <v>-4642.5774695156751</v>
      </c>
      <c r="AX183" s="4">
        <f t="shared" si="181"/>
        <v>-13081.761006289207</v>
      </c>
      <c r="AY183" s="4">
        <f t="shared" si="182"/>
        <v>-4611.5643845334871</v>
      </c>
      <c r="AZ183" s="4">
        <f t="shared" si="183"/>
        <v>-1734.9815658208263</v>
      </c>
      <c r="BA183" s="4">
        <f t="shared" si="184"/>
        <v>-22554.849292597937</v>
      </c>
      <c r="BB183" s="4">
        <f t="shared" si="185"/>
        <v>-2300.8340523439256</v>
      </c>
      <c r="BC183" s="4">
        <f t="shared" si="186"/>
        <v>-12398.523985239799</v>
      </c>
      <c r="BD183" s="4">
        <f t="shared" si="187"/>
        <v>-16980.056980056921</v>
      </c>
      <c r="BE183" s="4">
        <f t="shared" si="188"/>
        <v>-25284.766554011716</v>
      </c>
      <c r="BF183" s="4">
        <f t="shared" si="189"/>
        <v>-16165.698408689075</v>
      </c>
      <c r="BG183" s="4">
        <f t="shared" si="190"/>
        <v>-9760.0650671004314</v>
      </c>
      <c r="BH183" s="4">
        <f t="shared" si="191"/>
        <v>-3577.817531305805</v>
      </c>
      <c r="BI183" s="4">
        <f t="shared" si="192"/>
        <v>-2436.0535931789645</v>
      </c>
      <c r="BJ183" s="4">
        <f t="shared" si="193"/>
        <v>-3900.8719596145415</v>
      </c>
      <c r="BK183" s="4">
        <f t="shared" si="194"/>
        <v>-6748.2075073808574</v>
      </c>
      <c r="FK183" s="4">
        <f t="shared" si="195"/>
        <v>-275765.0066124007</v>
      </c>
      <c r="FN183" s="5">
        <f t="shared" si="196"/>
        <v>0</v>
      </c>
      <c r="FO183" s="5">
        <f t="shared" si="197"/>
        <v>0</v>
      </c>
      <c r="FP183" s="5">
        <f t="shared" si="198"/>
        <v>0</v>
      </c>
      <c r="FQ183" s="5">
        <f t="shared" si="199"/>
        <v>0</v>
      </c>
      <c r="FR183" s="5">
        <f t="shared" si="200"/>
        <v>0</v>
      </c>
      <c r="FS183" s="5">
        <f t="shared" si="201"/>
        <v>0</v>
      </c>
      <c r="FT183" s="5">
        <f t="shared" si="202"/>
        <v>0</v>
      </c>
      <c r="FU183" s="5">
        <f t="shared" si="203"/>
        <v>0</v>
      </c>
      <c r="FV183" s="5">
        <f t="shared" si="204"/>
        <v>0</v>
      </c>
      <c r="FW183" s="5">
        <f t="shared" si="205"/>
        <v>0</v>
      </c>
      <c r="FX183" s="5">
        <f t="shared" si="206"/>
        <v>0</v>
      </c>
      <c r="FY183" s="5">
        <f t="shared" si="207"/>
        <v>0</v>
      </c>
      <c r="FZ183" s="5">
        <f t="shared" si="208"/>
        <v>0</v>
      </c>
      <c r="GA183" s="5">
        <f t="shared" si="209"/>
        <v>0</v>
      </c>
      <c r="GB183" s="5">
        <f t="shared" si="210"/>
        <v>0</v>
      </c>
      <c r="GC183" s="5">
        <f t="shared" si="211"/>
        <v>0</v>
      </c>
      <c r="GD183" s="5">
        <f t="shared" si="212"/>
        <v>0</v>
      </c>
      <c r="GE183" s="5">
        <f t="shared" si="213"/>
        <v>0</v>
      </c>
      <c r="GF183" s="5">
        <f t="shared" si="214"/>
        <v>0</v>
      </c>
      <c r="GG183" s="5">
        <f t="shared" si="215"/>
        <v>0</v>
      </c>
      <c r="GH183" s="5">
        <f t="shared" si="216"/>
        <v>0</v>
      </c>
      <c r="GI183" s="5">
        <f t="shared" si="217"/>
        <v>0</v>
      </c>
      <c r="GJ183" s="5">
        <f t="shared" si="218"/>
        <v>0</v>
      </c>
      <c r="GK183" s="5">
        <f t="shared" si="219"/>
        <v>0</v>
      </c>
      <c r="GL183" s="5">
        <f t="shared" si="220"/>
        <v>0</v>
      </c>
      <c r="GM183" s="5">
        <f t="shared" si="221"/>
        <v>0</v>
      </c>
      <c r="GN183" s="5">
        <f t="shared" si="222"/>
        <v>0</v>
      </c>
      <c r="GO183" s="5">
        <f t="shared" si="223"/>
        <v>0</v>
      </c>
      <c r="GP183" s="5">
        <f t="shared" si="224"/>
        <v>0</v>
      </c>
      <c r="GQ183" s="5">
        <f t="shared" si="225"/>
        <v>-1119.3969726480204</v>
      </c>
      <c r="GR183" s="5">
        <f t="shared" si="226"/>
        <v>-51821.560623512589</v>
      </c>
      <c r="GU183" s="6">
        <f t="array" ref="GU183:HY183">TRANSPOSE(MMULT($CY$2:$EC$32,TRANSPOSE(FN183:GR183)))</f>
        <v>-5634.7276890203375</v>
      </c>
      <c r="GV183" s="5">
        <v>-6582.1627138736849</v>
      </c>
      <c r="GW183" s="5">
        <v>-8901.5223693637327</v>
      </c>
      <c r="GX183" s="5">
        <v>-5052.7370847984675</v>
      </c>
      <c r="GY183" s="5">
        <v>-11084.026340789947</v>
      </c>
      <c r="GZ183" s="5">
        <v>-8999.6676089854191</v>
      </c>
      <c r="HA183" s="5">
        <v>-12829.933972832336</v>
      </c>
      <c r="HB183" s="5">
        <v>-10475.364602006823</v>
      </c>
      <c r="HC183" s="5">
        <v>-9504.3369089610242</v>
      </c>
      <c r="HD183" s="5">
        <v>-9307.8147917007936</v>
      </c>
      <c r="HE183" s="5">
        <v>-6184.1677298190034</v>
      </c>
      <c r="HF183" s="5">
        <v>-11790.502225564505</v>
      </c>
      <c r="HG183" s="5">
        <v>-4704.4048315501468</v>
      </c>
      <c r="HH183" s="5">
        <v>-6703.1455690697649</v>
      </c>
      <c r="HI183" s="5">
        <v>-7958.2036260640152</v>
      </c>
      <c r="HJ183" s="5">
        <v>-9093.6409412641387</v>
      </c>
      <c r="HK183" s="5">
        <v>-9824.6119266449314</v>
      </c>
      <c r="HL183" s="5">
        <v>-7824.0825623018218</v>
      </c>
      <c r="HM183" s="5">
        <v>-11236.083806651783</v>
      </c>
      <c r="HN183" s="5">
        <v>-8339.931943532607</v>
      </c>
      <c r="HO183" s="5">
        <v>-13155.441231795074</v>
      </c>
      <c r="HP183" s="5">
        <v>-11405.28820015539</v>
      </c>
      <c r="HQ183" s="5">
        <v>-9381.8942092228826</v>
      </c>
      <c r="HR183" s="5">
        <v>-9154.450186279948</v>
      </c>
      <c r="HS183" s="5">
        <v>-13212.128714177079</v>
      </c>
      <c r="HT183" s="5">
        <v>-10651.158874498467</v>
      </c>
      <c r="HU183" s="5">
        <v>-10892.326051205702</v>
      </c>
      <c r="HV183" s="5">
        <v>-8753.744904586878</v>
      </c>
      <c r="HW183" s="5">
        <v>-4545.2208969480071</v>
      </c>
      <c r="HX183" s="5">
        <v>-8029.3525577127757</v>
      </c>
      <c r="HY183" s="5">
        <v>-8028.3786869049527</v>
      </c>
      <c r="IA183" s="5">
        <f t="shared" si="227"/>
        <v>-279240.45375828241</v>
      </c>
    </row>
    <row r="184" spans="1:235" x14ac:dyDescent="0.25">
      <c r="A184" s="1">
        <v>103.45</v>
      </c>
      <c r="B184" s="1">
        <v>63.73</v>
      </c>
      <c r="C184">
        <v>53.96</v>
      </c>
      <c r="D184" s="1">
        <v>58.4</v>
      </c>
      <c r="E184" s="1">
        <v>111.9</v>
      </c>
      <c r="F184" s="1">
        <v>89.09</v>
      </c>
      <c r="G184" s="1">
        <v>15.03</v>
      </c>
      <c r="H184" s="1">
        <v>55.63</v>
      </c>
      <c r="I184" s="1">
        <v>34.86</v>
      </c>
      <c r="J184" s="1">
        <v>302.95999999999998</v>
      </c>
      <c r="K184" s="1">
        <v>127.89</v>
      </c>
      <c r="L184" s="1">
        <v>47.42</v>
      </c>
      <c r="M184" s="1">
        <v>93.61</v>
      </c>
      <c r="N184" s="1">
        <v>70.59</v>
      </c>
      <c r="O184" s="1">
        <v>77.510000000000005</v>
      </c>
      <c r="P184" s="1">
        <v>57.52</v>
      </c>
      <c r="Q184" s="1">
        <v>160.28</v>
      </c>
      <c r="R184" s="1">
        <v>35.19</v>
      </c>
      <c r="S184" s="1">
        <v>54.62</v>
      </c>
      <c r="T184" s="1">
        <v>83.24</v>
      </c>
      <c r="U184" s="1">
        <v>52.02</v>
      </c>
      <c r="V184" s="1">
        <v>30.33</v>
      </c>
      <c r="W184" s="1">
        <v>61.72</v>
      </c>
      <c r="X184" s="1">
        <v>84.78</v>
      </c>
      <c r="Y184" s="1">
        <v>84.46</v>
      </c>
      <c r="Z184" s="1">
        <v>38.619999999999997</v>
      </c>
      <c r="AA184" s="1">
        <v>65.59</v>
      </c>
      <c r="AB184" s="1">
        <v>81.319999999999993</v>
      </c>
      <c r="AC184" s="1">
        <v>92.91</v>
      </c>
      <c r="AD184" s="1">
        <v>40.53</v>
      </c>
      <c r="AE184" s="1">
        <v>22.13</v>
      </c>
      <c r="AG184" s="4">
        <f t="shared" si="164"/>
        <v>4300.3046049095501</v>
      </c>
      <c r="AH184" s="4">
        <f t="shared" si="165"/>
        <v>6427.1588661831493</v>
      </c>
      <c r="AI184" s="4">
        <f t="shared" si="166"/>
        <v>11259.949524364169</v>
      </c>
      <c r="AJ184" s="4">
        <f t="shared" si="167"/>
        <v>688.8950124000711</v>
      </c>
      <c r="AK184" s="4">
        <f t="shared" si="168"/>
        <v>-6217.7737336972486</v>
      </c>
      <c r="AL184" s="4">
        <f t="shared" si="169"/>
        <v>-6817.3663437387058</v>
      </c>
      <c r="AM184" s="4">
        <f t="shared" si="170"/>
        <v>-2533.2488917036685</v>
      </c>
      <c r="AN184" s="4">
        <f t="shared" si="171"/>
        <v>3400.0755572346002</v>
      </c>
      <c r="AO184" s="4">
        <f t="shared" si="172"/>
        <v>2152.273338713971</v>
      </c>
      <c r="AP184" s="4">
        <f t="shared" si="173"/>
        <v>-4618.2792633559629</v>
      </c>
      <c r="AQ184" s="4">
        <f t="shared" si="174"/>
        <v>4066.9694299464131</v>
      </c>
      <c r="AR184" s="4">
        <f t="shared" si="175"/>
        <v>3099.1735537189788</v>
      </c>
      <c r="AS184" s="4">
        <f t="shared" si="176"/>
        <v>1401.2611350215252</v>
      </c>
      <c r="AT184" s="4">
        <f t="shared" si="177"/>
        <v>-3585.4341736693909</v>
      </c>
      <c r="AU184" s="4">
        <f t="shared" si="178"/>
        <v>-2921.6467463479266</v>
      </c>
      <c r="AV184" s="4">
        <f t="shared" si="179"/>
        <v>-13389.711064129635</v>
      </c>
      <c r="AW184" s="4">
        <f t="shared" si="180"/>
        <v>4083.2307864413788</v>
      </c>
      <c r="AX184" s="4">
        <f t="shared" si="181"/>
        <v>-10062.893081761149</v>
      </c>
      <c r="AY184" s="4">
        <f t="shared" si="182"/>
        <v>-532.10358283081121</v>
      </c>
      <c r="AZ184" s="4">
        <f t="shared" si="183"/>
        <v>-6723.053567555894</v>
      </c>
      <c r="BA184" s="4">
        <f t="shared" si="184"/>
        <v>0</v>
      </c>
      <c r="BB184" s="4">
        <f t="shared" si="185"/>
        <v>0</v>
      </c>
      <c r="BC184" s="4">
        <f t="shared" si="186"/>
        <v>-590.40590405902799</v>
      </c>
      <c r="BD184" s="4">
        <f t="shared" si="187"/>
        <v>-7863.2478632478369</v>
      </c>
      <c r="BE184" s="4">
        <f t="shared" si="188"/>
        <v>-4381.0239078734321</v>
      </c>
      <c r="BF184" s="4">
        <f t="shared" si="189"/>
        <v>-2778.4794139934179</v>
      </c>
      <c r="BG184" s="4">
        <f t="shared" si="190"/>
        <v>-3660.0244001626138</v>
      </c>
      <c r="BH184" s="4">
        <f t="shared" si="191"/>
        <v>-6168.6509160446603</v>
      </c>
      <c r="BI184" s="4">
        <f t="shared" si="192"/>
        <v>8151.4101002528832</v>
      </c>
      <c r="BJ184" s="4">
        <f t="shared" si="193"/>
        <v>1835.7044515832563</v>
      </c>
      <c r="BK184" s="4">
        <f t="shared" si="194"/>
        <v>-843.52593842258841</v>
      </c>
      <c r="FK184" s="4">
        <f t="shared" si="195"/>
        <v>-32820.462431824024</v>
      </c>
      <c r="FN184" s="5">
        <f t="shared" si="196"/>
        <v>0</v>
      </c>
      <c r="FO184" s="5">
        <f t="shared" si="197"/>
        <v>0</v>
      </c>
      <c r="FP184" s="5">
        <f t="shared" si="198"/>
        <v>0</v>
      </c>
      <c r="FQ184" s="5">
        <f t="shared" si="199"/>
        <v>0</v>
      </c>
      <c r="FR184" s="5">
        <f t="shared" si="200"/>
        <v>0</v>
      </c>
      <c r="FS184" s="5">
        <f t="shared" si="201"/>
        <v>0</v>
      </c>
      <c r="FT184" s="5">
        <f t="shared" si="202"/>
        <v>0</v>
      </c>
      <c r="FU184" s="5">
        <f t="shared" si="203"/>
        <v>0</v>
      </c>
      <c r="FV184" s="5">
        <f t="shared" si="204"/>
        <v>0</v>
      </c>
      <c r="FW184" s="5">
        <f t="shared" si="205"/>
        <v>0</v>
      </c>
      <c r="FX184" s="5">
        <f t="shared" si="206"/>
        <v>0</v>
      </c>
      <c r="FY184" s="5">
        <f t="shared" si="207"/>
        <v>0</v>
      </c>
      <c r="FZ184" s="5">
        <f t="shared" si="208"/>
        <v>0</v>
      </c>
      <c r="GA184" s="5">
        <f t="shared" si="209"/>
        <v>0</v>
      </c>
      <c r="GB184" s="5">
        <f t="shared" si="210"/>
        <v>0</v>
      </c>
      <c r="GC184" s="5">
        <f t="shared" si="211"/>
        <v>0</v>
      </c>
      <c r="GD184" s="5">
        <f t="shared" si="212"/>
        <v>0</v>
      </c>
      <c r="GE184" s="5">
        <f t="shared" si="213"/>
        <v>0</v>
      </c>
      <c r="GF184" s="5">
        <f t="shared" si="214"/>
        <v>0</v>
      </c>
      <c r="GG184" s="5">
        <f t="shared" si="215"/>
        <v>0</v>
      </c>
      <c r="GH184" s="5">
        <f t="shared" si="216"/>
        <v>0</v>
      </c>
      <c r="GI184" s="5">
        <f t="shared" si="217"/>
        <v>0</v>
      </c>
      <c r="GJ184" s="5">
        <f t="shared" si="218"/>
        <v>0</v>
      </c>
      <c r="GK184" s="5">
        <f t="shared" si="219"/>
        <v>0</v>
      </c>
      <c r="GL184" s="5">
        <f t="shared" si="220"/>
        <v>0</v>
      </c>
      <c r="GM184" s="5">
        <f t="shared" si="221"/>
        <v>0</v>
      </c>
      <c r="GN184" s="5">
        <f t="shared" si="222"/>
        <v>0</v>
      </c>
      <c r="GO184" s="5">
        <f t="shared" si="223"/>
        <v>0</v>
      </c>
      <c r="GP184" s="5">
        <f t="shared" si="224"/>
        <v>0</v>
      </c>
      <c r="GQ184" s="5">
        <f t="shared" si="225"/>
        <v>8100.9819317808688</v>
      </c>
      <c r="GR184" s="5">
        <f t="shared" si="226"/>
        <v>-7791.7823339376464</v>
      </c>
      <c r="GU184" s="6">
        <f t="array" ref="GU184:HY184">TRANSPOSE(MMULT($CY$2:$EC$32,TRANSPOSE(FN184:GR184)))</f>
        <v>-1364.4708946377418</v>
      </c>
      <c r="GV184" s="5">
        <v>-2012.6808734514609</v>
      </c>
      <c r="GW184" s="5">
        <v>-2129.0848954625526</v>
      </c>
      <c r="GX184" s="5">
        <v>-800.64947706292753</v>
      </c>
      <c r="GY184" s="5">
        <v>-2103.2592725656355</v>
      </c>
      <c r="GZ184" s="5">
        <v>-4539.2683777242864</v>
      </c>
      <c r="HA184" s="5">
        <v>1737.796091106225</v>
      </c>
      <c r="HB184" s="5">
        <v>-2446.6287624171532</v>
      </c>
      <c r="HC184" s="5">
        <v>70.126797899194571</v>
      </c>
      <c r="HD184" s="5">
        <v>-2652.4113369974566</v>
      </c>
      <c r="HE184" s="5">
        <v>-1824.1792100056082</v>
      </c>
      <c r="HF184" s="5">
        <v>483.16543036079111</v>
      </c>
      <c r="HG184" s="5">
        <v>-1642.1856693656578</v>
      </c>
      <c r="HH184" s="5">
        <v>-871.85701461266456</v>
      </c>
      <c r="HI184" s="5">
        <v>-3349.4420017569769</v>
      </c>
      <c r="HJ184" s="5">
        <v>-4783.5452082185093</v>
      </c>
      <c r="HK184" s="5">
        <v>-1209.4550487637111</v>
      </c>
      <c r="HL184" s="5">
        <v>-1697.1978537088564</v>
      </c>
      <c r="HM184" s="5">
        <v>-299.45009215399114</v>
      </c>
      <c r="HN184" s="5">
        <v>-3500.2579460729303</v>
      </c>
      <c r="HO184" s="5">
        <v>-1967.1350455246927</v>
      </c>
      <c r="HP184" s="5">
        <v>-405.89899814632145</v>
      </c>
      <c r="HQ184" s="5">
        <v>-730.95882133040743</v>
      </c>
      <c r="HR184" s="5">
        <v>-508.14607416167655</v>
      </c>
      <c r="HS184" s="5">
        <v>-2085.3585100191103</v>
      </c>
      <c r="HT184" s="5">
        <v>-23.650744324554353</v>
      </c>
      <c r="HU184" s="5">
        <v>-607.95867580283721</v>
      </c>
      <c r="HV184" s="5">
        <v>-2120.5630679261353</v>
      </c>
      <c r="HW184" s="5">
        <v>-920.40518061197929</v>
      </c>
      <c r="HX184" s="5">
        <v>-526.73505062383686</v>
      </c>
      <c r="HY184" s="5">
        <v>-1097.874847579887</v>
      </c>
      <c r="IA184" s="5">
        <f t="shared" si="227"/>
        <v>-45929.620631663362</v>
      </c>
    </row>
    <row r="185" spans="1:235" x14ac:dyDescent="0.25">
      <c r="A185" s="1">
        <v>102.97</v>
      </c>
      <c r="B185" s="1">
        <v>63.34</v>
      </c>
      <c r="C185">
        <v>53.38</v>
      </c>
      <c r="D185" s="1">
        <v>58.35</v>
      </c>
      <c r="E185" s="1">
        <v>112.72</v>
      </c>
      <c r="F185" s="1">
        <v>89.66</v>
      </c>
      <c r="G185" s="1">
        <v>15.07</v>
      </c>
      <c r="H185" s="1">
        <v>55.45</v>
      </c>
      <c r="I185" s="1">
        <v>34.78</v>
      </c>
      <c r="J185" s="1">
        <v>304.58</v>
      </c>
      <c r="K185" s="1">
        <v>127.29</v>
      </c>
      <c r="L185" s="1">
        <v>47.27</v>
      </c>
      <c r="M185" s="1">
        <v>93.47</v>
      </c>
      <c r="N185" s="1">
        <v>70.91</v>
      </c>
      <c r="O185" s="1">
        <v>77.73</v>
      </c>
      <c r="P185" s="1">
        <v>58.28</v>
      </c>
      <c r="Q185" s="1">
        <v>159.55000000000001</v>
      </c>
      <c r="R185" s="1">
        <v>35.590000000000003</v>
      </c>
      <c r="S185" s="1">
        <v>54.65</v>
      </c>
      <c r="T185" s="1">
        <v>83.86</v>
      </c>
      <c r="U185" s="1">
        <v>52.02</v>
      </c>
      <c r="V185" s="1">
        <v>30.33</v>
      </c>
      <c r="W185" s="1">
        <v>61.76</v>
      </c>
      <c r="X185" s="1">
        <v>85.47</v>
      </c>
      <c r="Y185" s="1">
        <v>84.81</v>
      </c>
      <c r="Z185" s="1">
        <v>38.729999999999997</v>
      </c>
      <c r="AA185" s="1">
        <v>65.86</v>
      </c>
      <c r="AB185" s="1">
        <v>81.819999999999993</v>
      </c>
      <c r="AC185" s="1">
        <v>92.04</v>
      </c>
      <c r="AD185" s="1">
        <v>40.450000000000003</v>
      </c>
      <c r="AE185" s="1">
        <v>22.15</v>
      </c>
      <c r="AG185" s="4">
        <f t="shared" si="164"/>
        <v>2777.2800573374152</v>
      </c>
      <c r="AH185" s="4">
        <f t="shared" si="165"/>
        <v>5932.7620303231133</v>
      </c>
      <c r="AI185" s="4">
        <f t="shared" si="166"/>
        <v>21355.076684139029</v>
      </c>
      <c r="AJ185" s="4">
        <f t="shared" si="167"/>
        <v>3031.1380545604693</v>
      </c>
      <c r="AK185" s="4">
        <f t="shared" si="168"/>
        <v>11298.149833181642</v>
      </c>
      <c r="AL185" s="4">
        <f t="shared" si="169"/>
        <v>9807.4393015188762</v>
      </c>
      <c r="AM185" s="4">
        <f t="shared" si="170"/>
        <v>20899.303356554788</v>
      </c>
      <c r="AN185" s="4">
        <f t="shared" si="171"/>
        <v>12278.050623347293</v>
      </c>
      <c r="AO185" s="4">
        <f t="shared" si="172"/>
        <v>18294.323379069134</v>
      </c>
      <c r="AP185" s="4">
        <f t="shared" si="173"/>
        <v>6385.768857973685</v>
      </c>
      <c r="AQ185" s="4">
        <f t="shared" si="174"/>
        <v>-338.91411916218505</v>
      </c>
      <c r="AR185" s="4">
        <f t="shared" si="175"/>
        <v>5785.123966942172</v>
      </c>
      <c r="AS185" s="4">
        <f t="shared" si="176"/>
        <v>5204.6842157941755</v>
      </c>
      <c r="AT185" s="4">
        <f t="shared" si="177"/>
        <v>14789.915966386478</v>
      </c>
      <c r="AU185" s="4">
        <f t="shared" si="178"/>
        <v>17264.276228419618</v>
      </c>
      <c r="AV185" s="4">
        <f t="shared" si="179"/>
        <v>13037.350246652608</v>
      </c>
      <c r="AW185" s="4">
        <f t="shared" si="180"/>
        <v>13144.647052243106</v>
      </c>
      <c r="AX185" s="4">
        <f t="shared" si="181"/>
        <v>12830.188679245412</v>
      </c>
      <c r="AY185" s="4">
        <f t="shared" si="182"/>
        <v>11351.543100390218</v>
      </c>
      <c r="AZ185" s="4">
        <f t="shared" si="183"/>
        <v>11494.252873563244</v>
      </c>
      <c r="BA185" s="4">
        <f t="shared" si="184"/>
        <v>14763.174082427844</v>
      </c>
      <c r="BB185" s="4">
        <f t="shared" si="185"/>
        <v>18694.27667529475</v>
      </c>
      <c r="BC185" s="4">
        <f t="shared" si="186"/>
        <v>9594.0959409593888</v>
      </c>
      <c r="BD185" s="4">
        <f t="shared" si="187"/>
        <v>14700.85470085461</v>
      </c>
      <c r="BE185" s="4">
        <f t="shared" si="188"/>
        <v>13268.243835273528</v>
      </c>
      <c r="BF185" s="4">
        <f t="shared" si="189"/>
        <v>18438.999747410882</v>
      </c>
      <c r="BG185" s="4">
        <f t="shared" si="190"/>
        <v>13555.645926528399</v>
      </c>
      <c r="BH185" s="4">
        <f t="shared" si="191"/>
        <v>8142.6192091789098</v>
      </c>
      <c r="BI185" s="4">
        <f t="shared" si="192"/>
        <v>6933.3833036635342</v>
      </c>
      <c r="BJ185" s="4">
        <f t="shared" si="193"/>
        <v>2983.0197338229136</v>
      </c>
      <c r="BK185" s="4">
        <f t="shared" si="194"/>
        <v>9278.7853226486222</v>
      </c>
      <c r="FK185" s="4">
        <f t="shared" si="195"/>
        <v>346975.45886654366</v>
      </c>
      <c r="FN185" s="5">
        <f t="shared" si="196"/>
        <v>0</v>
      </c>
      <c r="FO185" s="5">
        <f t="shared" si="197"/>
        <v>0</v>
      </c>
      <c r="FP185" s="5">
        <f t="shared" si="198"/>
        <v>0</v>
      </c>
      <c r="FQ185" s="5">
        <f t="shared" si="199"/>
        <v>0</v>
      </c>
      <c r="FR185" s="5">
        <f t="shared" si="200"/>
        <v>0</v>
      </c>
      <c r="FS185" s="5">
        <f t="shared" si="201"/>
        <v>0</v>
      </c>
      <c r="FT185" s="5">
        <f t="shared" si="202"/>
        <v>0</v>
      </c>
      <c r="FU185" s="5">
        <f t="shared" si="203"/>
        <v>0</v>
      </c>
      <c r="FV185" s="5">
        <f t="shared" si="204"/>
        <v>0</v>
      </c>
      <c r="FW185" s="5">
        <f t="shared" si="205"/>
        <v>0</v>
      </c>
      <c r="FX185" s="5">
        <f t="shared" si="206"/>
        <v>0</v>
      </c>
      <c r="FY185" s="5">
        <f t="shared" si="207"/>
        <v>0</v>
      </c>
      <c r="FZ185" s="5">
        <f t="shared" si="208"/>
        <v>0</v>
      </c>
      <c r="GA185" s="5">
        <f t="shared" si="209"/>
        <v>0</v>
      </c>
      <c r="GB185" s="5">
        <f t="shared" si="210"/>
        <v>0</v>
      </c>
      <c r="GC185" s="5">
        <f t="shared" si="211"/>
        <v>0</v>
      </c>
      <c r="GD185" s="5">
        <f t="shared" si="212"/>
        <v>0</v>
      </c>
      <c r="GE185" s="5">
        <f t="shared" si="213"/>
        <v>0</v>
      </c>
      <c r="GF185" s="5">
        <f t="shared" si="214"/>
        <v>0</v>
      </c>
      <c r="GG185" s="5">
        <f t="shared" si="215"/>
        <v>0</v>
      </c>
      <c r="GH185" s="5">
        <f t="shared" si="216"/>
        <v>0</v>
      </c>
      <c r="GI185" s="5">
        <f t="shared" si="217"/>
        <v>0</v>
      </c>
      <c r="GJ185" s="5">
        <f t="shared" si="218"/>
        <v>0</v>
      </c>
      <c r="GK185" s="5">
        <f t="shared" si="219"/>
        <v>0</v>
      </c>
      <c r="GL185" s="5">
        <f t="shared" si="220"/>
        <v>0</v>
      </c>
      <c r="GM185" s="5">
        <f t="shared" si="221"/>
        <v>0</v>
      </c>
      <c r="GN185" s="5">
        <f t="shared" si="222"/>
        <v>0</v>
      </c>
      <c r="GO185" s="5">
        <f t="shared" si="223"/>
        <v>0</v>
      </c>
      <c r="GP185" s="5">
        <f t="shared" si="224"/>
        <v>0</v>
      </c>
      <c r="GQ185" s="5">
        <f t="shared" si="225"/>
        <v>2511.0226468966375</v>
      </c>
      <c r="GR185" s="5">
        <f t="shared" si="226"/>
        <v>64685.130520027335</v>
      </c>
      <c r="GU185" s="6">
        <f t="array" ref="GU185:HY185">TRANSPOSE(MMULT($CY$2:$EC$32,TRANSPOSE(FN185:GR185)))</f>
        <v>6963.7599211011793</v>
      </c>
      <c r="GV185" s="5">
        <v>8078.2566648141237</v>
      </c>
      <c r="GW185" s="5">
        <v>11004.638331256918</v>
      </c>
      <c r="GX185" s="5">
        <v>6301.455878397066</v>
      </c>
      <c r="GY185" s="5">
        <v>13776.577772560557</v>
      </c>
      <c r="GZ185" s="5">
        <v>10804.514991650654</v>
      </c>
      <c r="HA185" s="5">
        <v>16508.562736337335</v>
      </c>
      <c r="HB185" s="5">
        <v>12958.255818628555</v>
      </c>
      <c r="HC185" s="5">
        <v>12065.499636710996</v>
      </c>
      <c r="HD185" s="5">
        <v>11449.526985105666</v>
      </c>
      <c r="HE185" s="5">
        <v>7598.7968502097201</v>
      </c>
      <c r="HF185" s="5">
        <v>15021.083610533997</v>
      </c>
      <c r="HG185" s="5">
        <v>5746.2602866342868</v>
      </c>
      <c r="HH185" s="5">
        <v>8385.3741833834119</v>
      </c>
      <c r="HI185" s="5">
        <v>9643.6927364380954</v>
      </c>
      <c r="HJ185" s="5">
        <v>10890.817490289852</v>
      </c>
      <c r="HK185" s="5">
        <v>12299.419799668758</v>
      </c>
      <c r="HL185" s="5">
        <v>9696.0974915376846</v>
      </c>
      <c r="HM185" s="5">
        <v>14212.407789217305</v>
      </c>
      <c r="HN185" s="5">
        <v>10107.594369074008</v>
      </c>
      <c r="HO185" s="5">
        <v>16422.458720067618</v>
      </c>
      <c r="HP185" s="5">
        <v>14412.702855374622</v>
      </c>
      <c r="HQ185" s="5">
        <v>11802.288400583839</v>
      </c>
      <c r="HR185" s="5">
        <v>11543.790178572968</v>
      </c>
      <c r="HS185" s="5">
        <v>16478.442543859212</v>
      </c>
      <c r="HT185" s="5">
        <v>13507.58900360076</v>
      </c>
      <c r="HU185" s="5">
        <v>13734.806335922149</v>
      </c>
      <c r="HV185" s="5">
        <v>10818.333450727361</v>
      </c>
      <c r="HW185" s="5">
        <v>5641.5526603569315</v>
      </c>
      <c r="HX185" s="5">
        <v>10114.123459641305</v>
      </c>
      <c r="HY185" s="5">
        <v>10035.963454721863</v>
      </c>
      <c r="IA185" s="5">
        <f t="shared" si="227"/>
        <v>348024.64440697874</v>
      </c>
    </row>
    <row r="186" spans="1:235" x14ac:dyDescent="0.25">
      <c r="A186" s="1">
        <v>102.66</v>
      </c>
      <c r="B186" s="1">
        <v>62.98</v>
      </c>
      <c r="C186">
        <v>52.28</v>
      </c>
      <c r="D186" s="1">
        <v>58.13</v>
      </c>
      <c r="E186" s="1">
        <v>111.23</v>
      </c>
      <c r="F186" s="1">
        <v>88.84</v>
      </c>
      <c r="G186" s="1">
        <v>14.74</v>
      </c>
      <c r="H186" s="1">
        <v>54.8</v>
      </c>
      <c r="I186" s="1">
        <v>34.1</v>
      </c>
      <c r="J186" s="1">
        <v>302.33999999999997</v>
      </c>
      <c r="K186" s="1">
        <v>127.34</v>
      </c>
      <c r="L186" s="1">
        <v>46.99</v>
      </c>
      <c r="M186" s="1">
        <v>92.95</v>
      </c>
      <c r="N186" s="1">
        <v>69.59</v>
      </c>
      <c r="O186" s="1">
        <v>76.430000000000007</v>
      </c>
      <c r="P186" s="1">
        <v>57.54</v>
      </c>
      <c r="Q186" s="1">
        <v>157.19999999999999</v>
      </c>
      <c r="R186" s="1">
        <v>35.08</v>
      </c>
      <c r="S186" s="1">
        <v>54.01</v>
      </c>
      <c r="T186" s="1">
        <v>82.8</v>
      </c>
      <c r="U186" s="1">
        <v>51.3</v>
      </c>
      <c r="V186" s="1">
        <v>29.68</v>
      </c>
      <c r="W186" s="1">
        <v>61.11</v>
      </c>
      <c r="X186" s="1">
        <v>84.18</v>
      </c>
      <c r="Y186" s="1">
        <v>83.75</v>
      </c>
      <c r="Z186" s="1">
        <v>38</v>
      </c>
      <c r="AA186" s="1">
        <v>64.86</v>
      </c>
      <c r="AB186" s="1">
        <v>81.16</v>
      </c>
      <c r="AC186" s="1">
        <v>91.3</v>
      </c>
      <c r="AD186" s="1">
        <v>40.32</v>
      </c>
      <c r="AE186" s="1">
        <v>21.93</v>
      </c>
      <c r="AG186" s="4">
        <f t="shared" si="164"/>
        <v>4837.8426805231329</v>
      </c>
      <c r="AH186" s="4">
        <f t="shared" si="165"/>
        <v>-659.19578114710373</v>
      </c>
      <c r="AI186" s="4">
        <f t="shared" si="166"/>
        <v>-1747.2335468840283</v>
      </c>
      <c r="AJ186" s="4">
        <f t="shared" si="167"/>
        <v>2066.6850372004092</v>
      </c>
      <c r="AK186" s="4">
        <f t="shared" si="168"/>
        <v>-834.09159842280428</v>
      </c>
      <c r="AL186" s="4">
        <f t="shared" si="169"/>
        <v>2631.2642028465357</v>
      </c>
      <c r="AM186" s="4">
        <f t="shared" si="170"/>
        <v>-12032.932235592116</v>
      </c>
      <c r="AN186" s="4">
        <f t="shared" si="171"/>
        <v>18700.415564790233</v>
      </c>
      <c r="AO186" s="4">
        <f t="shared" si="172"/>
        <v>-9954.2641915522581</v>
      </c>
      <c r="AP186" s="4">
        <f t="shared" si="173"/>
        <v>5587.5477507268934</v>
      </c>
      <c r="AQ186" s="4">
        <f t="shared" si="174"/>
        <v>4541.4491967735494</v>
      </c>
      <c r="AR186" s="4">
        <f t="shared" si="175"/>
        <v>-3099.1735537189788</v>
      </c>
      <c r="AS186" s="4">
        <f t="shared" si="176"/>
        <v>-100.09008107287464</v>
      </c>
      <c r="AT186" s="4">
        <f t="shared" si="177"/>
        <v>4705.8823529411957</v>
      </c>
      <c r="AU186" s="4">
        <f t="shared" si="178"/>
        <v>3452.8552456839989</v>
      </c>
      <c r="AV186" s="4">
        <f t="shared" si="179"/>
        <v>-176.18040873851322</v>
      </c>
      <c r="AW186" s="4">
        <f t="shared" si="180"/>
        <v>-1118.6933661484341</v>
      </c>
      <c r="AX186" s="4">
        <f t="shared" si="181"/>
        <v>-9308.1761006290453</v>
      </c>
      <c r="AY186" s="4">
        <f t="shared" si="182"/>
        <v>-6207.8751330259201</v>
      </c>
      <c r="AZ186" s="4">
        <f t="shared" si="183"/>
        <v>10626.76209065283</v>
      </c>
      <c r="BA186" s="4">
        <f t="shared" si="184"/>
        <v>-6151.3225343449712</v>
      </c>
      <c r="BB186" s="4">
        <f t="shared" si="185"/>
        <v>-287.60425654304174</v>
      </c>
      <c r="BC186" s="4">
        <f t="shared" si="186"/>
        <v>1033.2103321033253</v>
      </c>
      <c r="BD186" s="4">
        <f t="shared" si="187"/>
        <v>3646.7236467237308</v>
      </c>
      <c r="BE186" s="4">
        <f t="shared" si="188"/>
        <v>6258.6055826761794</v>
      </c>
      <c r="BF186" s="4">
        <f t="shared" si="189"/>
        <v>1515.534225814657</v>
      </c>
      <c r="BG186" s="4">
        <f t="shared" si="190"/>
        <v>-1355.5645926527629</v>
      </c>
      <c r="BH186" s="4">
        <f t="shared" si="191"/>
        <v>-2344.0873480969431</v>
      </c>
      <c r="BI186" s="4">
        <f t="shared" si="192"/>
        <v>562.16621381057121</v>
      </c>
      <c r="BJ186" s="4">
        <f t="shared" si="193"/>
        <v>-229.46305644786625</v>
      </c>
      <c r="BK186" s="4">
        <f t="shared" si="194"/>
        <v>-421.76296921136912</v>
      </c>
      <c r="FK186" s="4">
        <f t="shared" si="195"/>
        <v>14139.233369038213</v>
      </c>
      <c r="FN186" s="5">
        <f t="shared" si="196"/>
        <v>0</v>
      </c>
      <c r="FO186" s="5">
        <f t="shared" si="197"/>
        <v>0</v>
      </c>
      <c r="FP186" s="5">
        <f t="shared" si="198"/>
        <v>0</v>
      </c>
      <c r="FQ186" s="5">
        <f t="shared" si="199"/>
        <v>0</v>
      </c>
      <c r="FR186" s="5">
        <f t="shared" si="200"/>
        <v>0</v>
      </c>
      <c r="FS186" s="5">
        <f t="shared" si="201"/>
        <v>0</v>
      </c>
      <c r="FT186" s="5">
        <f t="shared" si="202"/>
        <v>0</v>
      </c>
      <c r="FU186" s="5">
        <f t="shared" si="203"/>
        <v>0</v>
      </c>
      <c r="FV186" s="5">
        <f t="shared" si="204"/>
        <v>0</v>
      </c>
      <c r="FW186" s="5">
        <f t="shared" si="205"/>
        <v>0</v>
      </c>
      <c r="FX186" s="5">
        <f t="shared" si="206"/>
        <v>0</v>
      </c>
      <c r="FY186" s="5">
        <f t="shared" si="207"/>
        <v>0</v>
      </c>
      <c r="FZ186" s="5">
        <f t="shared" si="208"/>
        <v>0</v>
      </c>
      <c r="GA186" s="5">
        <f t="shared" si="209"/>
        <v>0</v>
      </c>
      <c r="GB186" s="5">
        <f t="shared" si="210"/>
        <v>0</v>
      </c>
      <c r="GC186" s="5">
        <f t="shared" si="211"/>
        <v>0</v>
      </c>
      <c r="GD186" s="5">
        <f t="shared" si="212"/>
        <v>0</v>
      </c>
      <c r="GE186" s="5">
        <f t="shared" si="213"/>
        <v>0</v>
      </c>
      <c r="GF186" s="5">
        <f t="shared" si="214"/>
        <v>0</v>
      </c>
      <c r="GG186" s="5">
        <f t="shared" si="215"/>
        <v>0</v>
      </c>
      <c r="GH186" s="5">
        <f t="shared" si="216"/>
        <v>0</v>
      </c>
      <c r="GI186" s="5">
        <f t="shared" si="217"/>
        <v>0</v>
      </c>
      <c r="GJ186" s="5">
        <f t="shared" si="218"/>
        <v>0</v>
      </c>
      <c r="GK186" s="5">
        <f t="shared" si="219"/>
        <v>0</v>
      </c>
      <c r="GL186" s="5">
        <f t="shared" si="220"/>
        <v>0</v>
      </c>
      <c r="GM186" s="5">
        <f t="shared" si="221"/>
        <v>0</v>
      </c>
      <c r="GN186" s="5">
        <f t="shared" si="222"/>
        <v>0</v>
      </c>
      <c r="GO186" s="5">
        <f t="shared" si="223"/>
        <v>0</v>
      </c>
      <c r="GP186" s="5">
        <f t="shared" si="224"/>
        <v>0</v>
      </c>
      <c r="GQ186" s="5">
        <f t="shared" si="225"/>
        <v>-15799.044853189775</v>
      </c>
      <c r="GR186" s="5">
        <f t="shared" si="226"/>
        <v>1006.128369794198</v>
      </c>
      <c r="GU186" s="6">
        <f t="array" ref="GU186:HY186">TRANSPOSE(MMULT($CY$2:$EC$32,TRANSPOSE(FN186:GR186)))</f>
        <v>1098.9906574633462</v>
      </c>
      <c r="GV186" s="5">
        <v>2084.9950567427718</v>
      </c>
      <c r="GW186" s="5">
        <v>1685.5329652071559</v>
      </c>
      <c r="GX186" s="5">
        <v>176.40804514273003</v>
      </c>
      <c r="GY186" s="5">
        <v>1050.6690541468504</v>
      </c>
      <c r="GZ186" s="5">
        <v>6270.3594644588029</v>
      </c>
      <c r="HA186" s="5">
        <v>-6766.3613495889858</v>
      </c>
      <c r="HB186" s="5">
        <v>1870.8751346790548</v>
      </c>
      <c r="HC186" s="5">
        <v>-2683.6948451792823</v>
      </c>
      <c r="HD186" s="5">
        <v>2577.7715987527204</v>
      </c>
      <c r="HE186" s="5">
        <v>1831.1161340942806</v>
      </c>
      <c r="HF186" s="5">
        <v>-4087.180259646258</v>
      </c>
      <c r="HG186" s="5">
        <v>1879.8716487127276</v>
      </c>
      <c r="HH186" s="5">
        <v>-130.07833014569695</v>
      </c>
      <c r="HI186" s="5">
        <v>4273.3598076472217</v>
      </c>
      <c r="HJ186" s="5">
        <v>6712.500717165577</v>
      </c>
      <c r="HK186" s="5">
        <v>-321.51717144756049</v>
      </c>
      <c r="HL186" s="5">
        <v>1148.2704332006517</v>
      </c>
      <c r="HM186" s="5">
        <v>-2441.1610568025735</v>
      </c>
      <c r="HN186" s="5">
        <v>4459.5020724466667</v>
      </c>
      <c r="HO186" s="5">
        <v>234.58180441370001</v>
      </c>
      <c r="HP186" s="5">
        <v>-2282.8923184557125</v>
      </c>
      <c r="HQ186" s="5">
        <v>-1118.2157624853796</v>
      </c>
      <c r="HR186" s="5">
        <v>-1483.4886383294111</v>
      </c>
      <c r="HS186" s="5">
        <v>445.56012799870996</v>
      </c>
      <c r="HT186" s="5">
        <v>-2811.9138119180461</v>
      </c>
      <c r="HU186" s="5">
        <v>-1758.7109481348236</v>
      </c>
      <c r="HV186" s="5">
        <v>1708.8701889469494</v>
      </c>
      <c r="HW186" s="5">
        <v>541.66489227272166</v>
      </c>
      <c r="HX186" s="5">
        <v>-1146.118006907845</v>
      </c>
      <c r="HY186" s="5">
        <v>-53.15428297116253</v>
      </c>
      <c r="IA186" s="5">
        <f t="shared" si="227"/>
        <v>12966.413021479897</v>
      </c>
    </row>
    <row r="187" spans="1:235" x14ac:dyDescent="0.25">
      <c r="A187" s="1">
        <v>102.12</v>
      </c>
      <c r="B187" s="1">
        <v>63.02</v>
      </c>
      <c r="C187">
        <v>52.37</v>
      </c>
      <c r="D187" s="1">
        <v>57.98</v>
      </c>
      <c r="E187" s="1">
        <v>111.34</v>
      </c>
      <c r="F187" s="1">
        <v>88.62</v>
      </c>
      <c r="G187" s="1">
        <v>14.93</v>
      </c>
      <c r="H187" s="1">
        <v>53.81</v>
      </c>
      <c r="I187" s="1">
        <v>34.47</v>
      </c>
      <c r="J187" s="1">
        <v>300.38</v>
      </c>
      <c r="K187" s="1">
        <v>126.67</v>
      </c>
      <c r="L187" s="1">
        <v>47.14</v>
      </c>
      <c r="M187" s="1">
        <v>92.96</v>
      </c>
      <c r="N187" s="1">
        <v>69.17</v>
      </c>
      <c r="O187" s="1">
        <v>76.17</v>
      </c>
      <c r="P187" s="1">
        <v>57.55</v>
      </c>
      <c r="Q187" s="1">
        <v>157.4</v>
      </c>
      <c r="R187" s="1">
        <v>35.450000000000003</v>
      </c>
      <c r="S187" s="1">
        <v>54.36</v>
      </c>
      <c r="T187" s="1">
        <v>81.819999999999993</v>
      </c>
      <c r="U187" s="1">
        <v>51.6</v>
      </c>
      <c r="V187" s="1">
        <v>29.69</v>
      </c>
      <c r="W187" s="1">
        <v>61.04</v>
      </c>
      <c r="X187" s="1">
        <v>83.86</v>
      </c>
      <c r="Y187" s="1">
        <v>83.25</v>
      </c>
      <c r="Z187" s="1">
        <v>37.94</v>
      </c>
      <c r="AA187" s="1">
        <v>64.959999999999994</v>
      </c>
      <c r="AB187" s="1">
        <v>81.349999999999994</v>
      </c>
      <c r="AC187" s="1">
        <v>91.24</v>
      </c>
      <c r="AD187" s="1">
        <v>40.33</v>
      </c>
      <c r="AE187" s="1">
        <v>21.94</v>
      </c>
      <c r="AG187" s="4">
        <f t="shared" si="164"/>
        <v>-9406.9163232395385</v>
      </c>
      <c r="AH187" s="4">
        <f t="shared" si="165"/>
        <v>7086.3546473302522</v>
      </c>
      <c r="AI187" s="4">
        <f t="shared" si="166"/>
        <v>13783.731314307917</v>
      </c>
      <c r="AJ187" s="4">
        <f t="shared" si="167"/>
        <v>2204.4640396803056</v>
      </c>
      <c r="AK187" s="4">
        <f t="shared" si="168"/>
        <v>-1819.8362147406344</v>
      </c>
      <c r="AL187" s="4">
        <f t="shared" si="169"/>
        <v>7654.586771917242</v>
      </c>
      <c r="AM187" s="4">
        <f t="shared" si="170"/>
        <v>8233.0588980366701</v>
      </c>
      <c r="AN187" s="4">
        <f t="shared" si="171"/>
        <v>13222.516055912409</v>
      </c>
      <c r="AO187" s="4">
        <f t="shared" si="172"/>
        <v>4573.5808447673317</v>
      </c>
      <c r="AP187" s="4">
        <f t="shared" si="173"/>
        <v>3934.0897428587596</v>
      </c>
      <c r="AQ187" s="4">
        <f t="shared" si="174"/>
        <v>-5287.0602589303953</v>
      </c>
      <c r="AR187" s="4">
        <f t="shared" si="175"/>
        <v>9090.9090909090446</v>
      </c>
      <c r="AS187" s="4">
        <f t="shared" si="176"/>
        <v>-5004.5040536482838</v>
      </c>
      <c r="AT187" s="4">
        <f t="shared" si="177"/>
        <v>-13333.333333333307</v>
      </c>
      <c r="AU187" s="4">
        <f t="shared" si="178"/>
        <v>-3320.0531208499337</v>
      </c>
      <c r="AV187" s="4">
        <f t="shared" si="179"/>
        <v>14446.793516560965</v>
      </c>
      <c r="AW187" s="4">
        <f t="shared" si="180"/>
        <v>10515.717641794357</v>
      </c>
      <c r="AX187" s="4">
        <f t="shared" si="181"/>
        <v>3018.8679245284161</v>
      </c>
      <c r="AY187" s="4">
        <f t="shared" si="182"/>
        <v>5498.4036892515478</v>
      </c>
      <c r="AZ187" s="4">
        <f t="shared" si="183"/>
        <v>-1734.9815658209802</v>
      </c>
      <c r="BA187" s="4">
        <f t="shared" si="184"/>
        <v>30756.612671724419</v>
      </c>
      <c r="BB187" s="4">
        <f t="shared" si="185"/>
        <v>-287.60425654293959</v>
      </c>
      <c r="BC187" s="4">
        <f t="shared" si="186"/>
        <v>5904.0590405903849</v>
      </c>
      <c r="BD187" s="4">
        <f t="shared" si="187"/>
        <v>0</v>
      </c>
      <c r="BE187" s="4">
        <f t="shared" si="188"/>
        <v>29415.446238577973</v>
      </c>
      <c r="BF187" s="4">
        <f t="shared" si="189"/>
        <v>-6567.3149785300602</v>
      </c>
      <c r="BG187" s="4">
        <f t="shared" si="190"/>
        <v>9624.5086078350796</v>
      </c>
      <c r="BH187" s="4">
        <f t="shared" si="191"/>
        <v>-3331.0714946642429</v>
      </c>
      <c r="BI187" s="4">
        <f t="shared" si="192"/>
        <v>1592.8042724632407</v>
      </c>
      <c r="BJ187" s="4">
        <f t="shared" si="193"/>
        <v>-2983.0197338229136</v>
      </c>
      <c r="BK187" s="4">
        <f t="shared" si="194"/>
        <v>2530.577815267915</v>
      </c>
      <c r="FK187" s="4">
        <f t="shared" si="195"/>
        <v>130011.38749019099</v>
      </c>
      <c r="FN187" s="5">
        <f t="shared" si="196"/>
        <v>0</v>
      </c>
      <c r="FO187" s="5">
        <f t="shared" si="197"/>
        <v>0</v>
      </c>
      <c r="FP187" s="5">
        <f t="shared" si="198"/>
        <v>0</v>
      </c>
      <c r="FQ187" s="5">
        <f t="shared" si="199"/>
        <v>0</v>
      </c>
      <c r="FR187" s="5">
        <f t="shared" si="200"/>
        <v>0</v>
      </c>
      <c r="FS187" s="5">
        <f t="shared" si="201"/>
        <v>0</v>
      </c>
      <c r="FT187" s="5">
        <f t="shared" si="202"/>
        <v>0</v>
      </c>
      <c r="FU187" s="5">
        <f t="shared" si="203"/>
        <v>0</v>
      </c>
      <c r="FV187" s="5">
        <f t="shared" si="204"/>
        <v>0</v>
      </c>
      <c r="FW187" s="5">
        <f t="shared" si="205"/>
        <v>0</v>
      </c>
      <c r="FX187" s="5">
        <f t="shared" si="206"/>
        <v>0</v>
      </c>
      <c r="FY187" s="5">
        <f t="shared" si="207"/>
        <v>0</v>
      </c>
      <c r="FZ187" s="5">
        <f t="shared" si="208"/>
        <v>0</v>
      </c>
      <c r="GA187" s="5">
        <f t="shared" si="209"/>
        <v>0</v>
      </c>
      <c r="GB187" s="5">
        <f t="shared" si="210"/>
        <v>0</v>
      </c>
      <c r="GC187" s="5">
        <f t="shared" si="211"/>
        <v>0</v>
      </c>
      <c r="GD187" s="5">
        <f t="shared" si="212"/>
        <v>0</v>
      </c>
      <c r="GE187" s="5">
        <f t="shared" si="213"/>
        <v>0</v>
      </c>
      <c r="GF187" s="5">
        <f t="shared" si="214"/>
        <v>0</v>
      </c>
      <c r="GG187" s="5">
        <f t="shared" si="215"/>
        <v>0</v>
      </c>
      <c r="GH187" s="5">
        <f t="shared" si="216"/>
        <v>0</v>
      </c>
      <c r="GI187" s="5">
        <f t="shared" si="217"/>
        <v>0</v>
      </c>
      <c r="GJ187" s="5">
        <f t="shared" si="218"/>
        <v>0</v>
      </c>
      <c r="GK187" s="5">
        <f t="shared" si="219"/>
        <v>0</v>
      </c>
      <c r="GL187" s="5">
        <f t="shared" si="220"/>
        <v>0</v>
      </c>
      <c r="GM187" s="5">
        <f t="shared" si="221"/>
        <v>0</v>
      </c>
      <c r="GN187" s="5">
        <f t="shared" si="222"/>
        <v>0</v>
      </c>
      <c r="GO187" s="5">
        <f t="shared" si="223"/>
        <v>0</v>
      </c>
      <c r="GP187" s="5">
        <f t="shared" si="224"/>
        <v>0</v>
      </c>
      <c r="GQ187" s="5">
        <f t="shared" si="225"/>
        <v>-1999.1493552583129</v>
      </c>
      <c r="GR187" s="5">
        <f t="shared" si="226"/>
        <v>30838.907572038952</v>
      </c>
      <c r="GU187" s="6">
        <f t="array" ref="GU187:HY187">TRANSPOSE(MMULT($CY$2:$EC$32,TRANSPOSE(FN187:GR187)))</f>
        <v>3519.9299909089855</v>
      </c>
      <c r="GV187" s="5">
        <v>4246.7582919563674</v>
      </c>
      <c r="GW187" s="5">
        <v>5552.1216024347996</v>
      </c>
      <c r="GX187" s="5">
        <v>3020.066184908233</v>
      </c>
      <c r="GY187" s="5">
        <v>6736.8322486798133</v>
      </c>
      <c r="GZ187" s="5">
        <v>6382.6047359811673</v>
      </c>
      <c r="HA187" s="5">
        <v>6453.1856493272826</v>
      </c>
      <c r="HB187" s="5">
        <v>6514.788461357025</v>
      </c>
      <c r="HC187" s="5">
        <v>5172.8070543381482</v>
      </c>
      <c r="HD187" s="5">
        <v>5942.8904535285301</v>
      </c>
      <c r="HE187" s="5">
        <v>3968.44349182005</v>
      </c>
      <c r="HF187" s="5">
        <v>6289.3789098019861</v>
      </c>
      <c r="HG187" s="5">
        <v>3100.8933862572417</v>
      </c>
      <c r="HH187" s="5">
        <v>3945.189491552148</v>
      </c>
      <c r="HI187" s="5">
        <v>5429.8068500620138</v>
      </c>
      <c r="HJ187" s="5">
        <v>6512.7075093504218</v>
      </c>
      <c r="HK187" s="5">
        <v>5760.3066615018543</v>
      </c>
      <c r="HL187" s="5">
        <v>4823.9517390523652</v>
      </c>
      <c r="HM187" s="5">
        <v>6238.5611591204051</v>
      </c>
      <c r="HN187" s="5">
        <v>5687.0831127955971</v>
      </c>
      <c r="HO187" s="5">
        <v>7825.2669652254717</v>
      </c>
      <c r="HP187" s="5">
        <v>6365.3641857838948</v>
      </c>
      <c r="HQ187" s="5">
        <v>5364.0758041374156</v>
      </c>
      <c r="HR187" s="5">
        <v>5167.9313395794152</v>
      </c>
      <c r="HS187" s="5">
        <v>7894.3593248811603</v>
      </c>
      <c r="HT187" s="5">
        <v>5829.9265989057703</v>
      </c>
      <c r="HU187" s="5">
        <v>6150.0872225313751</v>
      </c>
      <c r="HV187" s="5">
        <v>5468.5944692490111</v>
      </c>
      <c r="HW187" s="5">
        <v>2781.2385385015464</v>
      </c>
      <c r="HX187" s="5">
        <v>4558.9042815911907</v>
      </c>
      <c r="HY187" s="5">
        <v>4742.457704103248</v>
      </c>
      <c r="IA187" s="5">
        <f t="shared" si="227"/>
        <v>167446.51341922398</v>
      </c>
    </row>
    <row r="188" spans="1:235" x14ac:dyDescent="0.25">
      <c r="A188" s="1">
        <v>103.17</v>
      </c>
      <c r="B188" s="1">
        <v>62.59</v>
      </c>
      <c r="C188">
        <v>51.66</v>
      </c>
      <c r="D188" s="1">
        <v>57.82</v>
      </c>
      <c r="E188" s="1">
        <v>111.58</v>
      </c>
      <c r="F188" s="1">
        <v>87.98</v>
      </c>
      <c r="G188" s="1">
        <v>14.8</v>
      </c>
      <c r="H188" s="1">
        <v>53.11</v>
      </c>
      <c r="I188" s="1">
        <v>34.299999999999997</v>
      </c>
      <c r="J188" s="1">
        <v>299</v>
      </c>
      <c r="K188" s="1">
        <v>127.45</v>
      </c>
      <c r="L188" s="1">
        <v>46.7</v>
      </c>
      <c r="M188" s="1">
        <v>93.46</v>
      </c>
      <c r="N188" s="1">
        <v>70.36</v>
      </c>
      <c r="O188" s="1">
        <v>76.42</v>
      </c>
      <c r="P188" s="1">
        <v>56.73</v>
      </c>
      <c r="Q188" s="1">
        <v>155.52000000000001</v>
      </c>
      <c r="R188" s="1">
        <v>35.33</v>
      </c>
      <c r="S188" s="1">
        <v>54.05</v>
      </c>
      <c r="T188" s="1">
        <v>81.98</v>
      </c>
      <c r="U188" s="1">
        <v>50.1</v>
      </c>
      <c r="V188" s="1">
        <v>29.7</v>
      </c>
      <c r="W188" s="1">
        <v>60.64</v>
      </c>
      <c r="X188" s="1">
        <v>83.86</v>
      </c>
      <c r="Y188" s="1">
        <v>80.900000000000006</v>
      </c>
      <c r="Z188" s="1">
        <v>38.200000000000003</v>
      </c>
      <c r="AA188" s="1">
        <v>64.25</v>
      </c>
      <c r="AB188" s="1">
        <v>81.62</v>
      </c>
      <c r="AC188" s="1">
        <v>91.07</v>
      </c>
      <c r="AD188" s="1">
        <v>40.46</v>
      </c>
      <c r="AE188" s="1">
        <v>21.88</v>
      </c>
      <c r="AG188" s="4">
        <f t="shared" si="164"/>
        <v>11557.068625694377</v>
      </c>
      <c r="AH188" s="4">
        <f t="shared" si="165"/>
        <v>12195.121951219546</v>
      </c>
      <c r="AI188" s="4">
        <f t="shared" si="166"/>
        <v>21743.350805668753</v>
      </c>
      <c r="AJ188" s="4">
        <f t="shared" si="167"/>
        <v>17222.375310002757</v>
      </c>
      <c r="AK188" s="4">
        <f t="shared" si="168"/>
        <v>7355.1713679102131</v>
      </c>
      <c r="AL188" s="4">
        <f t="shared" si="169"/>
        <v>21289.319459394825</v>
      </c>
      <c r="AM188" s="4">
        <f t="shared" si="170"/>
        <v>4433.1855604813354</v>
      </c>
      <c r="AN188" s="4">
        <f t="shared" si="171"/>
        <v>31356.252361163519</v>
      </c>
      <c r="AO188" s="4">
        <f t="shared" si="172"/>
        <v>18832.391713747533</v>
      </c>
      <c r="AP188" s="4">
        <f t="shared" si="173"/>
        <v>7668.6242089058615</v>
      </c>
      <c r="AQ188" s="4">
        <f t="shared" si="174"/>
        <v>18843.625025418569</v>
      </c>
      <c r="AR188" s="4">
        <f t="shared" si="175"/>
        <v>7024.7933884298227</v>
      </c>
      <c r="AS188" s="4">
        <f t="shared" si="176"/>
        <v>12010.809728755767</v>
      </c>
      <c r="AT188" s="4">
        <f t="shared" si="177"/>
        <v>20280.11204481795</v>
      </c>
      <c r="AU188" s="4">
        <f t="shared" si="178"/>
        <v>19123.505976095588</v>
      </c>
      <c r="AV188" s="4">
        <f t="shared" si="179"/>
        <v>19556.025369978848</v>
      </c>
      <c r="AW188" s="4">
        <f t="shared" si="180"/>
        <v>5481.5974941269615</v>
      </c>
      <c r="AX188" s="4">
        <f t="shared" si="181"/>
        <v>9056.6037735848913</v>
      </c>
      <c r="AY188" s="4">
        <f t="shared" si="182"/>
        <v>12593.118126995276</v>
      </c>
      <c r="AZ188" s="4">
        <f t="shared" si="183"/>
        <v>7156.7989590111774</v>
      </c>
      <c r="BA188" s="4">
        <f t="shared" si="184"/>
        <v>3280.7053516506808</v>
      </c>
      <c r="BB188" s="4">
        <f t="shared" si="185"/>
        <v>6902.5021570318786</v>
      </c>
      <c r="BC188" s="4">
        <f t="shared" si="186"/>
        <v>17712.177121771259</v>
      </c>
      <c r="BD188" s="4">
        <f t="shared" si="187"/>
        <v>10370.370370370332</v>
      </c>
      <c r="BE188" s="4">
        <f t="shared" si="188"/>
        <v>9888.5968206284415</v>
      </c>
      <c r="BF188" s="4">
        <f t="shared" si="189"/>
        <v>17428.643596868016</v>
      </c>
      <c r="BG188" s="4">
        <f t="shared" si="190"/>
        <v>9488.9521485699188</v>
      </c>
      <c r="BH188" s="4">
        <f t="shared" si="191"/>
        <v>16161.865400037039</v>
      </c>
      <c r="BI188" s="4">
        <f t="shared" si="192"/>
        <v>11149.629907242552</v>
      </c>
      <c r="BJ188" s="4">
        <f t="shared" si="193"/>
        <v>7113.3547498853213</v>
      </c>
      <c r="BK188" s="4">
        <f t="shared" si="194"/>
        <v>11809.363137916387</v>
      </c>
      <c r="FK188" s="4">
        <f t="shared" si="195"/>
        <v>406086.01201337535</v>
      </c>
      <c r="FN188" s="5">
        <f t="shared" si="196"/>
        <v>0</v>
      </c>
      <c r="FO188" s="5">
        <f t="shared" si="197"/>
        <v>0</v>
      </c>
      <c r="FP188" s="5">
        <f t="shared" si="198"/>
        <v>0</v>
      </c>
      <c r="FQ188" s="5">
        <f t="shared" si="199"/>
        <v>0</v>
      </c>
      <c r="FR188" s="5">
        <f t="shared" si="200"/>
        <v>0</v>
      </c>
      <c r="FS188" s="5">
        <f t="shared" si="201"/>
        <v>0</v>
      </c>
      <c r="FT188" s="5">
        <f t="shared" si="202"/>
        <v>0</v>
      </c>
      <c r="FU188" s="5">
        <f t="shared" si="203"/>
        <v>0</v>
      </c>
      <c r="FV188" s="5">
        <f t="shared" si="204"/>
        <v>0</v>
      </c>
      <c r="FW188" s="5">
        <f t="shared" si="205"/>
        <v>0</v>
      </c>
      <c r="FX188" s="5">
        <f t="shared" si="206"/>
        <v>0</v>
      </c>
      <c r="FY188" s="5">
        <f t="shared" si="207"/>
        <v>0</v>
      </c>
      <c r="FZ188" s="5">
        <f t="shared" si="208"/>
        <v>0</v>
      </c>
      <c r="GA188" s="5">
        <f t="shared" si="209"/>
        <v>0</v>
      </c>
      <c r="GB188" s="5">
        <f t="shared" si="210"/>
        <v>0</v>
      </c>
      <c r="GC188" s="5">
        <f t="shared" si="211"/>
        <v>0</v>
      </c>
      <c r="GD188" s="5">
        <f t="shared" si="212"/>
        <v>0</v>
      </c>
      <c r="GE188" s="5">
        <f t="shared" si="213"/>
        <v>0</v>
      </c>
      <c r="GF188" s="5">
        <f t="shared" si="214"/>
        <v>0</v>
      </c>
      <c r="GG188" s="5">
        <f t="shared" si="215"/>
        <v>0</v>
      </c>
      <c r="GH188" s="5">
        <f t="shared" si="216"/>
        <v>0</v>
      </c>
      <c r="GI188" s="5">
        <f t="shared" si="217"/>
        <v>0</v>
      </c>
      <c r="GJ188" s="5">
        <f t="shared" si="218"/>
        <v>0</v>
      </c>
      <c r="GK188" s="5">
        <f t="shared" si="219"/>
        <v>0</v>
      </c>
      <c r="GL188" s="5">
        <f t="shared" si="220"/>
        <v>0</v>
      </c>
      <c r="GM188" s="5">
        <f t="shared" si="221"/>
        <v>0</v>
      </c>
      <c r="GN188" s="5">
        <f t="shared" si="222"/>
        <v>0</v>
      </c>
      <c r="GO188" s="5">
        <f t="shared" si="223"/>
        <v>0</v>
      </c>
      <c r="GP188" s="5">
        <f t="shared" si="224"/>
        <v>0</v>
      </c>
      <c r="GQ188" s="5">
        <f t="shared" si="225"/>
        <v>-19616.838102280981</v>
      </c>
      <c r="GR188" s="5">
        <f t="shared" si="226"/>
        <v>68527.342380065762</v>
      </c>
      <c r="GU188" s="6">
        <f t="array" ref="GU188:HY188">TRANSPOSE(MMULT($CY$2:$EC$32,TRANSPOSE(FN188:GR188)))</f>
        <v>8770.8271394707808</v>
      </c>
      <c r="GV188" s="5">
        <v>11314.000967765147</v>
      </c>
      <c r="GW188" s="5">
        <v>13788.32156668994</v>
      </c>
      <c r="GX188" s="5">
        <v>6786.0183381877996</v>
      </c>
      <c r="GY188" s="5">
        <v>15771.301735975705</v>
      </c>
      <c r="GZ188" s="5">
        <v>20029.456847279645</v>
      </c>
      <c r="HA188" s="5">
        <v>7610.7837836737999</v>
      </c>
      <c r="HB188" s="5">
        <v>16075.932813740608</v>
      </c>
      <c r="HC188" s="5">
        <v>8743.4693258038278</v>
      </c>
      <c r="HD188" s="5">
        <v>15504.877161728882</v>
      </c>
      <c r="HE188" s="5">
        <v>10459.459097769421</v>
      </c>
      <c r="HF188" s="5">
        <v>9835.8833656824045</v>
      </c>
      <c r="HG188" s="5">
        <v>8605.9904872725801</v>
      </c>
      <c r="HH188" s="5">
        <v>8517.0401467474876</v>
      </c>
      <c r="HI188" s="5">
        <v>16016.208423046717</v>
      </c>
      <c r="HJ188" s="5">
        <v>20740.889319672082</v>
      </c>
      <c r="HK188" s="5">
        <v>12308.676951015907</v>
      </c>
      <c r="HL188" s="5">
        <v>11674.998815559251</v>
      </c>
      <c r="HM188" s="5">
        <v>11312.066302716328</v>
      </c>
      <c r="HN188" s="5">
        <v>16759.333657059986</v>
      </c>
      <c r="HO188" s="5">
        <v>17368.594693668423</v>
      </c>
      <c r="HP188" s="5">
        <v>11742.488820567109</v>
      </c>
      <c r="HQ188" s="5">
        <v>10672.299838426625</v>
      </c>
      <c r="HR188" s="5">
        <v>9890.3295739554196</v>
      </c>
      <c r="HS188" s="5">
        <v>17723.429710681896</v>
      </c>
      <c r="HT188" s="5">
        <v>10059.321410701814</v>
      </c>
      <c r="HU188" s="5">
        <v>11776.441979255565</v>
      </c>
      <c r="HV188" s="5">
        <v>13627.851222046213</v>
      </c>
      <c r="HW188" s="5">
        <v>6615.1053385479017</v>
      </c>
      <c r="HX188" s="5">
        <v>8881.5475952755714</v>
      </c>
      <c r="HY188" s="5">
        <v>10337.758245956926</v>
      </c>
      <c r="IA188" s="5">
        <f t="shared" si="227"/>
        <v>379320.70467594179</v>
      </c>
    </row>
    <row r="189" spans="1:235" x14ac:dyDescent="0.25">
      <c r="A189" s="1">
        <v>101.88</v>
      </c>
      <c r="B189" s="1">
        <v>61.85</v>
      </c>
      <c r="C189">
        <v>50.54</v>
      </c>
      <c r="D189" s="1">
        <v>56.57</v>
      </c>
      <c r="E189" s="1">
        <v>110.61</v>
      </c>
      <c r="F189" s="1">
        <v>86.2</v>
      </c>
      <c r="G189" s="1">
        <v>14.73</v>
      </c>
      <c r="H189" s="1">
        <v>51.45</v>
      </c>
      <c r="I189" s="1">
        <v>33.6</v>
      </c>
      <c r="J189" s="1">
        <v>296.31</v>
      </c>
      <c r="K189" s="1">
        <v>124.67</v>
      </c>
      <c r="L189" s="1">
        <v>46.36</v>
      </c>
      <c r="M189" s="1">
        <v>92.26</v>
      </c>
      <c r="N189" s="1">
        <v>68.55</v>
      </c>
      <c r="O189" s="1">
        <v>74.98</v>
      </c>
      <c r="P189" s="1">
        <v>55.62</v>
      </c>
      <c r="Q189" s="1">
        <v>154.54</v>
      </c>
      <c r="R189" s="1">
        <v>34.97</v>
      </c>
      <c r="S189" s="1">
        <v>53.34</v>
      </c>
      <c r="T189" s="1">
        <v>81.319999999999993</v>
      </c>
      <c r="U189" s="1">
        <v>49.94</v>
      </c>
      <c r="V189" s="1">
        <v>29.46</v>
      </c>
      <c r="W189" s="1">
        <v>59.44</v>
      </c>
      <c r="X189" s="1">
        <v>82.95</v>
      </c>
      <c r="Y189" s="1">
        <v>80.11</v>
      </c>
      <c r="Z189" s="1">
        <v>37.51</v>
      </c>
      <c r="AA189" s="1">
        <v>63.55</v>
      </c>
      <c r="AB189" s="1">
        <v>80.31</v>
      </c>
      <c r="AC189" s="1">
        <v>89.88</v>
      </c>
      <c r="AD189" s="1">
        <v>40.15</v>
      </c>
      <c r="AE189" s="1">
        <v>21.6</v>
      </c>
      <c r="AG189" s="4">
        <f t="shared" si="164"/>
        <v>-2866.8697366064093</v>
      </c>
      <c r="AH189" s="4">
        <f t="shared" si="165"/>
        <v>-13678.312458800236</v>
      </c>
      <c r="AI189" s="4">
        <f t="shared" si="166"/>
        <v>-42321.879246748198</v>
      </c>
      <c r="AJ189" s="4">
        <f t="shared" si="167"/>
        <v>-7577.8451364011735</v>
      </c>
      <c r="AK189" s="4">
        <f t="shared" si="168"/>
        <v>-11753.108886866827</v>
      </c>
      <c r="AL189" s="4">
        <f t="shared" si="169"/>
        <v>-13873.938524099947</v>
      </c>
      <c r="AM189" s="4">
        <f t="shared" si="170"/>
        <v>-22165.927802406568</v>
      </c>
      <c r="AN189" s="4">
        <f t="shared" si="171"/>
        <v>-19833.774083868477</v>
      </c>
      <c r="AO189" s="4">
        <f t="shared" si="172"/>
        <v>-18832.391713747533</v>
      </c>
      <c r="AP189" s="4">
        <f t="shared" si="173"/>
        <v>-6243.2293745367406</v>
      </c>
      <c r="AQ189" s="4">
        <f t="shared" si="174"/>
        <v>-13149.867823493512</v>
      </c>
      <c r="AR189" s="4">
        <f t="shared" si="175"/>
        <v>-16942.148760330583</v>
      </c>
      <c r="AS189" s="4">
        <f t="shared" si="176"/>
        <v>-2802.5222700430504</v>
      </c>
      <c r="AT189" s="4">
        <f t="shared" si="177"/>
        <v>-13557.422969187763</v>
      </c>
      <c r="AU189" s="4">
        <f t="shared" si="178"/>
        <v>-11022.576361221758</v>
      </c>
      <c r="AV189" s="4">
        <f t="shared" si="179"/>
        <v>-13742.071881606786</v>
      </c>
      <c r="AW189" s="4">
        <f t="shared" si="180"/>
        <v>-10124.174963642477</v>
      </c>
      <c r="AX189" s="4">
        <f t="shared" si="181"/>
        <v>-17610.062893081831</v>
      </c>
      <c r="AY189" s="4">
        <f t="shared" si="182"/>
        <v>-15608.371763036455</v>
      </c>
      <c r="AZ189" s="4">
        <f t="shared" si="183"/>
        <v>17132.942962481004</v>
      </c>
      <c r="BA189" s="4">
        <f t="shared" si="184"/>
        <v>-32602.009432027957</v>
      </c>
      <c r="BB189" s="4">
        <f t="shared" si="185"/>
        <v>-17543.859649122787</v>
      </c>
      <c r="BC189" s="4">
        <f t="shared" si="186"/>
        <v>-10479.704797047983</v>
      </c>
      <c r="BD189" s="4">
        <f t="shared" si="187"/>
        <v>-13789.173789173718</v>
      </c>
      <c r="BE189" s="4">
        <f t="shared" si="188"/>
        <v>-28163.725122042808</v>
      </c>
      <c r="BF189" s="4">
        <f t="shared" si="189"/>
        <v>-18944.177822682494</v>
      </c>
      <c r="BG189" s="4">
        <f t="shared" si="190"/>
        <v>-7862.2746373864484</v>
      </c>
      <c r="BH189" s="4">
        <f t="shared" si="191"/>
        <v>-13447.658996977401</v>
      </c>
      <c r="BI189" s="4">
        <f t="shared" si="192"/>
        <v>-7214.4664105688198</v>
      </c>
      <c r="BJ189" s="4">
        <f t="shared" si="193"/>
        <v>-6883.8916934374556</v>
      </c>
      <c r="BK189" s="4">
        <f t="shared" si="194"/>
        <v>-12652.889076338975</v>
      </c>
      <c r="FK189" s="4">
        <f t="shared" si="195"/>
        <v>-426157.38511405216</v>
      </c>
      <c r="FN189" s="5">
        <f t="shared" si="196"/>
        <v>0</v>
      </c>
      <c r="FO189" s="5">
        <f t="shared" si="197"/>
        <v>0</v>
      </c>
      <c r="FP189" s="5">
        <f t="shared" si="198"/>
        <v>0</v>
      </c>
      <c r="FQ189" s="5">
        <f t="shared" si="199"/>
        <v>0</v>
      </c>
      <c r="FR189" s="5">
        <f t="shared" si="200"/>
        <v>0</v>
      </c>
      <c r="FS189" s="5">
        <f t="shared" si="201"/>
        <v>0</v>
      </c>
      <c r="FT189" s="5">
        <f t="shared" si="202"/>
        <v>0</v>
      </c>
      <c r="FU189" s="5">
        <f t="shared" si="203"/>
        <v>0</v>
      </c>
      <c r="FV189" s="5">
        <f t="shared" si="204"/>
        <v>0</v>
      </c>
      <c r="FW189" s="5">
        <f t="shared" si="205"/>
        <v>0</v>
      </c>
      <c r="FX189" s="5">
        <f t="shared" si="206"/>
        <v>0</v>
      </c>
      <c r="FY189" s="5">
        <f t="shared" si="207"/>
        <v>0</v>
      </c>
      <c r="FZ189" s="5">
        <f t="shared" si="208"/>
        <v>0</v>
      </c>
      <c r="GA189" s="5">
        <f t="shared" si="209"/>
        <v>0</v>
      </c>
      <c r="GB189" s="5">
        <f t="shared" si="210"/>
        <v>0</v>
      </c>
      <c r="GC189" s="5">
        <f t="shared" si="211"/>
        <v>0</v>
      </c>
      <c r="GD189" s="5">
        <f t="shared" si="212"/>
        <v>0</v>
      </c>
      <c r="GE189" s="5">
        <f t="shared" si="213"/>
        <v>0</v>
      </c>
      <c r="GF189" s="5">
        <f t="shared" si="214"/>
        <v>0</v>
      </c>
      <c r="GG189" s="5">
        <f t="shared" si="215"/>
        <v>0</v>
      </c>
      <c r="GH189" s="5">
        <f t="shared" si="216"/>
        <v>0</v>
      </c>
      <c r="GI189" s="5">
        <f t="shared" si="217"/>
        <v>0</v>
      </c>
      <c r="GJ189" s="5">
        <f t="shared" si="218"/>
        <v>0</v>
      </c>
      <c r="GK189" s="5">
        <f t="shared" si="219"/>
        <v>0</v>
      </c>
      <c r="GL189" s="5">
        <f t="shared" si="220"/>
        <v>0</v>
      </c>
      <c r="GM189" s="5">
        <f t="shared" si="221"/>
        <v>0</v>
      </c>
      <c r="GN189" s="5">
        <f t="shared" si="222"/>
        <v>0</v>
      </c>
      <c r="GO189" s="5">
        <f t="shared" si="223"/>
        <v>0</v>
      </c>
      <c r="GP189" s="5">
        <f t="shared" si="224"/>
        <v>0</v>
      </c>
      <c r="GQ189" s="5">
        <f t="shared" si="225"/>
        <v>-7946.0717801249875</v>
      </c>
      <c r="GR189" s="5">
        <f t="shared" si="226"/>
        <v>-80751.715951656151</v>
      </c>
      <c r="GU189" s="6">
        <f t="array" ref="GU189:HY189">TRANSPOSE(MMULT($CY$2:$EC$32,TRANSPOSE(FN189:GR189)))</f>
        <v>-8392.4777539932948</v>
      </c>
      <c r="GV189" s="5">
        <v>-9489.5288370195831</v>
      </c>
      <c r="GW189" s="5">
        <v>-13277.946985582203</v>
      </c>
      <c r="GX189" s="5">
        <v>-7842.8058037308383</v>
      </c>
      <c r="GY189" s="5">
        <v>-16944.343812271287</v>
      </c>
      <c r="GZ189" s="5">
        <v>-11634.375405130757</v>
      </c>
      <c r="HA189" s="5">
        <v>-22742.498771904473</v>
      </c>
      <c r="HB189" s="5">
        <v>-15669.733938393585</v>
      </c>
      <c r="HC189" s="5">
        <v>-15934.619582798605</v>
      </c>
      <c r="HD189" s="5">
        <v>-13564.392292999515</v>
      </c>
      <c r="HE189" s="5">
        <v>-8965.8388850657939</v>
      </c>
      <c r="HF189" s="5">
        <v>-20064.63728773507</v>
      </c>
      <c r="HG189" s="5">
        <v>-6629.6020325001718</v>
      </c>
      <c r="HH189" s="5">
        <v>-10547.283077363783</v>
      </c>
      <c r="HI189" s="5">
        <v>-10786.397433505221</v>
      </c>
      <c r="HJ189" s="5">
        <v>-11608.206311888991</v>
      </c>
      <c r="HK189" s="5">
        <v>-15510.155320889147</v>
      </c>
      <c r="HL189" s="5">
        <v>-11801.417493176546</v>
      </c>
      <c r="HM189" s="5">
        <v>-18551.246452553612</v>
      </c>
      <c r="HN189" s="5">
        <v>-11311.168620381226</v>
      </c>
      <c r="HO189" s="5">
        <v>-20507.828615845789</v>
      </c>
      <c r="HP189" s="5">
        <v>-18754.158045664637</v>
      </c>
      <c r="HQ189" s="5">
        <v>-15129.220775908683</v>
      </c>
      <c r="HR189" s="5">
        <v>-14916.258916101357</v>
      </c>
      <c r="HS189" s="5">
        <v>-20513.890529889733</v>
      </c>
      <c r="HT189" s="5">
        <v>-17780.662064847256</v>
      </c>
      <c r="HU189" s="5">
        <v>-17745.443696551007</v>
      </c>
      <c r="HV189" s="5">
        <v>-13037.39764869089</v>
      </c>
      <c r="HW189" s="5">
        <v>-6904.9176636306793</v>
      </c>
      <c r="HX189" s="5">
        <v>-13022.246462162675</v>
      </c>
      <c r="HY189" s="5">
        <v>-12592.27904677888</v>
      </c>
      <c r="IA189" s="5">
        <f t="shared" si="227"/>
        <v>-432172.97956495534</v>
      </c>
    </row>
    <row r="190" spans="1:235" x14ac:dyDescent="0.25">
      <c r="A190" s="1">
        <v>102.2</v>
      </c>
      <c r="B190" s="1">
        <v>62.68</v>
      </c>
      <c r="C190">
        <v>52.72</v>
      </c>
      <c r="D190" s="1">
        <v>57.12</v>
      </c>
      <c r="E190" s="1">
        <v>112.16</v>
      </c>
      <c r="F190" s="1">
        <v>87.36</v>
      </c>
      <c r="G190" s="1">
        <v>15.08</v>
      </c>
      <c r="H190" s="1">
        <v>52.5</v>
      </c>
      <c r="I190" s="1">
        <v>34.299999999999997</v>
      </c>
      <c r="J190" s="1">
        <v>298.5</v>
      </c>
      <c r="K190" s="1">
        <v>126.61</v>
      </c>
      <c r="L190" s="1">
        <v>47.18</v>
      </c>
      <c r="M190" s="1">
        <v>92.54</v>
      </c>
      <c r="N190" s="1">
        <v>69.760000000000005</v>
      </c>
      <c r="O190" s="1">
        <v>75.81</v>
      </c>
      <c r="P190" s="1">
        <v>56.4</v>
      </c>
      <c r="Q190" s="1">
        <v>156.35</v>
      </c>
      <c r="R190" s="1">
        <v>35.67</v>
      </c>
      <c r="S190" s="1">
        <v>54.22</v>
      </c>
      <c r="T190" s="1">
        <v>79.739999999999995</v>
      </c>
      <c r="U190" s="1">
        <v>51.53</v>
      </c>
      <c r="V190" s="1">
        <v>30.07</v>
      </c>
      <c r="W190" s="1">
        <v>60.15</v>
      </c>
      <c r="X190" s="1">
        <v>84.16</v>
      </c>
      <c r="Y190" s="1">
        <v>82.36</v>
      </c>
      <c r="Z190" s="1">
        <v>38.26</v>
      </c>
      <c r="AA190" s="1">
        <v>64.13</v>
      </c>
      <c r="AB190" s="1">
        <v>81.400000000000006</v>
      </c>
      <c r="AC190" s="1">
        <v>90.65</v>
      </c>
      <c r="AD190" s="1">
        <v>40.450000000000003</v>
      </c>
      <c r="AE190" s="1">
        <v>21.9</v>
      </c>
      <c r="AG190" s="4">
        <f t="shared" si="164"/>
        <v>1254.2555097652803</v>
      </c>
      <c r="AH190" s="4">
        <f t="shared" si="165"/>
        <v>-7745.5504284772387</v>
      </c>
      <c r="AI190" s="4">
        <f t="shared" si="166"/>
        <v>7183.0712483012512</v>
      </c>
      <c r="AJ190" s="4">
        <f t="shared" si="167"/>
        <v>-826.67401488016355</v>
      </c>
      <c r="AK190" s="4">
        <f t="shared" si="168"/>
        <v>-1364.8771610555566</v>
      </c>
      <c r="AL190" s="4">
        <f t="shared" si="169"/>
        <v>5142.9254873818036</v>
      </c>
      <c r="AM190" s="4">
        <f t="shared" si="170"/>
        <v>-10766.307789740338</v>
      </c>
      <c r="AN190" s="4">
        <f t="shared" si="171"/>
        <v>-8500.188893086568</v>
      </c>
      <c r="AO190" s="4">
        <f t="shared" si="172"/>
        <v>-3497.4441754103459</v>
      </c>
      <c r="AP190" s="4">
        <f t="shared" si="173"/>
        <v>-1425.3948343691204</v>
      </c>
      <c r="AQ190" s="4">
        <f t="shared" si="174"/>
        <v>-10031.857927201274</v>
      </c>
      <c r="AR190" s="4">
        <f t="shared" si="175"/>
        <v>-11363.636363636306</v>
      </c>
      <c r="AS190" s="4">
        <f t="shared" si="176"/>
        <v>-700.63056751069144</v>
      </c>
      <c r="AT190" s="4">
        <f t="shared" si="177"/>
        <v>2128.8515406163801</v>
      </c>
      <c r="AU190" s="4">
        <f t="shared" si="178"/>
        <v>-132.80212483387658</v>
      </c>
      <c r="AV190" s="4">
        <f t="shared" si="179"/>
        <v>-1585.6236786469947</v>
      </c>
      <c r="AW190" s="4">
        <f t="shared" si="180"/>
        <v>-14151.47108177649</v>
      </c>
      <c r="AX190" s="4">
        <f t="shared" si="181"/>
        <v>-2767.2955974842625</v>
      </c>
      <c r="AY190" s="4">
        <f t="shared" si="182"/>
        <v>-24122.029088329182</v>
      </c>
      <c r="AZ190" s="4">
        <f t="shared" si="183"/>
        <v>12578.616352201221</v>
      </c>
      <c r="BA190" s="4">
        <f t="shared" si="184"/>
        <v>-7381.5870412138493</v>
      </c>
      <c r="BB190" s="4">
        <f t="shared" si="185"/>
        <v>-17831.463905665831</v>
      </c>
      <c r="BC190" s="4">
        <f t="shared" si="186"/>
        <v>-5018.4501845018958</v>
      </c>
      <c r="BD190" s="4">
        <f t="shared" si="187"/>
        <v>-6495.7264957265797</v>
      </c>
      <c r="BE190" s="4">
        <f t="shared" si="188"/>
        <v>3880.3354612592598</v>
      </c>
      <c r="BF190" s="4">
        <f t="shared" si="189"/>
        <v>-1515.534225814657</v>
      </c>
      <c r="BG190" s="4">
        <f t="shared" si="190"/>
        <v>-16673.444489629986</v>
      </c>
      <c r="BH190" s="4">
        <f t="shared" si="191"/>
        <v>-4194.6826229102362</v>
      </c>
      <c r="BI190" s="4">
        <f t="shared" si="192"/>
        <v>-3279.3029138948214</v>
      </c>
      <c r="BJ190" s="4">
        <f t="shared" si="193"/>
        <v>1376.7783386875237</v>
      </c>
      <c r="BK190" s="4">
        <f t="shared" si="194"/>
        <v>-3795.8667229017228</v>
      </c>
      <c r="FK190" s="4">
        <f t="shared" si="195"/>
        <v>-131623.00839048525</v>
      </c>
      <c r="FN190" s="5">
        <f t="shared" si="196"/>
        <v>0</v>
      </c>
      <c r="FO190" s="5">
        <f t="shared" si="197"/>
        <v>0</v>
      </c>
      <c r="FP190" s="5">
        <f t="shared" si="198"/>
        <v>0</v>
      </c>
      <c r="FQ190" s="5">
        <f t="shared" si="199"/>
        <v>0</v>
      </c>
      <c r="FR190" s="5">
        <f t="shared" si="200"/>
        <v>0</v>
      </c>
      <c r="FS190" s="5">
        <f t="shared" si="201"/>
        <v>0</v>
      </c>
      <c r="FT190" s="5">
        <f t="shared" si="202"/>
        <v>0</v>
      </c>
      <c r="FU190" s="5">
        <f t="shared" si="203"/>
        <v>0</v>
      </c>
      <c r="FV190" s="5">
        <f t="shared" si="204"/>
        <v>0</v>
      </c>
      <c r="FW190" s="5">
        <f t="shared" si="205"/>
        <v>0</v>
      </c>
      <c r="FX190" s="5">
        <f t="shared" si="206"/>
        <v>0</v>
      </c>
      <c r="FY190" s="5">
        <f t="shared" si="207"/>
        <v>0</v>
      </c>
      <c r="FZ190" s="5">
        <f t="shared" si="208"/>
        <v>0</v>
      </c>
      <c r="GA190" s="5">
        <f t="shared" si="209"/>
        <v>0</v>
      </c>
      <c r="GB190" s="5">
        <f t="shared" si="210"/>
        <v>0</v>
      </c>
      <c r="GC190" s="5">
        <f t="shared" si="211"/>
        <v>0</v>
      </c>
      <c r="GD190" s="5">
        <f t="shared" si="212"/>
        <v>0</v>
      </c>
      <c r="GE190" s="5">
        <f t="shared" si="213"/>
        <v>0</v>
      </c>
      <c r="GF190" s="5">
        <f t="shared" si="214"/>
        <v>0</v>
      </c>
      <c r="GG190" s="5">
        <f t="shared" si="215"/>
        <v>0</v>
      </c>
      <c r="GH190" s="5">
        <f t="shared" si="216"/>
        <v>0</v>
      </c>
      <c r="GI190" s="5">
        <f t="shared" si="217"/>
        <v>0</v>
      </c>
      <c r="GJ190" s="5">
        <f t="shared" si="218"/>
        <v>0</v>
      </c>
      <c r="GK190" s="5">
        <f t="shared" si="219"/>
        <v>0</v>
      </c>
      <c r="GL190" s="5">
        <f t="shared" si="220"/>
        <v>0</v>
      </c>
      <c r="GM190" s="5">
        <f t="shared" si="221"/>
        <v>0</v>
      </c>
      <c r="GN190" s="5">
        <f t="shared" si="222"/>
        <v>0</v>
      </c>
      <c r="GO190" s="5">
        <f t="shared" si="223"/>
        <v>0</v>
      </c>
      <c r="GP190" s="5">
        <f t="shared" si="224"/>
        <v>0</v>
      </c>
      <c r="GQ190" s="5">
        <f t="shared" si="225"/>
        <v>-20749.172220826935</v>
      </c>
      <c r="GR190" s="5">
        <f t="shared" si="226"/>
        <v>-26154.192104831222</v>
      </c>
      <c r="GU190" s="6">
        <f t="array" ref="GU190:HY190">TRANSPOSE(MMULT($CY$2:$EC$32,TRANSPOSE(FN190:GR190)))</f>
        <v>-1581.3063799749091</v>
      </c>
      <c r="GV190" s="5">
        <v>-824.9935345006229</v>
      </c>
      <c r="GW190" s="5">
        <v>-2562.6537491659274</v>
      </c>
      <c r="GX190" s="5">
        <v>-2450.1962636777334</v>
      </c>
      <c r="GY190" s="5">
        <v>-4528.180009819821</v>
      </c>
      <c r="GZ190" s="5">
        <v>3234.7226168280931</v>
      </c>
      <c r="HA190" s="5">
        <v>-15425.581245260655</v>
      </c>
      <c r="HB190" s="5">
        <v>-3159.4912146378379</v>
      </c>
      <c r="HC190" s="5">
        <v>-8456.1035846905579</v>
      </c>
      <c r="HD190" s="5">
        <v>-1639.4504232251843</v>
      </c>
      <c r="HE190" s="5">
        <v>-938.16806126108213</v>
      </c>
      <c r="HF190" s="5">
        <v>-11457.125690593464</v>
      </c>
      <c r="HG190" s="5">
        <v>-92.479698585387723</v>
      </c>
      <c r="HH190" s="5">
        <v>-3715.0499840877274</v>
      </c>
      <c r="HI190" s="5">
        <v>1238.3629899759826</v>
      </c>
      <c r="HJ190" s="5">
        <v>3749.052503820898</v>
      </c>
      <c r="HK190" s="5">
        <v>-5612.0024197301173</v>
      </c>
      <c r="HL190" s="5">
        <v>-2677.6265577183231</v>
      </c>
      <c r="HM190" s="5">
        <v>-9063.5810765536389</v>
      </c>
      <c r="HN190" s="5">
        <v>1273.7314679181809</v>
      </c>
      <c r="HO190" s="5">
        <v>-6666.0937519953968</v>
      </c>
      <c r="HP190" s="5">
        <v>-8951.2493214842252</v>
      </c>
      <c r="HQ190" s="5">
        <v>-6394.0293573434437</v>
      </c>
      <c r="HR190" s="5">
        <v>-6739.6218952970958</v>
      </c>
      <c r="HS190" s="5">
        <v>-6426.9408747773496</v>
      </c>
      <c r="HT190" s="5">
        <v>-9226.890463113079</v>
      </c>
      <c r="HU190" s="5">
        <v>-8010.8998949860597</v>
      </c>
      <c r="HV190" s="5">
        <v>-2454.6367046232708</v>
      </c>
      <c r="HW190" s="5">
        <v>-1715.48687394166</v>
      </c>
      <c r="HX190" s="5">
        <v>-5713.5007612333975</v>
      </c>
      <c r="HY190" s="5">
        <v>-4318.5773848323288</v>
      </c>
      <c r="IA190" s="5">
        <f t="shared" si="227"/>
        <v>-131306.04759856712</v>
      </c>
    </row>
    <row r="191" spans="1:235" x14ac:dyDescent="0.25">
      <c r="A191" s="1">
        <v>102.06</v>
      </c>
      <c r="B191" s="1">
        <v>63.15</v>
      </c>
      <c r="C191">
        <v>52.35</v>
      </c>
      <c r="D191" s="1">
        <v>57.18</v>
      </c>
      <c r="E191" s="1">
        <v>112.34</v>
      </c>
      <c r="F191" s="1">
        <v>86.93</v>
      </c>
      <c r="G191" s="1">
        <v>15.25</v>
      </c>
      <c r="H191" s="1">
        <v>52.95</v>
      </c>
      <c r="I191" s="1">
        <v>34.43</v>
      </c>
      <c r="J191" s="1">
        <v>299</v>
      </c>
      <c r="K191" s="1">
        <v>128.09</v>
      </c>
      <c r="L191" s="1">
        <v>47.73</v>
      </c>
      <c r="M191" s="1">
        <v>92.61</v>
      </c>
      <c r="N191" s="1">
        <v>69.569999999999993</v>
      </c>
      <c r="O191" s="1">
        <v>75.819999999999993</v>
      </c>
      <c r="P191" s="1">
        <v>56.49</v>
      </c>
      <c r="Q191" s="1">
        <v>158.88</v>
      </c>
      <c r="R191" s="1">
        <v>35.78</v>
      </c>
      <c r="S191" s="1">
        <v>55.58</v>
      </c>
      <c r="T191" s="1">
        <v>78.58</v>
      </c>
      <c r="U191" s="1">
        <v>51.89</v>
      </c>
      <c r="V191" s="1">
        <v>30.69</v>
      </c>
      <c r="W191" s="1">
        <v>60.49</v>
      </c>
      <c r="X191" s="1">
        <v>84.73</v>
      </c>
      <c r="Y191" s="1">
        <v>82.05</v>
      </c>
      <c r="Z191" s="1">
        <v>38.32</v>
      </c>
      <c r="AA191" s="1">
        <v>65.36</v>
      </c>
      <c r="AB191" s="1">
        <v>81.739999999999995</v>
      </c>
      <c r="AC191" s="1">
        <v>91</v>
      </c>
      <c r="AD191" s="1">
        <v>40.39</v>
      </c>
      <c r="AE191" s="1">
        <v>21.99</v>
      </c>
      <c r="AG191" s="4">
        <f t="shared" si="164"/>
        <v>447.94839634471566</v>
      </c>
      <c r="AH191" s="4">
        <f t="shared" si="165"/>
        <v>-329.59789057355187</v>
      </c>
      <c r="AI191" s="4">
        <f t="shared" si="166"/>
        <v>-11454.086585129029</v>
      </c>
      <c r="AJ191" s="4">
        <f t="shared" si="167"/>
        <v>-1515.5690272802346</v>
      </c>
      <c r="AK191" s="4">
        <f t="shared" si="168"/>
        <v>5611.1616621171452</v>
      </c>
      <c r="AL191" s="4">
        <f t="shared" si="169"/>
        <v>1315.6321014234379</v>
      </c>
      <c r="AM191" s="4">
        <f t="shared" si="170"/>
        <v>10132.99556681445</v>
      </c>
      <c r="AN191" s="4">
        <f t="shared" si="171"/>
        <v>8122.4027200604405</v>
      </c>
      <c r="AO191" s="4">
        <f t="shared" si="172"/>
        <v>12913.640032284016</v>
      </c>
      <c r="AP191" s="4">
        <f t="shared" si="173"/>
        <v>-5844.1188209134261</v>
      </c>
      <c r="AQ191" s="4">
        <f t="shared" si="174"/>
        <v>-6574.9339117467562</v>
      </c>
      <c r="AR191" s="4">
        <f t="shared" si="175"/>
        <v>-619.8347107438251</v>
      </c>
      <c r="AS191" s="4">
        <f t="shared" si="176"/>
        <v>-100.09008107301688</v>
      </c>
      <c r="AT191" s="4">
        <f t="shared" si="177"/>
        <v>-12436.974789916119</v>
      </c>
      <c r="AU191" s="4">
        <f t="shared" si="178"/>
        <v>17131.474103585551</v>
      </c>
      <c r="AV191" s="4">
        <f t="shared" si="179"/>
        <v>8280.4792107117501</v>
      </c>
      <c r="AW191" s="4">
        <f t="shared" si="180"/>
        <v>-8334.265577805174</v>
      </c>
      <c r="AX191" s="4">
        <f t="shared" si="181"/>
        <v>-2012.5786163521584</v>
      </c>
      <c r="AY191" s="4">
        <f t="shared" si="182"/>
        <v>-2483.1500532103682</v>
      </c>
      <c r="AZ191" s="4">
        <f t="shared" si="183"/>
        <v>3469.9631316416526</v>
      </c>
      <c r="BA191" s="4">
        <f t="shared" si="184"/>
        <v>6561.4107033012151</v>
      </c>
      <c r="BB191" s="4">
        <f t="shared" si="185"/>
        <v>-15243.025596778762</v>
      </c>
      <c r="BC191" s="4">
        <f t="shared" si="186"/>
        <v>6346.8634686346822</v>
      </c>
      <c r="BD191" s="4">
        <f t="shared" si="187"/>
        <v>10940.17094017103</v>
      </c>
      <c r="BE191" s="4">
        <f t="shared" si="188"/>
        <v>11015.145825510019</v>
      </c>
      <c r="BF191" s="4">
        <f t="shared" si="189"/>
        <v>9093.2053548875829</v>
      </c>
      <c r="BG191" s="4">
        <f t="shared" si="190"/>
        <v>10302.290904161653</v>
      </c>
      <c r="BH191" s="4">
        <f t="shared" si="191"/>
        <v>4688.1746961938861</v>
      </c>
      <c r="BI191" s="4">
        <f t="shared" si="192"/>
        <v>1592.8042724632407</v>
      </c>
      <c r="BJ191" s="4">
        <f t="shared" si="193"/>
        <v>458.92611289589559</v>
      </c>
      <c r="BK191" s="4">
        <f t="shared" si="194"/>
        <v>-421.76296921136912</v>
      </c>
      <c r="FK191" s="4">
        <f t="shared" si="195"/>
        <v>61054.700572468573</v>
      </c>
      <c r="FN191" s="5">
        <f t="shared" si="196"/>
        <v>0</v>
      </c>
      <c r="FO191" s="5">
        <f t="shared" si="197"/>
        <v>0</v>
      </c>
      <c r="FP191" s="5">
        <f t="shared" si="198"/>
        <v>0</v>
      </c>
      <c r="FQ191" s="5">
        <f t="shared" si="199"/>
        <v>0</v>
      </c>
      <c r="FR191" s="5">
        <f t="shared" si="200"/>
        <v>0</v>
      </c>
      <c r="FS191" s="5">
        <f t="shared" si="201"/>
        <v>0</v>
      </c>
      <c r="FT191" s="5">
        <f t="shared" si="202"/>
        <v>0</v>
      </c>
      <c r="FU191" s="5">
        <f t="shared" si="203"/>
        <v>0</v>
      </c>
      <c r="FV191" s="5">
        <f t="shared" si="204"/>
        <v>0</v>
      </c>
      <c r="FW191" s="5">
        <f t="shared" si="205"/>
        <v>0</v>
      </c>
      <c r="FX191" s="5">
        <f t="shared" si="206"/>
        <v>0</v>
      </c>
      <c r="FY191" s="5">
        <f t="shared" si="207"/>
        <v>0</v>
      </c>
      <c r="FZ191" s="5">
        <f t="shared" si="208"/>
        <v>0</v>
      </c>
      <c r="GA191" s="5">
        <f t="shared" si="209"/>
        <v>0</v>
      </c>
      <c r="GB191" s="5">
        <f t="shared" si="210"/>
        <v>0</v>
      </c>
      <c r="GC191" s="5">
        <f t="shared" si="211"/>
        <v>0</v>
      </c>
      <c r="GD191" s="5">
        <f t="shared" si="212"/>
        <v>0</v>
      </c>
      <c r="GE191" s="5">
        <f t="shared" si="213"/>
        <v>0</v>
      </c>
      <c r="GF191" s="5">
        <f t="shared" si="214"/>
        <v>0</v>
      </c>
      <c r="GG191" s="5">
        <f t="shared" si="215"/>
        <v>0</v>
      </c>
      <c r="GH191" s="5">
        <f t="shared" si="216"/>
        <v>0</v>
      </c>
      <c r="GI191" s="5">
        <f t="shared" si="217"/>
        <v>0</v>
      </c>
      <c r="GJ191" s="5">
        <f t="shared" si="218"/>
        <v>0</v>
      </c>
      <c r="GK191" s="5">
        <f t="shared" si="219"/>
        <v>0</v>
      </c>
      <c r="GL191" s="5">
        <f t="shared" si="220"/>
        <v>0</v>
      </c>
      <c r="GM191" s="5">
        <f t="shared" si="221"/>
        <v>0</v>
      </c>
      <c r="GN191" s="5">
        <f t="shared" si="222"/>
        <v>0</v>
      </c>
      <c r="GO191" s="5">
        <f t="shared" si="223"/>
        <v>0</v>
      </c>
      <c r="GP191" s="5">
        <f t="shared" si="224"/>
        <v>0</v>
      </c>
      <c r="GQ191" s="5">
        <f t="shared" si="225"/>
        <v>-176.1259646285196</v>
      </c>
      <c r="GR191" s="5">
        <f t="shared" si="226"/>
        <v>13642.665323590389</v>
      </c>
      <c r="GU191" s="6">
        <f t="array" ref="GU191:HY191">TRANSPOSE(MMULT($CY$2:$EC$32,TRANSPOSE(FN191:GR191)))</f>
        <v>1512.8614936871577</v>
      </c>
      <c r="GV191" s="5">
        <v>1791.0811947489101</v>
      </c>
      <c r="GW191" s="5">
        <v>2388.4532825773263</v>
      </c>
      <c r="GX191" s="5">
        <v>1332.5258064716834</v>
      </c>
      <c r="GY191" s="5">
        <v>2942.8700178922945</v>
      </c>
      <c r="GZ191" s="5">
        <v>2550.6774129928031</v>
      </c>
      <c r="HA191" s="5">
        <v>3168.8607848870629</v>
      </c>
      <c r="HB191" s="5">
        <v>2807.3930402348196</v>
      </c>
      <c r="HC191" s="5">
        <v>2416.7766000159422</v>
      </c>
      <c r="HD191" s="5">
        <v>2521.732745531594</v>
      </c>
      <c r="HE191" s="5">
        <v>1678.978710618856</v>
      </c>
      <c r="HF191" s="5">
        <v>2975.5496519774942</v>
      </c>
      <c r="HG191" s="5">
        <v>1291.7188087163652</v>
      </c>
      <c r="HH191" s="5">
        <v>1756.9416835689558</v>
      </c>
      <c r="HI191" s="5">
        <v>2217.6708791338574</v>
      </c>
      <c r="HJ191" s="5">
        <v>2588.5207301662085</v>
      </c>
      <c r="HK191" s="5">
        <v>2571.205510567665</v>
      </c>
      <c r="HL191" s="5">
        <v>2089.4377407596753</v>
      </c>
      <c r="HM191" s="5">
        <v>2878.897476716435</v>
      </c>
      <c r="HN191" s="5">
        <v>2323.4845411643332</v>
      </c>
      <c r="HO191" s="5">
        <v>3462.7122226939696</v>
      </c>
      <c r="HP191" s="5">
        <v>2928.0548808638951</v>
      </c>
      <c r="HQ191" s="5">
        <v>2431.2009248871577</v>
      </c>
      <c r="HR191" s="5">
        <v>2360.5844965339838</v>
      </c>
      <c r="HS191" s="5">
        <v>3483.8817922893431</v>
      </c>
      <c r="HT191" s="5">
        <v>2714.2132575807072</v>
      </c>
      <c r="HU191" s="5">
        <v>2808.9071111316553</v>
      </c>
      <c r="HV191" s="5">
        <v>2350.328933804612</v>
      </c>
      <c r="HW191" s="5">
        <v>1210.0790662918687</v>
      </c>
      <c r="HX191" s="5">
        <v>2075.0787697259066</v>
      </c>
      <c r="HY191" s="5">
        <v>2107.3491812161783</v>
      </c>
      <c r="IA191" s="5">
        <f t="shared" si="227"/>
        <v>73738.028749448727</v>
      </c>
    </row>
    <row r="192" spans="1:235" x14ac:dyDescent="0.25">
      <c r="A192" s="1">
        <v>102.01</v>
      </c>
      <c r="B192" s="1">
        <v>63.17</v>
      </c>
      <c r="C192">
        <v>52.94</v>
      </c>
      <c r="D192" s="1">
        <v>57.29</v>
      </c>
      <c r="E192" s="1">
        <v>111.6</v>
      </c>
      <c r="F192" s="1">
        <v>86.82</v>
      </c>
      <c r="G192" s="1">
        <v>15.09</v>
      </c>
      <c r="H192" s="1">
        <v>52.52</v>
      </c>
      <c r="I192" s="1">
        <v>33.950000000000003</v>
      </c>
      <c r="J192" s="1">
        <v>301.05</v>
      </c>
      <c r="K192" s="1">
        <v>129.06</v>
      </c>
      <c r="L192" s="1">
        <v>47.76</v>
      </c>
      <c r="M192" s="1">
        <v>92.62</v>
      </c>
      <c r="N192" s="1">
        <v>70.680000000000007</v>
      </c>
      <c r="O192" s="1">
        <v>74.53</v>
      </c>
      <c r="P192" s="1">
        <v>56.02</v>
      </c>
      <c r="Q192" s="1">
        <v>160.37</v>
      </c>
      <c r="R192" s="1">
        <v>35.86</v>
      </c>
      <c r="S192" s="1">
        <v>55.72</v>
      </c>
      <c r="T192" s="1">
        <v>78.260000000000005</v>
      </c>
      <c r="U192" s="1">
        <v>51.57</v>
      </c>
      <c r="V192" s="1">
        <v>31.22</v>
      </c>
      <c r="W192" s="1">
        <v>60.06</v>
      </c>
      <c r="X192" s="1">
        <v>83.77</v>
      </c>
      <c r="Y192" s="1">
        <v>81.17</v>
      </c>
      <c r="Z192" s="1">
        <v>37.96</v>
      </c>
      <c r="AA192" s="1">
        <v>64.599999999999994</v>
      </c>
      <c r="AB192" s="1">
        <v>81.36</v>
      </c>
      <c r="AC192" s="1">
        <v>90.83</v>
      </c>
      <c r="AD192" s="1">
        <v>40.369999999999997</v>
      </c>
      <c r="AE192" s="1">
        <v>22</v>
      </c>
      <c r="AG192" s="4">
        <f t="shared" si="164"/>
        <v>-2777.2800573372879</v>
      </c>
      <c r="AH192" s="4">
        <f t="shared" si="165"/>
        <v>7415.9525379038041</v>
      </c>
      <c r="AI192" s="4">
        <f t="shared" si="166"/>
        <v>-3688.6041545331941</v>
      </c>
      <c r="AJ192" s="4">
        <f t="shared" si="167"/>
        <v>4684.4860843206989</v>
      </c>
      <c r="AK192" s="4">
        <f t="shared" si="168"/>
        <v>-227.47952684259278</v>
      </c>
      <c r="AL192" s="4">
        <f t="shared" si="169"/>
        <v>-7295.7780169837779</v>
      </c>
      <c r="AM192" s="4">
        <f t="shared" si="170"/>
        <v>-3166.5611146295578</v>
      </c>
      <c r="AN192" s="4">
        <f t="shared" si="171"/>
        <v>3211.1824707216037</v>
      </c>
      <c r="AO192" s="4">
        <f t="shared" si="172"/>
        <v>2152.273338714162</v>
      </c>
      <c r="AP192" s="4">
        <f t="shared" si="173"/>
        <v>142.53948343694447</v>
      </c>
      <c r="AQ192" s="4">
        <f t="shared" si="174"/>
        <v>1423.4393004813121</v>
      </c>
      <c r="AR192" s="4">
        <f t="shared" si="175"/>
        <v>-3099.1735537189788</v>
      </c>
      <c r="AS192" s="4">
        <f t="shared" si="176"/>
        <v>5404.8643779402091</v>
      </c>
      <c r="AT192" s="4">
        <f t="shared" si="177"/>
        <v>3249.2997198880253</v>
      </c>
      <c r="AU192" s="4">
        <f t="shared" si="178"/>
        <v>8366.5338645417723</v>
      </c>
      <c r="AV192" s="4">
        <f t="shared" si="179"/>
        <v>2114.1649048626596</v>
      </c>
      <c r="AW192" s="4">
        <f t="shared" si="180"/>
        <v>3076.4067569079948</v>
      </c>
      <c r="AX192" s="4">
        <f t="shared" si="181"/>
        <v>-251.57232704397509</v>
      </c>
      <c r="AY192" s="4">
        <f t="shared" si="182"/>
        <v>-4611.5643845334871</v>
      </c>
      <c r="AZ192" s="4">
        <f t="shared" si="183"/>
        <v>-2602.4723487312394</v>
      </c>
      <c r="BA192" s="4">
        <f t="shared" si="184"/>
        <v>-15993.438589296722</v>
      </c>
      <c r="BB192" s="4">
        <f t="shared" si="185"/>
        <v>8340.523439746883</v>
      </c>
      <c r="BC192" s="4">
        <f t="shared" si="186"/>
        <v>-2804.4280442804093</v>
      </c>
      <c r="BD192" s="4">
        <f t="shared" si="187"/>
        <v>-3076.9230769231935</v>
      </c>
      <c r="BE192" s="4">
        <f t="shared" si="188"/>
        <v>6133.4334710225921</v>
      </c>
      <c r="BF192" s="4">
        <f t="shared" si="189"/>
        <v>-7577.6711290729254</v>
      </c>
      <c r="BG192" s="4">
        <f t="shared" si="190"/>
        <v>542.22583706102807</v>
      </c>
      <c r="BH192" s="4">
        <f t="shared" si="191"/>
        <v>-9499.7224107087277</v>
      </c>
      <c r="BI192" s="4">
        <f t="shared" si="192"/>
        <v>2342.3592242106247</v>
      </c>
      <c r="BJ192" s="4">
        <f t="shared" si="193"/>
        <v>-9407.9853143644741</v>
      </c>
      <c r="BK192" s="4">
        <f t="shared" si="194"/>
        <v>1687.0518768451768</v>
      </c>
      <c r="FK192" s="4">
        <f t="shared" si="195"/>
        <v>-15793.917360395048</v>
      </c>
      <c r="FN192" s="5">
        <f t="shared" si="196"/>
        <v>0</v>
      </c>
      <c r="FO192" s="5">
        <f t="shared" si="197"/>
        <v>0</v>
      </c>
      <c r="FP192" s="5">
        <f t="shared" si="198"/>
        <v>0</v>
      </c>
      <c r="FQ192" s="5">
        <f t="shared" si="199"/>
        <v>0</v>
      </c>
      <c r="FR192" s="5">
        <f t="shared" si="200"/>
        <v>0</v>
      </c>
      <c r="FS192" s="5">
        <f t="shared" si="201"/>
        <v>0</v>
      </c>
      <c r="FT192" s="5">
        <f t="shared" si="202"/>
        <v>0</v>
      </c>
      <c r="FU192" s="5">
        <f t="shared" si="203"/>
        <v>0</v>
      </c>
      <c r="FV192" s="5">
        <f t="shared" si="204"/>
        <v>0</v>
      </c>
      <c r="FW192" s="5">
        <f t="shared" si="205"/>
        <v>0</v>
      </c>
      <c r="FX192" s="5">
        <f t="shared" si="206"/>
        <v>0</v>
      </c>
      <c r="FY192" s="5">
        <f t="shared" si="207"/>
        <v>0</v>
      </c>
      <c r="FZ192" s="5">
        <f t="shared" si="208"/>
        <v>0</v>
      </c>
      <c r="GA192" s="5">
        <f t="shared" si="209"/>
        <v>0</v>
      </c>
      <c r="GB192" s="5">
        <f t="shared" si="210"/>
        <v>0</v>
      </c>
      <c r="GC192" s="5">
        <f t="shared" si="211"/>
        <v>0</v>
      </c>
      <c r="GD192" s="5">
        <f t="shared" si="212"/>
        <v>0</v>
      </c>
      <c r="GE192" s="5">
        <f t="shared" si="213"/>
        <v>0</v>
      </c>
      <c r="GF192" s="5">
        <f t="shared" si="214"/>
        <v>0</v>
      </c>
      <c r="GG192" s="5">
        <f t="shared" si="215"/>
        <v>0</v>
      </c>
      <c r="GH192" s="5">
        <f t="shared" si="216"/>
        <v>0</v>
      </c>
      <c r="GI192" s="5">
        <f t="shared" si="217"/>
        <v>0</v>
      </c>
      <c r="GJ192" s="5">
        <f t="shared" si="218"/>
        <v>0</v>
      </c>
      <c r="GK192" s="5">
        <f t="shared" si="219"/>
        <v>0</v>
      </c>
      <c r="GL192" s="5">
        <f t="shared" si="220"/>
        <v>0</v>
      </c>
      <c r="GM192" s="5">
        <f t="shared" si="221"/>
        <v>0</v>
      </c>
      <c r="GN192" s="5">
        <f t="shared" si="222"/>
        <v>0</v>
      </c>
      <c r="GO192" s="5">
        <f t="shared" si="223"/>
        <v>0</v>
      </c>
      <c r="GP192" s="5">
        <f t="shared" si="224"/>
        <v>0</v>
      </c>
      <c r="GQ192" s="5">
        <f t="shared" si="225"/>
        <v>-4127.649190389383</v>
      </c>
      <c r="GR192" s="5">
        <f t="shared" si="226"/>
        <v>-5070.9348451031092</v>
      </c>
      <c r="GU192" s="6">
        <f t="array" ref="GU192:HY192">TRANSPOSE(MMULT($CY$2:$EC$32,TRANSPOSE(FN192:GR192)))</f>
        <v>-300.04607428176962</v>
      </c>
      <c r="GV192" s="5">
        <v>-147.00565719968273</v>
      </c>
      <c r="GW192" s="5">
        <v>-486.85468888061587</v>
      </c>
      <c r="GX192" s="5">
        <v>-474.54095124056482</v>
      </c>
      <c r="GY192" s="5">
        <v>-872.4236588997702</v>
      </c>
      <c r="GZ192" s="5">
        <v>667.49742893048358</v>
      </c>
      <c r="HA192" s="5">
        <v>-3037.2214442629474</v>
      </c>
      <c r="HB192" s="5">
        <v>-601.54910432598854</v>
      </c>
      <c r="HC192" s="5">
        <v>-1658.4977264247518</v>
      </c>
      <c r="HD192" s="5">
        <v>-302.00738052689405</v>
      </c>
      <c r="HE192" s="5">
        <v>-170.577204691904</v>
      </c>
      <c r="HF192" s="5">
        <v>-2249.9336016675161</v>
      </c>
      <c r="HG192" s="5">
        <v>-6.0973130702841445</v>
      </c>
      <c r="HH192" s="5">
        <v>-722.0182948142334</v>
      </c>
      <c r="HI192" s="5">
        <v>267.35233157036271</v>
      </c>
      <c r="HJ192" s="5">
        <v>770.13205814971252</v>
      </c>
      <c r="HK192" s="5">
        <v>-1091.4785977045774</v>
      </c>
      <c r="HL192" s="5">
        <v>-512.56252988480514</v>
      </c>
      <c r="HM192" s="5">
        <v>-1774.8969903566469</v>
      </c>
      <c r="HN192" s="5">
        <v>275.39229955598375</v>
      </c>
      <c r="HO192" s="5">
        <v>-1292.600900349272</v>
      </c>
      <c r="HP192" s="5">
        <v>-1752.0920270448621</v>
      </c>
      <c r="HQ192" s="5">
        <v>-1248.3169773217151</v>
      </c>
      <c r="HR192" s="5">
        <v>-1317.7100587482573</v>
      </c>
      <c r="HS192" s="5">
        <v>-1244.8438937204664</v>
      </c>
      <c r="HT192" s="5">
        <v>-1808.9382344868286</v>
      </c>
      <c r="HU192" s="5">
        <v>-1566.237368637208</v>
      </c>
      <c r="HV192" s="5">
        <v>-465.73829788001979</v>
      </c>
      <c r="HW192" s="5">
        <v>-329.60921025345732</v>
      </c>
      <c r="HX192" s="5">
        <v>-1116.3827936586399</v>
      </c>
      <c r="HY192" s="5">
        <v>-838.69517180204696</v>
      </c>
      <c r="IA192" s="5">
        <f t="shared" si="227"/>
        <v>-25408.50203392918</v>
      </c>
    </row>
    <row r="193" spans="1:235" x14ac:dyDescent="0.25">
      <c r="A193" s="1">
        <v>102.32</v>
      </c>
      <c r="B193" s="1">
        <v>62.72</v>
      </c>
      <c r="C193">
        <v>53.13</v>
      </c>
      <c r="D193" s="1">
        <v>56.95</v>
      </c>
      <c r="E193" s="1">
        <v>111.63</v>
      </c>
      <c r="F193" s="1">
        <v>87.43</v>
      </c>
      <c r="G193" s="1">
        <v>15.14</v>
      </c>
      <c r="H193" s="1">
        <v>52.35</v>
      </c>
      <c r="I193" s="1">
        <v>33.869999999999997</v>
      </c>
      <c r="J193" s="1">
        <v>301</v>
      </c>
      <c r="K193" s="1">
        <v>128.85</v>
      </c>
      <c r="L193" s="1">
        <v>47.91</v>
      </c>
      <c r="M193" s="1">
        <v>92.08</v>
      </c>
      <c r="N193" s="1">
        <v>70.39</v>
      </c>
      <c r="O193" s="1">
        <v>73.900000000000006</v>
      </c>
      <c r="P193" s="1">
        <v>55.9</v>
      </c>
      <c r="Q193" s="1">
        <v>159.82</v>
      </c>
      <c r="R193" s="1">
        <v>35.869999999999997</v>
      </c>
      <c r="S193" s="1">
        <v>55.98</v>
      </c>
      <c r="T193" s="1">
        <v>78.5</v>
      </c>
      <c r="U193" s="1">
        <v>52.35</v>
      </c>
      <c r="V193" s="1">
        <v>30.93</v>
      </c>
      <c r="W193" s="1">
        <v>60.25</v>
      </c>
      <c r="X193" s="1">
        <v>84.04</v>
      </c>
      <c r="Y193" s="1">
        <v>80.680000000000007</v>
      </c>
      <c r="Z193" s="1">
        <v>38.26</v>
      </c>
      <c r="AA193" s="1">
        <v>64.56</v>
      </c>
      <c r="AB193" s="1">
        <v>82.13</v>
      </c>
      <c r="AC193" s="1">
        <v>90.58</v>
      </c>
      <c r="AD193" s="1">
        <v>40.78</v>
      </c>
      <c r="AE193" s="1">
        <v>21.96</v>
      </c>
      <c r="AG193" s="4">
        <f t="shared" si="164"/>
        <v>-2418.9213402616938</v>
      </c>
      <c r="AH193" s="4">
        <f t="shared" si="165"/>
        <v>-10547.132498352021</v>
      </c>
      <c r="AI193" s="4">
        <f t="shared" si="166"/>
        <v>6212.3859444768059</v>
      </c>
      <c r="AJ193" s="4">
        <f t="shared" si="167"/>
        <v>826.67401488016355</v>
      </c>
      <c r="AK193" s="4">
        <f t="shared" si="168"/>
        <v>15771.913861085823</v>
      </c>
      <c r="AL193" s="4">
        <f t="shared" si="169"/>
        <v>-4305.7050592034375</v>
      </c>
      <c r="AM193" s="4">
        <f t="shared" si="170"/>
        <v>-6333.1222292590028</v>
      </c>
      <c r="AN193" s="4">
        <f t="shared" si="171"/>
        <v>14733.660748016644</v>
      </c>
      <c r="AO193" s="4">
        <f t="shared" si="172"/>
        <v>1345.1708366961841</v>
      </c>
      <c r="AP193" s="4">
        <f t="shared" si="173"/>
        <v>1425.3948343691204</v>
      </c>
      <c r="AQ193" s="4">
        <f t="shared" si="174"/>
        <v>2440.1816579677711</v>
      </c>
      <c r="AR193" s="4">
        <f t="shared" si="175"/>
        <v>-5165.2892561983472</v>
      </c>
      <c r="AS193" s="4">
        <f t="shared" si="176"/>
        <v>2001.801621459342</v>
      </c>
      <c r="AT193" s="4">
        <f t="shared" si="177"/>
        <v>-4929.9719887954925</v>
      </c>
      <c r="AU193" s="4">
        <f t="shared" si="178"/>
        <v>5179.2828685259046</v>
      </c>
      <c r="AV193" s="4">
        <f t="shared" si="179"/>
        <v>2818.8865398167127</v>
      </c>
      <c r="AW193" s="4">
        <f t="shared" si="180"/>
        <v>8837.6775925717866</v>
      </c>
      <c r="AX193" s="4">
        <f t="shared" si="181"/>
        <v>17861.635220125809</v>
      </c>
      <c r="AY193" s="4">
        <f t="shared" si="182"/>
        <v>-2128.4143313232448</v>
      </c>
      <c r="AZ193" s="4">
        <f t="shared" si="183"/>
        <v>1084.3634786379778</v>
      </c>
      <c r="BA193" s="4">
        <f t="shared" si="184"/>
        <v>10457.248308386263</v>
      </c>
      <c r="BB193" s="4">
        <f t="shared" si="185"/>
        <v>11791.774518262873</v>
      </c>
      <c r="BC193" s="4">
        <f t="shared" si="186"/>
        <v>3394.8339483394375</v>
      </c>
      <c r="BD193" s="4">
        <f t="shared" si="187"/>
        <v>7065.527065527117</v>
      </c>
      <c r="BE193" s="4">
        <f t="shared" si="188"/>
        <v>-751.03266992099213</v>
      </c>
      <c r="BF193" s="4">
        <f t="shared" si="189"/>
        <v>8082.8492043445376</v>
      </c>
      <c r="BG193" s="4">
        <f t="shared" si="190"/>
        <v>2982.2421038362322</v>
      </c>
      <c r="BH193" s="4">
        <f t="shared" si="191"/>
        <v>4071.3096045894549</v>
      </c>
      <c r="BI193" s="4">
        <f t="shared" si="192"/>
        <v>-2998.219806989669</v>
      </c>
      <c r="BJ193" s="4">
        <f t="shared" si="193"/>
        <v>4818.7241854061695</v>
      </c>
      <c r="BK193" s="4">
        <f t="shared" si="194"/>
        <v>1265.2889076339575</v>
      </c>
      <c r="FK193" s="4">
        <f t="shared" si="195"/>
        <v>94891.017884652189</v>
      </c>
      <c r="FN193" s="5">
        <f t="shared" si="196"/>
        <v>0</v>
      </c>
      <c r="FO193" s="5">
        <f t="shared" si="197"/>
        <v>0</v>
      </c>
      <c r="FP193" s="5">
        <f t="shared" si="198"/>
        <v>0</v>
      </c>
      <c r="FQ193" s="5">
        <f t="shared" si="199"/>
        <v>0</v>
      </c>
      <c r="FR193" s="5">
        <f t="shared" si="200"/>
        <v>0</v>
      </c>
      <c r="FS193" s="5">
        <f t="shared" si="201"/>
        <v>0</v>
      </c>
      <c r="FT193" s="5">
        <f t="shared" si="202"/>
        <v>0</v>
      </c>
      <c r="FU193" s="5">
        <f t="shared" si="203"/>
        <v>0</v>
      </c>
      <c r="FV193" s="5">
        <f t="shared" si="204"/>
        <v>0</v>
      </c>
      <c r="FW193" s="5">
        <f t="shared" si="205"/>
        <v>0</v>
      </c>
      <c r="FX193" s="5">
        <f t="shared" si="206"/>
        <v>0</v>
      </c>
      <c r="FY193" s="5">
        <f t="shared" si="207"/>
        <v>0</v>
      </c>
      <c r="FZ193" s="5">
        <f t="shared" si="208"/>
        <v>0</v>
      </c>
      <c r="GA193" s="5">
        <f t="shared" si="209"/>
        <v>0</v>
      </c>
      <c r="GB193" s="5">
        <f t="shared" si="210"/>
        <v>0</v>
      </c>
      <c r="GC193" s="5">
        <f t="shared" si="211"/>
        <v>0</v>
      </c>
      <c r="GD193" s="5">
        <f t="shared" si="212"/>
        <v>0</v>
      </c>
      <c r="GE193" s="5">
        <f t="shared" si="213"/>
        <v>0</v>
      </c>
      <c r="GF193" s="5">
        <f t="shared" si="214"/>
        <v>0</v>
      </c>
      <c r="GG193" s="5">
        <f t="shared" si="215"/>
        <v>0</v>
      </c>
      <c r="GH193" s="5">
        <f t="shared" si="216"/>
        <v>0</v>
      </c>
      <c r="GI193" s="5">
        <f t="shared" si="217"/>
        <v>0</v>
      </c>
      <c r="GJ193" s="5">
        <f t="shared" si="218"/>
        <v>0</v>
      </c>
      <c r="GK193" s="5">
        <f t="shared" si="219"/>
        <v>0</v>
      </c>
      <c r="GL193" s="5">
        <f t="shared" si="220"/>
        <v>0</v>
      </c>
      <c r="GM193" s="5">
        <f t="shared" si="221"/>
        <v>0</v>
      </c>
      <c r="GN193" s="5">
        <f t="shared" si="222"/>
        <v>0</v>
      </c>
      <c r="GO193" s="5">
        <f t="shared" si="223"/>
        <v>0</v>
      </c>
      <c r="GP193" s="5">
        <f t="shared" si="224"/>
        <v>0</v>
      </c>
      <c r="GQ193" s="5">
        <f t="shared" si="225"/>
        <v>-3706.6324251746505</v>
      </c>
      <c r="GR193" s="5">
        <f t="shared" si="226"/>
        <v>18775.957325644391</v>
      </c>
      <c r="GU193" s="6">
        <f t="array" ref="GU193:HY193">TRANSPOSE(MMULT($CY$2:$EC$32,TRANSPOSE(FN193:GR193)))</f>
        <v>2298.7904099046291</v>
      </c>
      <c r="GV193" s="5">
        <v>2893.5702143639237</v>
      </c>
      <c r="GW193" s="5">
        <v>3618.3845030114471</v>
      </c>
      <c r="GX193" s="5">
        <v>1851.0588879106415</v>
      </c>
      <c r="GY193" s="5">
        <v>4233.1172065100181</v>
      </c>
      <c r="GZ193" s="5">
        <v>4845.1589772304305</v>
      </c>
      <c r="HA193" s="5">
        <v>2825.0431027669365</v>
      </c>
      <c r="HB193" s="5">
        <v>4228.8507098159007</v>
      </c>
      <c r="HC193" s="5">
        <v>2698.0834009275336</v>
      </c>
      <c r="HD193" s="5">
        <v>3995.4566737874925</v>
      </c>
      <c r="HE193" s="5">
        <v>2685.3879758305075</v>
      </c>
      <c r="HF193" s="5">
        <v>3150.067749702579</v>
      </c>
      <c r="HG193" s="5">
        <v>2169.3815462557709</v>
      </c>
      <c r="HH193" s="5">
        <v>2361.0417351296669</v>
      </c>
      <c r="HI193" s="5">
        <v>3954.002493292734</v>
      </c>
      <c r="HJ193" s="5">
        <v>4993.6565534130241</v>
      </c>
      <c r="HK193" s="5">
        <v>3426.4974072752721</v>
      </c>
      <c r="HL193" s="5">
        <v>3093.7966254345356</v>
      </c>
      <c r="HM193" s="5">
        <v>3379.8301833424139</v>
      </c>
      <c r="HN193" s="5">
        <v>4138.7666593204276</v>
      </c>
      <c r="HO193" s="5">
        <v>4761.0563618644956</v>
      </c>
      <c r="HP193" s="5">
        <v>3481.4202898629342</v>
      </c>
      <c r="HQ193" s="5">
        <v>3061.2446861697899</v>
      </c>
      <c r="HR193" s="5">
        <v>2885.0416411029414</v>
      </c>
      <c r="HS193" s="5">
        <v>4836.1477496061734</v>
      </c>
      <c r="HT193" s="5">
        <v>3074.4845380270449</v>
      </c>
      <c r="HU193" s="5">
        <v>3434.4005178929515</v>
      </c>
      <c r="HV193" s="5">
        <v>3571.6535402378058</v>
      </c>
      <c r="HW193" s="5">
        <v>1764.6763948169057</v>
      </c>
      <c r="HX193" s="5">
        <v>2570.765713263469</v>
      </c>
      <c r="HY193" s="5">
        <v>2854.5060881616796</v>
      </c>
      <c r="IA193" s="5">
        <f t="shared" si="227"/>
        <v>103135.34053623208</v>
      </c>
    </row>
    <row r="194" spans="1:235" x14ac:dyDescent="0.25">
      <c r="A194" s="1">
        <v>102.59</v>
      </c>
      <c r="B194" s="1">
        <v>63.36</v>
      </c>
      <c r="C194">
        <v>52.81</v>
      </c>
      <c r="D194" s="1">
        <v>56.89</v>
      </c>
      <c r="E194" s="1">
        <v>109.55</v>
      </c>
      <c r="F194" s="1">
        <v>87.79</v>
      </c>
      <c r="G194" s="1">
        <v>15.24</v>
      </c>
      <c r="H194" s="1">
        <v>51.57</v>
      </c>
      <c r="I194" s="1">
        <v>33.82</v>
      </c>
      <c r="J194" s="1">
        <v>300.5</v>
      </c>
      <c r="K194" s="1">
        <v>128.49</v>
      </c>
      <c r="L194" s="1">
        <v>48.16</v>
      </c>
      <c r="M194" s="1">
        <v>91.88</v>
      </c>
      <c r="N194" s="1">
        <v>70.83</v>
      </c>
      <c r="O194" s="1">
        <v>73.510000000000005</v>
      </c>
      <c r="P194" s="1">
        <v>55.74</v>
      </c>
      <c r="Q194" s="1">
        <v>158.24</v>
      </c>
      <c r="R194" s="1">
        <v>35.159999999999997</v>
      </c>
      <c r="S194" s="1">
        <v>56.1</v>
      </c>
      <c r="T194" s="1">
        <v>78.400000000000006</v>
      </c>
      <c r="U194" s="1">
        <v>51.84</v>
      </c>
      <c r="V194" s="1">
        <v>30.52</v>
      </c>
      <c r="W194" s="1">
        <v>60.02</v>
      </c>
      <c r="X194" s="1">
        <v>83.42</v>
      </c>
      <c r="Y194" s="1">
        <v>80.739999999999995</v>
      </c>
      <c r="Z194" s="1">
        <v>37.94</v>
      </c>
      <c r="AA194" s="1">
        <v>64.34</v>
      </c>
      <c r="AB194" s="1">
        <v>81.8</v>
      </c>
      <c r="AC194" s="1">
        <v>90.9</v>
      </c>
      <c r="AD194" s="1">
        <v>40.57</v>
      </c>
      <c r="AE194" s="1">
        <v>21.93</v>
      </c>
      <c r="AG194" s="4">
        <f t="shared" si="164"/>
        <v>10302.813115929097</v>
      </c>
      <c r="AH194" s="4">
        <f t="shared" si="165"/>
        <v>24884.640738299244</v>
      </c>
      <c r="AI194" s="4">
        <f t="shared" si="166"/>
        <v>13589.594253543057</v>
      </c>
      <c r="AJ194" s="4">
        <f t="shared" si="167"/>
        <v>688.8950124000711</v>
      </c>
      <c r="AK194" s="4">
        <f t="shared" si="168"/>
        <v>45799.211404306887</v>
      </c>
      <c r="AL194" s="4">
        <f t="shared" si="169"/>
        <v>8731.0130367181428</v>
      </c>
      <c r="AM194" s="4">
        <f t="shared" si="170"/>
        <v>18366.054464851233</v>
      </c>
      <c r="AN194" s="4">
        <f t="shared" si="171"/>
        <v>1888.9308651303631</v>
      </c>
      <c r="AO194" s="4">
        <f t="shared" si="172"/>
        <v>12375.571697605619</v>
      </c>
      <c r="AP194" s="4">
        <f t="shared" si="173"/>
        <v>5701.5793374764817</v>
      </c>
      <c r="AQ194" s="4">
        <f t="shared" si="174"/>
        <v>5354.8430827628708</v>
      </c>
      <c r="AR194" s="4">
        <f t="shared" si="175"/>
        <v>17768.595041322304</v>
      </c>
      <c r="AS194" s="4">
        <f t="shared" si="176"/>
        <v>5304.7742968671919</v>
      </c>
      <c r="AT194" s="4">
        <f t="shared" si="177"/>
        <v>896.35854341734773</v>
      </c>
      <c r="AU194" s="4">
        <f t="shared" si="178"/>
        <v>7436.9189907038817</v>
      </c>
      <c r="AV194" s="4">
        <f t="shared" si="179"/>
        <v>2642.7061310781992</v>
      </c>
      <c r="AW194" s="4">
        <f t="shared" si="180"/>
        <v>9508.8936122609739</v>
      </c>
      <c r="AX194" s="4">
        <f t="shared" si="181"/>
        <v>17358.490566037679</v>
      </c>
      <c r="AY194" s="4">
        <f t="shared" si="182"/>
        <v>10819.439517559407</v>
      </c>
      <c r="AZ194" s="4">
        <f t="shared" si="183"/>
        <v>542.18173931914305</v>
      </c>
      <c r="BA194" s="4">
        <f t="shared" si="184"/>
        <v>18043.879434078379</v>
      </c>
      <c r="BB194" s="4">
        <f t="shared" si="185"/>
        <v>15243.025596778863</v>
      </c>
      <c r="BC194" s="4">
        <f t="shared" si="186"/>
        <v>12103.321033210337</v>
      </c>
      <c r="BD194" s="4">
        <f t="shared" si="187"/>
        <v>5242.1652421653325</v>
      </c>
      <c r="BE194" s="4">
        <f t="shared" si="188"/>
        <v>11390.662160470603</v>
      </c>
      <c r="BF194" s="4">
        <f t="shared" si="189"/>
        <v>3283.6574892648505</v>
      </c>
      <c r="BG194" s="4">
        <f t="shared" si="190"/>
        <v>11522.299037549159</v>
      </c>
      <c r="BH194" s="4">
        <f t="shared" si="191"/>
        <v>9993.2144839923785</v>
      </c>
      <c r="BI194" s="4">
        <f t="shared" si="192"/>
        <v>11805.490490021597</v>
      </c>
      <c r="BJ194" s="4">
        <f t="shared" si="193"/>
        <v>9407.9853143644741</v>
      </c>
      <c r="BK194" s="4">
        <f t="shared" si="194"/>
        <v>8857.0223534374036</v>
      </c>
      <c r="FK194" s="4">
        <f t="shared" si="195"/>
        <v>336854.22808292264</v>
      </c>
      <c r="FN194" s="5">
        <f t="shared" si="196"/>
        <v>0</v>
      </c>
      <c r="FO194" s="5">
        <f t="shared" si="197"/>
        <v>0</v>
      </c>
      <c r="FP194" s="5">
        <f t="shared" si="198"/>
        <v>0</v>
      </c>
      <c r="FQ194" s="5">
        <f t="shared" si="199"/>
        <v>0</v>
      </c>
      <c r="FR194" s="5">
        <f t="shared" si="200"/>
        <v>0</v>
      </c>
      <c r="FS194" s="5">
        <f t="shared" si="201"/>
        <v>0</v>
      </c>
      <c r="FT194" s="5">
        <f t="shared" si="202"/>
        <v>0</v>
      </c>
      <c r="FU194" s="5">
        <f t="shared" si="203"/>
        <v>0</v>
      </c>
      <c r="FV194" s="5">
        <f t="shared" si="204"/>
        <v>0</v>
      </c>
      <c r="FW194" s="5">
        <f t="shared" si="205"/>
        <v>0</v>
      </c>
      <c r="FX194" s="5">
        <f t="shared" si="206"/>
        <v>0</v>
      </c>
      <c r="FY194" s="5">
        <f t="shared" si="207"/>
        <v>0</v>
      </c>
      <c r="FZ194" s="5">
        <f t="shared" si="208"/>
        <v>0</v>
      </c>
      <c r="GA194" s="5">
        <f t="shared" si="209"/>
        <v>0</v>
      </c>
      <c r="GB194" s="5">
        <f t="shared" si="210"/>
        <v>0</v>
      </c>
      <c r="GC194" s="5">
        <f t="shared" si="211"/>
        <v>0</v>
      </c>
      <c r="GD194" s="5">
        <f t="shared" si="212"/>
        <v>0</v>
      </c>
      <c r="GE194" s="5">
        <f t="shared" si="213"/>
        <v>0</v>
      </c>
      <c r="GF194" s="5">
        <f t="shared" si="214"/>
        <v>0</v>
      </c>
      <c r="GG194" s="5">
        <f t="shared" si="215"/>
        <v>0</v>
      </c>
      <c r="GH194" s="5">
        <f t="shared" si="216"/>
        <v>0</v>
      </c>
      <c r="GI194" s="5">
        <f t="shared" si="217"/>
        <v>0</v>
      </c>
      <c r="GJ194" s="5">
        <f t="shared" si="218"/>
        <v>0</v>
      </c>
      <c r="GK194" s="5">
        <f t="shared" si="219"/>
        <v>0</v>
      </c>
      <c r="GL194" s="5">
        <f t="shared" si="220"/>
        <v>0</v>
      </c>
      <c r="GM194" s="5">
        <f t="shared" si="221"/>
        <v>0</v>
      </c>
      <c r="GN194" s="5">
        <f t="shared" si="222"/>
        <v>0</v>
      </c>
      <c r="GO194" s="5">
        <f t="shared" si="223"/>
        <v>0</v>
      </c>
      <c r="GP194" s="5">
        <f t="shared" si="224"/>
        <v>0</v>
      </c>
      <c r="GQ194" s="5">
        <f t="shared" si="225"/>
        <v>5546.0882789472789</v>
      </c>
      <c r="GR194" s="5">
        <f t="shared" si="226"/>
        <v>62446.323354411848</v>
      </c>
      <c r="GU194" s="6">
        <f t="array" ref="GU194:HY194">TRANSPOSE(MMULT($CY$2:$EC$32,TRANSPOSE(FN194:GR194)))</f>
        <v>6527.4585343094068</v>
      </c>
      <c r="GV194" s="5">
        <v>7412.4395016072913</v>
      </c>
      <c r="GW194" s="5">
        <v>10325.250117411257</v>
      </c>
      <c r="GX194" s="5">
        <v>6067.9043549443704</v>
      </c>
      <c r="GY194" s="5">
        <v>13134.892286382192</v>
      </c>
      <c r="GZ194" s="5">
        <v>9227.6880123566079</v>
      </c>
      <c r="HA194" s="5">
        <v>17321.57430301412</v>
      </c>
      <c r="HB194" s="5">
        <v>12180.706811366304</v>
      </c>
      <c r="HC194" s="5">
        <v>12213.899986236745</v>
      </c>
      <c r="HD194" s="5">
        <v>10580.228581601994</v>
      </c>
      <c r="HE194" s="5">
        <v>6998.148257450981</v>
      </c>
      <c r="HF194" s="5">
        <v>15352.902751428097</v>
      </c>
      <c r="HG194" s="5">
        <v>5194.4390504714274</v>
      </c>
      <c r="HH194" s="5">
        <v>8146.499786593201</v>
      </c>
      <c r="HI194" s="5">
        <v>8497.1281809730353</v>
      </c>
      <c r="HJ194" s="5">
        <v>9224.1141343290019</v>
      </c>
      <c r="HK194" s="5">
        <v>11974.813547026277</v>
      </c>
      <c r="HL194" s="5">
        <v>9163.8910623995507</v>
      </c>
      <c r="HM194" s="5">
        <v>14245.276529955696</v>
      </c>
      <c r="HN194" s="5">
        <v>8909.7041347488739</v>
      </c>
      <c r="HO194" s="5">
        <v>15858.174828665706</v>
      </c>
      <c r="HP194" s="5">
        <v>14408.055713095095</v>
      </c>
      <c r="HQ194" s="5">
        <v>11650.40766816261</v>
      </c>
      <c r="HR194" s="5">
        <v>11472.065569767738</v>
      </c>
      <c r="HS194" s="5">
        <v>15870.805036870815</v>
      </c>
      <c r="HT194" s="5">
        <v>13635.773155152412</v>
      </c>
      <c r="HU194" s="5">
        <v>13648.217762002896</v>
      </c>
      <c r="HV194" s="5">
        <v>10140.222006148428</v>
      </c>
      <c r="HW194" s="5">
        <v>5356.8189866351022</v>
      </c>
      <c r="HX194" s="5">
        <v>10020.995630210438</v>
      </c>
      <c r="HY194" s="5">
        <v>9729.8583954220248</v>
      </c>
      <c r="IA194" s="5">
        <f t="shared" si="227"/>
        <v>334490.35467673966</v>
      </c>
    </row>
    <row r="195" spans="1:235" x14ac:dyDescent="0.25">
      <c r="A195" s="1">
        <v>101.44</v>
      </c>
      <c r="B195" s="1">
        <v>61.85</v>
      </c>
      <c r="C195">
        <v>52.11</v>
      </c>
      <c r="D195" s="1">
        <v>56.84</v>
      </c>
      <c r="E195" s="1">
        <v>103.51</v>
      </c>
      <c r="F195" s="1">
        <v>87.06</v>
      </c>
      <c r="G195" s="1">
        <v>14.95</v>
      </c>
      <c r="H195" s="1">
        <v>51.47</v>
      </c>
      <c r="I195" s="1">
        <v>33.36</v>
      </c>
      <c r="J195" s="1">
        <v>298.5</v>
      </c>
      <c r="K195" s="1">
        <v>127.7</v>
      </c>
      <c r="L195" s="1">
        <v>47.3</v>
      </c>
      <c r="M195" s="1">
        <v>91.35</v>
      </c>
      <c r="N195" s="1">
        <v>70.75</v>
      </c>
      <c r="O195" s="1">
        <v>72.95</v>
      </c>
      <c r="P195" s="1">
        <v>55.59</v>
      </c>
      <c r="Q195" s="1">
        <v>156.54</v>
      </c>
      <c r="R195" s="1">
        <v>34.47</v>
      </c>
      <c r="S195" s="1">
        <v>55.49</v>
      </c>
      <c r="T195" s="1">
        <v>78.349999999999994</v>
      </c>
      <c r="U195" s="1">
        <v>50.96</v>
      </c>
      <c r="V195" s="1">
        <v>29.99</v>
      </c>
      <c r="W195" s="1">
        <v>59.2</v>
      </c>
      <c r="X195" s="1">
        <v>82.96</v>
      </c>
      <c r="Y195" s="1">
        <v>79.83</v>
      </c>
      <c r="Z195" s="1">
        <v>37.81</v>
      </c>
      <c r="AA195" s="1">
        <v>63.49</v>
      </c>
      <c r="AB195" s="1">
        <v>80.989999999999995</v>
      </c>
      <c r="AC195" s="1">
        <v>89.64</v>
      </c>
      <c r="AD195" s="1">
        <v>40.159999999999997</v>
      </c>
      <c r="AE195" s="1">
        <v>21.72</v>
      </c>
      <c r="AG195" s="4">
        <f t="shared" ref="AG195:AG252" si="228">A$256*(A195-A196)</f>
        <v>-1343.8451890342742</v>
      </c>
      <c r="AH195" s="4">
        <f t="shared" ref="AH195:AH252" si="229">B$256*(B195-B196)</f>
        <v>164.79894528671738</v>
      </c>
      <c r="AI195" s="4">
        <f t="shared" ref="AI195:AI252" si="230">C$256*(C195-C196)</f>
        <v>9706.8530382450008</v>
      </c>
      <c r="AJ195" s="4">
        <f t="shared" ref="AJ195:AJ252" si="231">D$256*(D195-D196)</f>
        <v>10057.867181041664</v>
      </c>
      <c r="AK195" s="4">
        <f t="shared" ref="AK195:AK252" si="232">E$256*(E195-E196)</f>
        <v>-151.65301789502593</v>
      </c>
      <c r="AL195" s="4">
        <f t="shared" ref="AL195:AL252" si="233">F$256*(F195-F196)</f>
        <v>358.80875493363396</v>
      </c>
      <c r="AM195" s="4">
        <f t="shared" ref="AM195:AM252" si="234">G$256*(G195-G196)</f>
        <v>-63331.222292590253</v>
      </c>
      <c r="AN195" s="4">
        <f t="shared" ref="AN195:AN252" si="235">H$256*(H195-H196)</f>
        <v>-24556.101246694452</v>
      </c>
      <c r="AO195" s="4">
        <f t="shared" ref="AO195:AO252" si="236">I$256*(I195-I196)</f>
        <v>-6456.8200161421037</v>
      </c>
      <c r="AP195" s="4">
        <f t="shared" ref="AP195:AP252" si="237">J$256*(J195-J196)</f>
        <v>-5559.0398540395372</v>
      </c>
      <c r="AQ195" s="4">
        <f t="shared" ref="AQ195:AQ252" si="238">K$256*(K195-K196)</f>
        <v>2982.4442486273824</v>
      </c>
      <c r="AR195" s="4">
        <f t="shared" ref="AR195:AR252" si="239">L$256*(L195-L196)</f>
        <v>-9297.5206611570829</v>
      </c>
      <c r="AS195" s="4">
        <f t="shared" ref="AS195:AS252" si="240">M$256*(M195-M196)</f>
        <v>13211.890701631401</v>
      </c>
      <c r="AT195" s="4">
        <f t="shared" ref="AT195:AT252" si="241">N$256*(N195-N196)</f>
        <v>4033.6134453781447</v>
      </c>
      <c r="AU195" s="4">
        <f t="shared" ref="AU195:AU252" si="242">O$256*(O195-O196)</f>
        <v>-5179.2828685259046</v>
      </c>
      <c r="AV195" s="4">
        <f t="shared" ref="AV195:AV252" si="243">P$256*(P195-P196)</f>
        <v>1057.0824524313298</v>
      </c>
      <c r="AW195" s="4">
        <f t="shared" ref="AW195:AW252" si="244">Q$256*(Q195-Q196)</f>
        <v>-9508.8936122609739</v>
      </c>
      <c r="AX195" s="4">
        <f t="shared" ref="AX195:AX252" si="245">R$256*(R195-R196)</f>
        <v>-12830.188679245233</v>
      </c>
      <c r="AY195" s="4">
        <f t="shared" ref="AY195:AY252" si="246">S$256*(S195-S196)</f>
        <v>-3724.7250798155524</v>
      </c>
      <c r="AZ195" s="4">
        <f t="shared" ref="AZ195:AZ252" si="247">T$256*(T195-T196)</f>
        <v>-8458.0351333767212</v>
      </c>
      <c r="BA195" s="4">
        <f t="shared" ref="BA195:BA252" si="248">U$256*(U195-U196)</f>
        <v>-2665.573098216169</v>
      </c>
      <c r="BB195" s="4">
        <f t="shared" ref="BB195:BB252" si="249">V$256*(V195-V196)</f>
        <v>-16968.651136036806</v>
      </c>
      <c r="BC195" s="4">
        <f t="shared" ref="BC195:BC252" si="250">W$256*(W195-W196)</f>
        <v>-3985.2398523984652</v>
      </c>
      <c r="BD195" s="4">
        <f t="shared" ref="BD195:BD252" si="251">X$256*(X195-X196)</f>
        <v>-10370.370370370494</v>
      </c>
      <c r="BE195" s="4">
        <f t="shared" ref="BE195:BE252" si="252">Y$256*(Y195-Y196)</f>
        <v>-10639.629490549612</v>
      </c>
      <c r="BF195" s="4">
        <f t="shared" ref="BF195:BF252" si="253">Z$256*(Z195-Z196)</f>
        <v>-15913.10937105318</v>
      </c>
      <c r="BG195" s="4">
        <f t="shared" ref="BG195:BG252" si="254">AA$256*(AA195-AA196)</f>
        <v>-4066.6937779584814</v>
      </c>
      <c r="BH195" s="4">
        <f t="shared" ref="BH195:BH252" si="255">AB$256*(AB195-AB196)</f>
        <v>-4441.428659552148</v>
      </c>
      <c r="BI195" s="4">
        <f t="shared" ref="BI195:BI252" si="256">AC$256*(AC195-AC196)</f>
        <v>12461.351072800508</v>
      </c>
      <c r="BJ195" s="4">
        <f t="shared" ref="BJ195:BJ252" si="257">AD$256*(AD195-AD196)</f>
        <v>-1376.7783386875237</v>
      </c>
      <c r="BK195" s="4">
        <f t="shared" ref="BK195:BK252" si="258">AE$256*(AE195-AE196)</f>
        <v>-5482.9185997470495</v>
      </c>
      <c r="FK195" s="4">
        <f t="shared" ref="FK195:FK252" si="259">SUM(AG195:BK195)</f>
        <v>-172273.01050497123</v>
      </c>
      <c r="FN195" s="5">
        <f t="shared" ref="FN195:FN252" si="260">MMULT($AG195:$BK195,CY$2:CY$32)*FN$257</f>
        <v>0</v>
      </c>
      <c r="FO195" s="5">
        <f t="shared" ref="FO195:FO252" si="261">MMULT($AG195:$BK195,CZ$2:CZ$32)*FO$257</f>
        <v>0</v>
      </c>
      <c r="FP195" s="5">
        <f t="shared" ref="FP195:FP252" si="262">MMULT($AG195:$BK195,DA$2:DA$32)*FP$257</f>
        <v>0</v>
      </c>
      <c r="FQ195" s="5">
        <f t="shared" ref="FQ195:FQ252" si="263">MMULT($AG195:$BK195,DB$2:DB$32)*FQ$257</f>
        <v>0</v>
      </c>
      <c r="FR195" s="5">
        <f t="shared" ref="FR195:FR252" si="264">MMULT($AG195:$BK195,DC$2:DC$32)*FR$257</f>
        <v>0</v>
      </c>
      <c r="FS195" s="5">
        <f t="shared" ref="FS195:FS252" si="265">MMULT($AG195:$BK195,DD$2:DD$32)*FS$257</f>
        <v>0</v>
      </c>
      <c r="FT195" s="5">
        <f t="shared" ref="FT195:FT252" si="266">MMULT($AG195:$BK195,DE$2:DE$32)*FT$257</f>
        <v>0</v>
      </c>
      <c r="FU195" s="5">
        <f t="shared" ref="FU195:FU252" si="267">MMULT($AG195:$BK195,DF$2:DF$32)*FU$257</f>
        <v>0</v>
      </c>
      <c r="FV195" s="5">
        <f t="shared" ref="FV195:FV252" si="268">MMULT($AG195:$BK195,DG$2:DG$32)*FV$257</f>
        <v>0</v>
      </c>
      <c r="FW195" s="5">
        <f t="shared" ref="FW195:FW252" si="269">MMULT($AG195:$BK195,DH$2:DH$32)*FW$257</f>
        <v>0</v>
      </c>
      <c r="FX195" s="5">
        <f t="shared" ref="FX195:FX252" si="270">MMULT($AG195:$BK195,DI$2:DI$32)*FX$257</f>
        <v>0</v>
      </c>
      <c r="FY195" s="5">
        <f t="shared" ref="FY195:FY252" si="271">MMULT($AG195:$BK195,DJ$2:DJ$32)*FY$257</f>
        <v>0</v>
      </c>
      <c r="FZ195" s="5">
        <f t="shared" ref="FZ195:FZ252" si="272">MMULT($AG195:$BK195,DK$2:DK$32)*FZ$257</f>
        <v>0</v>
      </c>
      <c r="GA195" s="5">
        <f t="shared" ref="GA195:GA252" si="273">MMULT($AG195:$BK195,DL$2:DL$32)*GA$257</f>
        <v>0</v>
      </c>
      <c r="GB195" s="5">
        <f t="shared" ref="GB195:GB252" si="274">MMULT($AG195:$BK195,DM$2:DM$32)*GB$257</f>
        <v>0</v>
      </c>
      <c r="GC195" s="5">
        <f t="shared" ref="GC195:GC252" si="275">MMULT($AG195:$BK195,DN$2:DN$32)*GC$257</f>
        <v>0</v>
      </c>
      <c r="GD195" s="5">
        <f t="shared" ref="GD195:GD252" si="276">MMULT($AG195:$BK195,DO$2:DO$32)*GD$257</f>
        <v>0</v>
      </c>
      <c r="GE195" s="5">
        <f t="shared" ref="GE195:GE252" si="277">MMULT($AG195:$BK195,DP$2:DP$32)*GE$257</f>
        <v>0</v>
      </c>
      <c r="GF195" s="5">
        <f t="shared" ref="GF195:GF252" si="278">MMULT($AG195:$BK195,DQ$2:DQ$32)*GF$257</f>
        <v>0</v>
      </c>
      <c r="GG195" s="5">
        <f t="shared" ref="GG195:GG252" si="279">MMULT($AG195:$BK195,DR$2:DR$32)*GG$257</f>
        <v>0</v>
      </c>
      <c r="GH195" s="5">
        <f t="shared" ref="GH195:GH252" si="280">MMULT($AG195:$BK195,DS$2:DS$32)*GH$257</f>
        <v>0</v>
      </c>
      <c r="GI195" s="5">
        <f t="shared" ref="GI195:GI252" si="281">MMULT($AG195:$BK195,DT$2:DT$32)*GI$257</f>
        <v>0</v>
      </c>
      <c r="GJ195" s="5">
        <f t="shared" ref="GJ195:GJ252" si="282">MMULT($AG195:$BK195,DU$2:DU$32)*GJ$257</f>
        <v>0</v>
      </c>
      <c r="GK195" s="5">
        <f t="shared" ref="GK195:GK252" si="283">MMULT($AG195:$BK195,DV$2:DV$32)*GK$257</f>
        <v>0</v>
      </c>
      <c r="GL195" s="5">
        <f t="shared" ref="GL195:GL252" si="284">MMULT($AG195:$BK195,DW$2:DW$32)*GL$257</f>
        <v>0</v>
      </c>
      <c r="GM195" s="5">
        <f t="shared" ref="GM195:GM252" si="285">MMULT($AG195:$BK195,DX$2:DX$32)*GM$257</f>
        <v>0</v>
      </c>
      <c r="GN195" s="5">
        <f t="shared" ref="GN195:GN252" si="286">MMULT($AG195:$BK195,DY$2:DY$32)*GN$257</f>
        <v>0</v>
      </c>
      <c r="GO195" s="5">
        <f t="shared" ref="GO195:GO252" si="287">MMULT($AG195:$BK195,DZ$2:DZ$32)*GO$257</f>
        <v>0</v>
      </c>
      <c r="GP195" s="5">
        <f t="shared" ref="GP195:GP252" si="288">MMULT($AG195:$BK195,EA$2:EA$32)*GP$257</f>
        <v>0</v>
      </c>
      <c r="GQ195" s="5">
        <f t="shared" ref="GQ195:GQ252" si="289">MMULT($AG195:$BK195,EB$2:EB$32)*GQ$257</f>
        <v>-35703.272369186539</v>
      </c>
      <c r="GR195" s="5">
        <f t="shared" ref="GR195:GR252" si="290">MMULT($AG195:$BK195,EC$2:EC$32)*GR$257</f>
        <v>-40581.810526698282</v>
      </c>
      <c r="GU195" s="6">
        <f t="array" ref="GU195:HY195">TRANSPOSE(MMULT($CY$2:$EC$32,TRANSPOSE(FN195:GR195)))</f>
        <v>-2234.1820370741239</v>
      </c>
      <c r="GV195" s="5">
        <v>-846.10186382865959</v>
      </c>
      <c r="GW195" s="5">
        <v>-3640.8812679615262</v>
      </c>
      <c r="GX195" s="5">
        <v>-3784.4510743783185</v>
      </c>
      <c r="GY195" s="5">
        <v>-6840.8347300182468</v>
      </c>
      <c r="GZ195" s="5">
        <v>6370.7563245427191</v>
      </c>
      <c r="HA195" s="5">
        <v>-25490.505219157589</v>
      </c>
      <c r="HB195" s="5">
        <v>-4532.6342464052123</v>
      </c>
      <c r="HC195" s="5">
        <v>-13756.800994087003</v>
      </c>
      <c r="HD195" s="5">
        <v>-2012.3095413008468</v>
      </c>
      <c r="HE195" s="5">
        <v>-1076.2891889646553</v>
      </c>
      <c r="HF195" s="5">
        <v>-18734.348026630811</v>
      </c>
      <c r="HG195" s="5">
        <v>253.09369697907778</v>
      </c>
      <c r="HH195" s="5">
        <v>-5822.1101568289214</v>
      </c>
      <c r="HI195" s="5">
        <v>2834.8010564130809</v>
      </c>
      <c r="HJ195" s="5">
        <v>7266.4451571937525</v>
      </c>
      <c r="HK195" s="5">
        <v>-8821.3794680926931</v>
      </c>
      <c r="HL195" s="5">
        <v>-3933.7710981152954</v>
      </c>
      <c r="HM195" s="5">
        <v>-14653.061592959046</v>
      </c>
      <c r="HN195" s="5">
        <v>2929.3117844474064</v>
      </c>
      <c r="HO195" s="5">
        <v>-10347.977083184051</v>
      </c>
      <c r="HP195" s="5">
        <v>-14444.397519000997</v>
      </c>
      <c r="HQ195" s="5">
        <v>-10209.55488598669</v>
      </c>
      <c r="HR195" s="5">
        <v>-10825.805257079435</v>
      </c>
      <c r="HS195" s="5">
        <v>-9930.3604789002147</v>
      </c>
      <c r="HT195" s="5">
        <v>-14986.150798425206</v>
      </c>
      <c r="HU195" s="5">
        <v>-12866.876570569315</v>
      </c>
      <c r="HV195" s="5">
        <v>-3467.4670485868351</v>
      </c>
      <c r="HW195" s="5">
        <v>-2561.2720813872038</v>
      </c>
      <c r="HX195" s="5">
        <v>-9153.9857455731981</v>
      </c>
      <c r="HY195" s="5">
        <v>-6747.2137650692175</v>
      </c>
      <c r="IA195" s="5">
        <f t="shared" ref="IA195:IA252" si="291">SUM(GU195:HY195)</f>
        <v>-202066.3137199893</v>
      </c>
    </row>
    <row r="196" spans="1:235" x14ac:dyDescent="0.25">
      <c r="A196" s="1">
        <v>101.59</v>
      </c>
      <c r="B196" s="1">
        <v>61.84</v>
      </c>
      <c r="C196">
        <v>51.61</v>
      </c>
      <c r="D196" s="1">
        <v>56.11</v>
      </c>
      <c r="E196" s="1">
        <v>103.53</v>
      </c>
      <c r="F196" s="1">
        <v>87.03</v>
      </c>
      <c r="G196" s="1">
        <v>15.95</v>
      </c>
      <c r="H196" s="1">
        <v>52.77</v>
      </c>
      <c r="I196" s="1">
        <v>33.6</v>
      </c>
      <c r="J196" s="1">
        <v>300.45</v>
      </c>
      <c r="K196" s="1">
        <v>127.26</v>
      </c>
      <c r="L196" s="1">
        <v>47.75</v>
      </c>
      <c r="M196" s="1">
        <v>90.03</v>
      </c>
      <c r="N196" s="1">
        <v>70.39</v>
      </c>
      <c r="O196" s="1">
        <v>73.34</v>
      </c>
      <c r="P196" s="1">
        <v>55.53</v>
      </c>
      <c r="Q196" s="1">
        <v>158.24</v>
      </c>
      <c r="R196" s="1">
        <v>34.979999999999997</v>
      </c>
      <c r="S196" s="1">
        <v>55.7</v>
      </c>
      <c r="T196" s="1">
        <v>79.13</v>
      </c>
      <c r="U196" s="1">
        <v>51.09</v>
      </c>
      <c r="V196" s="1">
        <v>30.58</v>
      </c>
      <c r="W196" s="1">
        <v>59.47</v>
      </c>
      <c r="X196" s="1">
        <v>83.87</v>
      </c>
      <c r="Y196" s="1">
        <v>80.680000000000007</v>
      </c>
      <c r="Z196" s="1">
        <v>38.44</v>
      </c>
      <c r="AA196" s="1">
        <v>63.79</v>
      </c>
      <c r="AB196" s="1">
        <v>81.349999999999994</v>
      </c>
      <c r="AC196" s="1">
        <v>88.31</v>
      </c>
      <c r="AD196" s="1">
        <v>40.22</v>
      </c>
      <c r="AE196" s="1">
        <v>21.85</v>
      </c>
      <c r="AG196" s="4">
        <f t="shared" si="228"/>
        <v>-4748.2530012542657</v>
      </c>
      <c r="AH196" s="4">
        <f t="shared" si="229"/>
        <v>-5273.5662491758931</v>
      </c>
      <c r="AI196" s="4">
        <f t="shared" si="230"/>
        <v>-17084.06134731125</v>
      </c>
      <c r="AJ196" s="4">
        <f t="shared" si="231"/>
        <v>-3995.5910719206277</v>
      </c>
      <c r="AK196" s="4">
        <f t="shared" si="232"/>
        <v>-17591.750075826458</v>
      </c>
      <c r="AL196" s="4">
        <f t="shared" si="233"/>
        <v>-4544.9108958258039</v>
      </c>
      <c r="AM196" s="4">
        <f t="shared" si="234"/>
        <v>-24699.176694110236</v>
      </c>
      <c r="AN196" s="4">
        <f t="shared" si="235"/>
        <v>-20589.346429920595</v>
      </c>
      <c r="AO196" s="4">
        <f t="shared" si="236"/>
        <v>-538.06833467839715</v>
      </c>
      <c r="AP196" s="4">
        <f t="shared" si="237"/>
        <v>-9037.0032499002682</v>
      </c>
      <c r="AQ196" s="4">
        <f t="shared" si="238"/>
        <v>2101.2675388056823</v>
      </c>
      <c r="AR196" s="4">
        <f t="shared" si="239"/>
        <v>-11983.47107438013</v>
      </c>
      <c r="AS196" s="4">
        <f t="shared" si="240"/>
        <v>-17015.313782404195</v>
      </c>
      <c r="AT196" s="4">
        <f t="shared" si="241"/>
        <v>-5714.2857142857711</v>
      </c>
      <c r="AU196" s="4">
        <f t="shared" si="242"/>
        <v>-18592.297476759515</v>
      </c>
      <c r="AV196" s="4">
        <f t="shared" si="243"/>
        <v>-12684.989429175457</v>
      </c>
      <c r="AW196" s="4">
        <f t="shared" si="244"/>
        <v>-14598.948428235737</v>
      </c>
      <c r="AX196" s="4">
        <f t="shared" si="245"/>
        <v>3018.8679245282374</v>
      </c>
      <c r="AY196" s="4">
        <f t="shared" si="246"/>
        <v>-8691.025186236162</v>
      </c>
      <c r="AZ196" s="4">
        <f t="shared" si="247"/>
        <v>-5638.690088917916</v>
      </c>
      <c r="BA196" s="4">
        <f t="shared" si="248"/>
        <v>-17633.791265121989</v>
      </c>
      <c r="BB196" s="4">
        <f t="shared" si="249"/>
        <v>-10353.753235547971</v>
      </c>
      <c r="BC196" s="4">
        <f t="shared" si="250"/>
        <v>-11365.313653136578</v>
      </c>
      <c r="BD196" s="4">
        <f t="shared" si="251"/>
        <v>-4444.4444444444507</v>
      </c>
      <c r="BE196" s="4">
        <f t="shared" si="252"/>
        <v>-15396.169733383273</v>
      </c>
      <c r="BF196" s="4">
        <f t="shared" si="253"/>
        <v>-9345.7943925234777</v>
      </c>
      <c r="BG196" s="4">
        <f t="shared" si="254"/>
        <v>-26297.953097465161</v>
      </c>
      <c r="BH196" s="4">
        <f t="shared" si="255"/>
        <v>-5798.5318610819668</v>
      </c>
      <c r="BI196" s="4">
        <f t="shared" si="256"/>
        <v>-2623.4423311159103</v>
      </c>
      <c r="BJ196" s="4">
        <f t="shared" si="257"/>
        <v>-9866.9114272602055</v>
      </c>
      <c r="BK196" s="4">
        <f t="shared" si="258"/>
        <v>-7591.7334458034456</v>
      </c>
      <c r="FK196" s="4">
        <f t="shared" si="259"/>
        <v>-318618.4519538692</v>
      </c>
      <c r="FN196" s="5">
        <f t="shared" si="260"/>
        <v>0</v>
      </c>
      <c r="FO196" s="5">
        <f t="shared" si="261"/>
        <v>0</v>
      </c>
      <c r="FP196" s="5">
        <f t="shared" si="262"/>
        <v>0</v>
      </c>
      <c r="FQ196" s="5">
        <f t="shared" si="263"/>
        <v>0</v>
      </c>
      <c r="FR196" s="5">
        <f t="shared" si="264"/>
        <v>0</v>
      </c>
      <c r="FS196" s="5">
        <f t="shared" si="265"/>
        <v>0</v>
      </c>
      <c r="FT196" s="5">
        <f t="shared" si="266"/>
        <v>0</v>
      </c>
      <c r="FU196" s="5">
        <f t="shared" si="267"/>
        <v>0</v>
      </c>
      <c r="FV196" s="5">
        <f t="shared" si="268"/>
        <v>0</v>
      </c>
      <c r="FW196" s="5">
        <f t="shared" si="269"/>
        <v>0</v>
      </c>
      <c r="FX196" s="5">
        <f t="shared" si="270"/>
        <v>0</v>
      </c>
      <c r="FY196" s="5">
        <f t="shared" si="271"/>
        <v>0</v>
      </c>
      <c r="FZ196" s="5">
        <f t="shared" si="272"/>
        <v>0</v>
      </c>
      <c r="GA196" s="5">
        <f t="shared" si="273"/>
        <v>0</v>
      </c>
      <c r="GB196" s="5">
        <f t="shared" si="274"/>
        <v>0</v>
      </c>
      <c r="GC196" s="5">
        <f t="shared" si="275"/>
        <v>0</v>
      </c>
      <c r="GD196" s="5">
        <f t="shared" si="276"/>
        <v>0</v>
      </c>
      <c r="GE196" s="5">
        <f t="shared" si="277"/>
        <v>0</v>
      </c>
      <c r="GF196" s="5">
        <f t="shared" si="278"/>
        <v>0</v>
      </c>
      <c r="GG196" s="5">
        <f t="shared" si="279"/>
        <v>0</v>
      </c>
      <c r="GH196" s="5">
        <f t="shared" si="280"/>
        <v>0</v>
      </c>
      <c r="GI196" s="5">
        <f t="shared" si="281"/>
        <v>0</v>
      </c>
      <c r="GJ196" s="5">
        <f t="shared" si="282"/>
        <v>0</v>
      </c>
      <c r="GK196" s="5">
        <f t="shared" si="283"/>
        <v>0</v>
      </c>
      <c r="GL196" s="5">
        <f t="shared" si="284"/>
        <v>0</v>
      </c>
      <c r="GM196" s="5">
        <f t="shared" si="285"/>
        <v>0</v>
      </c>
      <c r="GN196" s="5">
        <f t="shared" si="286"/>
        <v>0</v>
      </c>
      <c r="GO196" s="5">
        <f t="shared" si="287"/>
        <v>0</v>
      </c>
      <c r="GP196" s="5">
        <f t="shared" si="288"/>
        <v>0</v>
      </c>
      <c r="GQ196" s="5">
        <f t="shared" si="289"/>
        <v>-2616.1922316800137</v>
      </c>
      <c r="GR196" s="5">
        <f t="shared" si="290"/>
        <v>-60835.38105189005</v>
      </c>
      <c r="GU196" s="6">
        <f t="array" ref="GU196:HY196">TRANSPOSE(MMULT($CY$2:$EC$32,TRANSPOSE(FN196:GR196)))</f>
        <v>-6533.3841454134872</v>
      </c>
      <c r="GV196" s="5">
        <v>-7565.9790296646843</v>
      </c>
      <c r="GW196" s="5">
        <v>-10325.349964451118</v>
      </c>
      <c r="GX196" s="5">
        <v>-5925.163117270894</v>
      </c>
      <c r="GY196" s="5">
        <v>-12943.216042328057</v>
      </c>
      <c r="GZ196" s="5">
        <v>-10063.381206510874</v>
      </c>
      <c r="HA196" s="5">
        <v>-15638.956201307174</v>
      </c>
      <c r="HB196" s="5">
        <v>-12160.206424862303</v>
      </c>
      <c r="HC196" s="5">
        <v>-11393.578941966829</v>
      </c>
      <c r="HD196" s="5">
        <v>-10729.528573016896</v>
      </c>
      <c r="HE196" s="5">
        <v>-7119.0158426076614</v>
      </c>
      <c r="HF196" s="5">
        <v>-14196.562203275569</v>
      </c>
      <c r="HG196" s="5">
        <v>-5375.4863693947991</v>
      </c>
      <c r="HH196" s="5">
        <v>-7890.5047412186077</v>
      </c>
      <c r="HI196" s="5">
        <v>-9003.4590795026215</v>
      </c>
      <c r="HJ196" s="5">
        <v>-10137.461101851744</v>
      </c>
      <c r="HK196" s="5">
        <v>-11575.661373100726</v>
      </c>
      <c r="HL196" s="5">
        <v>-9102.9970564542582</v>
      </c>
      <c r="HM196" s="5">
        <v>-13409.351250773016</v>
      </c>
      <c r="HN196" s="5">
        <v>-9436.8750786565797</v>
      </c>
      <c r="HO196" s="5">
        <v>-15445.40785379402</v>
      </c>
      <c r="HP196" s="5">
        <v>-13595.231465446821</v>
      </c>
      <c r="HQ196" s="5">
        <v>-11120.800290607272</v>
      </c>
      <c r="HR196" s="5">
        <v>-10883.494142300522</v>
      </c>
      <c r="HS196" s="5">
        <v>-15494.682095351905</v>
      </c>
      <c r="HT196" s="5">
        <v>-12752.263895320477</v>
      </c>
      <c r="HU196" s="5">
        <v>-12949.083844995164</v>
      </c>
      <c r="HV196" s="5">
        <v>-10149.711303724762</v>
      </c>
      <c r="HW196" s="5">
        <v>-5298.497296019279</v>
      </c>
      <c r="HX196" s="5">
        <v>-9533.1332803459663</v>
      </c>
      <c r="HY196" s="5">
        <v>-9442.0349346660823</v>
      </c>
      <c r="IA196" s="5">
        <f t="shared" si="291"/>
        <v>-327190.45814620022</v>
      </c>
    </row>
    <row r="197" spans="1:235" x14ac:dyDescent="0.25">
      <c r="A197" s="1">
        <v>102.12</v>
      </c>
      <c r="B197" s="1">
        <v>62.16</v>
      </c>
      <c r="C197">
        <v>52.49</v>
      </c>
      <c r="D197" s="1">
        <v>56.4</v>
      </c>
      <c r="E197" s="1">
        <v>105.85</v>
      </c>
      <c r="F197" s="1">
        <v>87.41</v>
      </c>
      <c r="G197" s="1">
        <v>16.34</v>
      </c>
      <c r="H197" s="1">
        <v>53.86</v>
      </c>
      <c r="I197" s="1">
        <v>33.619999999999997</v>
      </c>
      <c r="J197" s="1">
        <v>303.62</v>
      </c>
      <c r="K197" s="1">
        <v>126.95</v>
      </c>
      <c r="L197" s="1">
        <v>48.33</v>
      </c>
      <c r="M197" s="1">
        <v>91.73</v>
      </c>
      <c r="N197" s="1">
        <v>70.900000000000006</v>
      </c>
      <c r="O197" s="1">
        <v>74.739999999999995</v>
      </c>
      <c r="P197" s="1">
        <v>56.25</v>
      </c>
      <c r="Q197" s="1">
        <v>160.85</v>
      </c>
      <c r="R197" s="1">
        <v>34.86</v>
      </c>
      <c r="S197" s="1">
        <v>56.19</v>
      </c>
      <c r="T197" s="1">
        <v>79.650000000000006</v>
      </c>
      <c r="U197" s="1">
        <v>51.95</v>
      </c>
      <c r="V197" s="1">
        <v>30.94</v>
      </c>
      <c r="W197" s="1">
        <v>60.24</v>
      </c>
      <c r="X197" s="1">
        <v>84.26</v>
      </c>
      <c r="Y197" s="1">
        <v>81.91</v>
      </c>
      <c r="Z197" s="1">
        <v>38.81</v>
      </c>
      <c r="AA197" s="1">
        <v>65.73</v>
      </c>
      <c r="AB197" s="1">
        <v>81.819999999999993</v>
      </c>
      <c r="AC197" s="1">
        <v>88.59</v>
      </c>
      <c r="AD197" s="1">
        <v>40.65</v>
      </c>
      <c r="AE197" s="1">
        <v>22.03</v>
      </c>
      <c r="AG197" s="4">
        <f t="shared" si="228"/>
        <v>5733.7394732126913</v>
      </c>
      <c r="AH197" s="4">
        <f t="shared" si="229"/>
        <v>-8899.1430454846122</v>
      </c>
      <c r="AI197" s="4">
        <f t="shared" si="230"/>
        <v>16501.65016501653</v>
      </c>
      <c r="AJ197" s="4">
        <f t="shared" si="231"/>
        <v>2893.3590520804746</v>
      </c>
      <c r="AK197" s="4">
        <f t="shared" si="232"/>
        <v>-4473.7640279041807</v>
      </c>
      <c r="AL197" s="4">
        <f t="shared" si="233"/>
        <v>3348.8817127138041</v>
      </c>
      <c r="AM197" s="4">
        <f t="shared" si="234"/>
        <v>-1899.9366687777797</v>
      </c>
      <c r="AN197" s="4">
        <f t="shared" si="235"/>
        <v>-2833.3962976954776</v>
      </c>
      <c r="AO197" s="4">
        <f t="shared" si="236"/>
        <v>-15873.015873015966</v>
      </c>
      <c r="AP197" s="4">
        <f t="shared" si="237"/>
        <v>-11346.142881578251</v>
      </c>
      <c r="AQ197" s="4">
        <f t="shared" si="238"/>
        <v>-1694.5705958110216</v>
      </c>
      <c r="AR197" s="4">
        <f t="shared" si="239"/>
        <v>-1446.280991735543</v>
      </c>
      <c r="AS197" s="4">
        <f t="shared" si="240"/>
        <v>12811.530377339617</v>
      </c>
      <c r="AT197" s="4">
        <f t="shared" si="241"/>
        <v>-5602.2408963585431</v>
      </c>
      <c r="AU197" s="4">
        <f t="shared" si="242"/>
        <v>-2390.4382470120427</v>
      </c>
      <c r="AV197" s="4">
        <f t="shared" si="243"/>
        <v>-528.54122621566489</v>
      </c>
      <c r="AW197" s="4">
        <f t="shared" si="244"/>
        <v>2237.3867322967089</v>
      </c>
      <c r="AX197" s="4">
        <f t="shared" si="245"/>
        <v>2767.2955974842625</v>
      </c>
      <c r="AY197" s="4">
        <f t="shared" si="246"/>
        <v>2483.1500532103682</v>
      </c>
      <c r="AZ197" s="4">
        <f t="shared" si="247"/>
        <v>-2494.0360008673797</v>
      </c>
      <c r="BA197" s="4">
        <f t="shared" si="248"/>
        <v>820.17633791277945</v>
      </c>
      <c r="BB197" s="4">
        <f t="shared" si="249"/>
        <v>-2876.042565429907</v>
      </c>
      <c r="BC197" s="4">
        <f t="shared" si="250"/>
        <v>-8856.0885608856297</v>
      </c>
      <c r="BD197" s="4">
        <f t="shared" si="251"/>
        <v>-5356.1253561253434</v>
      </c>
      <c r="BE197" s="4">
        <f t="shared" si="252"/>
        <v>-2753.7864563775047</v>
      </c>
      <c r="BF197" s="4">
        <f t="shared" si="253"/>
        <v>-5809.5478656225523</v>
      </c>
      <c r="BG197" s="4">
        <f t="shared" si="254"/>
        <v>-2440.0162667750119</v>
      </c>
      <c r="BH197" s="4">
        <f t="shared" si="255"/>
        <v>7895.8731725369971</v>
      </c>
      <c r="BI197" s="4">
        <f t="shared" si="256"/>
        <v>4309.9409725476244</v>
      </c>
      <c r="BJ197" s="4">
        <f t="shared" si="257"/>
        <v>-6654.4286369894262</v>
      </c>
      <c r="BK197" s="4">
        <f t="shared" si="258"/>
        <v>-421.76296921121929</v>
      </c>
      <c r="FK197" s="4">
        <f t="shared" si="259"/>
        <v>-32846.321783521191</v>
      </c>
      <c r="FN197" s="5">
        <f t="shared" si="260"/>
        <v>0</v>
      </c>
      <c r="FO197" s="5">
        <f t="shared" si="261"/>
        <v>0</v>
      </c>
      <c r="FP197" s="5">
        <f t="shared" si="262"/>
        <v>0</v>
      </c>
      <c r="FQ197" s="5">
        <f t="shared" si="263"/>
        <v>0</v>
      </c>
      <c r="FR197" s="5">
        <f t="shared" si="264"/>
        <v>0</v>
      </c>
      <c r="FS197" s="5">
        <f t="shared" si="265"/>
        <v>0</v>
      </c>
      <c r="FT197" s="5">
        <f t="shared" si="266"/>
        <v>0</v>
      </c>
      <c r="FU197" s="5">
        <f t="shared" si="267"/>
        <v>0</v>
      </c>
      <c r="FV197" s="5">
        <f t="shared" si="268"/>
        <v>0</v>
      </c>
      <c r="FW197" s="5">
        <f t="shared" si="269"/>
        <v>0</v>
      </c>
      <c r="FX197" s="5">
        <f t="shared" si="270"/>
        <v>0</v>
      </c>
      <c r="FY197" s="5">
        <f t="shared" si="271"/>
        <v>0</v>
      </c>
      <c r="FZ197" s="5">
        <f t="shared" si="272"/>
        <v>0</v>
      </c>
      <c r="GA197" s="5">
        <f t="shared" si="273"/>
        <v>0</v>
      </c>
      <c r="GB197" s="5">
        <f t="shared" si="274"/>
        <v>0</v>
      </c>
      <c r="GC197" s="5">
        <f t="shared" si="275"/>
        <v>0</v>
      </c>
      <c r="GD197" s="5">
        <f t="shared" si="276"/>
        <v>0</v>
      </c>
      <c r="GE197" s="5">
        <f t="shared" si="277"/>
        <v>0</v>
      </c>
      <c r="GF197" s="5">
        <f t="shared" si="278"/>
        <v>0</v>
      </c>
      <c r="GG197" s="5">
        <f t="shared" si="279"/>
        <v>0</v>
      </c>
      <c r="GH197" s="5">
        <f t="shared" si="280"/>
        <v>0</v>
      </c>
      <c r="GI197" s="5">
        <f t="shared" si="281"/>
        <v>0</v>
      </c>
      <c r="GJ197" s="5">
        <f t="shared" si="282"/>
        <v>0</v>
      </c>
      <c r="GK197" s="5">
        <f t="shared" si="283"/>
        <v>0</v>
      </c>
      <c r="GL197" s="5">
        <f t="shared" si="284"/>
        <v>0</v>
      </c>
      <c r="GM197" s="5">
        <f t="shared" si="285"/>
        <v>0</v>
      </c>
      <c r="GN197" s="5">
        <f t="shared" si="286"/>
        <v>0</v>
      </c>
      <c r="GO197" s="5">
        <f t="shared" si="287"/>
        <v>0</v>
      </c>
      <c r="GP197" s="5">
        <f t="shared" si="288"/>
        <v>0</v>
      </c>
      <c r="GQ197" s="5">
        <f t="shared" si="289"/>
        <v>-8093.147037330571</v>
      </c>
      <c r="GR197" s="5">
        <f t="shared" si="290"/>
        <v>-7924.5826924389557</v>
      </c>
      <c r="GU197" s="6">
        <f t="array" ref="GU197:HY197">TRANSPOSE(MMULT($CY$2:$EC$32,TRANSPOSE(FN197:GR197)))</f>
        <v>-366.14599207229884</v>
      </c>
      <c r="GV197" s="5">
        <v>-26.515254776570487</v>
      </c>
      <c r="GW197" s="5">
        <v>-603.76489626980958</v>
      </c>
      <c r="GX197" s="5">
        <v>-733.45617748233451</v>
      </c>
      <c r="GY197" s="5">
        <v>-1276.6291986342142</v>
      </c>
      <c r="GZ197" s="5">
        <v>1676.0413734697106</v>
      </c>
      <c r="HA197" s="5">
        <v>-5474.8242390008527</v>
      </c>
      <c r="HB197" s="5">
        <v>-766.93164700800526</v>
      </c>
      <c r="HC197" s="5">
        <v>-2889.6198109711572</v>
      </c>
      <c r="HD197" s="5">
        <v>-223.07293389381516</v>
      </c>
      <c r="HE197" s="5">
        <v>-88.909666643296987</v>
      </c>
      <c r="HF197" s="5">
        <v>-3964.2171434776069</v>
      </c>
      <c r="HG197" s="5">
        <v>176.17597115651324</v>
      </c>
      <c r="HH197" s="5">
        <v>-1155.3500853008795</v>
      </c>
      <c r="HI197" s="5">
        <v>845.46616393270165</v>
      </c>
      <c r="HJ197" s="5">
        <v>1882.1515507031957</v>
      </c>
      <c r="HK197" s="5">
        <v>-1758.8924142758713</v>
      </c>
      <c r="HL197" s="5">
        <v>-697.55197888697592</v>
      </c>
      <c r="HM197" s="5">
        <v>-3049.8308886636637</v>
      </c>
      <c r="HN197" s="5">
        <v>876.58832073164467</v>
      </c>
      <c r="HO197" s="5">
        <v>-2022.1700110331412</v>
      </c>
      <c r="HP197" s="5">
        <v>-2998.1004933725135</v>
      </c>
      <c r="HQ197" s="5">
        <v>-2085.8201328049236</v>
      </c>
      <c r="HR197" s="5">
        <v>-2231.7318681183979</v>
      </c>
      <c r="HS197" s="5">
        <v>-1925.7462243613736</v>
      </c>
      <c r="HT197" s="5">
        <v>-3140.3450194496131</v>
      </c>
      <c r="HU197" s="5">
        <v>-2652.1967664308077</v>
      </c>
      <c r="HV197" s="5">
        <v>-568.04432178454567</v>
      </c>
      <c r="HW197" s="5">
        <v>-468.01677193768353</v>
      </c>
      <c r="HX197" s="5">
        <v>-1879.8110492775254</v>
      </c>
      <c r="HY197" s="5">
        <v>-1332.3708631899319</v>
      </c>
      <c r="IA197" s="5">
        <f t="shared" si="291"/>
        <v>-38923.642469124046</v>
      </c>
    </row>
    <row r="198" spans="1:235" x14ac:dyDescent="0.25">
      <c r="A198" s="1">
        <v>101.48</v>
      </c>
      <c r="B198" s="1">
        <v>62.7</v>
      </c>
      <c r="C198">
        <v>51.64</v>
      </c>
      <c r="D198" s="1">
        <v>56.19</v>
      </c>
      <c r="E198" s="1">
        <v>106.44</v>
      </c>
      <c r="F198" s="1">
        <v>87.13</v>
      </c>
      <c r="G198" s="1">
        <v>16.37</v>
      </c>
      <c r="H198" s="1">
        <v>54.01</v>
      </c>
      <c r="I198" s="1">
        <v>34.21</v>
      </c>
      <c r="J198" s="1">
        <v>307.60000000000002</v>
      </c>
      <c r="K198" s="1">
        <v>127.2</v>
      </c>
      <c r="L198" s="1">
        <v>48.4</v>
      </c>
      <c r="M198" s="1">
        <v>90.45</v>
      </c>
      <c r="N198" s="1">
        <v>71.400000000000006</v>
      </c>
      <c r="O198" s="1">
        <v>74.92</v>
      </c>
      <c r="P198" s="1">
        <v>56.28</v>
      </c>
      <c r="Q198" s="1">
        <v>160.44999999999999</v>
      </c>
      <c r="R198" s="1">
        <v>34.75</v>
      </c>
      <c r="S198" s="1">
        <v>56.05</v>
      </c>
      <c r="T198" s="1">
        <v>79.88</v>
      </c>
      <c r="U198" s="1">
        <v>51.91</v>
      </c>
      <c r="V198" s="1">
        <v>31.04</v>
      </c>
      <c r="W198" s="1">
        <v>60.84</v>
      </c>
      <c r="X198" s="1">
        <v>84.73</v>
      </c>
      <c r="Y198" s="1">
        <v>82.13</v>
      </c>
      <c r="Z198" s="1">
        <v>39.04</v>
      </c>
      <c r="AA198" s="1">
        <v>65.91</v>
      </c>
      <c r="AB198" s="1">
        <v>81.180000000000007</v>
      </c>
      <c r="AC198" s="1">
        <v>88.13</v>
      </c>
      <c r="AD198" s="1">
        <v>40.94</v>
      </c>
      <c r="AE198" s="1">
        <v>22.04</v>
      </c>
      <c r="AG198" s="4">
        <f t="shared" si="228"/>
        <v>3941.9458878337014</v>
      </c>
      <c r="AH198" s="4">
        <f t="shared" si="229"/>
        <v>-1318.3915622939733</v>
      </c>
      <c r="AI198" s="4">
        <f t="shared" si="230"/>
        <v>12424.771888953612</v>
      </c>
      <c r="AJ198" s="4">
        <f t="shared" si="231"/>
        <v>2342.2430421603003</v>
      </c>
      <c r="AK198" s="4">
        <f t="shared" si="232"/>
        <v>-2653.9278131635465</v>
      </c>
      <c r="AL198" s="4">
        <f t="shared" si="233"/>
        <v>717.61750986726793</v>
      </c>
      <c r="AM198" s="4">
        <f t="shared" si="234"/>
        <v>5066.497783407337</v>
      </c>
      <c r="AN198" s="4">
        <f t="shared" si="235"/>
        <v>-755.57234605211841</v>
      </c>
      <c r="AO198" s="4">
        <f t="shared" si="236"/>
        <v>12375.571697605619</v>
      </c>
      <c r="AP198" s="4">
        <f t="shared" si="237"/>
        <v>-1910.0290780545047</v>
      </c>
      <c r="AQ198" s="4">
        <f t="shared" si="238"/>
        <v>338.91411916218505</v>
      </c>
      <c r="AR198" s="4">
        <f t="shared" si="239"/>
        <v>7851.239669421394</v>
      </c>
      <c r="AS198" s="4">
        <f t="shared" si="240"/>
        <v>-1000.9008107295999</v>
      </c>
      <c r="AT198" s="4">
        <f t="shared" si="241"/>
        <v>2913.1652661064995</v>
      </c>
      <c r="AU198" s="4">
        <f t="shared" si="242"/>
        <v>-2523.2403718459195</v>
      </c>
      <c r="AV198" s="4">
        <f t="shared" si="243"/>
        <v>-6871.0359408033928</v>
      </c>
      <c r="AW198" s="4">
        <f t="shared" si="244"/>
        <v>-55.934668307525037</v>
      </c>
      <c r="AX198" s="4">
        <f t="shared" si="245"/>
        <v>1509.433962264208</v>
      </c>
      <c r="AY198" s="4">
        <f t="shared" si="246"/>
        <v>4256.8286626462377</v>
      </c>
      <c r="AZ198" s="4">
        <f t="shared" si="247"/>
        <v>2168.7269572759556</v>
      </c>
      <c r="BA198" s="4">
        <f t="shared" si="248"/>
        <v>205.04408447812202</v>
      </c>
      <c r="BB198" s="4">
        <f t="shared" si="249"/>
        <v>-4601.668104687953</v>
      </c>
      <c r="BC198" s="4">
        <f t="shared" si="250"/>
        <v>8118.0811808118715</v>
      </c>
      <c r="BD198" s="4">
        <f t="shared" si="251"/>
        <v>797.72079772088193</v>
      </c>
      <c r="BE198" s="4">
        <f t="shared" si="252"/>
        <v>-1877.5816748029249</v>
      </c>
      <c r="BF198" s="4">
        <f t="shared" si="253"/>
        <v>-4041.4246021723588</v>
      </c>
      <c r="BG198" s="4">
        <f t="shared" si="254"/>
        <v>7455.6052595905812</v>
      </c>
      <c r="BH198" s="4">
        <f t="shared" si="255"/>
        <v>-493.49207328347467</v>
      </c>
      <c r="BI198" s="4">
        <f t="shared" si="256"/>
        <v>11618.101752084651</v>
      </c>
      <c r="BJ198" s="4">
        <f t="shared" si="257"/>
        <v>6883.8916934372919</v>
      </c>
      <c r="BK198" s="4">
        <f t="shared" si="258"/>
        <v>2108.8148460565462</v>
      </c>
      <c r="FK198" s="4">
        <f t="shared" si="259"/>
        <v>64991.017014686964</v>
      </c>
      <c r="FN198" s="5">
        <f t="shared" si="260"/>
        <v>0</v>
      </c>
      <c r="FO198" s="5">
        <f t="shared" si="261"/>
        <v>0</v>
      </c>
      <c r="FP198" s="5">
        <f t="shared" si="262"/>
        <v>0</v>
      </c>
      <c r="FQ198" s="5">
        <f t="shared" si="263"/>
        <v>0</v>
      </c>
      <c r="FR198" s="5">
        <f t="shared" si="264"/>
        <v>0</v>
      </c>
      <c r="FS198" s="5">
        <f t="shared" si="265"/>
        <v>0</v>
      </c>
      <c r="FT198" s="5">
        <f t="shared" si="266"/>
        <v>0</v>
      </c>
      <c r="FU198" s="5">
        <f t="shared" si="267"/>
        <v>0</v>
      </c>
      <c r="FV198" s="5">
        <f t="shared" si="268"/>
        <v>0</v>
      </c>
      <c r="FW198" s="5">
        <f t="shared" si="269"/>
        <v>0</v>
      </c>
      <c r="FX198" s="5">
        <f t="shared" si="270"/>
        <v>0</v>
      </c>
      <c r="FY198" s="5">
        <f t="shared" si="271"/>
        <v>0</v>
      </c>
      <c r="FZ198" s="5">
        <f t="shared" si="272"/>
        <v>0</v>
      </c>
      <c r="GA198" s="5">
        <f t="shared" si="273"/>
        <v>0</v>
      </c>
      <c r="GB198" s="5">
        <f t="shared" si="274"/>
        <v>0</v>
      </c>
      <c r="GC198" s="5">
        <f t="shared" si="275"/>
        <v>0</v>
      </c>
      <c r="GD198" s="5">
        <f t="shared" si="276"/>
        <v>0</v>
      </c>
      <c r="GE198" s="5">
        <f t="shared" si="277"/>
        <v>0</v>
      </c>
      <c r="GF198" s="5">
        <f t="shared" si="278"/>
        <v>0</v>
      </c>
      <c r="GG198" s="5">
        <f t="shared" si="279"/>
        <v>0</v>
      </c>
      <c r="GH198" s="5">
        <f t="shared" si="280"/>
        <v>0</v>
      </c>
      <c r="GI198" s="5">
        <f t="shared" si="281"/>
        <v>0</v>
      </c>
      <c r="GJ198" s="5">
        <f t="shared" si="282"/>
        <v>0</v>
      </c>
      <c r="GK198" s="5">
        <f t="shared" si="283"/>
        <v>0</v>
      </c>
      <c r="GL198" s="5">
        <f t="shared" si="284"/>
        <v>0</v>
      </c>
      <c r="GM198" s="5">
        <f t="shared" si="285"/>
        <v>0</v>
      </c>
      <c r="GN198" s="5">
        <f t="shared" si="286"/>
        <v>0</v>
      </c>
      <c r="GO198" s="5">
        <f t="shared" si="287"/>
        <v>0</v>
      </c>
      <c r="GP198" s="5">
        <f t="shared" si="288"/>
        <v>0</v>
      </c>
      <c r="GQ198" s="5">
        <f t="shared" si="289"/>
        <v>9743.3314973974993</v>
      </c>
      <c r="GR198" s="5">
        <f t="shared" si="290"/>
        <v>10244.004454138854</v>
      </c>
      <c r="GU198" s="6">
        <f t="array" ref="GU198:HY198">TRANSPOSE(MMULT($CY$2:$EC$32,TRANSPOSE(FN198:GR198)))</f>
        <v>518.2589953554517</v>
      </c>
      <c r="GV198" s="5">
        <v>123.17125554376594</v>
      </c>
      <c r="GW198" s="5">
        <v>849.18561245190244</v>
      </c>
      <c r="GX198" s="5">
        <v>951.68592890573439</v>
      </c>
      <c r="GY198" s="5">
        <v>1688.2286120886747</v>
      </c>
      <c r="GZ198" s="5">
        <v>-1889.7355779636082</v>
      </c>
      <c r="HA198" s="5">
        <v>6758.594238229136</v>
      </c>
      <c r="HB198" s="5">
        <v>1067.1394443160443</v>
      </c>
      <c r="HC198" s="5">
        <v>3605.1000899912915</v>
      </c>
      <c r="HD198" s="5">
        <v>397.23695498769803</v>
      </c>
      <c r="HE198" s="5">
        <v>192.64757480405547</v>
      </c>
      <c r="HF198" s="5">
        <v>4928.4562103520084</v>
      </c>
      <c r="HG198" s="5">
        <v>-146.50580231305764</v>
      </c>
      <c r="HH198" s="5">
        <v>1481.6867857269767</v>
      </c>
      <c r="HI198" s="5">
        <v>-905.84644859342529</v>
      </c>
      <c r="HJ198" s="5">
        <v>-2136.1724867653152</v>
      </c>
      <c r="HK198" s="5">
        <v>2250.4303705500351</v>
      </c>
      <c r="HL198" s="5">
        <v>946.97080540128206</v>
      </c>
      <c r="HM198" s="5">
        <v>3821.6915384845925</v>
      </c>
      <c r="HN198" s="5">
        <v>-937.95976192784974</v>
      </c>
      <c r="HO198" s="5">
        <v>2613.0864513882175</v>
      </c>
      <c r="HP198" s="5">
        <v>3761.8596300817571</v>
      </c>
      <c r="HQ198" s="5">
        <v>2637.2502071655231</v>
      </c>
      <c r="HR198" s="5">
        <v>2809.4784091082943</v>
      </c>
      <c r="HS198" s="5">
        <v>2497.9732511722268</v>
      </c>
      <c r="HT198" s="5">
        <v>3922.3743257108463</v>
      </c>
      <c r="HU198" s="5">
        <v>3338.9748746371388</v>
      </c>
      <c r="HV198" s="5">
        <v>804.20037590382765</v>
      </c>
      <c r="HW198" s="5">
        <v>625.59325452084477</v>
      </c>
      <c r="HX198" s="5">
        <v>2370.870364562028</v>
      </c>
      <c r="HY198" s="5">
        <v>1712.8444582573609</v>
      </c>
      <c r="IA198" s="5">
        <f t="shared" si="291"/>
        <v>50658.769942133447</v>
      </c>
    </row>
    <row r="199" spans="1:235" x14ac:dyDescent="0.25">
      <c r="A199" s="1">
        <v>101.04</v>
      </c>
      <c r="B199" s="1">
        <v>62.78</v>
      </c>
      <c r="C199">
        <v>51</v>
      </c>
      <c r="D199" s="1">
        <v>56.02</v>
      </c>
      <c r="E199" s="1">
        <v>106.79</v>
      </c>
      <c r="F199" s="1">
        <v>87.07</v>
      </c>
      <c r="G199" s="1">
        <v>16.29</v>
      </c>
      <c r="H199" s="1">
        <v>54.05</v>
      </c>
      <c r="I199" s="1">
        <v>33.75</v>
      </c>
      <c r="J199" s="1">
        <v>308.27</v>
      </c>
      <c r="K199" s="1">
        <v>127.15</v>
      </c>
      <c r="L199" s="1">
        <v>48.02</v>
      </c>
      <c r="M199" s="1">
        <v>90.55</v>
      </c>
      <c r="N199" s="1">
        <v>71.14</v>
      </c>
      <c r="O199" s="1">
        <v>75.11</v>
      </c>
      <c r="P199" s="1">
        <v>56.67</v>
      </c>
      <c r="Q199" s="1">
        <v>160.46</v>
      </c>
      <c r="R199" s="1">
        <v>34.69</v>
      </c>
      <c r="S199" s="1">
        <v>55.81</v>
      </c>
      <c r="T199" s="1">
        <v>79.680000000000007</v>
      </c>
      <c r="U199" s="1">
        <v>51.9</v>
      </c>
      <c r="V199" s="1">
        <v>31.2</v>
      </c>
      <c r="W199" s="1">
        <v>60.29</v>
      </c>
      <c r="X199" s="1">
        <v>84.66</v>
      </c>
      <c r="Y199" s="1">
        <v>82.28</v>
      </c>
      <c r="Z199" s="1">
        <v>39.200000000000003</v>
      </c>
      <c r="AA199" s="1">
        <v>65.36</v>
      </c>
      <c r="AB199" s="1">
        <v>81.22</v>
      </c>
      <c r="AC199" s="1">
        <v>86.89</v>
      </c>
      <c r="AD199" s="1">
        <v>40.64</v>
      </c>
      <c r="AE199" s="1">
        <v>21.99</v>
      </c>
      <c r="AG199" s="4">
        <f t="shared" si="228"/>
        <v>2060.5626231858446</v>
      </c>
      <c r="AH199" s="4">
        <f t="shared" si="229"/>
        <v>1483.1905075808077</v>
      </c>
      <c r="AI199" s="4">
        <f t="shared" si="230"/>
        <v>3688.6041545330563</v>
      </c>
      <c r="AJ199" s="4">
        <f t="shared" si="231"/>
        <v>3444.4750620005511</v>
      </c>
      <c r="AK199" s="4">
        <f t="shared" si="232"/>
        <v>5156.2026084319596</v>
      </c>
      <c r="AL199" s="4">
        <f t="shared" si="233"/>
        <v>4784.1167324481694</v>
      </c>
      <c r="AM199" s="4">
        <f t="shared" si="234"/>
        <v>12666.244458518006</v>
      </c>
      <c r="AN199" s="4">
        <f t="shared" si="235"/>
        <v>13978.088401964393</v>
      </c>
      <c r="AO199" s="4">
        <f t="shared" si="236"/>
        <v>1076.1366693569855</v>
      </c>
      <c r="AP199" s="4">
        <f t="shared" si="237"/>
        <v>6813.3873082843565</v>
      </c>
      <c r="AQ199" s="4">
        <f t="shared" si="238"/>
        <v>4405.8835491086948</v>
      </c>
      <c r="AR199" s="4">
        <f t="shared" si="239"/>
        <v>3719.0082644628042</v>
      </c>
      <c r="AS199" s="4">
        <f t="shared" si="240"/>
        <v>500.45040536479996</v>
      </c>
      <c r="AT199" s="4">
        <f t="shared" si="241"/>
        <v>19159.663865546147</v>
      </c>
      <c r="AU199" s="4">
        <f t="shared" si="242"/>
        <v>796.81274900401434</v>
      </c>
      <c r="AV199" s="4">
        <f t="shared" si="243"/>
        <v>-1761.804087385508</v>
      </c>
      <c r="AW199" s="4">
        <f t="shared" si="244"/>
        <v>14878.621769772884</v>
      </c>
      <c r="AX199" s="4">
        <f t="shared" si="245"/>
        <v>4276.7295597482916</v>
      </c>
      <c r="AY199" s="4">
        <f t="shared" si="246"/>
        <v>13834.693153600587</v>
      </c>
      <c r="AZ199" s="4">
        <f t="shared" si="247"/>
        <v>9000.2168726958625</v>
      </c>
      <c r="BA199" s="4">
        <f t="shared" si="248"/>
        <v>15378.306335862209</v>
      </c>
      <c r="BB199" s="4">
        <f t="shared" si="249"/>
        <v>6327.2936439458972</v>
      </c>
      <c r="BC199" s="4">
        <f t="shared" si="250"/>
        <v>5608.856088560924</v>
      </c>
      <c r="BD199" s="4">
        <f t="shared" si="251"/>
        <v>10940.170940170869</v>
      </c>
      <c r="BE199" s="4">
        <f t="shared" si="252"/>
        <v>16022.030291651034</v>
      </c>
      <c r="BF199" s="4">
        <f t="shared" si="253"/>
        <v>17428.643596868016</v>
      </c>
      <c r="BG199" s="4">
        <f t="shared" si="254"/>
        <v>4880.0325335502157</v>
      </c>
      <c r="BH199" s="4">
        <f t="shared" si="255"/>
        <v>7525.7541175744782</v>
      </c>
      <c r="BI199" s="4">
        <f t="shared" si="256"/>
        <v>4591.0240794527763</v>
      </c>
      <c r="BJ199" s="4">
        <f t="shared" si="257"/>
        <v>5966.0394676456644</v>
      </c>
      <c r="BK199" s="4">
        <f t="shared" si="258"/>
        <v>6326.4445381694877</v>
      </c>
      <c r="FK199" s="4">
        <f t="shared" si="259"/>
        <v>224955.88026167429</v>
      </c>
      <c r="FN199" s="5">
        <f t="shared" si="260"/>
        <v>0</v>
      </c>
      <c r="FO199" s="5">
        <f t="shared" si="261"/>
        <v>0</v>
      </c>
      <c r="FP199" s="5">
        <f t="shared" si="262"/>
        <v>0</v>
      </c>
      <c r="FQ199" s="5">
        <f t="shared" si="263"/>
        <v>0</v>
      </c>
      <c r="FR199" s="5">
        <f t="shared" si="264"/>
        <v>0</v>
      </c>
      <c r="FS199" s="5">
        <f t="shared" si="265"/>
        <v>0</v>
      </c>
      <c r="FT199" s="5">
        <f t="shared" si="266"/>
        <v>0</v>
      </c>
      <c r="FU199" s="5">
        <f t="shared" si="267"/>
        <v>0</v>
      </c>
      <c r="FV199" s="5">
        <f t="shared" si="268"/>
        <v>0</v>
      </c>
      <c r="FW199" s="5">
        <f t="shared" si="269"/>
        <v>0</v>
      </c>
      <c r="FX199" s="5">
        <f t="shared" si="270"/>
        <v>0</v>
      </c>
      <c r="FY199" s="5">
        <f t="shared" si="271"/>
        <v>0</v>
      </c>
      <c r="FZ199" s="5">
        <f t="shared" si="272"/>
        <v>0</v>
      </c>
      <c r="GA199" s="5">
        <f t="shared" si="273"/>
        <v>0</v>
      </c>
      <c r="GB199" s="5">
        <f t="shared" si="274"/>
        <v>0</v>
      </c>
      <c r="GC199" s="5">
        <f t="shared" si="275"/>
        <v>0</v>
      </c>
      <c r="GD199" s="5">
        <f t="shared" si="276"/>
        <v>0</v>
      </c>
      <c r="GE199" s="5">
        <f t="shared" si="277"/>
        <v>0</v>
      </c>
      <c r="GF199" s="5">
        <f t="shared" si="278"/>
        <v>0</v>
      </c>
      <c r="GG199" s="5">
        <f t="shared" si="279"/>
        <v>0</v>
      </c>
      <c r="GH199" s="5">
        <f t="shared" si="280"/>
        <v>0</v>
      </c>
      <c r="GI199" s="5">
        <f t="shared" si="281"/>
        <v>0</v>
      </c>
      <c r="GJ199" s="5">
        <f t="shared" si="282"/>
        <v>0</v>
      </c>
      <c r="GK199" s="5">
        <f t="shared" si="283"/>
        <v>0</v>
      </c>
      <c r="GL199" s="5">
        <f t="shared" si="284"/>
        <v>0</v>
      </c>
      <c r="GM199" s="5">
        <f t="shared" si="285"/>
        <v>0</v>
      </c>
      <c r="GN199" s="5">
        <f t="shared" si="286"/>
        <v>0</v>
      </c>
      <c r="GO199" s="5">
        <f t="shared" si="287"/>
        <v>0</v>
      </c>
      <c r="GP199" s="5">
        <f t="shared" si="288"/>
        <v>0</v>
      </c>
      <c r="GQ199" s="5">
        <f t="shared" si="289"/>
        <v>8002.861303755767</v>
      </c>
      <c r="GR199" s="5">
        <f t="shared" si="290"/>
        <v>42664.618960576372</v>
      </c>
      <c r="GU199" s="6">
        <f t="array" ref="GU199:HY199">TRANSPOSE(MMULT($CY$2:$EC$32,TRANSPOSE(FN199:GR199)))</f>
        <v>4196.1298614866037</v>
      </c>
      <c r="GV199" s="5">
        <v>4543.0568505250785</v>
      </c>
      <c r="GW199" s="5">
        <v>6651.5342301922828</v>
      </c>
      <c r="GX199" s="5">
        <v>4124.8613902346988</v>
      </c>
      <c r="GY199" s="5">
        <v>8751.5133361430053</v>
      </c>
      <c r="GZ199" s="5">
        <v>4681.0555297902047</v>
      </c>
      <c r="HA199" s="5">
        <v>13702.933813171861</v>
      </c>
      <c r="HB199" s="5">
        <v>7877.995451302806</v>
      </c>
      <c r="HC199" s="5">
        <v>9108.7031906879893</v>
      </c>
      <c r="HD199" s="5">
        <v>6590.2055341547948</v>
      </c>
      <c r="HE199" s="5">
        <v>4325.5638361188467</v>
      </c>
      <c r="HF199" s="5">
        <v>11638.956668485429</v>
      </c>
      <c r="HG199" s="5">
        <v>3072.5951691092778</v>
      </c>
      <c r="HH199" s="5">
        <v>5635.1636893645364</v>
      </c>
      <c r="HI199" s="5">
        <v>4708.4115074979381</v>
      </c>
      <c r="HJ199" s="5">
        <v>4561.3411286151004</v>
      </c>
      <c r="HK199" s="5">
        <v>8317.8751396599691</v>
      </c>
      <c r="HL199" s="5">
        <v>5995.5911859662428</v>
      </c>
      <c r="HM199" s="5">
        <v>10440.940768384144</v>
      </c>
      <c r="HN199" s="5">
        <v>4942.68926568395</v>
      </c>
      <c r="HO199" s="5">
        <v>10840.181804949632</v>
      </c>
      <c r="HP199" s="5">
        <v>10510.877000587261</v>
      </c>
      <c r="HQ199" s="5">
        <v>8306.1353841212676</v>
      </c>
      <c r="HR199" s="5">
        <v>8280.3979574411278</v>
      </c>
      <c r="HS199" s="5">
        <v>10792.91281426079</v>
      </c>
      <c r="HT199" s="5">
        <v>10120.236006325278</v>
      </c>
      <c r="HU199" s="5">
        <v>9849.4785673053011</v>
      </c>
      <c r="HV199" s="5">
        <v>6518.1394757144917</v>
      </c>
      <c r="HW199" s="5">
        <v>3539.1273764832331</v>
      </c>
      <c r="HX199" s="5">
        <v>7193.3248070691025</v>
      </c>
      <c r="HY199" s="5">
        <v>6703.312077706476</v>
      </c>
      <c r="IA199" s="5">
        <f t="shared" si="291"/>
        <v>226521.2408185387</v>
      </c>
    </row>
    <row r="200" spans="1:235" x14ac:dyDescent="0.25">
      <c r="A200" s="1">
        <v>100.81</v>
      </c>
      <c r="B200" s="1">
        <v>62.69</v>
      </c>
      <c r="C200">
        <v>50.81</v>
      </c>
      <c r="D200" s="1">
        <v>55.77</v>
      </c>
      <c r="E200" s="1">
        <v>106.11</v>
      </c>
      <c r="F200" s="1">
        <v>86.67</v>
      </c>
      <c r="G200" s="1">
        <v>16.09</v>
      </c>
      <c r="H200" s="1">
        <v>53.31</v>
      </c>
      <c r="I200" s="1">
        <v>33.71</v>
      </c>
      <c r="J200" s="1">
        <v>305.88</v>
      </c>
      <c r="K200" s="1">
        <v>126.5</v>
      </c>
      <c r="L200" s="1">
        <v>47.84</v>
      </c>
      <c r="M200" s="1">
        <v>90.5</v>
      </c>
      <c r="N200" s="1">
        <v>69.430000000000007</v>
      </c>
      <c r="O200" s="1">
        <v>75.05</v>
      </c>
      <c r="P200" s="1">
        <v>56.77</v>
      </c>
      <c r="Q200" s="1">
        <v>157.80000000000001</v>
      </c>
      <c r="R200" s="1">
        <v>34.520000000000003</v>
      </c>
      <c r="S200" s="1">
        <v>55.03</v>
      </c>
      <c r="T200" s="1">
        <v>78.849999999999994</v>
      </c>
      <c r="U200" s="1">
        <v>51.15</v>
      </c>
      <c r="V200" s="1">
        <v>30.98</v>
      </c>
      <c r="W200" s="1">
        <v>59.91</v>
      </c>
      <c r="X200" s="1">
        <v>83.7</v>
      </c>
      <c r="Y200" s="1">
        <v>81</v>
      </c>
      <c r="Z200" s="1">
        <v>38.51</v>
      </c>
      <c r="AA200" s="1">
        <v>65</v>
      </c>
      <c r="AB200" s="1">
        <v>80.61</v>
      </c>
      <c r="AC200" s="1">
        <v>86.4</v>
      </c>
      <c r="AD200" s="1">
        <v>40.380000000000003</v>
      </c>
      <c r="AE200" s="1">
        <v>21.84</v>
      </c>
      <c r="AG200" s="4">
        <f t="shared" si="228"/>
        <v>-1164.6658304962862</v>
      </c>
      <c r="AH200" s="4">
        <f t="shared" si="229"/>
        <v>-5932.7620303229969</v>
      </c>
      <c r="AI200" s="4">
        <f t="shared" si="230"/>
        <v>-194.13706076486139</v>
      </c>
      <c r="AJ200" s="4">
        <f t="shared" si="231"/>
        <v>0</v>
      </c>
      <c r="AK200" s="4">
        <f t="shared" si="232"/>
        <v>606.61207158021148</v>
      </c>
      <c r="AL200" s="4">
        <f t="shared" si="233"/>
        <v>5382.1313240043401</v>
      </c>
      <c r="AM200" s="4">
        <f t="shared" si="234"/>
        <v>-3799.8733375553343</v>
      </c>
      <c r="AN200" s="4">
        <f t="shared" si="235"/>
        <v>-7366.830374008322</v>
      </c>
      <c r="AO200" s="4">
        <f t="shared" si="236"/>
        <v>-1345.1708366961841</v>
      </c>
      <c r="AP200" s="4">
        <f t="shared" si="237"/>
        <v>-7126.9741718456025</v>
      </c>
      <c r="AQ200" s="4">
        <f t="shared" si="238"/>
        <v>-4609.2320206060249</v>
      </c>
      <c r="AR200" s="4">
        <f t="shared" si="239"/>
        <v>-7851.239669421394</v>
      </c>
      <c r="AS200" s="4">
        <f t="shared" si="240"/>
        <v>-3102.7925132619589</v>
      </c>
      <c r="AT200" s="4">
        <f t="shared" si="241"/>
        <v>1456.5826330533296</v>
      </c>
      <c r="AU200" s="4">
        <f t="shared" si="242"/>
        <v>2124.8339973439124</v>
      </c>
      <c r="AV200" s="4">
        <f t="shared" si="243"/>
        <v>-1585.6236786468694</v>
      </c>
      <c r="AW200" s="4">
        <f t="shared" si="244"/>
        <v>2013.6480590670858</v>
      </c>
      <c r="AX200" s="4">
        <f t="shared" si="245"/>
        <v>-3773.5849056603415</v>
      </c>
      <c r="AY200" s="4">
        <f t="shared" si="246"/>
        <v>-3369.989357928303</v>
      </c>
      <c r="AZ200" s="4">
        <f t="shared" si="247"/>
        <v>0</v>
      </c>
      <c r="BA200" s="4">
        <f t="shared" si="248"/>
        <v>-1025.2204223909014</v>
      </c>
      <c r="BB200" s="4">
        <f t="shared" si="249"/>
        <v>6327.2936439458972</v>
      </c>
      <c r="BC200" s="4">
        <f t="shared" si="250"/>
        <v>7675.2767527674696</v>
      </c>
      <c r="BD200" s="4">
        <f t="shared" si="251"/>
        <v>-797.72079772071993</v>
      </c>
      <c r="BE200" s="4">
        <f t="shared" si="252"/>
        <v>1001.3768932281673</v>
      </c>
      <c r="BF200" s="4">
        <f t="shared" si="253"/>
        <v>14144.986107602806</v>
      </c>
      <c r="BG200" s="4">
        <f t="shared" si="254"/>
        <v>-7184.4923410600668</v>
      </c>
      <c r="BH200" s="4">
        <f t="shared" si="255"/>
        <v>-246.74603664173733</v>
      </c>
      <c r="BI200" s="4">
        <f t="shared" si="256"/>
        <v>-2623.4423311159103</v>
      </c>
      <c r="BJ200" s="4">
        <f t="shared" si="257"/>
        <v>2983.0197338229136</v>
      </c>
      <c r="BK200" s="4">
        <f t="shared" si="258"/>
        <v>-843.52593842258841</v>
      </c>
      <c r="FK200" s="4">
        <f t="shared" si="259"/>
        <v>-20228.262438150272</v>
      </c>
      <c r="FN200" s="5">
        <f t="shared" si="260"/>
        <v>0</v>
      </c>
      <c r="FO200" s="5">
        <f t="shared" si="261"/>
        <v>0</v>
      </c>
      <c r="FP200" s="5">
        <f t="shared" si="262"/>
        <v>0</v>
      </c>
      <c r="FQ200" s="5">
        <f t="shared" si="263"/>
        <v>0</v>
      </c>
      <c r="FR200" s="5">
        <f t="shared" si="264"/>
        <v>0</v>
      </c>
      <c r="FS200" s="5">
        <f t="shared" si="265"/>
        <v>0</v>
      </c>
      <c r="FT200" s="5">
        <f t="shared" si="266"/>
        <v>0</v>
      </c>
      <c r="FU200" s="5">
        <f t="shared" si="267"/>
        <v>0</v>
      </c>
      <c r="FV200" s="5">
        <f t="shared" si="268"/>
        <v>0</v>
      </c>
      <c r="FW200" s="5">
        <f t="shared" si="269"/>
        <v>0</v>
      </c>
      <c r="FX200" s="5">
        <f t="shared" si="270"/>
        <v>0</v>
      </c>
      <c r="FY200" s="5">
        <f t="shared" si="271"/>
        <v>0</v>
      </c>
      <c r="FZ200" s="5">
        <f t="shared" si="272"/>
        <v>0</v>
      </c>
      <c r="GA200" s="5">
        <f t="shared" si="273"/>
        <v>0</v>
      </c>
      <c r="GB200" s="5">
        <f t="shared" si="274"/>
        <v>0</v>
      </c>
      <c r="GC200" s="5">
        <f t="shared" si="275"/>
        <v>0</v>
      </c>
      <c r="GD200" s="5">
        <f t="shared" si="276"/>
        <v>0</v>
      </c>
      <c r="GE200" s="5">
        <f t="shared" si="277"/>
        <v>0</v>
      </c>
      <c r="GF200" s="5">
        <f t="shared" si="278"/>
        <v>0</v>
      </c>
      <c r="GG200" s="5">
        <f t="shared" si="279"/>
        <v>0</v>
      </c>
      <c r="GH200" s="5">
        <f t="shared" si="280"/>
        <v>0</v>
      </c>
      <c r="GI200" s="5">
        <f t="shared" si="281"/>
        <v>0</v>
      </c>
      <c r="GJ200" s="5">
        <f t="shared" si="282"/>
        <v>0</v>
      </c>
      <c r="GK200" s="5">
        <f t="shared" si="283"/>
        <v>0</v>
      </c>
      <c r="GL200" s="5">
        <f t="shared" si="284"/>
        <v>0</v>
      </c>
      <c r="GM200" s="5">
        <f t="shared" si="285"/>
        <v>0</v>
      </c>
      <c r="GN200" s="5">
        <f t="shared" si="286"/>
        <v>0</v>
      </c>
      <c r="GO200" s="5">
        <f t="shared" si="287"/>
        <v>0</v>
      </c>
      <c r="GP200" s="5">
        <f t="shared" si="288"/>
        <v>0</v>
      </c>
      <c r="GQ200" s="5">
        <f t="shared" si="289"/>
        <v>889.78192300494038</v>
      </c>
      <c r="GR200" s="5">
        <f t="shared" si="290"/>
        <v>-3032.1310682416242</v>
      </c>
      <c r="GU200" s="6">
        <f t="array" ref="GU200:HY200">TRANSPOSE(MMULT($CY$2:$EC$32,TRANSPOSE(FN200:GR200)))</f>
        <v>-389.44630319927739</v>
      </c>
      <c r="GV200" s="5">
        <v>-503.30718917494528</v>
      </c>
      <c r="GW200" s="5">
        <v>-612.17616874667465</v>
      </c>
      <c r="GX200" s="5">
        <v>-300.36900606539615</v>
      </c>
      <c r="GY200" s="5">
        <v>-698.98415953950416</v>
      </c>
      <c r="GZ200" s="5">
        <v>-894.64141259368057</v>
      </c>
      <c r="HA200" s="5">
        <v>-327.08983598718248</v>
      </c>
      <c r="HB200" s="5">
        <v>-713.60939942326786</v>
      </c>
      <c r="HC200" s="5">
        <v>-382.92115783887914</v>
      </c>
      <c r="HD200" s="5">
        <v>-689.34695602860938</v>
      </c>
      <c r="HE200" s="5">
        <v>-465.15714707108077</v>
      </c>
      <c r="HF200" s="5">
        <v>-429.26259730523509</v>
      </c>
      <c r="HG200" s="5">
        <v>-383.25342048591449</v>
      </c>
      <c r="HH200" s="5">
        <v>-376.49520372141836</v>
      </c>
      <c r="HI200" s="5">
        <v>-714.34383552875852</v>
      </c>
      <c r="HJ200" s="5">
        <v>-926.72677713233361</v>
      </c>
      <c r="HK200" s="5">
        <v>-543.91663226757817</v>
      </c>
      <c r="HL200" s="5">
        <v>-517.95659208287225</v>
      </c>
      <c r="HM200" s="5">
        <v>-496.86173671669457</v>
      </c>
      <c r="HN200" s="5">
        <v>-747.47114189467584</v>
      </c>
      <c r="HO200" s="5">
        <v>-768.47995093751285</v>
      </c>
      <c r="HP200" s="5">
        <v>-516.12016298010849</v>
      </c>
      <c r="HQ200" s="5">
        <v>-470.42609749088007</v>
      </c>
      <c r="HR200" s="5">
        <v>-435.32911163027734</v>
      </c>
      <c r="HS200" s="5">
        <v>-784.46947894701191</v>
      </c>
      <c r="HT200" s="5">
        <v>-440.93638619502462</v>
      </c>
      <c r="HU200" s="5">
        <v>-518.35833771764658</v>
      </c>
      <c r="HV200" s="5">
        <v>-605.11193598958801</v>
      </c>
      <c r="HW200" s="5">
        <v>-293.32337773079058</v>
      </c>
      <c r="HX200" s="5">
        <v>-391.18837475540397</v>
      </c>
      <c r="HY200" s="5">
        <v>-457.12709080789307</v>
      </c>
      <c r="IA200" s="5">
        <f t="shared" si="291"/>
        <v>-16794.206977986116</v>
      </c>
    </row>
    <row r="201" spans="1:235" x14ac:dyDescent="0.25">
      <c r="A201" s="1">
        <v>100.94</v>
      </c>
      <c r="B201" s="1">
        <v>63.05</v>
      </c>
      <c r="C201">
        <v>50.82</v>
      </c>
      <c r="D201" s="1">
        <v>55.77</v>
      </c>
      <c r="E201" s="1">
        <v>106.03</v>
      </c>
      <c r="F201" s="1">
        <v>86.22</v>
      </c>
      <c r="G201" s="1">
        <v>16.149999999999999</v>
      </c>
      <c r="H201" s="1">
        <v>53.7</v>
      </c>
      <c r="I201" s="1">
        <v>33.76</v>
      </c>
      <c r="J201" s="1">
        <v>308.38</v>
      </c>
      <c r="K201" s="1">
        <v>127.18</v>
      </c>
      <c r="L201" s="1">
        <v>48.22</v>
      </c>
      <c r="M201" s="1">
        <v>90.81</v>
      </c>
      <c r="N201" s="1">
        <v>69.3</v>
      </c>
      <c r="O201" s="1">
        <v>74.89</v>
      </c>
      <c r="P201" s="1">
        <v>56.86</v>
      </c>
      <c r="Q201" s="1">
        <v>157.44</v>
      </c>
      <c r="R201" s="1">
        <v>34.67</v>
      </c>
      <c r="S201" s="1">
        <v>55.22</v>
      </c>
      <c r="T201" s="1">
        <v>78.849999999999994</v>
      </c>
      <c r="U201" s="1">
        <v>51.2</v>
      </c>
      <c r="V201" s="1">
        <v>30.76</v>
      </c>
      <c r="W201" s="1">
        <v>59.39</v>
      </c>
      <c r="X201" s="1">
        <v>83.77</v>
      </c>
      <c r="Y201" s="1">
        <v>80.92</v>
      </c>
      <c r="Z201" s="1">
        <v>37.950000000000003</v>
      </c>
      <c r="AA201" s="1">
        <v>65.53</v>
      </c>
      <c r="AB201" s="1">
        <v>80.63</v>
      </c>
      <c r="AC201" s="1">
        <v>86.68</v>
      </c>
      <c r="AD201" s="1">
        <v>40.25</v>
      </c>
      <c r="AE201" s="1">
        <v>21.86</v>
      </c>
      <c r="AG201" s="4">
        <f t="shared" si="228"/>
        <v>-3852.3562085648346</v>
      </c>
      <c r="AH201" s="4">
        <f t="shared" si="229"/>
        <v>7251.1535926169699</v>
      </c>
      <c r="AI201" s="4">
        <f t="shared" si="230"/>
        <v>8347.8936128906953</v>
      </c>
      <c r="AJ201" s="4">
        <f t="shared" si="231"/>
        <v>-3031.1380545604693</v>
      </c>
      <c r="AK201" s="4">
        <f t="shared" si="232"/>
        <v>9099.1810737033884</v>
      </c>
      <c r="AL201" s="4">
        <f t="shared" si="233"/>
        <v>-14113.144360722483</v>
      </c>
      <c r="AM201" s="4">
        <f t="shared" si="234"/>
        <v>1266.6244458517781</v>
      </c>
      <c r="AN201" s="4">
        <f t="shared" si="235"/>
        <v>19267.094824329488</v>
      </c>
      <c r="AO201" s="4">
        <f t="shared" si="236"/>
        <v>9147.1616895344723</v>
      </c>
      <c r="AP201" s="4">
        <f t="shared" si="237"/>
        <v>-5045.8977136666344</v>
      </c>
      <c r="AQ201" s="4">
        <f t="shared" si="238"/>
        <v>7998.373212228068</v>
      </c>
      <c r="AR201" s="4">
        <f t="shared" si="239"/>
        <v>826.44628099171791</v>
      </c>
      <c r="AS201" s="4">
        <f t="shared" si="240"/>
        <v>-600.54048643781687</v>
      </c>
      <c r="AT201" s="4">
        <f t="shared" si="241"/>
        <v>6386.5546218486625</v>
      </c>
      <c r="AU201" s="4">
        <f t="shared" si="242"/>
        <v>-3585.6573705178757</v>
      </c>
      <c r="AV201" s="4">
        <f t="shared" si="243"/>
        <v>5990.133897110577</v>
      </c>
      <c r="AW201" s="4">
        <f t="shared" si="244"/>
        <v>1230.562702763166</v>
      </c>
      <c r="AX201" s="4">
        <f t="shared" si="245"/>
        <v>4276.7295597484708</v>
      </c>
      <c r="AY201" s="4">
        <f t="shared" si="246"/>
        <v>-709.47144377437291</v>
      </c>
      <c r="AZ201" s="4">
        <f t="shared" si="247"/>
        <v>13012.361743656351</v>
      </c>
      <c r="BA201" s="4">
        <f t="shared" si="248"/>
        <v>13327.865491080698</v>
      </c>
      <c r="BB201" s="4">
        <f t="shared" si="249"/>
        <v>25021.570319240753</v>
      </c>
      <c r="BC201" s="4">
        <f t="shared" si="250"/>
        <v>5166.0516605166267</v>
      </c>
      <c r="BD201" s="4">
        <f t="shared" si="251"/>
        <v>-6951.5669515669451</v>
      </c>
      <c r="BE201" s="4">
        <f t="shared" si="252"/>
        <v>10389.285267242436</v>
      </c>
      <c r="BF201" s="4">
        <f t="shared" si="253"/>
        <v>-5304.3697903509401</v>
      </c>
      <c r="BG201" s="4">
        <f t="shared" si="254"/>
        <v>8404.5004744476701</v>
      </c>
      <c r="BH201" s="4">
        <f t="shared" si="255"/>
        <v>3577.817531305805</v>
      </c>
      <c r="BI201" s="4">
        <f t="shared" si="256"/>
        <v>-936.94368968419667</v>
      </c>
      <c r="BJ201" s="4">
        <f t="shared" si="257"/>
        <v>-5048.1872418540361</v>
      </c>
      <c r="BK201" s="4">
        <f t="shared" si="258"/>
        <v>1687.0518768451768</v>
      </c>
      <c r="FK201" s="4">
        <f t="shared" si="259"/>
        <v>112495.14056625238</v>
      </c>
      <c r="FN201" s="5">
        <f t="shared" si="260"/>
        <v>0</v>
      </c>
      <c r="FO201" s="5">
        <f t="shared" si="261"/>
        <v>0</v>
      </c>
      <c r="FP201" s="5">
        <f t="shared" si="262"/>
        <v>0</v>
      </c>
      <c r="FQ201" s="5">
        <f t="shared" si="263"/>
        <v>0</v>
      </c>
      <c r="FR201" s="5">
        <f t="shared" si="264"/>
        <v>0</v>
      </c>
      <c r="FS201" s="5">
        <f t="shared" si="265"/>
        <v>0</v>
      </c>
      <c r="FT201" s="5">
        <f t="shared" si="266"/>
        <v>0</v>
      </c>
      <c r="FU201" s="5">
        <f t="shared" si="267"/>
        <v>0</v>
      </c>
      <c r="FV201" s="5">
        <f t="shared" si="268"/>
        <v>0</v>
      </c>
      <c r="FW201" s="5">
        <f t="shared" si="269"/>
        <v>0</v>
      </c>
      <c r="FX201" s="5">
        <f t="shared" si="270"/>
        <v>0</v>
      </c>
      <c r="FY201" s="5">
        <f t="shared" si="271"/>
        <v>0</v>
      </c>
      <c r="FZ201" s="5">
        <f t="shared" si="272"/>
        <v>0</v>
      </c>
      <c r="GA201" s="5">
        <f t="shared" si="273"/>
        <v>0</v>
      </c>
      <c r="GB201" s="5">
        <f t="shared" si="274"/>
        <v>0</v>
      </c>
      <c r="GC201" s="5">
        <f t="shared" si="275"/>
        <v>0</v>
      </c>
      <c r="GD201" s="5">
        <f t="shared" si="276"/>
        <v>0</v>
      </c>
      <c r="GE201" s="5">
        <f t="shared" si="277"/>
        <v>0</v>
      </c>
      <c r="GF201" s="5">
        <f t="shared" si="278"/>
        <v>0</v>
      </c>
      <c r="GG201" s="5">
        <f t="shared" si="279"/>
        <v>0</v>
      </c>
      <c r="GH201" s="5">
        <f t="shared" si="280"/>
        <v>0</v>
      </c>
      <c r="GI201" s="5">
        <f t="shared" si="281"/>
        <v>0</v>
      </c>
      <c r="GJ201" s="5">
        <f t="shared" si="282"/>
        <v>0</v>
      </c>
      <c r="GK201" s="5">
        <f t="shared" si="283"/>
        <v>0</v>
      </c>
      <c r="GL201" s="5">
        <f t="shared" si="284"/>
        <v>0</v>
      </c>
      <c r="GM201" s="5">
        <f t="shared" si="285"/>
        <v>0</v>
      </c>
      <c r="GN201" s="5">
        <f t="shared" si="286"/>
        <v>0</v>
      </c>
      <c r="GO201" s="5">
        <f t="shared" si="287"/>
        <v>0</v>
      </c>
      <c r="GP201" s="5">
        <f t="shared" si="288"/>
        <v>0</v>
      </c>
      <c r="GQ201" s="5">
        <f t="shared" si="289"/>
        <v>1449.4826404301075</v>
      </c>
      <c r="GR201" s="5">
        <f t="shared" si="290"/>
        <v>23242.091744703095</v>
      </c>
      <c r="GU201" s="6">
        <f t="array" ref="GU201:HY201">TRANSPOSE(MMULT($CY$2:$EC$32,TRANSPOSE(FN201:GR201)))</f>
        <v>2467.9267560415765</v>
      </c>
      <c r="GV201" s="5">
        <v>2834.9080903658355</v>
      </c>
      <c r="GW201" s="5">
        <v>3901.764901464308</v>
      </c>
      <c r="GX201" s="5">
        <v>2261.4749740242851</v>
      </c>
      <c r="GY201" s="5">
        <v>4921.1795814386987</v>
      </c>
      <c r="GZ201" s="5">
        <v>3671.3341325826727</v>
      </c>
      <c r="HA201" s="5">
        <v>6174.3776290405458</v>
      </c>
      <c r="HB201" s="5">
        <v>4598.3674733927128</v>
      </c>
      <c r="HC201" s="5">
        <v>4434.4816043820056</v>
      </c>
      <c r="HD201" s="5">
        <v>4031.0285093676989</v>
      </c>
      <c r="HE201" s="5">
        <v>2671.1472514248112</v>
      </c>
      <c r="HF201" s="5">
        <v>5546.5382193218447</v>
      </c>
      <c r="HG201" s="5">
        <v>2002.8298801921389</v>
      </c>
      <c r="HH201" s="5">
        <v>3021.9599630192602</v>
      </c>
      <c r="HI201" s="5">
        <v>3322.6149165496486</v>
      </c>
      <c r="HJ201" s="5">
        <v>3687.1129371381171</v>
      </c>
      <c r="HK201" s="5">
        <v>4437.0385995617562</v>
      </c>
      <c r="HL201" s="5">
        <v>3449.4519655720596</v>
      </c>
      <c r="HM201" s="5">
        <v>5198.6634517310613</v>
      </c>
      <c r="HN201" s="5">
        <v>3483.1176275673661</v>
      </c>
      <c r="HO201" s="5">
        <v>5901.4939818949351</v>
      </c>
      <c r="HP201" s="5">
        <v>5265.2707964512038</v>
      </c>
      <c r="HQ201" s="5">
        <v>4285.6743754701793</v>
      </c>
      <c r="HR201" s="5">
        <v>4205.275189822898</v>
      </c>
      <c r="HS201" s="5">
        <v>5914.3498816305746</v>
      </c>
      <c r="HT201" s="5">
        <v>4957.8457637026004</v>
      </c>
      <c r="HU201" s="5">
        <v>5003.2189469097748</v>
      </c>
      <c r="HV201" s="5">
        <v>3833.9169880786876</v>
      </c>
      <c r="HW201" s="5">
        <v>2011.3892096263617</v>
      </c>
      <c r="HX201" s="5">
        <v>3679.1546160178327</v>
      </c>
      <c r="HY201" s="5">
        <v>3613.2643492235129</v>
      </c>
      <c r="IA201" s="5">
        <f t="shared" si="291"/>
        <v>124788.17256300697</v>
      </c>
    </row>
    <row r="202" spans="1:235" x14ac:dyDescent="0.25">
      <c r="A202" s="1">
        <v>101.37</v>
      </c>
      <c r="B202" s="1">
        <v>62.61</v>
      </c>
      <c r="C202">
        <v>50.39</v>
      </c>
      <c r="D202" s="1">
        <v>55.99</v>
      </c>
      <c r="E202" s="1">
        <v>104.83</v>
      </c>
      <c r="F202" s="1">
        <v>87.4</v>
      </c>
      <c r="G202" s="1">
        <v>16.13</v>
      </c>
      <c r="H202" s="1">
        <v>52.68</v>
      </c>
      <c r="I202" s="1">
        <v>33.42</v>
      </c>
      <c r="J202" s="1">
        <v>310.14999999999998</v>
      </c>
      <c r="K202" s="1">
        <v>126</v>
      </c>
      <c r="L202" s="1">
        <v>48.18</v>
      </c>
      <c r="M202" s="1">
        <v>90.87</v>
      </c>
      <c r="N202" s="1">
        <v>68.73</v>
      </c>
      <c r="O202" s="1">
        <v>75.16</v>
      </c>
      <c r="P202" s="1">
        <v>56.52</v>
      </c>
      <c r="Q202" s="1">
        <v>157.22</v>
      </c>
      <c r="R202" s="1">
        <v>34.5</v>
      </c>
      <c r="S202" s="1">
        <v>55.26</v>
      </c>
      <c r="T202" s="1">
        <v>77.650000000000006</v>
      </c>
      <c r="U202" s="1">
        <v>50.55</v>
      </c>
      <c r="V202" s="1">
        <v>29.89</v>
      </c>
      <c r="W202" s="1">
        <v>59.04</v>
      </c>
      <c r="X202" s="1">
        <v>84.38</v>
      </c>
      <c r="Y202" s="1">
        <v>80.09</v>
      </c>
      <c r="Z202" s="1">
        <v>38.159999999999997</v>
      </c>
      <c r="AA202" s="1">
        <v>64.91</v>
      </c>
      <c r="AB202" s="1">
        <v>80.34</v>
      </c>
      <c r="AC202" s="1">
        <v>86.78</v>
      </c>
      <c r="AD202" s="1">
        <v>40.47</v>
      </c>
      <c r="AE202" s="1">
        <v>21.82</v>
      </c>
      <c r="AG202" s="4">
        <f t="shared" si="228"/>
        <v>11288.299587887521</v>
      </c>
      <c r="AH202" s="4">
        <f t="shared" si="229"/>
        <v>16150.296638101465</v>
      </c>
      <c r="AI202" s="4">
        <f t="shared" si="230"/>
        <v>10677.538342069445</v>
      </c>
      <c r="AJ202" s="4">
        <f t="shared" si="231"/>
        <v>5924.4971066409444</v>
      </c>
      <c r="AK202" s="4">
        <f t="shared" si="232"/>
        <v>11146.496815286615</v>
      </c>
      <c r="AL202" s="4">
        <f t="shared" si="233"/>
        <v>16265.996890324117</v>
      </c>
      <c r="AM202" s="4">
        <f t="shared" si="234"/>
        <v>-16466.117796073566</v>
      </c>
      <c r="AN202" s="4">
        <f t="shared" si="235"/>
        <v>14733.660748016644</v>
      </c>
      <c r="AO202" s="4">
        <f t="shared" si="236"/>
        <v>4573.5808447673317</v>
      </c>
      <c r="AP202" s="4">
        <f t="shared" si="237"/>
        <v>26911.454472888989</v>
      </c>
      <c r="AQ202" s="4">
        <f t="shared" si="238"/>
        <v>15115.569714634339</v>
      </c>
      <c r="AR202" s="4">
        <f t="shared" si="239"/>
        <v>-2685.9504132231932</v>
      </c>
      <c r="AS202" s="4">
        <f t="shared" si="240"/>
        <v>7807.0263236913343</v>
      </c>
      <c r="AT202" s="4">
        <f t="shared" si="241"/>
        <v>10532.212885154035</v>
      </c>
      <c r="AU202" s="4">
        <f t="shared" si="242"/>
        <v>8499.3359893758388</v>
      </c>
      <c r="AV202" s="4">
        <f t="shared" si="243"/>
        <v>17970.401691331979</v>
      </c>
      <c r="AW202" s="4">
        <f t="shared" si="244"/>
        <v>12864.973710705957</v>
      </c>
      <c r="AX202" s="4">
        <f t="shared" si="245"/>
        <v>13584.905660377337</v>
      </c>
      <c r="AY202" s="4">
        <f t="shared" si="246"/>
        <v>8158.9216034054771</v>
      </c>
      <c r="AZ202" s="4">
        <f t="shared" si="247"/>
        <v>23205.378442854053</v>
      </c>
      <c r="BA202" s="4">
        <f t="shared" si="248"/>
        <v>13737.953660036797</v>
      </c>
      <c r="BB202" s="4">
        <f t="shared" si="249"/>
        <v>9778.5447224618874</v>
      </c>
      <c r="BC202" s="4">
        <f t="shared" si="250"/>
        <v>-8708.4870848708997</v>
      </c>
      <c r="BD202" s="4">
        <f t="shared" si="251"/>
        <v>25413.105413105295</v>
      </c>
      <c r="BE202" s="4">
        <f t="shared" si="252"/>
        <v>18525.472524721539</v>
      </c>
      <c r="BF202" s="4">
        <f t="shared" si="253"/>
        <v>3031.0684516291344</v>
      </c>
      <c r="BG202" s="4">
        <f t="shared" si="254"/>
        <v>7591.1617188559349</v>
      </c>
      <c r="BH202" s="4">
        <f t="shared" si="255"/>
        <v>13447.658996977401</v>
      </c>
      <c r="BI202" s="4">
        <f t="shared" si="256"/>
        <v>8338.7988381898285</v>
      </c>
      <c r="BJ202" s="4">
        <f t="shared" si="257"/>
        <v>-12391.005048187224</v>
      </c>
      <c r="BK202" s="4">
        <f t="shared" si="258"/>
        <v>7169.9704765922261</v>
      </c>
      <c r="FK202" s="4">
        <f t="shared" si="259"/>
        <v>302192.72192772862</v>
      </c>
      <c r="FN202" s="5">
        <f t="shared" si="260"/>
        <v>0</v>
      </c>
      <c r="FO202" s="5">
        <f t="shared" si="261"/>
        <v>0</v>
      </c>
      <c r="FP202" s="5">
        <f t="shared" si="262"/>
        <v>0</v>
      </c>
      <c r="FQ202" s="5">
        <f t="shared" si="263"/>
        <v>0</v>
      </c>
      <c r="FR202" s="5">
        <f t="shared" si="264"/>
        <v>0</v>
      </c>
      <c r="FS202" s="5">
        <f t="shared" si="265"/>
        <v>0</v>
      </c>
      <c r="FT202" s="5">
        <f t="shared" si="266"/>
        <v>0</v>
      </c>
      <c r="FU202" s="5">
        <f t="shared" si="267"/>
        <v>0</v>
      </c>
      <c r="FV202" s="5">
        <f t="shared" si="268"/>
        <v>0</v>
      </c>
      <c r="FW202" s="5">
        <f t="shared" si="269"/>
        <v>0</v>
      </c>
      <c r="FX202" s="5">
        <f t="shared" si="270"/>
        <v>0</v>
      </c>
      <c r="FY202" s="5">
        <f t="shared" si="271"/>
        <v>0</v>
      </c>
      <c r="FZ202" s="5">
        <f t="shared" si="272"/>
        <v>0</v>
      </c>
      <c r="GA202" s="5">
        <f t="shared" si="273"/>
        <v>0</v>
      </c>
      <c r="GB202" s="5">
        <f t="shared" si="274"/>
        <v>0</v>
      </c>
      <c r="GC202" s="5">
        <f t="shared" si="275"/>
        <v>0</v>
      </c>
      <c r="GD202" s="5">
        <f t="shared" si="276"/>
        <v>0</v>
      </c>
      <c r="GE202" s="5">
        <f t="shared" si="277"/>
        <v>0</v>
      </c>
      <c r="GF202" s="5">
        <f t="shared" si="278"/>
        <v>0</v>
      </c>
      <c r="GG202" s="5">
        <f t="shared" si="279"/>
        <v>0</v>
      </c>
      <c r="GH202" s="5">
        <f t="shared" si="280"/>
        <v>0</v>
      </c>
      <c r="GI202" s="5">
        <f t="shared" si="281"/>
        <v>0</v>
      </c>
      <c r="GJ202" s="5">
        <f t="shared" si="282"/>
        <v>0</v>
      </c>
      <c r="GK202" s="5">
        <f t="shared" si="283"/>
        <v>0</v>
      </c>
      <c r="GL202" s="5">
        <f t="shared" si="284"/>
        <v>0</v>
      </c>
      <c r="GM202" s="5">
        <f t="shared" si="285"/>
        <v>0</v>
      </c>
      <c r="GN202" s="5">
        <f t="shared" si="286"/>
        <v>0</v>
      </c>
      <c r="GO202" s="5">
        <f t="shared" si="287"/>
        <v>0</v>
      </c>
      <c r="GP202" s="5">
        <f t="shared" si="288"/>
        <v>0</v>
      </c>
      <c r="GQ202" s="5">
        <f t="shared" si="289"/>
        <v>-38448.791153741717</v>
      </c>
      <c r="GR202" s="5">
        <f t="shared" si="290"/>
        <v>51708.244798066386</v>
      </c>
      <c r="GU202" s="6">
        <f t="array" ref="GU202:HY202">TRANSPOSE(MMULT($CY$2:$EC$32,TRANSPOSE(FN202:GR202)))</f>
        <v>8097.246934337787</v>
      </c>
      <c r="GV202" s="5">
        <v>11462.478235441955</v>
      </c>
      <c r="GW202" s="5">
        <v>12665.146103522322</v>
      </c>
      <c r="GX202" s="5">
        <v>5237.5265506925662</v>
      </c>
      <c r="GY202" s="5">
        <v>13149.192771369842</v>
      </c>
      <c r="GZ202" s="5">
        <v>24224.375248939195</v>
      </c>
      <c r="HA202" s="5">
        <v>-4742.8819417611066</v>
      </c>
      <c r="HB202" s="5">
        <v>14622.645938858437</v>
      </c>
      <c r="HC202" s="5">
        <v>2310.4935593373229</v>
      </c>
      <c r="HD202" s="5">
        <v>15282.197124366161</v>
      </c>
      <c r="HE202" s="5">
        <v>10449.759518194671</v>
      </c>
      <c r="HF202" s="5">
        <v>970.71766582469536</v>
      </c>
      <c r="HG202" s="5">
        <v>9167.0136023484374</v>
      </c>
      <c r="HH202" s="5">
        <v>6037.7073268963095</v>
      </c>
      <c r="HI202" s="5">
        <v>18241.516503362676</v>
      </c>
      <c r="HJ202" s="5">
        <v>25419.318869030023</v>
      </c>
      <c r="HK202" s="5">
        <v>8522.0211504059262</v>
      </c>
      <c r="HL202" s="5">
        <v>10298.752629904624</v>
      </c>
      <c r="HM202" s="5">
        <v>4560.9146238900285</v>
      </c>
      <c r="HN202" s="5">
        <v>19069.393245102227</v>
      </c>
      <c r="HO202" s="5">
        <v>13074.570844131174</v>
      </c>
      <c r="HP202" s="5">
        <v>5117.3431463764282</v>
      </c>
      <c r="HQ202" s="5">
        <v>6109.3265277176642</v>
      </c>
      <c r="HR202" s="5">
        <v>4979.9227137010639</v>
      </c>
      <c r="HS202" s="5">
        <v>13656.011677672035</v>
      </c>
      <c r="HT202" s="5">
        <v>3078.464613076545</v>
      </c>
      <c r="HU202" s="5">
        <v>5941.3200512808316</v>
      </c>
      <c r="HV202" s="5">
        <v>12583.230526513873</v>
      </c>
      <c r="HW202" s="5">
        <v>5669.2231980480146</v>
      </c>
      <c r="HX202" s="5">
        <v>4755.6351974957634</v>
      </c>
      <c r="HY202" s="5">
        <v>7488.0730560104676</v>
      </c>
      <c r="IA202" s="5">
        <f t="shared" si="291"/>
        <v>297498.65721208794</v>
      </c>
    </row>
    <row r="203" spans="1:235" x14ac:dyDescent="0.25">
      <c r="A203" s="1">
        <v>100.11</v>
      </c>
      <c r="B203" s="1">
        <v>61.63</v>
      </c>
      <c r="C203">
        <v>49.84</v>
      </c>
      <c r="D203" s="1">
        <v>55.56</v>
      </c>
      <c r="E203" s="1">
        <v>103.36</v>
      </c>
      <c r="F203" s="1">
        <v>86.04</v>
      </c>
      <c r="G203" s="1">
        <v>16.39</v>
      </c>
      <c r="H203" s="1">
        <v>51.9</v>
      </c>
      <c r="I203" s="1">
        <v>33.25</v>
      </c>
      <c r="J203" s="1">
        <v>300.70999999999998</v>
      </c>
      <c r="K203" s="1">
        <v>123.77</v>
      </c>
      <c r="L203" s="1">
        <v>48.31</v>
      </c>
      <c r="M203" s="1">
        <v>90.09</v>
      </c>
      <c r="N203" s="1">
        <v>67.790000000000006</v>
      </c>
      <c r="O203" s="1">
        <v>74.52</v>
      </c>
      <c r="P203" s="1">
        <v>55.5</v>
      </c>
      <c r="Q203" s="1">
        <v>154.91999999999999</v>
      </c>
      <c r="R203" s="1">
        <v>33.96</v>
      </c>
      <c r="S203" s="1">
        <v>54.8</v>
      </c>
      <c r="T203" s="1">
        <v>75.510000000000005</v>
      </c>
      <c r="U203" s="1">
        <v>49.88</v>
      </c>
      <c r="V203" s="1">
        <v>29.55</v>
      </c>
      <c r="W203" s="1">
        <v>59.63</v>
      </c>
      <c r="X203" s="1">
        <v>82.15</v>
      </c>
      <c r="Y203" s="1">
        <v>78.61</v>
      </c>
      <c r="Z203" s="1">
        <v>38.04</v>
      </c>
      <c r="AA203" s="1">
        <v>64.349999999999994</v>
      </c>
      <c r="AB203" s="1">
        <v>79.25</v>
      </c>
      <c r="AC203" s="1">
        <v>85.89</v>
      </c>
      <c r="AD203" s="1">
        <v>41.01</v>
      </c>
      <c r="AE203" s="1">
        <v>21.65</v>
      </c>
      <c r="AG203" s="4">
        <f t="shared" si="228"/>
        <v>5375.3807561368421</v>
      </c>
      <c r="AH203" s="4">
        <f t="shared" si="229"/>
        <v>7251.1535926170873</v>
      </c>
      <c r="AI203" s="4">
        <f t="shared" si="230"/>
        <v>5241.7006406523615</v>
      </c>
      <c r="AJ203" s="4">
        <f t="shared" si="231"/>
        <v>4960.0440892807856</v>
      </c>
      <c r="AK203" s="4">
        <f t="shared" si="232"/>
        <v>10994.84379739159</v>
      </c>
      <c r="AL203" s="4">
        <f t="shared" si="233"/>
        <v>6458.5575888052417</v>
      </c>
      <c r="AM203" s="4">
        <f t="shared" si="234"/>
        <v>24699.176694110236</v>
      </c>
      <c r="AN203" s="4">
        <f t="shared" si="235"/>
        <v>-2455.6101246694857</v>
      </c>
      <c r="AO203" s="4">
        <f t="shared" si="236"/>
        <v>538.06833467858826</v>
      </c>
      <c r="AP203" s="4">
        <f t="shared" si="237"/>
        <v>6385.7688579735232</v>
      </c>
      <c r="AQ203" s="4">
        <f t="shared" si="238"/>
        <v>10031.857927201178</v>
      </c>
      <c r="AR203" s="4">
        <f t="shared" si="239"/>
        <v>13223.140495867781</v>
      </c>
      <c r="AS203" s="4">
        <f t="shared" si="240"/>
        <v>6005.4048643780261</v>
      </c>
      <c r="AT203" s="4">
        <f t="shared" si="241"/>
        <v>6050.4201680672968</v>
      </c>
      <c r="AU203" s="4">
        <f t="shared" si="242"/>
        <v>6108.8977423637953</v>
      </c>
      <c r="AV203" s="4">
        <f t="shared" si="243"/>
        <v>3875.9689922480425</v>
      </c>
      <c r="AW203" s="4">
        <f t="shared" si="244"/>
        <v>1006.824029533384</v>
      </c>
      <c r="AX203" s="4">
        <f t="shared" si="245"/>
        <v>6037.7358490566539</v>
      </c>
      <c r="AY203" s="4">
        <f t="shared" si="246"/>
        <v>-2837.8857750976176</v>
      </c>
      <c r="AZ203" s="4">
        <f t="shared" si="247"/>
        <v>-3361.5267837777928</v>
      </c>
      <c r="BA203" s="4">
        <f t="shared" si="248"/>
        <v>10457.248308386408</v>
      </c>
      <c r="BB203" s="4">
        <f t="shared" si="249"/>
        <v>14092.608570606901</v>
      </c>
      <c r="BC203" s="4">
        <f t="shared" si="250"/>
        <v>-23468.63468634681</v>
      </c>
      <c r="BD203" s="4">
        <f t="shared" si="251"/>
        <v>6381.7663817664079</v>
      </c>
      <c r="BE203" s="4">
        <f t="shared" si="252"/>
        <v>2628.6143447239169</v>
      </c>
      <c r="BF203" s="4">
        <f t="shared" si="253"/>
        <v>5809.5478656225523</v>
      </c>
      <c r="BG203" s="4">
        <f t="shared" si="254"/>
        <v>-1220.0081333876021</v>
      </c>
      <c r="BH203" s="4">
        <f t="shared" si="255"/>
        <v>15545.000308432607</v>
      </c>
      <c r="BI203" s="4">
        <f t="shared" si="256"/>
        <v>3654.0803897685801</v>
      </c>
      <c r="BJ203" s="4">
        <f t="shared" si="257"/>
        <v>9178.5222579164438</v>
      </c>
      <c r="BK203" s="4">
        <f t="shared" si="258"/>
        <v>8435.2593842260339</v>
      </c>
      <c r="FK203" s="4">
        <f t="shared" si="259"/>
        <v>167083.92672853297</v>
      </c>
      <c r="FN203" s="5">
        <f t="shared" si="260"/>
        <v>0</v>
      </c>
      <c r="FO203" s="5">
        <f t="shared" si="261"/>
        <v>0</v>
      </c>
      <c r="FP203" s="5">
        <f t="shared" si="262"/>
        <v>0</v>
      </c>
      <c r="FQ203" s="5">
        <f t="shared" si="263"/>
        <v>0</v>
      </c>
      <c r="FR203" s="5">
        <f t="shared" si="264"/>
        <v>0</v>
      </c>
      <c r="FS203" s="5">
        <f t="shared" si="265"/>
        <v>0</v>
      </c>
      <c r="FT203" s="5">
        <f t="shared" si="266"/>
        <v>0</v>
      </c>
      <c r="FU203" s="5">
        <f t="shared" si="267"/>
        <v>0</v>
      </c>
      <c r="FV203" s="5">
        <f t="shared" si="268"/>
        <v>0</v>
      </c>
      <c r="FW203" s="5">
        <f t="shared" si="269"/>
        <v>0</v>
      </c>
      <c r="FX203" s="5">
        <f t="shared" si="270"/>
        <v>0</v>
      </c>
      <c r="FY203" s="5">
        <f t="shared" si="271"/>
        <v>0</v>
      </c>
      <c r="FZ203" s="5">
        <f t="shared" si="272"/>
        <v>0</v>
      </c>
      <c r="GA203" s="5">
        <f t="shared" si="273"/>
        <v>0</v>
      </c>
      <c r="GB203" s="5">
        <f t="shared" si="274"/>
        <v>0</v>
      </c>
      <c r="GC203" s="5">
        <f t="shared" si="275"/>
        <v>0</v>
      </c>
      <c r="GD203" s="5">
        <f t="shared" si="276"/>
        <v>0</v>
      </c>
      <c r="GE203" s="5">
        <f t="shared" si="277"/>
        <v>0</v>
      </c>
      <c r="GF203" s="5">
        <f t="shared" si="278"/>
        <v>0</v>
      </c>
      <c r="GG203" s="5">
        <f t="shared" si="279"/>
        <v>0</v>
      </c>
      <c r="GH203" s="5">
        <f t="shared" si="280"/>
        <v>0</v>
      </c>
      <c r="GI203" s="5">
        <f t="shared" si="281"/>
        <v>0</v>
      </c>
      <c r="GJ203" s="5">
        <f t="shared" si="282"/>
        <v>0</v>
      </c>
      <c r="GK203" s="5">
        <f t="shared" si="283"/>
        <v>0</v>
      </c>
      <c r="GL203" s="5">
        <f t="shared" si="284"/>
        <v>0</v>
      </c>
      <c r="GM203" s="5">
        <f t="shared" si="285"/>
        <v>0</v>
      </c>
      <c r="GN203" s="5">
        <f t="shared" si="286"/>
        <v>0</v>
      </c>
      <c r="GO203" s="5">
        <f t="shared" si="287"/>
        <v>0</v>
      </c>
      <c r="GP203" s="5">
        <f t="shared" si="288"/>
        <v>0</v>
      </c>
      <c r="GQ203" s="5">
        <f t="shared" si="289"/>
        <v>5513.9053744767216</v>
      </c>
      <c r="GR203" s="5">
        <f t="shared" si="290"/>
        <v>30123.890830794338</v>
      </c>
      <c r="GU203" s="6">
        <f t="array" ref="GU203:HY203">TRANSPOSE(MMULT($CY$2:$EC$32,TRANSPOSE(FN203:GR203)))</f>
        <v>2971.2755769873525</v>
      </c>
      <c r="GV203" s="5">
        <v>3224.5832396344376</v>
      </c>
      <c r="GW203" s="5">
        <v>4709.4619288996182</v>
      </c>
      <c r="GX203" s="5">
        <v>2913.0864690329331</v>
      </c>
      <c r="GY203" s="5">
        <v>6186.330508969354</v>
      </c>
      <c r="GZ203" s="5">
        <v>3357.7550751677386</v>
      </c>
      <c r="HA203" s="5">
        <v>9614.5489222143406</v>
      </c>
      <c r="HB203" s="5">
        <v>5576.7569040024773</v>
      </c>
      <c r="HC203" s="5">
        <v>6406.5467798116315</v>
      </c>
      <c r="HD203" s="5">
        <v>4673.7965695566654</v>
      </c>
      <c r="HE203" s="5">
        <v>3068.8939929207768</v>
      </c>
      <c r="HF203" s="5">
        <v>8180.5614160496098</v>
      </c>
      <c r="HG203" s="5">
        <v>2184.8888085759663</v>
      </c>
      <c r="HH203" s="5">
        <v>3976.5311352183949</v>
      </c>
      <c r="HI203" s="5">
        <v>3360.0002319146929</v>
      </c>
      <c r="HJ203" s="5">
        <v>3277.0314373981782</v>
      </c>
      <c r="HK203" s="5">
        <v>5868.5168570524329</v>
      </c>
      <c r="HL203" s="5">
        <v>4241.8663632473854</v>
      </c>
      <c r="HM203" s="5">
        <v>7348.9938692458518</v>
      </c>
      <c r="HN203" s="5">
        <v>3526.958366013946</v>
      </c>
      <c r="HO203" s="5">
        <v>7653.6667971343632</v>
      </c>
      <c r="HP203" s="5">
        <v>7399.7115391645884</v>
      </c>
      <c r="HQ203" s="5">
        <v>5853.4224309018773</v>
      </c>
      <c r="HR203" s="5">
        <v>5832.134126572746</v>
      </c>
      <c r="HS203" s="5">
        <v>7622.1042667893453</v>
      </c>
      <c r="HT203" s="5">
        <v>7119.4527812599736</v>
      </c>
      <c r="HU203" s="5">
        <v>6937.3352653427937</v>
      </c>
      <c r="HV203" s="5">
        <v>4615.5031817553881</v>
      </c>
      <c r="HW203" s="5">
        <v>2502.7607530019982</v>
      </c>
      <c r="HX203" s="5">
        <v>5067.6943449040427</v>
      </c>
      <c r="HY203" s="5">
        <v>4731.1528123619737</v>
      </c>
      <c r="IA203" s="5">
        <f t="shared" si="291"/>
        <v>160003.32275110291</v>
      </c>
    </row>
    <row r="204" spans="1:235" x14ac:dyDescent="0.25">
      <c r="A204" s="1">
        <v>99.51</v>
      </c>
      <c r="B204" s="1">
        <v>61.19</v>
      </c>
      <c r="C204">
        <v>49.57</v>
      </c>
      <c r="D204" s="1">
        <v>55.2</v>
      </c>
      <c r="E204" s="1">
        <v>101.91</v>
      </c>
      <c r="F204" s="1">
        <v>85.5</v>
      </c>
      <c r="G204" s="1">
        <v>16</v>
      </c>
      <c r="H204" s="1">
        <v>52.03</v>
      </c>
      <c r="I204" s="1">
        <v>33.229999999999997</v>
      </c>
      <c r="J204" s="1">
        <v>298.47000000000003</v>
      </c>
      <c r="K204" s="1">
        <v>122.29</v>
      </c>
      <c r="L204" s="1">
        <v>47.67</v>
      </c>
      <c r="M204" s="1">
        <v>89.49</v>
      </c>
      <c r="N204" s="1">
        <v>67.25</v>
      </c>
      <c r="O204" s="1">
        <v>74.06</v>
      </c>
      <c r="P204" s="1">
        <v>55.28</v>
      </c>
      <c r="Q204" s="1">
        <v>154.74</v>
      </c>
      <c r="R204" s="1">
        <v>33.72</v>
      </c>
      <c r="S204" s="1">
        <v>54.96</v>
      </c>
      <c r="T204" s="1">
        <v>75.819999999999993</v>
      </c>
      <c r="U204" s="1">
        <v>49.37</v>
      </c>
      <c r="V204" s="1">
        <v>29.06</v>
      </c>
      <c r="W204" s="1">
        <v>61.22</v>
      </c>
      <c r="X204" s="1">
        <v>81.59</v>
      </c>
      <c r="Y204" s="1">
        <v>78.400000000000006</v>
      </c>
      <c r="Z204" s="1">
        <v>37.81</v>
      </c>
      <c r="AA204" s="1">
        <v>64.44</v>
      </c>
      <c r="AB204" s="1">
        <v>77.989999999999995</v>
      </c>
      <c r="AC204" s="1">
        <v>85.5</v>
      </c>
      <c r="AD204" s="1">
        <v>40.61</v>
      </c>
      <c r="AE204" s="1">
        <v>21.45</v>
      </c>
      <c r="AG204" s="4">
        <f t="shared" si="228"/>
        <v>1791.79358537899</v>
      </c>
      <c r="AH204" s="4">
        <f t="shared" si="229"/>
        <v>5932.7620303229969</v>
      </c>
      <c r="AI204" s="4">
        <f t="shared" si="230"/>
        <v>3300.3300330033335</v>
      </c>
      <c r="AJ204" s="4">
        <f t="shared" si="231"/>
        <v>-1240.0110223201475</v>
      </c>
      <c r="AK204" s="4">
        <f t="shared" si="232"/>
        <v>1289.0506521079899</v>
      </c>
      <c r="AL204" s="4">
        <f t="shared" si="233"/>
        <v>11481.880157875778</v>
      </c>
      <c r="AM204" s="4">
        <f t="shared" si="234"/>
        <v>14566.181127295786</v>
      </c>
      <c r="AN204" s="4">
        <f t="shared" si="235"/>
        <v>4344.5409897998488</v>
      </c>
      <c r="AO204" s="4">
        <f t="shared" si="236"/>
        <v>2959.3758407317578</v>
      </c>
      <c r="AP204" s="4">
        <f t="shared" si="237"/>
        <v>13569.758823194163</v>
      </c>
      <c r="AQ204" s="4">
        <f t="shared" si="238"/>
        <v>3999.186606114034</v>
      </c>
      <c r="AR204" s="4">
        <f t="shared" si="239"/>
        <v>41115.702479338885</v>
      </c>
      <c r="AS204" s="4">
        <f t="shared" si="240"/>
        <v>8007.206485837226</v>
      </c>
      <c r="AT204" s="4">
        <f t="shared" si="241"/>
        <v>3361.3445378150941</v>
      </c>
      <c r="AU204" s="4">
        <f t="shared" si="242"/>
        <v>265.60424966794187</v>
      </c>
      <c r="AV204" s="4">
        <f t="shared" si="243"/>
        <v>2290.3453136011726</v>
      </c>
      <c r="AW204" s="4">
        <f t="shared" si="244"/>
        <v>11298.802998098277</v>
      </c>
      <c r="AX204" s="4">
        <f t="shared" si="245"/>
        <v>10566.037735849099</v>
      </c>
      <c r="AY204" s="4">
        <f t="shared" si="246"/>
        <v>-6030.5072720822327</v>
      </c>
      <c r="AZ204" s="4">
        <f t="shared" si="247"/>
        <v>14422.034265885906</v>
      </c>
      <c r="BA204" s="4">
        <f t="shared" si="248"/>
        <v>3690.7935206069246</v>
      </c>
      <c r="BB204" s="4">
        <f t="shared" si="249"/>
        <v>16968.651136036806</v>
      </c>
      <c r="BC204" s="4">
        <f t="shared" si="250"/>
        <v>9298.8929889298233</v>
      </c>
      <c r="BD204" s="4">
        <f t="shared" si="251"/>
        <v>5128.2051282051607</v>
      </c>
      <c r="BE204" s="4">
        <f t="shared" si="252"/>
        <v>9888.5968206284415</v>
      </c>
      <c r="BF204" s="4">
        <f t="shared" si="253"/>
        <v>1515.534225814657</v>
      </c>
      <c r="BG204" s="4">
        <f t="shared" si="254"/>
        <v>9217.8392300393079</v>
      </c>
      <c r="BH204" s="4">
        <f t="shared" si="255"/>
        <v>9129.6033557460341</v>
      </c>
      <c r="BI204" s="4">
        <f t="shared" si="256"/>
        <v>1873.8873793685264</v>
      </c>
      <c r="BJ204" s="4">
        <f t="shared" si="257"/>
        <v>2294.6305644791519</v>
      </c>
      <c r="BK204" s="4">
        <f t="shared" si="258"/>
        <v>7169.9704765920769</v>
      </c>
      <c r="FK204" s="4">
        <f t="shared" si="259"/>
        <v>223468.02444396284</v>
      </c>
      <c r="FN204" s="5">
        <f t="shared" si="260"/>
        <v>0</v>
      </c>
      <c r="FO204" s="5">
        <f t="shared" si="261"/>
        <v>0</v>
      </c>
      <c r="FP204" s="5">
        <f t="shared" si="262"/>
        <v>0</v>
      </c>
      <c r="FQ204" s="5">
        <f t="shared" si="263"/>
        <v>0</v>
      </c>
      <c r="FR204" s="5">
        <f t="shared" si="264"/>
        <v>0</v>
      </c>
      <c r="FS204" s="5">
        <f t="shared" si="265"/>
        <v>0</v>
      </c>
      <c r="FT204" s="5">
        <f t="shared" si="266"/>
        <v>0</v>
      </c>
      <c r="FU204" s="5">
        <f t="shared" si="267"/>
        <v>0</v>
      </c>
      <c r="FV204" s="5">
        <f t="shared" si="268"/>
        <v>0</v>
      </c>
      <c r="FW204" s="5">
        <f t="shared" si="269"/>
        <v>0</v>
      </c>
      <c r="FX204" s="5">
        <f t="shared" si="270"/>
        <v>0</v>
      </c>
      <c r="FY204" s="5">
        <f t="shared" si="271"/>
        <v>0</v>
      </c>
      <c r="FZ204" s="5">
        <f t="shared" si="272"/>
        <v>0</v>
      </c>
      <c r="GA204" s="5">
        <f t="shared" si="273"/>
        <v>0</v>
      </c>
      <c r="GB204" s="5">
        <f t="shared" si="274"/>
        <v>0</v>
      </c>
      <c r="GC204" s="5">
        <f t="shared" si="275"/>
        <v>0</v>
      </c>
      <c r="GD204" s="5">
        <f t="shared" si="276"/>
        <v>0</v>
      </c>
      <c r="GE204" s="5">
        <f t="shared" si="277"/>
        <v>0</v>
      </c>
      <c r="GF204" s="5">
        <f t="shared" si="278"/>
        <v>0</v>
      </c>
      <c r="GG204" s="5">
        <f t="shared" si="279"/>
        <v>0</v>
      </c>
      <c r="GH204" s="5">
        <f t="shared" si="280"/>
        <v>0</v>
      </c>
      <c r="GI204" s="5">
        <f t="shared" si="281"/>
        <v>0</v>
      </c>
      <c r="GJ204" s="5">
        <f t="shared" si="282"/>
        <v>0</v>
      </c>
      <c r="GK204" s="5">
        <f t="shared" si="283"/>
        <v>0</v>
      </c>
      <c r="GL204" s="5">
        <f t="shared" si="284"/>
        <v>0</v>
      </c>
      <c r="GM204" s="5">
        <f t="shared" si="285"/>
        <v>0</v>
      </c>
      <c r="GN204" s="5">
        <f t="shared" si="286"/>
        <v>0</v>
      </c>
      <c r="GO204" s="5">
        <f t="shared" si="287"/>
        <v>0</v>
      </c>
      <c r="GP204" s="5">
        <f t="shared" si="288"/>
        <v>0</v>
      </c>
      <c r="GQ204" s="5">
        <f t="shared" si="289"/>
        <v>7176.9404473893264</v>
      </c>
      <c r="GR204" s="5">
        <f t="shared" si="290"/>
        <v>42364.752449440617</v>
      </c>
      <c r="GU204" s="6">
        <f t="array" ref="GU204:HY204">TRANSPOSE(MMULT($CY$2:$EC$32,TRANSPOSE(FN204:GR204)))</f>
        <v>4214.7806529291565</v>
      </c>
      <c r="GV204" s="5">
        <v>4606.3430165109703</v>
      </c>
      <c r="GW204" s="5">
        <v>6678.3766828015232</v>
      </c>
      <c r="GX204" s="5">
        <v>4099.6796136931725</v>
      </c>
      <c r="GY204" s="5">
        <v>8730.6488884091414</v>
      </c>
      <c r="GZ204" s="5">
        <v>4944.7042615841056</v>
      </c>
      <c r="HA204" s="5">
        <v>13265.324744774734</v>
      </c>
      <c r="HB204" s="5">
        <v>7903.7480168771417</v>
      </c>
      <c r="HC204" s="5">
        <v>8905.1453657868751</v>
      </c>
      <c r="HD204" s="5">
        <v>6660.5022431655325</v>
      </c>
      <c r="HE204" s="5">
        <v>4378.4034811452766</v>
      </c>
      <c r="HF204" s="5">
        <v>11347.176807118529</v>
      </c>
      <c r="HG204" s="5">
        <v>3138.0108829103006</v>
      </c>
      <c r="HH204" s="5">
        <v>5582.8975237305895</v>
      </c>
      <c r="HI204" s="5">
        <v>4875.698624846671</v>
      </c>
      <c r="HJ204" s="5">
        <v>4847.2524607582764</v>
      </c>
      <c r="HK204" s="5">
        <v>8234.4918853714626</v>
      </c>
      <c r="HL204" s="5">
        <v>6001.924036662218</v>
      </c>
      <c r="HM204" s="5">
        <v>10238.182808200507</v>
      </c>
      <c r="HN204" s="5">
        <v>5117.0249425899574</v>
      </c>
      <c r="HO204" s="5">
        <v>10762.978455279119</v>
      </c>
      <c r="HP204" s="5">
        <v>10315.1673720484</v>
      </c>
      <c r="HQ204" s="5">
        <v>8184.4938133123069</v>
      </c>
      <c r="HR204" s="5">
        <v>8141.3817658558537</v>
      </c>
      <c r="HS204" s="5">
        <v>10726.252140657562</v>
      </c>
      <c r="HT204" s="5">
        <v>9902.2476534608486</v>
      </c>
      <c r="HU204" s="5">
        <v>9684.403230472255</v>
      </c>
      <c r="HV204" s="5">
        <v>6547.1944143450519</v>
      </c>
      <c r="HW204" s="5">
        <v>3536.3113436016115</v>
      </c>
      <c r="HX204" s="5">
        <v>7079.4246815966235</v>
      </c>
      <c r="HY204" s="5">
        <v>6646.0290537302262</v>
      </c>
      <c r="IA204" s="5">
        <f t="shared" si="291"/>
        <v>225296.200864226</v>
      </c>
    </row>
    <row r="205" spans="1:235" x14ac:dyDescent="0.25">
      <c r="A205" s="1">
        <v>99.31</v>
      </c>
      <c r="B205" s="1">
        <v>60.83</v>
      </c>
      <c r="C205">
        <v>49.4</v>
      </c>
      <c r="D205" s="1">
        <v>55.29</v>
      </c>
      <c r="E205" s="1">
        <v>101.74</v>
      </c>
      <c r="F205" s="1">
        <v>84.54</v>
      </c>
      <c r="G205" s="1">
        <v>15.77</v>
      </c>
      <c r="H205" s="1">
        <v>51.8</v>
      </c>
      <c r="I205" s="1">
        <v>33.119999999999997</v>
      </c>
      <c r="J205" s="1">
        <v>293.70999999999998</v>
      </c>
      <c r="K205" s="1">
        <v>121.7</v>
      </c>
      <c r="L205" s="1">
        <v>45.68</v>
      </c>
      <c r="M205" s="1">
        <v>88.69</v>
      </c>
      <c r="N205" s="1">
        <v>66.95</v>
      </c>
      <c r="O205" s="1">
        <v>74.040000000000006</v>
      </c>
      <c r="P205" s="1">
        <v>55.15</v>
      </c>
      <c r="Q205" s="1">
        <v>152.72</v>
      </c>
      <c r="R205" s="1">
        <v>33.299999999999997</v>
      </c>
      <c r="S205" s="1">
        <v>55.3</v>
      </c>
      <c r="T205" s="1">
        <v>74.489999999999995</v>
      </c>
      <c r="U205" s="1">
        <v>49.19</v>
      </c>
      <c r="V205" s="1">
        <v>28.47</v>
      </c>
      <c r="W205" s="1">
        <v>60.59</v>
      </c>
      <c r="X205" s="1">
        <v>81.14</v>
      </c>
      <c r="Y205" s="1">
        <v>77.61</v>
      </c>
      <c r="Z205" s="1">
        <v>37.75</v>
      </c>
      <c r="AA205" s="1">
        <v>63.76</v>
      </c>
      <c r="AB205" s="1">
        <v>77.25</v>
      </c>
      <c r="AC205" s="1">
        <v>85.3</v>
      </c>
      <c r="AD205" s="1">
        <v>40.51</v>
      </c>
      <c r="AE205" s="1">
        <v>21.28</v>
      </c>
      <c r="AG205" s="4">
        <f t="shared" si="228"/>
        <v>6450.4569073642615</v>
      </c>
      <c r="AH205" s="4">
        <f t="shared" si="229"/>
        <v>-15326.301911667761</v>
      </c>
      <c r="AI205" s="4">
        <f t="shared" si="230"/>
        <v>-12813.046010483473</v>
      </c>
      <c r="AJ205" s="4">
        <f t="shared" si="231"/>
        <v>-3031.1380545604693</v>
      </c>
      <c r="AK205" s="4">
        <f t="shared" si="232"/>
        <v>-25022.747952684345</v>
      </c>
      <c r="AL205" s="4">
        <f t="shared" si="233"/>
        <v>-9807.4393015188762</v>
      </c>
      <c r="AM205" s="4">
        <f t="shared" si="234"/>
        <v>-22165.927802406677</v>
      </c>
      <c r="AN205" s="4">
        <f t="shared" si="235"/>
        <v>-4155.6479032868529</v>
      </c>
      <c r="AO205" s="4">
        <f t="shared" si="236"/>
        <v>-5649.7175141243169</v>
      </c>
      <c r="AP205" s="4">
        <f t="shared" si="237"/>
        <v>-6385.768857973685</v>
      </c>
      <c r="AQ205" s="4">
        <f t="shared" si="238"/>
        <v>-3863.620958449083</v>
      </c>
      <c r="AR205" s="4">
        <f t="shared" si="239"/>
        <v>-11363.636363636306</v>
      </c>
      <c r="AS205" s="4">
        <f t="shared" si="240"/>
        <v>2902.6123511159249</v>
      </c>
      <c r="AT205" s="4">
        <f t="shared" si="241"/>
        <v>-15910.364145658281</v>
      </c>
      <c r="AU205" s="4">
        <f t="shared" si="242"/>
        <v>-398.40637450181845</v>
      </c>
      <c r="AV205" s="4">
        <f t="shared" si="243"/>
        <v>-9866.1028893587445</v>
      </c>
      <c r="AW205" s="4">
        <f t="shared" si="244"/>
        <v>-18234.701868217868</v>
      </c>
      <c r="AX205" s="4">
        <f t="shared" si="245"/>
        <v>-18113.207547169961</v>
      </c>
      <c r="AY205" s="4">
        <f t="shared" si="246"/>
        <v>-37247.250798155394</v>
      </c>
      <c r="AZ205" s="4">
        <f t="shared" si="247"/>
        <v>-22880.069399262626</v>
      </c>
      <c r="BA205" s="4">
        <f t="shared" si="248"/>
        <v>-24195.201968423204</v>
      </c>
      <c r="BB205" s="4">
        <f t="shared" si="249"/>
        <v>-22433.132010353784</v>
      </c>
      <c r="BC205" s="4">
        <f t="shared" si="250"/>
        <v>-14317.343173431718</v>
      </c>
      <c r="BD205" s="4">
        <f t="shared" si="251"/>
        <v>-12193.732193732116</v>
      </c>
      <c r="BE205" s="4">
        <f t="shared" si="252"/>
        <v>-22781.324320941385</v>
      </c>
      <c r="BF205" s="4">
        <f t="shared" si="253"/>
        <v>-9345.7943925232994</v>
      </c>
      <c r="BG205" s="4">
        <f t="shared" si="254"/>
        <v>-18842.347837874579</v>
      </c>
      <c r="BH205" s="4">
        <f t="shared" si="255"/>
        <v>-10671.766084757199</v>
      </c>
      <c r="BI205" s="4">
        <f t="shared" si="256"/>
        <v>2904.5254380211959</v>
      </c>
      <c r="BJ205" s="4">
        <f t="shared" si="257"/>
        <v>-6195.502524093693</v>
      </c>
      <c r="BK205" s="4">
        <f t="shared" si="258"/>
        <v>-10965.837199493799</v>
      </c>
      <c r="FK205" s="4">
        <f t="shared" si="259"/>
        <v>-381919.48266223993</v>
      </c>
      <c r="FN205" s="5">
        <f t="shared" si="260"/>
        <v>0</v>
      </c>
      <c r="FO205" s="5">
        <f t="shared" si="261"/>
        <v>0</v>
      </c>
      <c r="FP205" s="5">
        <f t="shared" si="262"/>
        <v>0</v>
      </c>
      <c r="FQ205" s="5">
        <f t="shared" si="263"/>
        <v>0</v>
      </c>
      <c r="FR205" s="5">
        <f t="shared" si="264"/>
        <v>0</v>
      </c>
      <c r="FS205" s="5">
        <f t="shared" si="265"/>
        <v>0</v>
      </c>
      <c r="FT205" s="5">
        <f t="shared" si="266"/>
        <v>0</v>
      </c>
      <c r="FU205" s="5">
        <f t="shared" si="267"/>
        <v>0</v>
      </c>
      <c r="FV205" s="5">
        <f t="shared" si="268"/>
        <v>0</v>
      </c>
      <c r="FW205" s="5">
        <f t="shared" si="269"/>
        <v>0</v>
      </c>
      <c r="FX205" s="5">
        <f t="shared" si="270"/>
        <v>0</v>
      </c>
      <c r="FY205" s="5">
        <f t="shared" si="271"/>
        <v>0</v>
      </c>
      <c r="FZ205" s="5">
        <f t="shared" si="272"/>
        <v>0</v>
      </c>
      <c r="GA205" s="5">
        <f t="shared" si="273"/>
        <v>0</v>
      </c>
      <c r="GB205" s="5">
        <f t="shared" si="274"/>
        <v>0</v>
      </c>
      <c r="GC205" s="5">
        <f t="shared" si="275"/>
        <v>0</v>
      </c>
      <c r="GD205" s="5">
        <f t="shared" si="276"/>
        <v>0</v>
      </c>
      <c r="GE205" s="5">
        <f t="shared" si="277"/>
        <v>0</v>
      </c>
      <c r="GF205" s="5">
        <f t="shared" si="278"/>
        <v>0</v>
      </c>
      <c r="GG205" s="5">
        <f t="shared" si="279"/>
        <v>0</v>
      </c>
      <c r="GH205" s="5">
        <f t="shared" si="280"/>
        <v>0</v>
      </c>
      <c r="GI205" s="5">
        <f t="shared" si="281"/>
        <v>0</v>
      </c>
      <c r="GJ205" s="5">
        <f t="shared" si="282"/>
        <v>0</v>
      </c>
      <c r="GK205" s="5">
        <f t="shared" si="283"/>
        <v>0</v>
      </c>
      <c r="GL205" s="5">
        <f t="shared" si="284"/>
        <v>0</v>
      </c>
      <c r="GM205" s="5">
        <f t="shared" si="285"/>
        <v>0</v>
      </c>
      <c r="GN205" s="5">
        <f t="shared" si="286"/>
        <v>0</v>
      </c>
      <c r="GO205" s="5">
        <f t="shared" si="287"/>
        <v>0</v>
      </c>
      <c r="GP205" s="5">
        <f t="shared" si="288"/>
        <v>0</v>
      </c>
      <c r="GQ205" s="5">
        <f t="shared" si="289"/>
        <v>-9800.3648477694442</v>
      </c>
      <c r="GR205" s="5">
        <f t="shared" si="290"/>
        <v>-75401.820812489896</v>
      </c>
      <c r="GU205" s="6">
        <f t="array" ref="GU205:HY205">TRANSPOSE(MMULT($CY$2:$EC$32,TRANSPOSE(FN205:GR205)))</f>
        <v>-7687.5514997277851</v>
      </c>
      <c r="GV205" s="5">
        <v>-8566.3146085598382</v>
      </c>
      <c r="GW205" s="5">
        <v>-12170.63348803591</v>
      </c>
      <c r="GX205" s="5">
        <v>-7311.4269262796161</v>
      </c>
      <c r="GY205" s="5">
        <v>-15696.038805047438</v>
      </c>
      <c r="GZ205" s="5">
        <v>-9946.3070234266961</v>
      </c>
      <c r="HA205" s="5">
        <v>-22291.476202157086</v>
      </c>
      <c r="HB205" s="5">
        <v>-14380.669445451749</v>
      </c>
      <c r="HC205" s="5">
        <v>-15310.546245250187</v>
      </c>
      <c r="HD205" s="5">
        <v>-12305.02336312443</v>
      </c>
      <c r="HE205" s="5">
        <v>-8114.3609343557218</v>
      </c>
      <c r="HF205" s="5">
        <v>-19384.822958122804</v>
      </c>
      <c r="HG205" s="5">
        <v>-5921.2423847638365</v>
      </c>
      <c r="HH205" s="5">
        <v>-9887.6717509347855</v>
      </c>
      <c r="HI205" s="5">
        <v>-9451.9766964723021</v>
      </c>
      <c r="HJ205" s="5">
        <v>-9855.6122754765493</v>
      </c>
      <c r="HK205" s="5">
        <v>-14559.675646906748</v>
      </c>
      <c r="HL205" s="5">
        <v>-10869.625818997416</v>
      </c>
      <c r="HM205" s="5">
        <v>-17722.381289421894</v>
      </c>
      <c r="HN205" s="5">
        <v>-9915.0855403853639</v>
      </c>
      <c r="HO205" s="5">
        <v>-19152.296283152475</v>
      </c>
      <c r="HP205" s="5">
        <v>-17888.527637492698</v>
      </c>
      <c r="HQ205" s="5">
        <v>-14322.573155469539</v>
      </c>
      <c r="HR205" s="5">
        <v>-14178.022457354829</v>
      </c>
      <c r="HS205" s="5">
        <v>-19126.373938488701</v>
      </c>
      <c r="HT205" s="5">
        <v>-17056.93139671531</v>
      </c>
      <c r="HU205" s="5">
        <v>-16866.263664824568</v>
      </c>
      <c r="HV205" s="5">
        <v>-11942.07726035934</v>
      </c>
      <c r="HW205" s="5">
        <v>-6379.2279066722804</v>
      </c>
      <c r="HX205" s="5">
        <v>-12355.435479057807</v>
      </c>
      <c r="HY205" s="5">
        <v>-11789.480575702812</v>
      </c>
      <c r="IA205" s="5">
        <f t="shared" si="291"/>
        <v>-402405.65265818854</v>
      </c>
    </row>
    <row r="206" spans="1:235" x14ac:dyDescent="0.25">
      <c r="A206" s="1">
        <v>98.59</v>
      </c>
      <c r="B206" s="1">
        <v>61.76</v>
      </c>
      <c r="C206">
        <v>50.06</v>
      </c>
      <c r="D206" s="1">
        <v>55.51</v>
      </c>
      <c r="E206" s="1">
        <v>105.04</v>
      </c>
      <c r="F206" s="1">
        <v>85.36</v>
      </c>
      <c r="G206" s="1">
        <v>16.12</v>
      </c>
      <c r="H206" s="1">
        <v>52.02</v>
      </c>
      <c r="I206" s="1">
        <v>33.33</v>
      </c>
      <c r="J206" s="1">
        <v>295.95</v>
      </c>
      <c r="K206" s="1">
        <v>122.27</v>
      </c>
      <c r="L206" s="1">
        <v>46.23</v>
      </c>
      <c r="M206" s="1">
        <v>88.4</v>
      </c>
      <c r="N206" s="1">
        <v>68.37</v>
      </c>
      <c r="O206" s="1">
        <v>74.069999999999993</v>
      </c>
      <c r="P206" s="1">
        <v>55.71</v>
      </c>
      <c r="Q206" s="1">
        <v>155.97999999999999</v>
      </c>
      <c r="R206" s="1">
        <v>34.020000000000003</v>
      </c>
      <c r="S206" s="1">
        <v>57.4</v>
      </c>
      <c r="T206" s="1">
        <v>76.599999999999994</v>
      </c>
      <c r="U206" s="1">
        <v>50.37</v>
      </c>
      <c r="V206" s="1">
        <v>29.25</v>
      </c>
      <c r="W206" s="1">
        <v>61.56</v>
      </c>
      <c r="X206" s="1">
        <v>82.21</v>
      </c>
      <c r="Y206" s="1">
        <v>79.430000000000007</v>
      </c>
      <c r="Z206" s="1">
        <v>38.119999999999997</v>
      </c>
      <c r="AA206" s="1">
        <v>65.150000000000006</v>
      </c>
      <c r="AB206" s="1">
        <v>78.114999999999995</v>
      </c>
      <c r="AC206" s="1">
        <v>84.99</v>
      </c>
      <c r="AD206" s="1">
        <v>40.78</v>
      </c>
      <c r="AE206" s="1">
        <v>21.54</v>
      </c>
      <c r="AG206" s="4">
        <f t="shared" si="228"/>
        <v>-4748.2530012542657</v>
      </c>
      <c r="AH206" s="4">
        <f t="shared" si="229"/>
        <v>-20270.270270270335</v>
      </c>
      <c r="AI206" s="4">
        <f t="shared" si="230"/>
        <v>-20190.254319549585</v>
      </c>
      <c r="AJ206" s="4">
        <f t="shared" si="231"/>
        <v>-8542.2981537614287</v>
      </c>
      <c r="AK206" s="4">
        <f t="shared" si="232"/>
        <v>-31922.960266909264</v>
      </c>
      <c r="AL206" s="4">
        <f t="shared" si="233"/>
        <v>-40186.58055256548</v>
      </c>
      <c r="AM206" s="4">
        <f t="shared" si="234"/>
        <v>-31665.611146295127</v>
      </c>
      <c r="AN206" s="4">
        <f t="shared" si="235"/>
        <v>-25311.673592746436</v>
      </c>
      <c r="AO206" s="4">
        <f t="shared" si="236"/>
        <v>-17218.18670971215</v>
      </c>
      <c r="AP206" s="4">
        <f t="shared" si="237"/>
        <v>-35264.268202292049</v>
      </c>
      <c r="AQ206" s="4">
        <f t="shared" si="238"/>
        <v>-11794.211346844771</v>
      </c>
      <c r="AR206" s="4">
        <f t="shared" si="239"/>
        <v>-19214.876033057844</v>
      </c>
      <c r="AS206" s="4">
        <f t="shared" si="240"/>
        <v>-7807.0263236913343</v>
      </c>
      <c r="AT206" s="4">
        <f t="shared" si="241"/>
        <v>-12997.198879551781</v>
      </c>
      <c r="AU206" s="4">
        <f t="shared" si="242"/>
        <v>-30146.082337317534</v>
      </c>
      <c r="AV206" s="4">
        <f t="shared" si="243"/>
        <v>-26603.241719520756</v>
      </c>
      <c r="AW206" s="4">
        <f t="shared" si="244"/>
        <v>-12193.75769101693</v>
      </c>
      <c r="AX206" s="4">
        <f t="shared" si="245"/>
        <v>-24654.088050314385</v>
      </c>
      <c r="AY206" s="4">
        <f t="shared" si="246"/>
        <v>-33167.789996452724</v>
      </c>
      <c r="AZ206" s="4">
        <f t="shared" si="247"/>
        <v>-33398.395142051755</v>
      </c>
      <c r="BA206" s="4">
        <f t="shared" si="248"/>
        <v>-40803.772811154442</v>
      </c>
      <c r="BB206" s="4">
        <f t="shared" si="249"/>
        <v>-27897.612884670656</v>
      </c>
      <c r="BC206" s="4">
        <f t="shared" si="250"/>
        <v>-18007.380073800723</v>
      </c>
      <c r="BD206" s="4">
        <f t="shared" si="251"/>
        <v>-27122.507122507232</v>
      </c>
      <c r="BE206" s="4">
        <f t="shared" si="252"/>
        <v>-34923.019151332985</v>
      </c>
      <c r="BF206" s="4">
        <f t="shared" si="253"/>
        <v>-30815.862591563673</v>
      </c>
      <c r="BG206" s="4">
        <f t="shared" si="254"/>
        <v>-26026.840178934359</v>
      </c>
      <c r="BH206" s="4">
        <f t="shared" si="255"/>
        <v>-21651.964715316877</v>
      </c>
      <c r="BI206" s="4">
        <f t="shared" si="256"/>
        <v>-7776.6326243792582</v>
      </c>
      <c r="BJ206" s="4">
        <f t="shared" si="257"/>
        <v>-28223.955943093093</v>
      </c>
      <c r="BK206" s="4">
        <f t="shared" si="258"/>
        <v>-21509.91142977653</v>
      </c>
      <c r="FK206" s="4">
        <f t="shared" si="259"/>
        <v>-732056.48326170584</v>
      </c>
      <c r="FN206" s="5">
        <f t="shared" si="260"/>
        <v>0</v>
      </c>
      <c r="FO206" s="5">
        <f t="shared" si="261"/>
        <v>0</v>
      </c>
      <c r="FP206" s="5">
        <f t="shared" si="262"/>
        <v>0</v>
      </c>
      <c r="FQ206" s="5">
        <f t="shared" si="263"/>
        <v>0</v>
      </c>
      <c r="FR206" s="5">
        <f t="shared" si="264"/>
        <v>0</v>
      </c>
      <c r="FS206" s="5">
        <f t="shared" si="265"/>
        <v>0</v>
      </c>
      <c r="FT206" s="5">
        <f t="shared" si="266"/>
        <v>0</v>
      </c>
      <c r="FU206" s="5">
        <f t="shared" si="267"/>
        <v>0</v>
      </c>
      <c r="FV206" s="5">
        <f t="shared" si="268"/>
        <v>0</v>
      </c>
      <c r="FW206" s="5">
        <f t="shared" si="269"/>
        <v>0</v>
      </c>
      <c r="FX206" s="5">
        <f t="shared" si="270"/>
        <v>0</v>
      </c>
      <c r="FY206" s="5">
        <f t="shared" si="271"/>
        <v>0</v>
      </c>
      <c r="FZ206" s="5">
        <f t="shared" si="272"/>
        <v>0</v>
      </c>
      <c r="GA206" s="5">
        <f t="shared" si="273"/>
        <v>0</v>
      </c>
      <c r="GB206" s="5">
        <f t="shared" si="274"/>
        <v>0</v>
      </c>
      <c r="GC206" s="5">
        <f t="shared" si="275"/>
        <v>0</v>
      </c>
      <c r="GD206" s="5">
        <f t="shared" si="276"/>
        <v>0</v>
      </c>
      <c r="GE206" s="5">
        <f t="shared" si="277"/>
        <v>0</v>
      </c>
      <c r="GF206" s="5">
        <f t="shared" si="278"/>
        <v>0</v>
      </c>
      <c r="GG206" s="5">
        <f t="shared" si="279"/>
        <v>0</v>
      </c>
      <c r="GH206" s="5">
        <f t="shared" si="280"/>
        <v>0</v>
      </c>
      <c r="GI206" s="5">
        <f t="shared" si="281"/>
        <v>0</v>
      </c>
      <c r="GJ206" s="5">
        <f t="shared" si="282"/>
        <v>0</v>
      </c>
      <c r="GK206" s="5">
        <f t="shared" si="283"/>
        <v>0</v>
      </c>
      <c r="GL206" s="5">
        <f t="shared" si="284"/>
        <v>0</v>
      </c>
      <c r="GM206" s="5">
        <f t="shared" si="285"/>
        <v>0</v>
      </c>
      <c r="GN206" s="5">
        <f t="shared" si="286"/>
        <v>0</v>
      </c>
      <c r="GO206" s="5">
        <f t="shared" si="287"/>
        <v>0</v>
      </c>
      <c r="GP206" s="5">
        <f t="shared" si="288"/>
        <v>0</v>
      </c>
      <c r="GQ206" s="5">
        <f t="shared" si="289"/>
        <v>15211.227906921958</v>
      </c>
      <c r="GR206" s="5">
        <f t="shared" si="290"/>
        <v>-137346.16823329375</v>
      </c>
      <c r="GU206" s="6">
        <f t="array" ref="GU206:HY206">TRANSPOSE(MMULT($CY$2:$EC$32,TRANSPOSE(FN206:GR206)))</f>
        <v>-16071.135870332575</v>
      </c>
      <c r="GV206" s="5">
        <v>-19693.96818570247</v>
      </c>
      <c r="GW206" s="5">
        <v>-25330.401546906443</v>
      </c>
      <c r="GX206" s="5">
        <v>-13481.584624759702</v>
      </c>
      <c r="GY206" s="5">
        <v>-30336.693872250922</v>
      </c>
      <c r="GZ206" s="5">
        <v>-30856.289081519368</v>
      </c>
      <c r="HA206" s="5">
        <v>-25943.290931557804</v>
      </c>
      <c r="HB206" s="5">
        <v>-29679.509860505168</v>
      </c>
      <c r="HC206" s="5">
        <v>-21894.400246208403</v>
      </c>
      <c r="HD206" s="5">
        <v>-27423.342402207349</v>
      </c>
      <c r="HE206" s="5">
        <v>-18356.307458827552</v>
      </c>
      <c r="HF206" s="5">
        <v>-26289.976226859057</v>
      </c>
      <c r="HG206" s="5">
        <v>-14523.4229531195</v>
      </c>
      <c r="HH206" s="5">
        <v>-17466.803613121287</v>
      </c>
      <c r="HI206" s="5">
        <v>-25824.711667101456</v>
      </c>
      <c r="HJ206" s="5">
        <v>-31611.275933792709</v>
      </c>
      <c r="HK206" s="5">
        <v>-25450.239145721564</v>
      </c>
      <c r="HL206" s="5">
        <v>-21881.512433067113</v>
      </c>
      <c r="HM206" s="5">
        <v>-26724.204416782442</v>
      </c>
      <c r="HN206" s="5">
        <v>-27041.793353443951</v>
      </c>
      <c r="HO206" s="5">
        <v>-34842.812282248553</v>
      </c>
      <c r="HP206" s="5">
        <v>-27350.734027341114</v>
      </c>
      <c r="HQ206" s="5">
        <v>-23371.345767313098</v>
      </c>
      <c r="HR206" s="5">
        <v>-22353.9116431617</v>
      </c>
      <c r="HS206" s="5">
        <v>-35234.203992979608</v>
      </c>
      <c r="HT206" s="5">
        <v>-24760.992932695113</v>
      </c>
      <c r="HU206" s="5">
        <v>-26604.922431123276</v>
      </c>
      <c r="HV206" s="5">
        <v>-24968.848043077727</v>
      </c>
      <c r="HW206" s="5">
        <v>-12567.481392727568</v>
      </c>
      <c r="HX206" s="5">
        <v>-19784.726624405444</v>
      </c>
      <c r="HY206" s="5">
        <v>-21037.980261613939</v>
      </c>
      <c r="IA206" s="5">
        <f t="shared" si="291"/>
        <v>-748758.82322247408</v>
      </c>
    </row>
    <row r="207" spans="1:235" x14ac:dyDescent="0.25">
      <c r="A207" s="1">
        <v>99.12</v>
      </c>
      <c r="B207" s="1">
        <v>62.99</v>
      </c>
      <c r="C207">
        <v>51.1</v>
      </c>
      <c r="D207" s="1">
        <v>56.13</v>
      </c>
      <c r="E207" s="1">
        <v>109.25</v>
      </c>
      <c r="F207" s="1">
        <v>88.72</v>
      </c>
      <c r="G207" s="1">
        <v>16.62</v>
      </c>
      <c r="H207" s="1">
        <v>53.36</v>
      </c>
      <c r="I207" s="1">
        <v>33.97</v>
      </c>
      <c r="J207" s="1">
        <v>308.32</v>
      </c>
      <c r="K207" s="1">
        <v>124.01</v>
      </c>
      <c r="L207" s="1">
        <v>47.16</v>
      </c>
      <c r="M207" s="1">
        <v>89.18</v>
      </c>
      <c r="N207" s="1">
        <v>69.53</v>
      </c>
      <c r="O207" s="1">
        <v>76.34</v>
      </c>
      <c r="P207" s="1">
        <v>57.22</v>
      </c>
      <c r="Q207" s="1">
        <v>158.16</v>
      </c>
      <c r="R207" s="1">
        <v>35</v>
      </c>
      <c r="S207" s="1">
        <v>59.27</v>
      </c>
      <c r="T207" s="1">
        <v>79.680000000000007</v>
      </c>
      <c r="U207" s="1">
        <v>52.36</v>
      </c>
      <c r="V207" s="1">
        <v>30.22</v>
      </c>
      <c r="W207" s="1">
        <v>62.78</v>
      </c>
      <c r="X207" s="1">
        <v>84.59</v>
      </c>
      <c r="Y207" s="1">
        <v>82.22</v>
      </c>
      <c r="Z207" s="1">
        <v>39.340000000000003</v>
      </c>
      <c r="AA207" s="1">
        <v>67.069999999999993</v>
      </c>
      <c r="AB207" s="1">
        <v>79.87</v>
      </c>
      <c r="AC207" s="1">
        <v>85.82</v>
      </c>
      <c r="AD207" s="1">
        <v>42.01</v>
      </c>
      <c r="AE207" s="1">
        <v>22.05</v>
      </c>
      <c r="AG207" s="4">
        <f t="shared" si="228"/>
        <v>11915.427342770097</v>
      </c>
      <c r="AH207" s="4">
        <f t="shared" si="229"/>
        <v>10547.132498352021</v>
      </c>
      <c r="AI207" s="4">
        <f t="shared" si="230"/>
        <v>20578.528441079445</v>
      </c>
      <c r="AJ207" s="4">
        <f t="shared" si="231"/>
        <v>3306.6960595205564</v>
      </c>
      <c r="AK207" s="4">
        <f t="shared" si="232"/>
        <v>13421.292083712435</v>
      </c>
      <c r="AL207" s="4">
        <f t="shared" si="233"/>
        <v>26671.450783399163</v>
      </c>
      <c r="AM207" s="4">
        <f t="shared" si="234"/>
        <v>11399.620012666228</v>
      </c>
      <c r="AN207" s="4">
        <f t="shared" si="235"/>
        <v>8689.0819795995631</v>
      </c>
      <c r="AO207" s="4">
        <f t="shared" si="236"/>
        <v>2421.3075060531696</v>
      </c>
      <c r="AP207" s="4">
        <f t="shared" si="237"/>
        <v>16876.67483893043</v>
      </c>
      <c r="AQ207" s="4">
        <f t="shared" si="238"/>
        <v>5964.8884972548612</v>
      </c>
      <c r="AR207" s="4">
        <f t="shared" si="239"/>
        <v>11570.247933884199</v>
      </c>
      <c r="AS207" s="4">
        <f t="shared" si="240"/>
        <v>7807.0263236913343</v>
      </c>
      <c r="AT207" s="4">
        <f t="shared" si="241"/>
        <v>4481.7927170868979</v>
      </c>
      <c r="AU207" s="4">
        <f t="shared" si="242"/>
        <v>8764.940239043779</v>
      </c>
      <c r="AV207" s="4">
        <f t="shared" si="243"/>
        <v>13565.891472868148</v>
      </c>
      <c r="AW207" s="4">
        <f t="shared" si="244"/>
        <v>8949.5469291866775</v>
      </c>
      <c r="AX207" s="4">
        <f t="shared" si="245"/>
        <v>3270.4402515723914</v>
      </c>
      <c r="AY207" s="4">
        <f t="shared" si="246"/>
        <v>7449.4501596311047</v>
      </c>
      <c r="AZ207" s="4">
        <f t="shared" si="247"/>
        <v>14638.906961613626</v>
      </c>
      <c r="BA207" s="4">
        <f t="shared" si="248"/>
        <v>13327.865491080553</v>
      </c>
      <c r="BB207" s="4">
        <f t="shared" si="249"/>
        <v>19844.693701466713</v>
      </c>
      <c r="BC207" s="4">
        <f t="shared" si="250"/>
        <v>2952.0295202952452</v>
      </c>
      <c r="BD207" s="4">
        <f t="shared" si="251"/>
        <v>-455.84045584036517</v>
      </c>
      <c r="BE207" s="4">
        <f t="shared" si="252"/>
        <v>13894.104393541111</v>
      </c>
      <c r="BF207" s="4">
        <f t="shared" si="253"/>
        <v>7577.6711290731055</v>
      </c>
      <c r="BG207" s="4">
        <f t="shared" si="254"/>
        <v>15588.992815507543</v>
      </c>
      <c r="BH207" s="4">
        <f t="shared" si="255"/>
        <v>3454.4445129850237</v>
      </c>
      <c r="BI207" s="4">
        <f t="shared" si="256"/>
        <v>10212.686217558223</v>
      </c>
      <c r="BJ207" s="4">
        <f t="shared" si="257"/>
        <v>5048.1872418540361</v>
      </c>
      <c r="BK207" s="4">
        <f t="shared" si="258"/>
        <v>8013.4964150148153</v>
      </c>
      <c r="FK207" s="4">
        <f t="shared" si="259"/>
        <v>311748.67401445215</v>
      </c>
      <c r="FN207" s="5">
        <f t="shared" si="260"/>
        <v>0</v>
      </c>
      <c r="FO207" s="5">
        <f t="shared" si="261"/>
        <v>0</v>
      </c>
      <c r="FP207" s="5">
        <f t="shared" si="262"/>
        <v>0</v>
      </c>
      <c r="FQ207" s="5">
        <f t="shared" si="263"/>
        <v>0</v>
      </c>
      <c r="FR207" s="5">
        <f t="shared" si="264"/>
        <v>0</v>
      </c>
      <c r="FS207" s="5">
        <f t="shared" si="265"/>
        <v>0</v>
      </c>
      <c r="FT207" s="5">
        <f t="shared" si="266"/>
        <v>0</v>
      </c>
      <c r="FU207" s="5">
        <f t="shared" si="267"/>
        <v>0</v>
      </c>
      <c r="FV207" s="5">
        <f t="shared" si="268"/>
        <v>0</v>
      </c>
      <c r="FW207" s="5">
        <f t="shared" si="269"/>
        <v>0</v>
      </c>
      <c r="FX207" s="5">
        <f t="shared" si="270"/>
        <v>0</v>
      </c>
      <c r="FY207" s="5">
        <f t="shared" si="271"/>
        <v>0</v>
      </c>
      <c r="FZ207" s="5">
        <f t="shared" si="272"/>
        <v>0</v>
      </c>
      <c r="GA207" s="5">
        <f t="shared" si="273"/>
        <v>0</v>
      </c>
      <c r="GB207" s="5">
        <f t="shared" si="274"/>
        <v>0</v>
      </c>
      <c r="GC207" s="5">
        <f t="shared" si="275"/>
        <v>0</v>
      </c>
      <c r="GD207" s="5">
        <f t="shared" si="276"/>
        <v>0</v>
      </c>
      <c r="GE207" s="5">
        <f t="shared" si="277"/>
        <v>0</v>
      </c>
      <c r="GF207" s="5">
        <f t="shared" si="278"/>
        <v>0</v>
      </c>
      <c r="GG207" s="5">
        <f t="shared" si="279"/>
        <v>0</v>
      </c>
      <c r="GH207" s="5">
        <f t="shared" si="280"/>
        <v>0</v>
      </c>
      <c r="GI207" s="5">
        <f t="shared" si="281"/>
        <v>0</v>
      </c>
      <c r="GJ207" s="5">
        <f t="shared" si="282"/>
        <v>0</v>
      </c>
      <c r="GK207" s="5">
        <f t="shared" si="283"/>
        <v>0</v>
      </c>
      <c r="GL207" s="5">
        <f t="shared" si="284"/>
        <v>0</v>
      </c>
      <c r="GM207" s="5">
        <f t="shared" si="285"/>
        <v>0</v>
      </c>
      <c r="GN207" s="5">
        <f t="shared" si="286"/>
        <v>0</v>
      </c>
      <c r="GO207" s="5">
        <f t="shared" si="287"/>
        <v>0</v>
      </c>
      <c r="GP207" s="5">
        <f t="shared" si="288"/>
        <v>0</v>
      </c>
      <c r="GQ207" s="5">
        <f t="shared" si="289"/>
        <v>-15355.00425591599</v>
      </c>
      <c r="GR207" s="5">
        <f t="shared" si="290"/>
        <v>56986.103445914247</v>
      </c>
      <c r="GU207" s="6">
        <f t="array" ref="GU207:HY207">TRANSPOSE(MMULT($CY$2:$EC$32,TRANSPOSE(FN207:GR207)))</f>
        <v>7233.7385582188099</v>
      </c>
      <c r="GV207" s="5">
        <v>9290.003857763073</v>
      </c>
      <c r="GW207" s="5">
        <v>11374.519943426087</v>
      </c>
      <c r="GX207" s="5">
        <v>5638.3887790671906</v>
      </c>
      <c r="GY207" s="5">
        <v>13064.539708213091</v>
      </c>
      <c r="GZ207" s="5">
        <v>16287.023292250207</v>
      </c>
      <c r="HA207" s="5">
        <v>6753.8018420328108</v>
      </c>
      <c r="HB207" s="5">
        <v>13267.483420654466</v>
      </c>
      <c r="HC207" s="5">
        <v>7444.5928378148128</v>
      </c>
      <c r="HD207" s="5">
        <v>12748.426063711846</v>
      </c>
      <c r="HE207" s="5">
        <v>8594.2876050873565</v>
      </c>
      <c r="HF207" s="5">
        <v>8440.698514895761</v>
      </c>
      <c r="HG207" s="5">
        <v>7048.2844739043931</v>
      </c>
      <c r="HH207" s="5">
        <v>7098.3745062236349</v>
      </c>
      <c r="HI207" s="5">
        <v>13069.379287605181</v>
      </c>
      <c r="HJ207" s="5">
        <v>16851.974960905351</v>
      </c>
      <c r="HK207" s="5">
        <v>10266.693469999698</v>
      </c>
      <c r="HL207" s="5">
        <v>9648.3852831116856</v>
      </c>
      <c r="HM207" s="5">
        <v>9567.9414709992125</v>
      </c>
      <c r="HN207" s="5">
        <v>13676.526046620103</v>
      </c>
      <c r="HO207" s="5">
        <v>14444.672056273637</v>
      </c>
      <c r="HP207" s="5">
        <v>9916.4882700141552</v>
      </c>
      <c r="HQ207" s="5">
        <v>8953.6342148818494</v>
      </c>
      <c r="HR207" s="5">
        <v>8325.2130162814628</v>
      </c>
      <c r="HS207" s="5">
        <v>14727.037614661436</v>
      </c>
      <c r="HT207" s="5">
        <v>8547.9441221748348</v>
      </c>
      <c r="HU207" s="5">
        <v>9912.3789705628442</v>
      </c>
      <c r="HV207" s="5">
        <v>11239.488806425346</v>
      </c>
      <c r="HW207" s="5">
        <v>5473.5463259884227</v>
      </c>
      <c r="HX207" s="5">
        <v>7464.5763568297216</v>
      </c>
      <c r="HY207" s="5">
        <v>8609.3508785619215</v>
      </c>
      <c r="IA207" s="5">
        <f t="shared" si="291"/>
        <v>314979.39455516037</v>
      </c>
    </row>
    <row r="208" spans="1:235" x14ac:dyDescent="0.25">
      <c r="A208" s="1">
        <v>97.79</v>
      </c>
      <c r="B208" s="1">
        <v>62.35</v>
      </c>
      <c r="C208">
        <v>50.04</v>
      </c>
      <c r="D208" s="1">
        <v>55.89</v>
      </c>
      <c r="E208" s="1">
        <v>107.48</v>
      </c>
      <c r="F208" s="1">
        <v>86.49</v>
      </c>
      <c r="G208" s="1">
        <v>16.440000000000001</v>
      </c>
      <c r="H208" s="1">
        <v>52.9</v>
      </c>
      <c r="I208" s="1">
        <v>33.880000000000003</v>
      </c>
      <c r="J208" s="1">
        <v>302.39999999999998</v>
      </c>
      <c r="K208" s="1">
        <v>123.13</v>
      </c>
      <c r="L208" s="1">
        <v>46.6</v>
      </c>
      <c r="M208" s="1">
        <v>88.4</v>
      </c>
      <c r="N208" s="1">
        <v>69.13</v>
      </c>
      <c r="O208" s="1">
        <v>75.680000000000007</v>
      </c>
      <c r="P208" s="1">
        <v>56.45</v>
      </c>
      <c r="Q208" s="1">
        <v>156.56</v>
      </c>
      <c r="R208" s="1">
        <v>34.869999999999997</v>
      </c>
      <c r="S208" s="1">
        <v>58.85</v>
      </c>
      <c r="T208" s="1">
        <v>78.33</v>
      </c>
      <c r="U208" s="1">
        <v>51.71</v>
      </c>
      <c r="V208" s="1">
        <v>29.53</v>
      </c>
      <c r="W208" s="1">
        <v>62.58</v>
      </c>
      <c r="X208" s="1">
        <v>84.63</v>
      </c>
      <c r="Y208" s="1">
        <v>81.11</v>
      </c>
      <c r="Z208" s="1">
        <v>39.04</v>
      </c>
      <c r="AA208" s="1">
        <v>65.92</v>
      </c>
      <c r="AB208" s="1">
        <v>79.59</v>
      </c>
      <c r="AC208" s="1">
        <v>84.73</v>
      </c>
      <c r="AD208" s="1">
        <v>41.79</v>
      </c>
      <c r="AE208" s="1">
        <v>21.86</v>
      </c>
      <c r="AG208" s="4">
        <f t="shared" si="228"/>
        <v>1612.614226841129</v>
      </c>
      <c r="AH208" s="4">
        <f t="shared" si="229"/>
        <v>10382.333553065302</v>
      </c>
      <c r="AI208" s="4">
        <f t="shared" si="230"/>
        <v>7959.6194913608342</v>
      </c>
      <c r="AJ208" s="4">
        <f t="shared" si="231"/>
        <v>1928.9060347203165</v>
      </c>
      <c r="AK208" s="4">
        <f t="shared" si="232"/>
        <v>-834.09159842280428</v>
      </c>
      <c r="AL208" s="4">
        <f t="shared" si="233"/>
        <v>-1315.6321014232678</v>
      </c>
      <c r="AM208" s="4">
        <f t="shared" si="234"/>
        <v>3799.8733375555594</v>
      </c>
      <c r="AN208" s="4">
        <f t="shared" si="235"/>
        <v>15300.340007555633</v>
      </c>
      <c r="AO208" s="4">
        <f t="shared" si="236"/>
        <v>1614.2050040355737</v>
      </c>
      <c r="AP208" s="4">
        <f t="shared" si="237"/>
        <v>-4247.6766064200046</v>
      </c>
      <c r="AQ208" s="4">
        <f t="shared" si="238"/>
        <v>67.782823832379208</v>
      </c>
      <c r="AR208" s="4">
        <f t="shared" si="239"/>
        <v>1033.0578512397576</v>
      </c>
      <c r="AS208" s="4">
        <f t="shared" si="240"/>
        <v>-2402.1619457511251</v>
      </c>
      <c r="AT208" s="4">
        <f t="shared" si="241"/>
        <v>17254.901960784224</v>
      </c>
      <c r="AU208" s="4">
        <f t="shared" si="242"/>
        <v>1726.4276228420938</v>
      </c>
      <c r="AV208" s="4">
        <f t="shared" si="243"/>
        <v>-4404.5102184637071</v>
      </c>
      <c r="AW208" s="4">
        <f t="shared" si="244"/>
        <v>-11186.933661483386</v>
      </c>
      <c r="AX208" s="4">
        <f t="shared" si="245"/>
        <v>1006.2893081760792</v>
      </c>
      <c r="AY208" s="4">
        <f t="shared" si="246"/>
        <v>-2660.5179141539297</v>
      </c>
      <c r="AZ208" s="4">
        <f t="shared" si="247"/>
        <v>3903.708523096936</v>
      </c>
      <c r="BA208" s="4">
        <f t="shared" si="248"/>
        <v>6971.4988722576054</v>
      </c>
      <c r="BB208" s="4">
        <f t="shared" si="249"/>
        <v>287.60425654304174</v>
      </c>
      <c r="BC208" s="4">
        <f t="shared" si="250"/>
        <v>-3690.0369003690039</v>
      </c>
      <c r="BD208" s="4">
        <f t="shared" si="251"/>
        <v>-2165.2421652421394</v>
      </c>
      <c r="BE208" s="4">
        <f t="shared" si="252"/>
        <v>-751.03266992116994</v>
      </c>
      <c r="BF208" s="4">
        <f t="shared" si="253"/>
        <v>-2273.3013387219853</v>
      </c>
      <c r="BG208" s="4">
        <f t="shared" si="254"/>
        <v>-8133.3875559169628</v>
      </c>
      <c r="BH208" s="4">
        <f t="shared" si="255"/>
        <v>1110.3571648880809</v>
      </c>
      <c r="BI208" s="4">
        <f t="shared" si="256"/>
        <v>-2529.7479621474372</v>
      </c>
      <c r="BJ208" s="4">
        <f t="shared" si="257"/>
        <v>-4818.7241854061695</v>
      </c>
      <c r="BK208" s="4">
        <f t="shared" si="258"/>
        <v>1265.2889076339575</v>
      </c>
      <c r="FK208" s="4">
        <f t="shared" si="259"/>
        <v>25811.812122585405</v>
      </c>
      <c r="FN208" s="5">
        <f t="shared" si="260"/>
        <v>0</v>
      </c>
      <c r="FO208" s="5">
        <f t="shared" si="261"/>
        <v>0</v>
      </c>
      <c r="FP208" s="5">
        <f t="shared" si="262"/>
        <v>0</v>
      </c>
      <c r="FQ208" s="5">
        <f t="shared" si="263"/>
        <v>0</v>
      </c>
      <c r="FR208" s="5">
        <f t="shared" si="264"/>
        <v>0</v>
      </c>
      <c r="FS208" s="5">
        <f t="shared" si="265"/>
        <v>0</v>
      </c>
      <c r="FT208" s="5">
        <f t="shared" si="266"/>
        <v>0</v>
      </c>
      <c r="FU208" s="5">
        <f t="shared" si="267"/>
        <v>0</v>
      </c>
      <c r="FV208" s="5">
        <f t="shared" si="268"/>
        <v>0</v>
      </c>
      <c r="FW208" s="5">
        <f t="shared" si="269"/>
        <v>0</v>
      </c>
      <c r="FX208" s="5">
        <f t="shared" si="270"/>
        <v>0</v>
      </c>
      <c r="FY208" s="5">
        <f t="shared" si="271"/>
        <v>0</v>
      </c>
      <c r="FZ208" s="5">
        <f t="shared" si="272"/>
        <v>0</v>
      </c>
      <c r="GA208" s="5">
        <f t="shared" si="273"/>
        <v>0</v>
      </c>
      <c r="GB208" s="5">
        <f t="shared" si="274"/>
        <v>0</v>
      </c>
      <c r="GC208" s="5">
        <f t="shared" si="275"/>
        <v>0</v>
      </c>
      <c r="GD208" s="5">
        <f t="shared" si="276"/>
        <v>0</v>
      </c>
      <c r="GE208" s="5">
        <f t="shared" si="277"/>
        <v>0</v>
      </c>
      <c r="GF208" s="5">
        <f t="shared" si="278"/>
        <v>0</v>
      </c>
      <c r="GG208" s="5">
        <f t="shared" si="279"/>
        <v>0</v>
      </c>
      <c r="GH208" s="5">
        <f t="shared" si="280"/>
        <v>0</v>
      </c>
      <c r="GI208" s="5">
        <f t="shared" si="281"/>
        <v>0</v>
      </c>
      <c r="GJ208" s="5">
        <f t="shared" si="282"/>
        <v>0</v>
      </c>
      <c r="GK208" s="5">
        <f t="shared" si="283"/>
        <v>0</v>
      </c>
      <c r="GL208" s="5">
        <f t="shared" si="284"/>
        <v>0</v>
      </c>
      <c r="GM208" s="5">
        <f t="shared" si="285"/>
        <v>0</v>
      </c>
      <c r="GN208" s="5">
        <f t="shared" si="286"/>
        <v>0</v>
      </c>
      <c r="GO208" s="5">
        <f t="shared" si="287"/>
        <v>0</v>
      </c>
      <c r="GP208" s="5">
        <f t="shared" si="288"/>
        <v>0</v>
      </c>
      <c r="GQ208" s="5">
        <f t="shared" si="289"/>
        <v>-2658.5083997746356</v>
      </c>
      <c r="GR208" s="5">
        <f t="shared" si="290"/>
        <v>3927.6633781351256</v>
      </c>
      <c r="GU208" s="6">
        <f t="array" ref="GU208:HY208">TRANSPOSE(MMULT($CY$2:$EC$32,TRANSPOSE(FN208:GR208)))</f>
        <v>598.66444396360544</v>
      </c>
      <c r="GV208" s="5">
        <v>838.25767416214103</v>
      </c>
      <c r="GW208" s="5">
        <v>936.97089829026902</v>
      </c>
      <c r="GX208" s="5">
        <v>396.53613004678323</v>
      </c>
      <c r="GY208" s="5">
        <v>984.95321480820803</v>
      </c>
      <c r="GZ208" s="5">
        <v>1739.0958118350973</v>
      </c>
      <c r="HA208" s="5">
        <v>-244.08501621495986</v>
      </c>
      <c r="HB208" s="5">
        <v>1083.0957517489596</v>
      </c>
      <c r="HC208" s="5">
        <v>222.99847968261849</v>
      </c>
      <c r="HD208" s="5">
        <v>1121.1124977039344</v>
      </c>
      <c r="HE208" s="5">
        <v>765.40967839594464</v>
      </c>
      <c r="HF208" s="5">
        <v>145.20823995440185</v>
      </c>
      <c r="HG208" s="5">
        <v>666.69149756415436</v>
      </c>
      <c r="HH208" s="5">
        <v>462.92242249765155</v>
      </c>
      <c r="HI208" s="5">
        <v>1317.3841987929009</v>
      </c>
      <c r="HJ208" s="5">
        <v>1822.5699153602077</v>
      </c>
      <c r="HK208" s="5">
        <v>655.80015740717397</v>
      </c>
      <c r="HL208" s="5">
        <v>765.77461728285482</v>
      </c>
      <c r="HM208" s="5">
        <v>390.47677086554563</v>
      </c>
      <c r="HN208" s="5">
        <v>1377.308422657472</v>
      </c>
      <c r="HO208" s="5">
        <v>993.46542176132368</v>
      </c>
      <c r="HP208" s="5">
        <v>430.17554050925582</v>
      </c>
      <c r="HQ208" s="5">
        <v>485.58724583366461</v>
      </c>
      <c r="HR208" s="5">
        <v>405.7755767371558</v>
      </c>
      <c r="HS208" s="5">
        <v>1034.1550369076426</v>
      </c>
      <c r="HT208" s="5">
        <v>283.82417146020265</v>
      </c>
      <c r="HU208" s="5">
        <v>483.91797423265643</v>
      </c>
      <c r="HV208" s="5">
        <v>930.31476552648815</v>
      </c>
      <c r="HW208" s="5">
        <v>423.11520762161007</v>
      </c>
      <c r="HX208" s="5">
        <v>382.79053337524022</v>
      </c>
      <c r="HY208" s="5">
        <v>572.24176641478584</v>
      </c>
      <c r="IA208" s="5">
        <f t="shared" si="291"/>
        <v>22472.509047184984</v>
      </c>
    </row>
    <row r="209" spans="1:235" x14ac:dyDescent="0.25">
      <c r="A209" s="1">
        <v>97.61</v>
      </c>
      <c r="B209" s="1">
        <v>61.72</v>
      </c>
      <c r="C209">
        <v>49.63</v>
      </c>
      <c r="D209" s="1">
        <v>55.75</v>
      </c>
      <c r="E209" s="1">
        <v>107.59</v>
      </c>
      <c r="F209" s="1">
        <v>86.6</v>
      </c>
      <c r="G209" s="1">
        <v>16.38</v>
      </c>
      <c r="H209" s="1">
        <v>52.09</v>
      </c>
      <c r="I209" s="1">
        <v>33.82</v>
      </c>
      <c r="J209" s="1">
        <v>303.89</v>
      </c>
      <c r="K209" s="1">
        <v>123.12</v>
      </c>
      <c r="L209" s="1">
        <v>46.55</v>
      </c>
      <c r="M209" s="1">
        <v>88.64</v>
      </c>
      <c r="N209" s="1">
        <v>67.59</v>
      </c>
      <c r="O209" s="1">
        <v>75.55</v>
      </c>
      <c r="P209" s="1">
        <v>56.7</v>
      </c>
      <c r="Q209" s="1">
        <v>158.56</v>
      </c>
      <c r="R209" s="1">
        <v>34.83</v>
      </c>
      <c r="S209" s="1">
        <v>59</v>
      </c>
      <c r="T209" s="1">
        <v>77.97</v>
      </c>
      <c r="U209" s="1">
        <v>51.37</v>
      </c>
      <c r="V209" s="1">
        <v>29.52</v>
      </c>
      <c r="W209" s="1">
        <v>62.83</v>
      </c>
      <c r="X209" s="1">
        <v>84.82</v>
      </c>
      <c r="Y209" s="1">
        <v>81.17</v>
      </c>
      <c r="Z209" s="1">
        <v>39.130000000000003</v>
      </c>
      <c r="AA209" s="1">
        <v>66.52</v>
      </c>
      <c r="AB209" s="1">
        <v>79.5</v>
      </c>
      <c r="AC209" s="1">
        <v>85</v>
      </c>
      <c r="AD209" s="1">
        <v>42</v>
      </c>
      <c r="AE209" s="1">
        <v>21.83</v>
      </c>
      <c r="AG209" s="4">
        <f t="shared" si="228"/>
        <v>-6987.9949829779716</v>
      </c>
      <c r="AH209" s="4">
        <f t="shared" si="229"/>
        <v>-25708.635464733063</v>
      </c>
      <c r="AI209" s="4">
        <f t="shared" si="230"/>
        <v>-17860.609590370696</v>
      </c>
      <c r="AJ209" s="4">
        <f t="shared" si="231"/>
        <v>-9093.4141636814074</v>
      </c>
      <c r="AK209" s="4">
        <f t="shared" si="232"/>
        <v>-29041.55292690323</v>
      </c>
      <c r="AL209" s="4">
        <f t="shared" si="233"/>
        <v>-30737.950005980234</v>
      </c>
      <c r="AM209" s="4">
        <f t="shared" si="234"/>
        <v>-21532.615579480676</v>
      </c>
      <c r="AN209" s="4">
        <f t="shared" si="235"/>
        <v>-24933.887419720311</v>
      </c>
      <c r="AO209" s="4">
        <f t="shared" si="236"/>
        <v>-20984.665052461693</v>
      </c>
      <c r="AP209" s="4">
        <f t="shared" si="237"/>
        <v>-14339.472033753436</v>
      </c>
      <c r="AQ209" s="4">
        <f t="shared" si="238"/>
        <v>-5287.0602589303953</v>
      </c>
      <c r="AR209" s="4">
        <f t="shared" si="239"/>
        <v>-11570.247933884344</v>
      </c>
      <c r="AS209" s="4">
        <f t="shared" si="240"/>
        <v>-6105.4949454509006</v>
      </c>
      <c r="AT209" s="4">
        <f t="shared" si="241"/>
        <v>-33725.490196078325</v>
      </c>
      <c r="AU209" s="4">
        <f t="shared" si="242"/>
        <v>-15272.24435590977</v>
      </c>
      <c r="AV209" s="4">
        <f t="shared" si="243"/>
        <v>-29774.489076814622</v>
      </c>
      <c r="AW209" s="4">
        <f t="shared" si="244"/>
        <v>-26177.424767871162</v>
      </c>
      <c r="AX209" s="4">
        <f t="shared" si="245"/>
        <v>-13584.905660377337</v>
      </c>
      <c r="AY209" s="4">
        <f t="shared" si="246"/>
        <v>-14366.796736431397</v>
      </c>
      <c r="AZ209" s="4">
        <f t="shared" si="247"/>
        <v>-17891.997397527713</v>
      </c>
      <c r="BA209" s="4">
        <f t="shared" si="248"/>
        <v>-30141.480418290055</v>
      </c>
      <c r="BB209" s="4">
        <f t="shared" si="249"/>
        <v>-24446.361806154771</v>
      </c>
      <c r="BC209" s="4">
        <f t="shared" si="250"/>
        <v>-19630.996309963077</v>
      </c>
      <c r="BD209" s="4">
        <f t="shared" si="251"/>
        <v>-16296.296296296374</v>
      </c>
      <c r="BE209" s="4">
        <f t="shared" si="252"/>
        <v>-39554.387282513409</v>
      </c>
      <c r="BF209" s="4">
        <f t="shared" si="253"/>
        <v>-13892.39706996709</v>
      </c>
      <c r="BG209" s="4">
        <f t="shared" si="254"/>
        <v>-23451.267452894186</v>
      </c>
      <c r="BH209" s="4">
        <f t="shared" si="255"/>
        <v>-25661.587810745765</v>
      </c>
      <c r="BI209" s="4">
        <f t="shared" si="256"/>
        <v>-1873.8873793685264</v>
      </c>
      <c r="BJ209" s="4">
        <f t="shared" si="257"/>
        <v>-12620.468104635091</v>
      </c>
      <c r="BK209" s="4">
        <f t="shared" si="258"/>
        <v>-13496.415014761715</v>
      </c>
      <c r="FK209" s="4">
        <f t="shared" si="259"/>
        <v>-596042.49349492893</v>
      </c>
      <c r="FN209" s="5">
        <f t="shared" si="260"/>
        <v>0</v>
      </c>
      <c r="FO209" s="5">
        <f t="shared" si="261"/>
        <v>0</v>
      </c>
      <c r="FP209" s="5">
        <f t="shared" si="262"/>
        <v>0</v>
      </c>
      <c r="FQ209" s="5">
        <f t="shared" si="263"/>
        <v>0</v>
      </c>
      <c r="FR209" s="5">
        <f t="shared" si="264"/>
        <v>0</v>
      </c>
      <c r="FS209" s="5">
        <f t="shared" si="265"/>
        <v>0</v>
      </c>
      <c r="FT209" s="5">
        <f t="shared" si="266"/>
        <v>0</v>
      </c>
      <c r="FU209" s="5">
        <f t="shared" si="267"/>
        <v>0</v>
      </c>
      <c r="FV209" s="5">
        <f t="shared" si="268"/>
        <v>0</v>
      </c>
      <c r="FW209" s="5">
        <f t="shared" si="269"/>
        <v>0</v>
      </c>
      <c r="FX209" s="5">
        <f t="shared" si="270"/>
        <v>0</v>
      </c>
      <c r="FY209" s="5">
        <f t="shared" si="271"/>
        <v>0</v>
      </c>
      <c r="FZ209" s="5">
        <f t="shared" si="272"/>
        <v>0</v>
      </c>
      <c r="GA209" s="5">
        <f t="shared" si="273"/>
        <v>0</v>
      </c>
      <c r="GB209" s="5">
        <f t="shared" si="274"/>
        <v>0</v>
      </c>
      <c r="GC209" s="5">
        <f t="shared" si="275"/>
        <v>0</v>
      </c>
      <c r="GD209" s="5">
        <f t="shared" si="276"/>
        <v>0</v>
      </c>
      <c r="GE209" s="5">
        <f t="shared" si="277"/>
        <v>0</v>
      </c>
      <c r="GF209" s="5">
        <f t="shared" si="278"/>
        <v>0</v>
      </c>
      <c r="GG209" s="5">
        <f t="shared" si="279"/>
        <v>0</v>
      </c>
      <c r="GH209" s="5">
        <f t="shared" si="280"/>
        <v>0</v>
      </c>
      <c r="GI209" s="5">
        <f t="shared" si="281"/>
        <v>0</v>
      </c>
      <c r="GJ209" s="5">
        <f t="shared" si="282"/>
        <v>0</v>
      </c>
      <c r="GK209" s="5">
        <f t="shared" si="283"/>
        <v>0</v>
      </c>
      <c r="GL209" s="5">
        <f t="shared" si="284"/>
        <v>0</v>
      </c>
      <c r="GM209" s="5">
        <f t="shared" si="285"/>
        <v>0</v>
      </c>
      <c r="GN209" s="5">
        <f t="shared" si="286"/>
        <v>0</v>
      </c>
      <c r="GO209" s="5">
        <f t="shared" si="287"/>
        <v>0</v>
      </c>
      <c r="GP209" s="5">
        <f t="shared" si="288"/>
        <v>0</v>
      </c>
      <c r="GQ209" s="5">
        <f t="shared" si="289"/>
        <v>15475.888061317904</v>
      </c>
      <c r="GR209" s="5">
        <f t="shared" si="290"/>
        <v>-111297.62487132769</v>
      </c>
      <c r="GU209" s="6">
        <f t="array" ref="GU209:HY209">TRANSPOSE(MMULT($CY$2:$EC$32,TRANSPOSE(FN209:GR209)))</f>
        <v>-13220.15178845556</v>
      </c>
      <c r="GV209" s="5">
        <v>-16348.521167817804</v>
      </c>
      <c r="GW209" s="5">
        <v>-20827.481751377931</v>
      </c>
      <c r="GX209" s="5">
        <v>-10940.308749343369</v>
      </c>
      <c r="GY209" s="5">
        <v>-24749.477145205678</v>
      </c>
      <c r="GZ209" s="5">
        <v>-26217.70780880376</v>
      </c>
      <c r="HA209" s="5">
        <v>-19626.366053072401</v>
      </c>
      <c r="HB209" s="5">
        <v>-24382.569348925208</v>
      </c>
      <c r="HC209" s="5">
        <v>-17170.993748103829</v>
      </c>
      <c r="HD209" s="5">
        <v>-22699.537898450173</v>
      </c>
      <c r="HE209" s="5">
        <v>-15215.552699326538</v>
      </c>
      <c r="HF209" s="5">
        <v>-20444.682894828751</v>
      </c>
      <c r="HG209" s="5">
        <v>-12125.023877105457</v>
      </c>
      <c r="HH209" s="5">
        <v>-14102.312870036774</v>
      </c>
      <c r="HI209" s="5">
        <v>-21746.867388088416</v>
      </c>
      <c r="HJ209" s="5">
        <v>-26917.163980206049</v>
      </c>
      <c r="HK209" s="5">
        <v>-20521.464783000414</v>
      </c>
      <c r="HL209" s="5">
        <v>-17929.90312709779</v>
      </c>
      <c r="HM209" s="5">
        <v>-21126.385531956308</v>
      </c>
      <c r="HN209" s="5">
        <v>-22768.703391255931</v>
      </c>
      <c r="HO209" s="5">
        <v>-28230.511539469771</v>
      </c>
      <c r="HP209" s="5">
        <v>-21664.94372296831</v>
      </c>
      <c r="HQ209" s="5">
        <v>-18679.95259562727</v>
      </c>
      <c r="HR209" s="5">
        <v>-17783.642543848084</v>
      </c>
      <c r="HS209" s="5">
        <v>-28589.455368215789</v>
      </c>
      <c r="HT209" s="5">
        <v>-19463.961391279314</v>
      </c>
      <c r="HU209" s="5">
        <v>-21166.915320756034</v>
      </c>
      <c r="HV209" s="5">
        <v>-20539.716187166123</v>
      </c>
      <c r="HW209" s="5">
        <v>-10274.246887538413</v>
      </c>
      <c r="HX209" s="5">
        <v>-15773.230827306854</v>
      </c>
      <c r="HY209" s="5">
        <v>-17006.385602789047</v>
      </c>
      <c r="IA209" s="5">
        <f t="shared" si="291"/>
        <v>-608254.13798942324</v>
      </c>
    </row>
    <row r="210" spans="1:235" x14ac:dyDescent="0.25">
      <c r="A210" s="1">
        <v>98.39</v>
      </c>
      <c r="B210" s="1">
        <v>63.28</v>
      </c>
      <c r="C210">
        <v>50.55</v>
      </c>
      <c r="D210" s="1">
        <v>56.41</v>
      </c>
      <c r="E210" s="1">
        <v>111.42</v>
      </c>
      <c r="F210" s="1">
        <v>89.17</v>
      </c>
      <c r="G210" s="1">
        <v>16.72</v>
      </c>
      <c r="H210" s="1">
        <v>53.41</v>
      </c>
      <c r="I210" s="1">
        <v>34.6</v>
      </c>
      <c r="J210" s="1">
        <v>308.92</v>
      </c>
      <c r="K210" s="1">
        <v>123.9</v>
      </c>
      <c r="L210" s="1">
        <v>47.11</v>
      </c>
      <c r="M210" s="1">
        <v>89.25</v>
      </c>
      <c r="N210" s="1">
        <v>70.599999999999994</v>
      </c>
      <c r="O210" s="1">
        <v>76.7</v>
      </c>
      <c r="P210" s="1">
        <v>58.39</v>
      </c>
      <c r="Q210" s="1">
        <v>163.24</v>
      </c>
      <c r="R210" s="1">
        <v>35.369999999999997</v>
      </c>
      <c r="S210" s="1">
        <v>59.81</v>
      </c>
      <c r="T210" s="1">
        <v>79.62</v>
      </c>
      <c r="U210" s="1">
        <v>52.84</v>
      </c>
      <c r="V210" s="1">
        <v>30.37</v>
      </c>
      <c r="W210" s="1">
        <v>64.16</v>
      </c>
      <c r="X210" s="1">
        <v>86.25</v>
      </c>
      <c r="Y210" s="1">
        <v>84.33</v>
      </c>
      <c r="Z210" s="1">
        <v>39.68</v>
      </c>
      <c r="AA210" s="1">
        <v>68.25</v>
      </c>
      <c r="AB210" s="1">
        <v>81.58</v>
      </c>
      <c r="AC210" s="1">
        <v>85.2</v>
      </c>
      <c r="AD210" s="1">
        <v>42.55</v>
      </c>
      <c r="AE210" s="1">
        <v>22.15</v>
      </c>
      <c r="AG210" s="4">
        <f t="shared" si="228"/>
        <v>-5285.7910768679758</v>
      </c>
      <c r="AH210" s="4">
        <f t="shared" si="229"/>
        <v>-12195.121951219428</v>
      </c>
      <c r="AI210" s="4">
        <f t="shared" si="230"/>
        <v>-5435.8377014172229</v>
      </c>
      <c r="AJ210" s="4">
        <f t="shared" si="231"/>
        <v>-2480.022044640491</v>
      </c>
      <c r="AK210" s="4">
        <f t="shared" si="232"/>
        <v>-14027.904155292646</v>
      </c>
      <c r="AL210" s="4">
        <f t="shared" si="233"/>
        <v>-21648.128214328459</v>
      </c>
      <c r="AM210" s="4">
        <f t="shared" si="234"/>
        <v>-27232.425585813791</v>
      </c>
      <c r="AN210" s="4">
        <f t="shared" si="235"/>
        <v>-22289.384208538097</v>
      </c>
      <c r="AO210" s="4">
        <f t="shared" si="236"/>
        <v>-21253.699219800892</v>
      </c>
      <c r="AP210" s="4">
        <f t="shared" si="237"/>
        <v>-16306.516905182652</v>
      </c>
      <c r="AQ210" s="4">
        <f t="shared" si="238"/>
        <v>-2779.0957771300523</v>
      </c>
      <c r="AR210" s="4">
        <f t="shared" si="239"/>
        <v>-11776.859504132237</v>
      </c>
      <c r="AS210" s="4">
        <f t="shared" si="240"/>
        <v>100.09008107301688</v>
      </c>
      <c r="AT210" s="4">
        <f t="shared" si="241"/>
        <v>-17703.081232493136</v>
      </c>
      <c r="AU210" s="4">
        <f t="shared" si="242"/>
        <v>-10225.763612217743</v>
      </c>
      <c r="AV210" s="4">
        <f t="shared" si="243"/>
        <v>-18675.123326286157</v>
      </c>
      <c r="AW210" s="4">
        <f t="shared" si="244"/>
        <v>-15941.380467613793</v>
      </c>
      <c r="AX210" s="4">
        <f t="shared" si="245"/>
        <v>-16603.773584905754</v>
      </c>
      <c r="AY210" s="4">
        <f t="shared" si="246"/>
        <v>-15076.268180205645</v>
      </c>
      <c r="AZ210" s="4">
        <f t="shared" si="247"/>
        <v>-6180.8718282367508</v>
      </c>
      <c r="BA210" s="4">
        <f t="shared" si="248"/>
        <v>-22144.761123641547</v>
      </c>
      <c r="BB210" s="4">
        <f t="shared" si="249"/>
        <v>-16681.046879493766</v>
      </c>
      <c r="BC210" s="4">
        <f t="shared" si="250"/>
        <v>-19335.793357933613</v>
      </c>
      <c r="BD210" s="4">
        <f t="shared" si="251"/>
        <v>-13219.373219373181</v>
      </c>
      <c r="BE210" s="4">
        <f t="shared" si="252"/>
        <v>-27162.348228814641</v>
      </c>
      <c r="BF210" s="4">
        <f t="shared" si="253"/>
        <v>-13892.39706996709</v>
      </c>
      <c r="BG210" s="4">
        <f t="shared" si="254"/>
        <v>-16809.000948895147</v>
      </c>
      <c r="BH210" s="4">
        <f t="shared" si="255"/>
        <v>-23687.619517611518</v>
      </c>
      <c r="BI210" s="4">
        <f t="shared" si="256"/>
        <v>2061.2761173053391</v>
      </c>
      <c r="BJ210" s="4">
        <f t="shared" si="257"/>
        <v>-10784.763653051998</v>
      </c>
      <c r="BK210" s="4">
        <f t="shared" si="258"/>
        <v>-10122.311261071362</v>
      </c>
      <c r="FK210" s="4">
        <f t="shared" si="259"/>
        <v>-434795.09763779835</v>
      </c>
      <c r="FN210" s="5">
        <f t="shared" si="260"/>
        <v>0</v>
      </c>
      <c r="FO210" s="5">
        <f t="shared" si="261"/>
        <v>0</v>
      </c>
      <c r="FP210" s="5">
        <f t="shared" si="262"/>
        <v>0</v>
      </c>
      <c r="FQ210" s="5">
        <f t="shared" si="263"/>
        <v>0</v>
      </c>
      <c r="FR210" s="5">
        <f t="shared" si="264"/>
        <v>0</v>
      </c>
      <c r="FS210" s="5">
        <f t="shared" si="265"/>
        <v>0</v>
      </c>
      <c r="FT210" s="5">
        <f t="shared" si="266"/>
        <v>0</v>
      </c>
      <c r="FU210" s="5">
        <f t="shared" si="267"/>
        <v>0</v>
      </c>
      <c r="FV210" s="5">
        <f t="shared" si="268"/>
        <v>0</v>
      </c>
      <c r="FW210" s="5">
        <f t="shared" si="269"/>
        <v>0</v>
      </c>
      <c r="FX210" s="5">
        <f t="shared" si="270"/>
        <v>0</v>
      </c>
      <c r="FY210" s="5">
        <f t="shared" si="271"/>
        <v>0</v>
      </c>
      <c r="FZ210" s="5">
        <f t="shared" si="272"/>
        <v>0</v>
      </c>
      <c r="GA210" s="5">
        <f t="shared" si="273"/>
        <v>0</v>
      </c>
      <c r="GB210" s="5">
        <f t="shared" si="274"/>
        <v>0</v>
      </c>
      <c r="GC210" s="5">
        <f t="shared" si="275"/>
        <v>0</v>
      </c>
      <c r="GD210" s="5">
        <f t="shared" si="276"/>
        <v>0</v>
      </c>
      <c r="GE210" s="5">
        <f t="shared" si="277"/>
        <v>0</v>
      </c>
      <c r="GF210" s="5">
        <f t="shared" si="278"/>
        <v>0</v>
      </c>
      <c r="GG210" s="5">
        <f t="shared" si="279"/>
        <v>0</v>
      </c>
      <c r="GH210" s="5">
        <f t="shared" si="280"/>
        <v>0</v>
      </c>
      <c r="GI210" s="5">
        <f t="shared" si="281"/>
        <v>0</v>
      </c>
      <c r="GJ210" s="5">
        <f t="shared" si="282"/>
        <v>0</v>
      </c>
      <c r="GK210" s="5">
        <f t="shared" si="283"/>
        <v>0</v>
      </c>
      <c r="GL210" s="5">
        <f t="shared" si="284"/>
        <v>0</v>
      </c>
      <c r="GM210" s="5">
        <f t="shared" si="285"/>
        <v>0</v>
      </c>
      <c r="GN210" s="5">
        <f t="shared" si="286"/>
        <v>0</v>
      </c>
      <c r="GO210" s="5">
        <f t="shared" si="287"/>
        <v>0</v>
      </c>
      <c r="GP210" s="5">
        <f t="shared" si="288"/>
        <v>0</v>
      </c>
      <c r="GQ210" s="5">
        <f t="shared" si="289"/>
        <v>-1661.8572237285741</v>
      </c>
      <c r="GR210" s="5">
        <f t="shared" si="290"/>
        <v>-83532.315395985046</v>
      </c>
      <c r="GU210" s="6">
        <f t="array" ref="GU210:HY210">TRANSPOSE(MMULT($CY$2:$EC$32,TRANSPOSE(FN210:GR210)))</f>
        <v>-9091.656568685843</v>
      </c>
      <c r="GV210" s="5">
        <v>-10627.564791655981</v>
      </c>
      <c r="GW210" s="5">
        <v>-14362.187454707384</v>
      </c>
      <c r="GX210" s="5">
        <v>-8145.3236844941739</v>
      </c>
      <c r="GY210" s="5">
        <v>-17874.11271569143</v>
      </c>
      <c r="GZ210" s="5">
        <v>-14561.675734773286</v>
      </c>
      <c r="HA210" s="5">
        <v>-20617.653652293648</v>
      </c>
      <c r="HB210" s="5">
        <v>-16900.492832636446</v>
      </c>
      <c r="HC210" s="5">
        <v>-15294.411333708762</v>
      </c>
      <c r="HD210" s="5">
        <v>-15025.065941187497</v>
      </c>
      <c r="HE210" s="5">
        <v>-9983.8104192595747</v>
      </c>
      <c r="HF210" s="5">
        <v>-18966.488249103098</v>
      </c>
      <c r="HG210" s="5">
        <v>-7599.2460361243584</v>
      </c>
      <c r="HH210" s="5">
        <v>-10802.603800908155</v>
      </c>
      <c r="HI210" s="5">
        <v>-12865.108933796886</v>
      </c>
      <c r="HJ210" s="5">
        <v>-14717.120066999076</v>
      </c>
      <c r="HK210" s="5">
        <v>-15831.893641314806</v>
      </c>
      <c r="HL210" s="5">
        <v>-12620.786943382374</v>
      </c>
      <c r="HM210" s="5">
        <v>-18087.734319927953</v>
      </c>
      <c r="HN210" s="5">
        <v>-13482.035339031303</v>
      </c>
      <c r="HO210" s="5">
        <v>-21205.357897548238</v>
      </c>
      <c r="HP210" s="5">
        <v>-18361.87479874551</v>
      </c>
      <c r="HQ210" s="5">
        <v>-15111.167474242742</v>
      </c>
      <c r="HR210" s="5">
        <v>-14741.294617708832</v>
      </c>
      <c r="HS210" s="5">
        <v>-21298.624408643689</v>
      </c>
      <c r="HT210" s="5">
        <v>-17141.643268068969</v>
      </c>
      <c r="HU210" s="5">
        <v>-17539.831679959058</v>
      </c>
      <c r="HV210" s="5">
        <v>-14124.21778633656</v>
      </c>
      <c r="HW210" s="5">
        <v>-7330.6263868153346</v>
      </c>
      <c r="HX210" s="5">
        <v>-12930.960989518444</v>
      </c>
      <c r="HY210" s="5">
        <v>-12939.237453802243</v>
      </c>
      <c r="IA210" s="5">
        <f t="shared" si="291"/>
        <v>-450181.80922107166</v>
      </c>
    </row>
    <row r="211" spans="1:235" x14ac:dyDescent="0.25">
      <c r="A211" s="1">
        <v>98.98</v>
      </c>
      <c r="B211" s="1">
        <v>64.02</v>
      </c>
      <c r="C211">
        <v>50.83</v>
      </c>
      <c r="D211" s="1">
        <v>56.59</v>
      </c>
      <c r="E211" s="1">
        <v>113.27</v>
      </c>
      <c r="F211" s="1">
        <v>90.98</v>
      </c>
      <c r="G211" s="1">
        <v>17.149999999999999</v>
      </c>
      <c r="H211" s="1">
        <v>54.59</v>
      </c>
      <c r="I211" s="1">
        <v>35.39</v>
      </c>
      <c r="J211" s="1">
        <v>314.64</v>
      </c>
      <c r="K211" s="1">
        <v>124.31</v>
      </c>
      <c r="L211" s="1">
        <v>47.68</v>
      </c>
      <c r="M211" s="1">
        <v>89.24</v>
      </c>
      <c r="N211" s="1">
        <v>72.180000000000007</v>
      </c>
      <c r="O211" s="1">
        <v>77.47</v>
      </c>
      <c r="P211" s="1">
        <v>59.45</v>
      </c>
      <c r="Q211" s="1">
        <v>166.09</v>
      </c>
      <c r="R211" s="1">
        <v>36.03</v>
      </c>
      <c r="S211" s="1">
        <v>60.66</v>
      </c>
      <c r="T211" s="1">
        <v>80.19</v>
      </c>
      <c r="U211" s="1">
        <v>53.92</v>
      </c>
      <c r="V211" s="1">
        <v>30.95</v>
      </c>
      <c r="W211" s="1">
        <v>65.47</v>
      </c>
      <c r="X211" s="1">
        <v>87.41</v>
      </c>
      <c r="Y211" s="1">
        <v>86.5</v>
      </c>
      <c r="Z211" s="1">
        <v>40.229999999999997</v>
      </c>
      <c r="AA211" s="1">
        <v>69.489999999999995</v>
      </c>
      <c r="AB211" s="1">
        <v>83.5</v>
      </c>
      <c r="AC211" s="1">
        <v>84.98</v>
      </c>
      <c r="AD211" s="1">
        <v>43.02</v>
      </c>
      <c r="AE211" s="1">
        <v>22.39</v>
      </c>
      <c r="AG211" s="4">
        <f t="shared" si="228"/>
        <v>1433.4348683032683</v>
      </c>
      <c r="AH211" s="4">
        <f t="shared" si="229"/>
        <v>9228.7409360579295</v>
      </c>
      <c r="AI211" s="4">
        <f t="shared" si="230"/>
        <v>5241.7006406522232</v>
      </c>
      <c r="AJ211" s="4">
        <f t="shared" si="231"/>
        <v>6062.2761091210368</v>
      </c>
      <c r="AK211" s="4">
        <f t="shared" si="232"/>
        <v>-1516.5301789505827</v>
      </c>
      <c r="AL211" s="4">
        <f t="shared" si="233"/>
        <v>6936.9692620499736</v>
      </c>
      <c r="AM211" s="4">
        <f t="shared" si="234"/>
        <v>-5066.497783407337</v>
      </c>
      <c r="AN211" s="4">
        <f t="shared" si="235"/>
        <v>-7744.6165470343149</v>
      </c>
      <c r="AO211" s="4">
        <f t="shared" si="236"/>
        <v>3228.4100080709563</v>
      </c>
      <c r="AP211" s="4">
        <f t="shared" si="237"/>
        <v>-11146.587604766593</v>
      </c>
      <c r="AQ211" s="4">
        <f t="shared" si="238"/>
        <v>-1084.5251813190307</v>
      </c>
      <c r="AR211" s="4">
        <f t="shared" si="239"/>
        <v>-11570.247933884344</v>
      </c>
      <c r="AS211" s="4">
        <f t="shared" si="240"/>
        <v>2902.6123511159249</v>
      </c>
      <c r="AT211" s="4">
        <f t="shared" si="241"/>
        <v>-1008.4033613444168</v>
      </c>
      <c r="AU211" s="4">
        <f t="shared" si="242"/>
        <v>4249.6679946878248</v>
      </c>
      <c r="AV211" s="4">
        <f t="shared" si="243"/>
        <v>4756.8710359408587</v>
      </c>
      <c r="AW211" s="4">
        <f t="shared" si="244"/>
        <v>-6600.2908602752359</v>
      </c>
      <c r="AX211" s="4">
        <f t="shared" si="245"/>
        <v>2012.5786163521584</v>
      </c>
      <c r="AY211" s="4">
        <f t="shared" si="246"/>
        <v>3192.621496984741</v>
      </c>
      <c r="AZ211" s="4">
        <f t="shared" si="247"/>
        <v>-975.92713077427254</v>
      </c>
      <c r="BA211" s="4">
        <f t="shared" si="248"/>
        <v>5741.2343653885819</v>
      </c>
      <c r="BB211" s="4">
        <f t="shared" si="249"/>
        <v>-13229.795800977878</v>
      </c>
      <c r="BC211" s="4">
        <f t="shared" si="250"/>
        <v>-2509.2250922509479</v>
      </c>
      <c r="BD211" s="4">
        <f t="shared" si="251"/>
        <v>-2279.2022792023117</v>
      </c>
      <c r="BE211" s="4">
        <f t="shared" si="252"/>
        <v>2253.0980097635102</v>
      </c>
      <c r="BF211" s="4">
        <f t="shared" si="253"/>
        <v>-3788.8355645366423</v>
      </c>
      <c r="BG211" s="4">
        <f t="shared" si="254"/>
        <v>2846.685644570879</v>
      </c>
      <c r="BH211" s="4">
        <f t="shared" si="255"/>
        <v>-5551.7858244402296</v>
      </c>
      <c r="BI211" s="4">
        <f t="shared" si="256"/>
        <v>3091.9141759580084</v>
      </c>
      <c r="BJ211" s="4">
        <f t="shared" si="257"/>
        <v>-688.38916934359884</v>
      </c>
      <c r="BK211" s="4">
        <f t="shared" si="258"/>
        <v>-1687.0518768451768</v>
      </c>
      <c r="FK211" s="4">
        <f t="shared" si="259"/>
        <v>-13269.096674335036</v>
      </c>
      <c r="FN211" s="5">
        <f t="shared" si="260"/>
        <v>0</v>
      </c>
      <c r="FO211" s="5">
        <f t="shared" si="261"/>
        <v>0</v>
      </c>
      <c r="FP211" s="5">
        <f t="shared" si="262"/>
        <v>0</v>
      </c>
      <c r="FQ211" s="5">
        <f t="shared" si="263"/>
        <v>0</v>
      </c>
      <c r="FR211" s="5">
        <f t="shared" si="264"/>
        <v>0</v>
      </c>
      <c r="FS211" s="5">
        <f t="shared" si="265"/>
        <v>0</v>
      </c>
      <c r="FT211" s="5">
        <f t="shared" si="266"/>
        <v>0</v>
      </c>
      <c r="FU211" s="5">
        <f t="shared" si="267"/>
        <v>0</v>
      </c>
      <c r="FV211" s="5">
        <f t="shared" si="268"/>
        <v>0</v>
      </c>
      <c r="FW211" s="5">
        <f t="shared" si="269"/>
        <v>0</v>
      </c>
      <c r="FX211" s="5">
        <f t="shared" si="270"/>
        <v>0</v>
      </c>
      <c r="FY211" s="5">
        <f t="shared" si="271"/>
        <v>0</v>
      </c>
      <c r="FZ211" s="5">
        <f t="shared" si="272"/>
        <v>0</v>
      </c>
      <c r="GA211" s="5">
        <f t="shared" si="273"/>
        <v>0</v>
      </c>
      <c r="GB211" s="5">
        <f t="shared" si="274"/>
        <v>0</v>
      </c>
      <c r="GC211" s="5">
        <f t="shared" si="275"/>
        <v>0</v>
      </c>
      <c r="GD211" s="5">
        <f t="shared" si="276"/>
        <v>0</v>
      </c>
      <c r="GE211" s="5">
        <f t="shared" si="277"/>
        <v>0</v>
      </c>
      <c r="GF211" s="5">
        <f t="shared" si="278"/>
        <v>0</v>
      </c>
      <c r="GG211" s="5">
        <f t="shared" si="279"/>
        <v>0</v>
      </c>
      <c r="GH211" s="5">
        <f t="shared" si="280"/>
        <v>0</v>
      </c>
      <c r="GI211" s="5">
        <f t="shared" si="281"/>
        <v>0</v>
      </c>
      <c r="GJ211" s="5">
        <f t="shared" si="282"/>
        <v>0</v>
      </c>
      <c r="GK211" s="5">
        <f t="shared" si="283"/>
        <v>0</v>
      </c>
      <c r="GL211" s="5">
        <f t="shared" si="284"/>
        <v>0</v>
      </c>
      <c r="GM211" s="5">
        <f t="shared" si="285"/>
        <v>0</v>
      </c>
      <c r="GN211" s="5">
        <f t="shared" si="286"/>
        <v>0</v>
      </c>
      <c r="GO211" s="5">
        <f t="shared" si="287"/>
        <v>0</v>
      </c>
      <c r="GP211" s="5">
        <f t="shared" si="288"/>
        <v>0</v>
      </c>
      <c r="GQ211" s="5">
        <f t="shared" si="289"/>
        <v>-12060.729940035055</v>
      </c>
      <c r="GR211" s="5">
        <f t="shared" si="290"/>
        <v>-4774.9636957432285</v>
      </c>
      <c r="GU211" s="6">
        <f t="array" ref="GU211:HY211">TRANSPOSE(MMULT($CY$2:$EC$32,TRANSPOSE(FN211:GR211)))</f>
        <v>228.75061523961563</v>
      </c>
      <c r="GV211" s="5">
        <v>872.78587727994943</v>
      </c>
      <c r="GW211" s="5">
        <v>323.11985280097883</v>
      </c>
      <c r="GX211" s="5">
        <v>-406.38507761602557</v>
      </c>
      <c r="GY211" s="5">
        <v>-389.84798505160154</v>
      </c>
      <c r="GZ211" s="5">
        <v>3777.918244220506</v>
      </c>
      <c r="HA211" s="5">
        <v>-6484.5712338859466</v>
      </c>
      <c r="HB211" s="5">
        <v>295.09157874856362</v>
      </c>
      <c r="HC211" s="5">
        <v>-3043.6000024875048</v>
      </c>
      <c r="HD211" s="5">
        <v>954.08861217371009</v>
      </c>
      <c r="HE211" s="5">
        <v>723.41283932587692</v>
      </c>
      <c r="HF211" s="5">
        <v>-4348.5764894309568</v>
      </c>
      <c r="HG211" s="5">
        <v>918.32647208142703</v>
      </c>
      <c r="HH211" s="5">
        <v>-814.32344188189177</v>
      </c>
      <c r="HI211" s="5">
        <v>2379.8011815338709</v>
      </c>
      <c r="HJ211" s="5">
        <v>4102.0574348357895</v>
      </c>
      <c r="HK211" s="5">
        <v>-1292.4407485224021</v>
      </c>
      <c r="HL211" s="5">
        <v>32.137241926523075</v>
      </c>
      <c r="HM211" s="5">
        <v>-3045.268840568041</v>
      </c>
      <c r="HN211" s="5">
        <v>2479.715370652988</v>
      </c>
      <c r="HO211" s="5">
        <v>-1227.9210172946605</v>
      </c>
      <c r="HP211" s="5">
        <v>-2943.7207730705732</v>
      </c>
      <c r="HQ211" s="5">
        <v>-1847.3080516486079</v>
      </c>
      <c r="HR211" s="5">
        <v>-2099.0920421561877</v>
      </c>
      <c r="HS211" s="5">
        <v>-1074.5155483833146</v>
      </c>
      <c r="HT211" s="5">
        <v>-3263.0096572273842</v>
      </c>
      <c r="HU211" s="5">
        <v>-2492.7435295458185</v>
      </c>
      <c r="HV211" s="5">
        <v>356.5435923249421</v>
      </c>
      <c r="HW211" s="5">
        <v>-76.107137772357191</v>
      </c>
      <c r="HX211" s="5">
        <v>-1723.9228855190365</v>
      </c>
      <c r="HY211" s="5">
        <v>-897.74017126634453</v>
      </c>
      <c r="IA211" s="5">
        <f t="shared" si="291"/>
        <v>-20027.345720183916</v>
      </c>
    </row>
    <row r="212" spans="1:235" x14ac:dyDescent="0.25">
      <c r="A212" s="1">
        <v>98.82</v>
      </c>
      <c r="B212" s="1">
        <v>63.46</v>
      </c>
      <c r="C212">
        <v>50.56</v>
      </c>
      <c r="D212" s="1">
        <v>56.15</v>
      </c>
      <c r="E212" s="1">
        <v>113.47</v>
      </c>
      <c r="F212" s="1">
        <v>90.4</v>
      </c>
      <c r="G212" s="1">
        <v>17.23</v>
      </c>
      <c r="H212" s="1">
        <v>55</v>
      </c>
      <c r="I212" s="1">
        <v>35.270000000000003</v>
      </c>
      <c r="J212" s="1">
        <v>318.55</v>
      </c>
      <c r="K212" s="1">
        <v>124.47</v>
      </c>
      <c r="L212" s="1">
        <v>48.24</v>
      </c>
      <c r="M212" s="1">
        <v>88.95</v>
      </c>
      <c r="N212" s="1">
        <v>72.27</v>
      </c>
      <c r="O212" s="1">
        <v>77.150000000000006</v>
      </c>
      <c r="P212" s="1">
        <v>59.18</v>
      </c>
      <c r="Q212" s="1">
        <v>167.27</v>
      </c>
      <c r="R212" s="1">
        <v>35.950000000000003</v>
      </c>
      <c r="S212" s="1">
        <v>60.48</v>
      </c>
      <c r="T212" s="1">
        <v>80.28</v>
      </c>
      <c r="U212" s="1">
        <v>53.64</v>
      </c>
      <c r="V212" s="1">
        <v>31.41</v>
      </c>
      <c r="W212" s="1">
        <v>65.64</v>
      </c>
      <c r="X212" s="1">
        <v>87.61</v>
      </c>
      <c r="Y212" s="1">
        <v>86.32</v>
      </c>
      <c r="Z212" s="1">
        <v>40.380000000000003</v>
      </c>
      <c r="AA212" s="1">
        <v>69.28</v>
      </c>
      <c r="AB212" s="1">
        <v>83.95</v>
      </c>
      <c r="AC212" s="1">
        <v>84.65</v>
      </c>
      <c r="AD212" s="1">
        <v>43.05</v>
      </c>
      <c r="AE212" s="1">
        <v>22.43</v>
      </c>
      <c r="AG212" s="4">
        <f t="shared" si="228"/>
        <v>-2329.3316609926997</v>
      </c>
      <c r="AH212" s="4">
        <f t="shared" si="229"/>
        <v>2307.1852340145119</v>
      </c>
      <c r="AI212" s="4">
        <f t="shared" si="230"/>
        <v>11454.086585129167</v>
      </c>
      <c r="AJ212" s="4">
        <f t="shared" si="231"/>
        <v>-4684.4860843207962</v>
      </c>
      <c r="AK212" s="4">
        <f t="shared" si="232"/>
        <v>12208.067940552013</v>
      </c>
      <c r="AL212" s="4">
        <f t="shared" si="233"/>
        <v>-9209.4247099628756</v>
      </c>
      <c r="AM212" s="4">
        <f t="shared" si="234"/>
        <v>-6966.4344521848916</v>
      </c>
      <c r="AN212" s="4">
        <f t="shared" si="235"/>
        <v>10955.799017755919</v>
      </c>
      <c r="AO212" s="4">
        <f t="shared" si="236"/>
        <v>-3766.4783427493535</v>
      </c>
      <c r="AP212" s="4">
        <f t="shared" si="237"/>
        <v>4732.3108501055513</v>
      </c>
      <c r="AQ212" s="4">
        <f t="shared" si="238"/>
        <v>-2779.0957771300523</v>
      </c>
      <c r="AR212" s="4">
        <f t="shared" si="239"/>
        <v>9090.9090909091901</v>
      </c>
      <c r="AS212" s="4">
        <f t="shared" si="240"/>
        <v>2201.9817836052334</v>
      </c>
      <c r="AT212" s="4">
        <f t="shared" si="241"/>
        <v>-4369.7478991596699</v>
      </c>
      <c r="AU212" s="4">
        <f t="shared" si="242"/>
        <v>4913.6786188579626</v>
      </c>
      <c r="AV212" s="4">
        <f t="shared" si="243"/>
        <v>1761.804087385508</v>
      </c>
      <c r="AW212" s="4">
        <f t="shared" si="244"/>
        <v>7551.1802215014131</v>
      </c>
      <c r="AX212" s="4">
        <f t="shared" si="245"/>
        <v>6540.8805031447828</v>
      </c>
      <c r="AY212" s="4">
        <f t="shared" si="246"/>
        <v>-3369.9893579284289</v>
      </c>
      <c r="AZ212" s="4">
        <f t="shared" si="247"/>
        <v>-5638.6900889177623</v>
      </c>
      <c r="BA212" s="4">
        <f t="shared" si="248"/>
        <v>4100.8816895633145</v>
      </c>
      <c r="BB212" s="4">
        <f t="shared" si="249"/>
        <v>5752.0851308599158</v>
      </c>
      <c r="BC212" s="4">
        <f t="shared" si="250"/>
        <v>-1623.6162361623533</v>
      </c>
      <c r="BD212" s="4">
        <f t="shared" si="251"/>
        <v>3988.6039886039239</v>
      </c>
      <c r="BE212" s="4">
        <f t="shared" si="252"/>
        <v>6258.6055826761794</v>
      </c>
      <c r="BF212" s="4">
        <f t="shared" si="253"/>
        <v>2778.4794139934179</v>
      </c>
      <c r="BG212" s="4">
        <f t="shared" si="254"/>
        <v>-3931.1373186931278</v>
      </c>
      <c r="BH212" s="4">
        <f t="shared" si="255"/>
        <v>9376.3493923879469</v>
      </c>
      <c r="BI212" s="4">
        <f t="shared" si="256"/>
        <v>2436.0535931790978</v>
      </c>
      <c r="BJ212" s="4">
        <f t="shared" si="257"/>
        <v>1376.7783386873607</v>
      </c>
      <c r="BK212" s="4">
        <f t="shared" si="258"/>
        <v>2108.8148460565462</v>
      </c>
      <c r="FK212" s="4">
        <f t="shared" si="259"/>
        <v>63226.103980766929</v>
      </c>
      <c r="FN212" s="5">
        <f t="shared" si="260"/>
        <v>0</v>
      </c>
      <c r="FO212" s="5">
        <f t="shared" si="261"/>
        <v>0</v>
      </c>
      <c r="FP212" s="5">
        <f t="shared" si="262"/>
        <v>0</v>
      </c>
      <c r="FQ212" s="5">
        <f t="shared" si="263"/>
        <v>0</v>
      </c>
      <c r="FR212" s="5">
        <f t="shared" si="264"/>
        <v>0</v>
      </c>
      <c r="FS212" s="5">
        <f t="shared" si="265"/>
        <v>0</v>
      </c>
      <c r="FT212" s="5">
        <f t="shared" si="266"/>
        <v>0</v>
      </c>
      <c r="FU212" s="5">
        <f t="shared" si="267"/>
        <v>0</v>
      </c>
      <c r="FV212" s="5">
        <f t="shared" si="268"/>
        <v>0</v>
      </c>
      <c r="FW212" s="5">
        <f t="shared" si="269"/>
        <v>0</v>
      </c>
      <c r="FX212" s="5">
        <f t="shared" si="270"/>
        <v>0</v>
      </c>
      <c r="FY212" s="5">
        <f t="shared" si="271"/>
        <v>0</v>
      </c>
      <c r="FZ212" s="5">
        <f t="shared" si="272"/>
        <v>0</v>
      </c>
      <c r="GA212" s="5">
        <f t="shared" si="273"/>
        <v>0</v>
      </c>
      <c r="GB212" s="5">
        <f t="shared" si="274"/>
        <v>0</v>
      </c>
      <c r="GC212" s="5">
        <f t="shared" si="275"/>
        <v>0</v>
      </c>
      <c r="GD212" s="5">
        <f t="shared" si="276"/>
        <v>0</v>
      </c>
      <c r="GE212" s="5">
        <f t="shared" si="277"/>
        <v>0</v>
      </c>
      <c r="GF212" s="5">
        <f t="shared" si="278"/>
        <v>0</v>
      </c>
      <c r="GG212" s="5">
        <f t="shared" si="279"/>
        <v>0</v>
      </c>
      <c r="GH212" s="5">
        <f t="shared" si="280"/>
        <v>0</v>
      </c>
      <c r="GI212" s="5">
        <f t="shared" si="281"/>
        <v>0</v>
      </c>
      <c r="GJ212" s="5">
        <f t="shared" si="282"/>
        <v>0</v>
      </c>
      <c r="GK212" s="5">
        <f t="shared" si="283"/>
        <v>0</v>
      </c>
      <c r="GL212" s="5">
        <f t="shared" si="284"/>
        <v>0</v>
      </c>
      <c r="GM212" s="5">
        <f t="shared" si="285"/>
        <v>0</v>
      </c>
      <c r="GN212" s="5">
        <f t="shared" si="286"/>
        <v>0</v>
      </c>
      <c r="GO212" s="5">
        <f t="shared" si="287"/>
        <v>0</v>
      </c>
      <c r="GP212" s="5">
        <f t="shared" si="288"/>
        <v>0</v>
      </c>
      <c r="GQ212" s="5">
        <f t="shared" si="289"/>
        <v>-2374.8369256835172</v>
      </c>
      <c r="GR212" s="5">
        <f t="shared" si="290"/>
        <v>12874.513988205725</v>
      </c>
      <c r="GU212" s="6">
        <f t="array" ref="GU212:HY212">TRANSPOSE(MMULT($CY$2:$EC$32,TRANSPOSE(FN212:GR212)))</f>
        <v>1565.8295637426697</v>
      </c>
      <c r="GV212" s="5">
        <v>1963.465280146371</v>
      </c>
      <c r="GW212" s="5">
        <v>2465.1497353541909</v>
      </c>
      <c r="GX212" s="5">
        <v>1268.429854315101</v>
      </c>
      <c r="GY212" s="5">
        <v>2893.8055848242288</v>
      </c>
      <c r="GZ212" s="5">
        <v>3258.029238978489</v>
      </c>
      <c r="HA212" s="5">
        <v>2011.0590500917267</v>
      </c>
      <c r="HB212" s="5">
        <v>2882.109592760914</v>
      </c>
      <c r="HC212" s="5">
        <v>1880.2872098346886</v>
      </c>
      <c r="HD212" s="5">
        <v>2714.3828320677726</v>
      </c>
      <c r="HE212" s="5">
        <v>1823.3112176227748</v>
      </c>
      <c r="HF212" s="5">
        <v>2205.4712762722129</v>
      </c>
      <c r="HG212" s="5">
        <v>1468.6732178696816</v>
      </c>
      <c r="HH212" s="5">
        <v>1621.6892413493154</v>
      </c>
      <c r="HI212" s="5">
        <v>2667.8083769599089</v>
      </c>
      <c r="HJ212" s="5">
        <v>3355.211312829445</v>
      </c>
      <c r="HK212" s="5">
        <v>2354.9199435399555</v>
      </c>
      <c r="HL212" s="5">
        <v>2110.8871588337265</v>
      </c>
      <c r="HM212" s="5">
        <v>2345.5530013562166</v>
      </c>
      <c r="HN212" s="5">
        <v>2792.6155604756909</v>
      </c>
      <c r="HO212" s="5">
        <v>3264.8354064895657</v>
      </c>
      <c r="HP212" s="5">
        <v>2413.578765135002</v>
      </c>
      <c r="HQ212" s="5">
        <v>2112.7767851461394</v>
      </c>
      <c r="HR212" s="5">
        <v>1995.7597094470311</v>
      </c>
      <c r="HS212" s="5">
        <v>3314.1125767553308</v>
      </c>
      <c r="HT212" s="5">
        <v>2139.9685473367817</v>
      </c>
      <c r="HU212" s="5">
        <v>2375.7072460129052</v>
      </c>
      <c r="HV212" s="5">
        <v>2432.8304668498431</v>
      </c>
      <c r="HW212" s="5">
        <v>1205.2440160110859</v>
      </c>
      <c r="HX212" s="5">
        <v>1776.4768436565942</v>
      </c>
      <c r="HY212" s="5">
        <v>1959.5138969577254</v>
      </c>
      <c r="IA212" s="5">
        <f t="shared" si="291"/>
        <v>70639.492509023083</v>
      </c>
    </row>
    <row r="213" spans="1:235" x14ac:dyDescent="0.25">
      <c r="A213" s="1">
        <v>99.08</v>
      </c>
      <c r="B213" s="1">
        <v>63.32</v>
      </c>
      <c r="C213">
        <v>49.97</v>
      </c>
      <c r="D213" s="1">
        <v>56.49</v>
      </c>
      <c r="E213" s="1">
        <v>111.86</v>
      </c>
      <c r="F213" s="1">
        <v>91.17</v>
      </c>
      <c r="G213" s="1">
        <v>17.34</v>
      </c>
      <c r="H213" s="1">
        <v>54.42</v>
      </c>
      <c r="I213" s="1">
        <v>35.409999999999997</v>
      </c>
      <c r="J213" s="1">
        <v>316.89</v>
      </c>
      <c r="K213" s="1">
        <v>124.88</v>
      </c>
      <c r="L213" s="1">
        <v>47.8</v>
      </c>
      <c r="M213" s="1">
        <v>88.73</v>
      </c>
      <c r="N213" s="1">
        <v>72.66</v>
      </c>
      <c r="O213" s="1">
        <v>76.78</v>
      </c>
      <c r="P213" s="1">
        <v>59.08</v>
      </c>
      <c r="Q213" s="1">
        <v>165.92</v>
      </c>
      <c r="R213" s="1">
        <v>35.69</v>
      </c>
      <c r="S213" s="1">
        <v>60.67</v>
      </c>
      <c r="T213" s="1">
        <v>80.8</v>
      </c>
      <c r="U213" s="1">
        <v>53.44</v>
      </c>
      <c r="V213" s="1">
        <v>31.21</v>
      </c>
      <c r="W213" s="1">
        <v>65.75</v>
      </c>
      <c r="X213" s="1">
        <v>87.26</v>
      </c>
      <c r="Y213" s="1">
        <v>85.82</v>
      </c>
      <c r="Z213" s="1">
        <v>40.270000000000003</v>
      </c>
      <c r="AA213" s="1">
        <v>69.569999999999993</v>
      </c>
      <c r="AB213" s="1">
        <v>83.19</v>
      </c>
      <c r="AC213" s="1">
        <v>84.39</v>
      </c>
      <c r="AD213" s="1">
        <v>42.99</v>
      </c>
      <c r="AE213" s="1">
        <v>22.38</v>
      </c>
      <c r="AG213" s="4">
        <f t="shared" si="228"/>
        <v>179.17935853786079</v>
      </c>
      <c r="AH213" s="4">
        <f t="shared" si="229"/>
        <v>4614.3704680290239</v>
      </c>
      <c r="AI213" s="4">
        <f t="shared" si="230"/>
        <v>-776.54824305958346</v>
      </c>
      <c r="AJ213" s="4">
        <f t="shared" si="231"/>
        <v>-1240.0110223201475</v>
      </c>
      <c r="AK213" s="4">
        <f t="shared" si="232"/>
        <v>13572.945101607569</v>
      </c>
      <c r="AL213" s="4">
        <f t="shared" si="233"/>
        <v>13634.732687477581</v>
      </c>
      <c r="AM213" s="4">
        <f t="shared" si="234"/>
        <v>8866.3711209626708</v>
      </c>
      <c r="AN213" s="4">
        <f t="shared" si="235"/>
        <v>4533.4340763128448</v>
      </c>
      <c r="AO213" s="4">
        <f t="shared" si="236"/>
        <v>3228.4100080709563</v>
      </c>
      <c r="AP213" s="4">
        <f t="shared" si="237"/>
        <v>6870.4031016590698</v>
      </c>
      <c r="AQ213" s="4">
        <f t="shared" si="238"/>
        <v>-610.04541449199087</v>
      </c>
      <c r="AR213" s="4">
        <f t="shared" si="239"/>
        <v>4132.2314049585893</v>
      </c>
      <c r="AS213" s="4">
        <f t="shared" si="240"/>
        <v>-5705.1346211589753</v>
      </c>
      <c r="AT213" s="4">
        <f t="shared" si="241"/>
        <v>-15126.050420168162</v>
      </c>
      <c r="AU213" s="4">
        <f t="shared" si="242"/>
        <v>-5046.4807436918391</v>
      </c>
      <c r="AV213" s="4">
        <f t="shared" si="243"/>
        <v>15680.056377730807</v>
      </c>
      <c r="AW213" s="4">
        <f t="shared" si="244"/>
        <v>11578.476339635266</v>
      </c>
      <c r="AX213" s="4">
        <f t="shared" si="245"/>
        <v>10566.03773584892</v>
      </c>
      <c r="AY213" s="4">
        <f t="shared" si="246"/>
        <v>-709.47144377437291</v>
      </c>
      <c r="AZ213" s="4">
        <f t="shared" si="247"/>
        <v>16048.579483843028</v>
      </c>
      <c r="BA213" s="4">
        <f t="shared" si="248"/>
        <v>13122.82140660243</v>
      </c>
      <c r="BB213" s="4">
        <f t="shared" si="249"/>
        <v>1150.4170261719628</v>
      </c>
      <c r="BC213" s="4">
        <f t="shared" si="250"/>
        <v>2804.4280442804093</v>
      </c>
      <c r="BD213" s="4">
        <f t="shared" si="251"/>
        <v>2962.9629629630213</v>
      </c>
      <c r="BE213" s="4">
        <f t="shared" si="252"/>
        <v>14645.137063462103</v>
      </c>
      <c r="BF213" s="4">
        <f t="shared" si="253"/>
        <v>12124.273806516896</v>
      </c>
      <c r="BG213" s="4">
        <f t="shared" si="254"/>
        <v>271.11291853051404</v>
      </c>
      <c r="BH213" s="4">
        <f t="shared" si="255"/>
        <v>10363.333538955072</v>
      </c>
      <c r="BI213" s="4">
        <f t="shared" si="256"/>
        <v>-6652.3001967581158</v>
      </c>
      <c r="BJ213" s="4">
        <f t="shared" si="257"/>
        <v>2983.0197338229136</v>
      </c>
      <c r="BK213" s="4">
        <f t="shared" si="258"/>
        <v>1687.0518768451768</v>
      </c>
      <c r="FK213" s="4">
        <f t="shared" si="259"/>
        <v>139753.74353740149</v>
      </c>
      <c r="FN213" s="5">
        <f t="shared" si="260"/>
        <v>0</v>
      </c>
      <c r="FO213" s="5">
        <f t="shared" si="261"/>
        <v>0</v>
      </c>
      <c r="FP213" s="5">
        <f t="shared" si="262"/>
        <v>0</v>
      </c>
      <c r="FQ213" s="5">
        <f t="shared" si="263"/>
        <v>0</v>
      </c>
      <c r="FR213" s="5">
        <f t="shared" si="264"/>
        <v>0</v>
      </c>
      <c r="FS213" s="5">
        <f t="shared" si="265"/>
        <v>0</v>
      </c>
      <c r="FT213" s="5">
        <f t="shared" si="266"/>
        <v>0</v>
      </c>
      <c r="FU213" s="5">
        <f t="shared" si="267"/>
        <v>0</v>
      </c>
      <c r="FV213" s="5">
        <f t="shared" si="268"/>
        <v>0</v>
      </c>
      <c r="FW213" s="5">
        <f t="shared" si="269"/>
        <v>0</v>
      </c>
      <c r="FX213" s="5">
        <f t="shared" si="270"/>
        <v>0</v>
      </c>
      <c r="FY213" s="5">
        <f t="shared" si="271"/>
        <v>0</v>
      </c>
      <c r="FZ213" s="5">
        <f t="shared" si="272"/>
        <v>0</v>
      </c>
      <c r="GA213" s="5">
        <f t="shared" si="273"/>
        <v>0</v>
      </c>
      <c r="GB213" s="5">
        <f t="shared" si="274"/>
        <v>0</v>
      </c>
      <c r="GC213" s="5">
        <f t="shared" si="275"/>
        <v>0</v>
      </c>
      <c r="GD213" s="5">
        <f t="shared" si="276"/>
        <v>0</v>
      </c>
      <c r="GE213" s="5">
        <f t="shared" si="277"/>
        <v>0</v>
      </c>
      <c r="GF213" s="5">
        <f t="shared" si="278"/>
        <v>0</v>
      </c>
      <c r="GG213" s="5">
        <f t="shared" si="279"/>
        <v>0</v>
      </c>
      <c r="GH213" s="5">
        <f t="shared" si="280"/>
        <v>0</v>
      </c>
      <c r="GI213" s="5">
        <f t="shared" si="281"/>
        <v>0</v>
      </c>
      <c r="GJ213" s="5">
        <f t="shared" si="282"/>
        <v>0</v>
      </c>
      <c r="GK213" s="5">
        <f t="shared" si="283"/>
        <v>0</v>
      </c>
      <c r="GL213" s="5">
        <f t="shared" si="284"/>
        <v>0</v>
      </c>
      <c r="GM213" s="5">
        <f t="shared" si="285"/>
        <v>0</v>
      </c>
      <c r="GN213" s="5">
        <f t="shared" si="286"/>
        <v>0</v>
      </c>
      <c r="GO213" s="5">
        <f t="shared" si="287"/>
        <v>0</v>
      </c>
      <c r="GP213" s="5">
        <f t="shared" si="288"/>
        <v>0</v>
      </c>
      <c r="GQ213" s="5">
        <f t="shared" si="289"/>
        <v>-9453.850014954678</v>
      </c>
      <c r="GR213" s="5">
        <f t="shared" si="290"/>
        <v>30142.082519550218</v>
      </c>
      <c r="GU213" s="6">
        <f t="array" ref="GU213:HY213">TRANSPOSE(MMULT($CY$2:$EC$32,TRANSPOSE(FN213:GR213)))</f>
        <v>3909.512578098801</v>
      </c>
      <c r="GV213" s="5">
        <v>5078.6151161692342</v>
      </c>
      <c r="GW213" s="5">
        <v>6143.7700555586862</v>
      </c>
      <c r="GX213" s="5">
        <v>2988.9478640594543</v>
      </c>
      <c r="GY213" s="5">
        <v>6980.6654323597068</v>
      </c>
      <c r="GZ213" s="5">
        <v>9128.0310849221369</v>
      </c>
      <c r="HA213" s="5">
        <v>2981.679483337799</v>
      </c>
      <c r="HB213" s="5">
        <v>7158.061285668964</v>
      </c>
      <c r="HC213" s="5">
        <v>3696.2366513145307</v>
      </c>
      <c r="HD213" s="5">
        <v>6944.9373572181657</v>
      </c>
      <c r="HE213" s="5">
        <v>4689.9002702691596</v>
      </c>
      <c r="HF213" s="5">
        <v>4101.2121771609636</v>
      </c>
      <c r="HG213" s="5">
        <v>3878.6851707655142</v>
      </c>
      <c r="HH213" s="5">
        <v>3732.6868175517188</v>
      </c>
      <c r="HI213" s="5">
        <v>7259.6659192406896</v>
      </c>
      <c r="HJ213" s="5">
        <v>9463.927164658744</v>
      </c>
      <c r="HK213" s="5">
        <v>5387.3087916702725</v>
      </c>
      <c r="HL213" s="5">
        <v>5187.2798245302929</v>
      </c>
      <c r="HM213" s="5">
        <v>4836.9442809626025</v>
      </c>
      <c r="HN213" s="5">
        <v>7595.8566196977436</v>
      </c>
      <c r="HO213" s="5">
        <v>7638.5734426159961</v>
      </c>
      <c r="HP213" s="5">
        <v>5034.3524051658787</v>
      </c>
      <c r="HQ213" s="5">
        <v>4626.429109134855</v>
      </c>
      <c r="HR213" s="5">
        <v>4263.6516490026697</v>
      </c>
      <c r="HS213" s="5">
        <v>7805.5975852580459</v>
      </c>
      <c r="HT213" s="5">
        <v>4267.1705244344084</v>
      </c>
      <c r="HU213" s="5">
        <v>5077.1502503756228</v>
      </c>
      <c r="HV213" s="5">
        <v>6074.5534510865673</v>
      </c>
      <c r="HW213" s="5">
        <v>2933.3385454176914</v>
      </c>
      <c r="HX213" s="5">
        <v>3838.6724148354128</v>
      </c>
      <c r="HY213" s="5">
        <v>4536.2090128472564</v>
      </c>
      <c r="IA213" s="5">
        <f t="shared" si="291"/>
        <v>167239.62233538961</v>
      </c>
    </row>
    <row r="214" spans="1:235" x14ac:dyDescent="0.25">
      <c r="A214" s="1">
        <v>99.06</v>
      </c>
      <c r="B214" s="1">
        <v>63.04</v>
      </c>
      <c r="C214">
        <v>50.01</v>
      </c>
      <c r="D214" s="1">
        <v>56.58</v>
      </c>
      <c r="E214" s="1">
        <v>110.07</v>
      </c>
      <c r="F214" s="1">
        <v>90.03</v>
      </c>
      <c r="G214" s="1">
        <v>17.2</v>
      </c>
      <c r="H214" s="1">
        <v>54.18</v>
      </c>
      <c r="I214" s="1">
        <v>35.29</v>
      </c>
      <c r="J214" s="1">
        <v>314.48</v>
      </c>
      <c r="K214" s="1">
        <v>124.97</v>
      </c>
      <c r="L214" s="1">
        <v>47.6</v>
      </c>
      <c r="M214" s="1">
        <v>89.3</v>
      </c>
      <c r="N214" s="1">
        <v>74.010000000000005</v>
      </c>
      <c r="O214" s="1">
        <v>77.16</v>
      </c>
      <c r="P214" s="1">
        <v>58.19</v>
      </c>
      <c r="Q214" s="1">
        <v>163.85</v>
      </c>
      <c r="R214" s="1">
        <v>35.270000000000003</v>
      </c>
      <c r="S214" s="1">
        <v>60.71</v>
      </c>
      <c r="T214" s="1">
        <v>79.319999999999993</v>
      </c>
      <c r="U214" s="1">
        <v>52.8</v>
      </c>
      <c r="V214" s="1">
        <v>31.17</v>
      </c>
      <c r="W214" s="1">
        <v>65.56</v>
      </c>
      <c r="X214" s="1">
        <v>87</v>
      </c>
      <c r="Y214" s="1">
        <v>84.65</v>
      </c>
      <c r="Z214" s="1">
        <v>39.79</v>
      </c>
      <c r="AA214" s="1">
        <v>69.55</v>
      </c>
      <c r="AB214" s="1">
        <v>82.35</v>
      </c>
      <c r="AC214" s="1">
        <v>85.1</v>
      </c>
      <c r="AD214" s="1">
        <v>42.86</v>
      </c>
      <c r="AE214" s="1">
        <v>22.34</v>
      </c>
      <c r="AG214" s="4">
        <f t="shared" si="228"/>
        <v>10481.992474466957</v>
      </c>
      <c r="AH214" s="4">
        <f t="shared" si="229"/>
        <v>6262.3599208965488</v>
      </c>
      <c r="AI214" s="4">
        <f t="shared" si="230"/>
        <v>2523.7817899436118</v>
      </c>
      <c r="AJ214" s="4">
        <f t="shared" si="231"/>
        <v>10746.762193441735</v>
      </c>
      <c r="AK214" s="4">
        <f t="shared" si="232"/>
        <v>9554.1401273884658</v>
      </c>
      <c r="AL214" s="4">
        <f t="shared" si="233"/>
        <v>-5142.9254873818036</v>
      </c>
      <c r="AM214" s="4">
        <f t="shared" si="234"/>
        <v>13932.868904369783</v>
      </c>
      <c r="AN214" s="4">
        <f t="shared" si="235"/>
        <v>9633.5474121646785</v>
      </c>
      <c r="AO214" s="4">
        <f t="shared" si="236"/>
        <v>5111.6491794457288</v>
      </c>
      <c r="AP214" s="4">
        <f t="shared" si="237"/>
        <v>10234.334910770376</v>
      </c>
      <c r="AQ214" s="4">
        <f t="shared" si="238"/>
        <v>9760.7266318714683</v>
      </c>
      <c r="AR214" s="4">
        <f t="shared" si="239"/>
        <v>7231.4049586777155</v>
      </c>
      <c r="AS214" s="4">
        <f t="shared" si="240"/>
        <v>11610.449404463985</v>
      </c>
      <c r="AT214" s="4">
        <f t="shared" si="241"/>
        <v>2016.8067226891519</v>
      </c>
      <c r="AU214" s="4">
        <f t="shared" si="242"/>
        <v>14209.827357237626</v>
      </c>
      <c r="AV214" s="4">
        <f t="shared" si="243"/>
        <v>11980.267794221278</v>
      </c>
      <c r="AW214" s="4">
        <f t="shared" si="244"/>
        <v>8669.8735876495284</v>
      </c>
      <c r="AX214" s="4">
        <f t="shared" si="245"/>
        <v>9811.320754716995</v>
      </c>
      <c r="AY214" s="4">
        <f t="shared" si="246"/>
        <v>11883.64668322103</v>
      </c>
      <c r="AZ214" s="4">
        <f t="shared" si="247"/>
        <v>18976.360876165691</v>
      </c>
      <c r="BA214" s="4">
        <f t="shared" si="248"/>
        <v>4921.0580274758022</v>
      </c>
      <c r="BB214" s="4">
        <f t="shared" si="249"/>
        <v>7477.7106701179619</v>
      </c>
      <c r="BC214" s="4">
        <f t="shared" si="250"/>
        <v>9594.0959409594943</v>
      </c>
      <c r="BD214" s="4">
        <f t="shared" si="251"/>
        <v>14472.934472934427</v>
      </c>
      <c r="BE214" s="4">
        <f t="shared" si="252"/>
        <v>13268.243835273528</v>
      </c>
      <c r="BF214" s="4">
        <f t="shared" si="253"/>
        <v>19196.76686031821</v>
      </c>
      <c r="BG214" s="4">
        <f t="shared" si="254"/>
        <v>7591.1617188559349</v>
      </c>
      <c r="BH214" s="4">
        <f t="shared" si="255"/>
        <v>8389.365245820647</v>
      </c>
      <c r="BI214" s="4">
        <f t="shared" si="256"/>
        <v>10400.074955495169</v>
      </c>
      <c r="BJ214" s="4">
        <f t="shared" si="257"/>
        <v>12849.931161083119</v>
      </c>
      <c r="BK214" s="4">
        <f t="shared" si="258"/>
        <v>9700.5482918599919</v>
      </c>
      <c r="FK214" s="4">
        <f t="shared" si="259"/>
        <v>297351.0873766148</v>
      </c>
      <c r="FN214" s="5">
        <f t="shared" si="260"/>
        <v>0</v>
      </c>
      <c r="FO214" s="5">
        <f t="shared" si="261"/>
        <v>0</v>
      </c>
      <c r="FP214" s="5">
        <f t="shared" si="262"/>
        <v>0</v>
      </c>
      <c r="FQ214" s="5">
        <f t="shared" si="263"/>
        <v>0</v>
      </c>
      <c r="FR214" s="5">
        <f t="shared" si="264"/>
        <v>0</v>
      </c>
      <c r="FS214" s="5">
        <f t="shared" si="265"/>
        <v>0</v>
      </c>
      <c r="FT214" s="5">
        <f t="shared" si="266"/>
        <v>0</v>
      </c>
      <c r="FU214" s="5">
        <f t="shared" si="267"/>
        <v>0</v>
      </c>
      <c r="FV214" s="5">
        <f t="shared" si="268"/>
        <v>0</v>
      </c>
      <c r="FW214" s="5">
        <f t="shared" si="269"/>
        <v>0</v>
      </c>
      <c r="FX214" s="5">
        <f t="shared" si="270"/>
        <v>0</v>
      </c>
      <c r="FY214" s="5">
        <f t="shared" si="271"/>
        <v>0</v>
      </c>
      <c r="FZ214" s="5">
        <f t="shared" si="272"/>
        <v>0</v>
      </c>
      <c r="GA214" s="5">
        <f t="shared" si="273"/>
        <v>0</v>
      </c>
      <c r="GB214" s="5">
        <f t="shared" si="274"/>
        <v>0</v>
      </c>
      <c r="GC214" s="5">
        <f t="shared" si="275"/>
        <v>0</v>
      </c>
      <c r="GD214" s="5">
        <f t="shared" si="276"/>
        <v>0</v>
      </c>
      <c r="GE214" s="5">
        <f t="shared" si="277"/>
        <v>0</v>
      </c>
      <c r="GF214" s="5">
        <f t="shared" si="278"/>
        <v>0</v>
      </c>
      <c r="GG214" s="5">
        <f t="shared" si="279"/>
        <v>0</v>
      </c>
      <c r="GH214" s="5">
        <f t="shared" si="280"/>
        <v>0</v>
      </c>
      <c r="GI214" s="5">
        <f t="shared" si="281"/>
        <v>0</v>
      </c>
      <c r="GJ214" s="5">
        <f t="shared" si="282"/>
        <v>0</v>
      </c>
      <c r="GK214" s="5">
        <f t="shared" si="283"/>
        <v>0</v>
      </c>
      <c r="GL214" s="5">
        <f t="shared" si="284"/>
        <v>0</v>
      </c>
      <c r="GM214" s="5">
        <f t="shared" si="285"/>
        <v>0</v>
      </c>
      <c r="GN214" s="5">
        <f t="shared" si="286"/>
        <v>0</v>
      </c>
      <c r="GO214" s="5">
        <f t="shared" si="287"/>
        <v>0</v>
      </c>
      <c r="GP214" s="5">
        <f t="shared" si="288"/>
        <v>0</v>
      </c>
      <c r="GQ214" s="5">
        <f t="shared" si="289"/>
        <v>-194.6343804237197</v>
      </c>
      <c r="GR214" s="5">
        <f t="shared" si="290"/>
        <v>51844.530090260931</v>
      </c>
      <c r="GU214" s="6">
        <f t="array" ref="GU214:HY214">TRANSPOSE(MMULT($CY$2:$EC$32,TRANSPOSE(FN214:GR214)))</f>
        <v>5719.4490427952005</v>
      </c>
      <c r="GV214" s="5">
        <v>6747.7014203017634</v>
      </c>
      <c r="GW214" s="5">
        <v>9031.156774829351</v>
      </c>
      <c r="GX214" s="5">
        <v>5061.4831681343212</v>
      </c>
      <c r="GY214" s="5">
        <v>11158.357333479113</v>
      </c>
      <c r="GZ214" s="5">
        <v>9510.1343535395699</v>
      </c>
      <c r="HA214" s="5">
        <v>12252.715641764493</v>
      </c>
      <c r="HB214" s="5">
        <v>10618.557533134715</v>
      </c>
      <c r="HC214" s="5">
        <v>9270.2327001337962</v>
      </c>
      <c r="HD214" s="5">
        <v>9511.1087839001193</v>
      </c>
      <c r="HE214" s="5">
        <v>6329.0776051754938</v>
      </c>
      <c r="HF214" s="5">
        <v>11437.109582733559</v>
      </c>
      <c r="HG214" s="5">
        <v>4855.0969801743286</v>
      </c>
      <c r="HH214" s="5">
        <v>6684.495217096628</v>
      </c>
      <c r="HI214" s="5">
        <v>8303.9607693040252</v>
      </c>
      <c r="HJ214" s="5">
        <v>9640.7346734392395</v>
      </c>
      <c r="HK214" s="5">
        <v>9786.403228940233</v>
      </c>
      <c r="HL214" s="5">
        <v>7910.337081272567</v>
      </c>
      <c r="HM214" s="5">
        <v>11020.105359512154</v>
      </c>
      <c r="HN214" s="5">
        <v>8700.7087997395556</v>
      </c>
      <c r="HO214" s="5">
        <v>13159.541172612602</v>
      </c>
      <c r="HP214" s="5">
        <v>11202.262133005419</v>
      </c>
      <c r="HQ214" s="5">
        <v>9278.0068360390651</v>
      </c>
      <c r="HR214" s="5">
        <v>9020.478870586574</v>
      </c>
      <c r="HS214" s="5">
        <v>13233.692243302507</v>
      </c>
      <c r="HT214" s="5">
        <v>10405.059402156625</v>
      </c>
      <c r="HU214" s="5">
        <v>10733.45365793372</v>
      </c>
      <c r="HV214" s="5">
        <v>8885.4912606717699</v>
      </c>
      <c r="HW214" s="5">
        <v>4584.9094544618665</v>
      </c>
      <c r="HX214" s="5">
        <v>7924.7292241506893</v>
      </c>
      <c r="HY214" s="5">
        <v>8014.5694014968076</v>
      </c>
      <c r="IA214" s="5">
        <f t="shared" si="291"/>
        <v>279991.1197058179</v>
      </c>
    </row>
    <row r="215" spans="1:235" x14ac:dyDescent="0.25">
      <c r="A215" s="1">
        <v>97.89</v>
      </c>
      <c r="B215" s="1">
        <v>62.66</v>
      </c>
      <c r="C215">
        <v>49.88</v>
      </c>
      <c r="D215" s="1">
        <v>55.8</v>
      </c>
      <c r="E215" s="1">
        <v>108.81</v>
      </c>
      <c r="F215" s="1">
        <v>90.46</v>
      </c>
      <c r="G215" s="1">
        <v>16.98</v>
      </c>
      <c r="H215" s="1">
        <v>53.67</v>
      </c>
      <c r="I215" s="1">
        <v>35.1</v>
      </c>
      <c r="J215" s="1">
        <v>310.89</v>
      </c>
      <c r="K215" s="1">
        <v>123.53</v>
      </c>
      <c r="L215" s="1">
        <v>47.25</v>
      </c>
      <c r="M215" s="1">
        <v>88.14</v>
      </c>
      <c r="N215" s="1">
        <v>73.83</v>
      </c>
      <c r="O215" s="1">
        <v>76.09</v>
      </c>
      <c r="P215" s="1">
        <v>57.51</v>
      </c>
      <c r="Q215" s="1">
        <v>162.30000000000001</v>
      </c>
      <c r="R215" s="1">
        <v>34.880000000000003</v>
      </c>
      <c r="S215" s="1">
        <v>60.04</v>
      </c>
      <c r="T215" s="1">
        <v>77.569999999999993</v>
      </c>
      <c r="U215" s="1">
        <v>52.56</v>
      </c>
      <c r="V215" s="1">
        <v>30.91</v>
      </c>
      <c r="W215" s="1">
        <v>64.91</v>
      </c>
      <c r="X215" s="1">
        <v>85.73</v>
      </c>
      <c r="Y215" s="1">
        <v>83.59</v>
      </c>
      <c r="Z215" s="1">
        <v>39.03</v>
      </c>
      <c r="AA215" s="1">
        <v>68.989999999999995</v>
      </c>
      <c r="AB215" s="1">
        <v>81.67</v>
      </c>
      <c r="AC215" s="1">
        <v>83.99</v>
      </c>
      <c r="AD215" s="1">
        <v>42.3</v>
      </c>
      <c r="AE215" s="1">
        <v>22.11</v>
      </c>
      <c r="AG215" s="4">
        <f t="shared" si="228"/>
        <v>2687.6903780684211</v>
      </c>
      <c r="AH215" s="4">
        <f t="shared" si="229"/>
        <v>6427.1588661831493</v>
      </c>
      <c r="AI215" s="4">
        <f t="shared" si="230"/>
        <v>9124.4418559504174</v>
      </c>
      <c r="AJ215" s="4">
        <f t="shared" si="231"/>
        <v>2204.4640396803056</v>
      </c>
      <c r="AK215" s="4">
        <f t="shared" si="232"/>
        <v>13572.945101607569</v>
      </c>
      <c r="AL215" s="4">
        <f t="shared" si="233"/>
        <v>5621.3371606267056</v>
      </c>
      <c r="AM215" s="4">
        <f t="shared" si="234"/>
        <v>-1899.9366687777797</v>
      </c>
      <c r="AN215" s="4">
        <f t="shared" si="235"/>
        <v>11711.371363808172</v>
      </c>
      <c r="AO215" s="4">
        <f t="shared" si="236"/>
        <v>2690.3416733925592</v>
      </c>
      <c r="AP215" s="4">
        <f t="shared" si="237"/>
        <v>12514.966645760838</v>
      </c>
      <c r="AQ215" s="4">
        <f t="shared" si="238"/>
        <v>406.69694299466062</v>
      </c>
      <c r="AR215" s="4">
        <f t="shared" si="239"/>
        <v>-4132.2314049587367</v>
      </c>
      <c r="AS215" s="4">
        <f t="shared" si="240"/>
        <v>8207.3866479832595</v>
      </c>
      <c r="AT215" s="4">
        <f t="shared" si="241"/>
        <v>-1008.403361344576</v>
      </c>
      <c r="AU215" s="4">
        <f t="shared" si="242"/>
        <v>2788.8446215140502</v>
      </c>
      <c r="AV215" s="4">
        <f t="shared" si="243"/>
        <v>7575.7575757575714</v>
      </c>
      <c r="AW215" s="4">
        <f t="shared" si="244"/>
        <v>55.934668307525037</v>
      </c>
      <c r="AX215" s="4">
        <f t="shared" si="245"/>
        <v>10314.465408805125</v>
      </c>
      <c r="AY215" s="4">
        <f t="shared" si="246"/>
        <v>2128.4143313231189</v>
      </c>
      <c r="AZ215" s="4">
        <f t="shared" si="247"/>
        <v>-2060.2906094124046</v>
      </c>
      <c r="BA215" s="4">
        <f t="shared" si="248"/>
        <v>4100.8816895633145</v>
      </c>
      <c r="BB215" s="4">
        <f t="shared" si="249"/>
        <v>287.60425654304174</v>
      </c>
      <c r="BC215" s="4">
        <f t="shared" si="250"/>
        <v>8708.4870848708997</v>
      </c>
      <c r="BD215" s="4">
        <f t="shared" si="251"/>
        <v>6723.6467236467624</v>
      </c>
      <c r="BE215" s="4">
        <f t="shared" si="252"/>
        <v>3504.8191262986747</v>
      </c>
      <c r="BF215" s="4">
        <f t="shared" si="253"/>
        <v>1768.1232634503733</v>
      </c>
      <c r="BG215" s="4">
        <f t="shared" si="254"/>
        <v>6777.8229632641996</v>
      </c>
      <c r="BH215" s="4">
        <f t="shared" si="255"/>
        <v>8265.9922274998662</v>
      </c>
      <c r="BI215" s="4">
        <f t="shared" si="256"/>
        <v>4684.7184484212494</v>
      </c>
      <c r="BJ215" s="4">
        <f t="shared" si="257"/>
        <v>917.85222579162814</v>
      </c>
      <c r="BK215" s="4">
        <f t="shared" si="258"/>
        <v>3795.8667229017228</v>
      </c>
      <c r="FK215" s="4">
        <f t="shared" si="259"/>
        <v>138467.16996952172</v>
      </c>
      <c r="FN215" s="5">
        <f t="shared" si="260"/>
        <v>0</v>
      </c>
      <c r="FO215" s="5">
        <f t="shared" si="261"/>
        <v>0</v>
      </c>
      <c r="FP215" s="5">
        <f t="shared" si="262"/>
        <v>0</v>
      </c>
      <c r="FQ215" s="5">
        <f t="shared" si="263"/>
        <v>0</v>
      </c>
      <c r="FR215" s="5">
        <f t="shared" si="264"/>
        <v>0</v>
      </c>
      <c r="FS215" s="5">
        <f t="shared" si="265"/>
        <v>0</v>
      </c>
      <c r="FT215" s="5">
        <f t="shared" si="266"/>
        <v>0</v>
      </c>
      <c r="FU215" s="5">
        <f t="shared" si="267"/>
        <v>0</v>
      </c>
      <c r="FV215" s="5">
        <f t="shared" si="268"/>
        <v>0</v>
      </c>
      <c r="FW215" s="5">
        <f t="shared" si="269"/>
        <v>0</v>
      </c>
      <c r="FX215" s="5">
        <f t="shared" si="270"/>
        <v>0</v>
      </c>
      <c r="FY215" s="5">
        <f t="shared" si="271"/>
        <v>0</v>
      </c>
      <c r="FZ215" s="5">
        <f t="shared" si="272"/>
        <v>0</v>
      </c>
      <c r="GA215" s="5">
        <f t="shared" si="273"/>
        <v>0</v>
      </c>
      <c r="GB215" s="5">
        <f t="shared" si="274"/>
        <v>0</v>
      </c>
      <c r="GC215" s="5">
        <f t="shared" si="275"/>
        <v>0</v>
      </c>
      <c r="GD215" s="5">
        <f t="shared" si="276"/>
        <v>0</v>
      </c>
      <c r="GE215" s="5">
        <f t="shared" si="277"/>
        <v>0</v>
      </c>
      <c r="GF215" s="5">
        <f t="shared" si="278"/>
        <v>0</v>
      </c>
      <c r="GG215" s="5">
        <f t="shared" si="279"/>
        <v>0</v>
      </c>
      <c r="GH215" s="5">
        <f t="shared" si="280"/>
        <v>0</v>
      </c>
      <c r="GI215" s="5">
        <f t="shared" si="281"/>
        <v>0</v>
      </c>
      <c r="GJ215" s="5">
        <f t="shared" si="282"/>
        <v>0</v>
      </c>
      <c r="GK215" s="5">
        <f t="shared" si="283"/>
        <v>0</v>
      </c>
      <c r="GL215" s="5">
        <f t="shared" si="284"/>
        <v>0</v>
      </c>
      <c r="GM215" s="5">
        <f t="shared" si="285"/>
        <v>0</v>
      </c>
      <c r="GN215" s="5">
        <f t="shared" si="286"/>
        <v>0</v>
      </c>
      <c r="GO215" s="5">
        <f t="shared" si="287"/>
        <v>0</v>
      </c>
      <c r="GP215" s="5">
        <f t="shared" si="288"/>
        <v>0</v>
      </c>
      <c r="GQ215" s="5">
        <f t="shared" si="289"/>
        <v>-12116.737414816789</v>
      </c>
      <c r="GR215" s="5">
        <f t="shared" si="290"/>
        <v>23936.455650664841</v>
      </c>
      <c r="GU215" s="6">
        <f t="array" ref="GU215:HY215">TRANSPOSE(MMULT($CY$2:$EC$32,TRANSPOSE(FN215:GR215)))</f>
        <v>3392.9336235338633</v>
      </c>
      <c r="GV215" s="5">
        <v>4603.2464916905365</v>
      </c>
      <c r="GW215" s="5">
        <v>5319.6092635008026</v>
      </c>
      <c r="GX215" s="5">
        <v>2396.4000537699494</v>
      </c>
      <c r="GY215" s="5">
        <v>5786.898325053312</v>
      </c>
      <c r="GZ215" s="5">
        <v>9024.6649788417562</v>
      </c>
      <c r="HA215" s="5">
        <v>323.92474355278773</v>
      </c>
      <c r="HB215" s="5">
        <v>6170.1744296653569</v>
      </c>
      <c r="HC215" s="5">
        <v>2099.6278844472808</v>
      </c>
      <c r="HD215" s="5">
        <v>6213.4802503455539</v>
      </c>
      <c r="HE215" s="5">
        <v>4222.8458866297697</v>
      </c>
      <c r="HF215" s="5">
        <v>1999.4032357362444</v>
      </c>
      <c r="HG215" s="5">
        <v>3601.2177573325712</v>
      </c>
      <c r="HH215" s="5">
        <v>2888.3912060568609</v>
      </c>
      <c r="HI215" s="5">
        <v>6965.0407948774809</v>
      </c>
      <c r="HJ215" s="5">
        <v>9419.6892834217324</v>
      </c>
      <c r="HK215" s="5">
        <v>4128.9306107923303</v>
      </c>
      <c r="HL215" s="5">
        <v>4409.608437866701</v>
      </c>
      <c r="HM215" s="5">
        <v>3066.352018590615</v>
      </c>
      <c r="HN215" s="5">
        <v>7284.0884414482416</v>
      </c>
      <c r="HO215" s="5">
        <v>6059.8804079985548</v>
      </c>
      <c r="HP215" s="5">
        <v>3268.2709664260747</v>
      </c>
      <c r="HQ215" s="5">
        <v>3295.0936119156586</v>
      </c>
      <c r="HR215" s="5">
        <v>2901.8721082795573</v>
      </c>
      <c r="HS215" s="5">
        <v>6253.6637024826141</v>
      </c>
      <c r="HT215" s="5">
        <v>2509.1760055278423</v>
      </c>
      <c r="HU215" s="5">
        <v>3457.8745928536182</v>
      </c>
      <c r="HV215" s="5">
        <v>5272.2778977309217</v>
      </c>
      <c r="HW215" s="5">
        <v>2461.5244988964819</v>
      </c>
      <c r="HX215" s="5">
        <v>2669.0411370203774</v>
      </c>
      <c r="HY215" s="5">
        <v>3541.3999143733399</v>
      </c>
      <c r="IA215" s="5">
        <f t="shared" si="291"/>
        <v>135006.60256065879</v>
      </c>
    </row>
    <row r="216" spans="1:235" x14ac:dyDescent="0.25">
      <c r="A216" s="1">
        <v>97.59</v>
      </c>
      <c r="B216" s="1">
        <v>62.27</v>
      </c>
      <c r="C216">
        <v>49.41</v>
      </c>
      <c r="D216" s="1">
        <v>55.64</v>
      </c>
      <c r="E216" s="1">
        <v>107.02</v>
      </c>
      <c r="F216" s="1">
        <v>89.99</v>
      </c>
      <c r="G216" s="1">
        <v>17.010000000000002</v>
      </c>
      <c r="H216" s="1">
        <v>53.05</v>
      </c>
      <c r="I216" s="1">
        <v>35</v>
      </c>
      <c r="J216" s="1">
        <v>306.5</v>
      </c>
      <c r="K216" s="1">
        <v>123.47</v>
      </c>
      <c r="L216" s="1">
        <v>47.45</v>
      </c>
      <c r="M216" s="1">
        <v>87.32</v>
      </c>
      <c r="N216" s="1">
        <v>73.92</v>
      </c>
      <c r="O216" s="1">
        <v>75.88</v>
      </c>
      <c r="P216" s="1">
        <v>57.08</v>
      </c>
      <c r="Q216" s="1">
        <v>162.29</v>
      </c>
      <c r="R216" s="1">
        <v>34.47</v>
      </c>
      <c r="S216" s="1">
        <v>59.92</v>
      </c>
      <c r="T216" s="1">
        <v>77.760000000000005</v>
      </c>
      <c r="U216" s="1">
        <v>52.36</v>
      </c>
      <c r="V216" s="1">
        <v>30.9</v>
      </c>
      <c r="W216" s="1">
        <v>64.319999999999993</v>
      </c>
      <c r="X216" s="1">
        <v>85.14</v>
      </c>
      <c r="Y216" s="1">
        <v>83.31</v>
      </c>
      <c r="Z216" s="1">
        <v>38.96</v>
      </c>
      <c r="AA216" s="1">
        <v>68.489999999999995</v>
      </c>
      <c r="AB216" s="1">
        <v>81</v>
      </c>
      <c r="AC216" s="1">
        <v>83.49</v>
      </c>
      <c r="AD216" s="1">
        <v>42.26</v>
      </c>
      <c r="AE216" s="1">
        <v>22.02</v>
      </c>
      <c r="AG216" s="4">
        <f t="shared" si="228"/>
        <v>-895.89679268943132</v>
      </c>
      <c r="AH216" s="4">
        <f t="shared" si="229"/>
        <v>-7251.1535926169699</v>
      </c>
      <c r="AI216" s="4">
        <f t="shared" si="230"/>
        <v>-5629.9747621822216</v>
      </c>
      <c r="AJ216" s="4">
        <f t="shared" si="231"/>
        <v>-826.67401488016355</v>
      </c>
      <c r="AK216" s="4">
        <f t="shared" si="232"/>
        <v>-13648.771610555028</v>
      </c>
      <c r="AL216" s="4">
        <f t="shared" si="233"/>
        <v>3946.8963042698037</v>
      </c>
      <c r="AM216" s="4">
        <f t="shared" si="234"/>
        <v>-10766.307789740225</v>
      </c>
      <c r="AN216" s="4">
        <f t="shared" si="235"/>
        <v>-11900.264450321167</v>
      </c>
      <c r="AO216" s="4">
        <f t="shared" si="236"/>
        <v>-4035.5125100887431</v>
      </c>
      <c r="AP216" s="4">
        <f t="shared" si="237"/>
        <v>-7839.6715890301621</v>
      </c>
      <c r="AQ216" s="4">
        <f t="shared" si="238"/>
        <v>3118.0098962922375</v>
      </c>
      <c r="AR216" s="4">
        <f t="shared" si="239"/>
        <v>-55991.735537189954</v>
      </c>
      <c r="AS216" s="4">
        <f t="shared" si="240"/>
        <v>700.63056751069144</v>
      </c>
      <c r="AT216" s="4">
        <f t="shared" si="241"/>
        <v>-12324.929971988731</v>
      </c>
      <c r="AU216" s="4">
        <f t="shared" si="242"/>
        <v>12217.79548472778</v>
      </c>
      <c r="AV216" s="4">
        <f t="shared" si="243"/>
        <v>6518.6751233262412</v>
      </c>
      <c r="AW216" s="4">
        <f t="shared" si="244"/>
        <v>3132.3414252153611</v>
      </c>
      <c r="AX216" s="4">
        <f t="shared" si="245"/>
        <v>-10817.610062893074</v>
      </c>
      <c r="AY216" s="4">
        <f t="shared" si="246"/>
        <v>354.73572188724944</v>
      </c>
      <c r="AZ216" s="4">
        <f t="shared" si="247"/>
        <v>-9976.1440034699826</v>
      </c>
      <c r="BA216" s="4">
        <f t="shared" si="248"/>
        <v>-25015.378306335839</v>
      </c>
      <c r="BB216" s="4">
        <f t="shared" si="249"/>
        <v>-9203.336209375906</v>
      </c>
      <c r="BC216" s="4">
        <f t="shared" si="250"/>
        <v>-5166.0516605167313</v>
      </c>
      <c r="BD216" s="4">
        <f t="shared" si="251"/>
        <v>-2051.2820512819671</v>
      </c>
      <c r="BE216" s="4">
        <f t="shared" si="252"/>
        <v>-23407.18487920897</v>
      </c>
      <c r="BF216" s="4">
        <f t="shared" si="253"/>
        <v>-15660.520333417464</v>
      </c>
      <c r="BG216" s="4">
        <f t="shared" si="254"/>
        <v>-2033.3468889793369</v>
      </c>
      <c r="BH216" s="4">
        <f t="shared" si="255"/>
        <v>-6168.6509160446603</v>
      </c>
      <c r="BI216" s="4">
        <f t="shared" si="256"/>
        <v>562.16621381043808</v>
      </c>
      <c r="BJ216" s="4">
        <f t="shared" si="257"/>
        <v>-15144.561725562271</v>
      </c>
      <c r="BK216" s="4">
        <f t="shared" si="258"/>
        <v>-5061.1556305356808</v>
      </c>
      <c r="FK216" s="4">
        <f t="shared" si="259"/>
        <v>-230264.86455186488</v>
      </c>
      <c r="FN216" s="5">
        <f t="shared" si="260"/>
        <v>0</v>
      </c>
      <c r="FO216" s="5">
        <f t="shared" si="261"/>
        <v>0</v>
      </c>
      <c r="FP216" s="5">
        <f t="shared" si="262"/>
        <v>0</v>
      </c>
      <c r="FQ216" s="5">
        <f t="shared" si="263"/>
        <v>0</v>
      </c>
      <c r="FR216" s="5">
        <f t="shared" si="264"/>
        <v>0</v>
      </c>
      <c r="FS216" s="5">
        <f t="shared" si="265"/>
        <v>0</v>
      </c>
      <c r="FT216" s="5">
        <f t="shared" si="266"/>
        <v>0</v>
      </c>
      <c r="FU216" s="5">
        <f t="shared" si="267"/>
        <v>0</v>
      </c>
      <c r="FV216" s="5">
        <f t="shared" si="268"/>
        <v>0</v>
      </c>
      <c r="FW216" s="5">
        <f t="shared" si="269"/>
        <v>0</v>
      </c>
      <c r="FX216" s="5">
        <f t="shared" si="270"/>
        <v>0</v>
      </c>
      <c r="FY216" s="5">
        <f t="shared" si="271"/>
        <v>0</v>
      </c>
      <c r="FZ216" s="5">
        <f t="shared" si="272"/>
        <v>0</v>
      </c>
      <c r="GA216" s="5">
        <f t="shared" si="273"/>
        <v>0</v>
      </c>
      <c r="GB216" s="5">
        <f t="shared" si="274"/>
        <v>0</v>
      </c>
      <c r="GC216" s="5">
        <f t="shared" si="275"/>
        <v>0</v>
      </c>
      <c r="GD216" s="5">
        <f t="shared" si="276"/>
        <v>0</v>
      </c>
      <c r="GE216" s="5">
        <f t="shared" si="277"/>
        <v>0</v>
      </c>
      <c r="GF216" s="5">
        <f t="shared" si="278"/>
        <v>0</v>
      </c>
      <c r="GG216" s="5">
        <f t="shared" si="279"/>
        <v>0</v>
      </c>
      <c r="GH216" s="5">
        <f t="shared" si="280"/>
        <v>0</v>
      </c>
      <c r="GI216" s="5">
        <f t="shared" si="281"/>
        <v>0</v>
      </c>
      <c r="GJ216" s="5">
        <f t="shared" si="282"/>
        <v>0</v>
      </c>
      <c r="GK216" s="5">
        <f t="shared" si="283"/>
        <v>0</v>
      </c>
      <c r="GL216" s="5">
        <f t="shared" si="284"/>
        <v>0</v>
      </c>
      <c r="GM216" s="5">
        <f t="shared" si="285"/>
        <v>0</v>
      </c>
      <c r="GN216" s="5">
        <f t="shared" si="286"/>
        <v>0</v>
      </c>
      <c r="GO216" s="5">
        <f t="shared" si="287"/>
        <v>0</v>
      </c>
      <c r="GP216" s="5">
        <f t="shared" si="288"/>
        <v>0</v>
      </c>
      <c r="GQ216" s="5">
        <f t="shared" si="289"/>
        <v>-26404.806559342585</v>
      </c>
      <c r="GR216" s="5">
        <f t="shared" si="290"/>
        <v>-47805.457986446927</v>
      </c>
      <c r="GU216" s="6">
        <f t="array" ref="GU216:HY216">TRANSPOSE(MMULT($CY$2:$EC$32,TRANSPOSE(FN216:GR216)))</f>
        <v>-3611.0128567524689</v>
      </c>
      <c r="GV216" s="5">
        <v>-2933.2440155872464</v>
      </c>
      <c r="GW216" s="5">
        <v>-5785.7004864987885</v>
      </c>
      <c r="GX216" s="5">
        <v>-4535.5723491492927</v>
      </c>
      <c r="GY216" s="5">
        <v>-8885.1657169203754</v>
      </c>
      <c r="GZ216" s="5">
        <v>1473.5006716863863</v>
      </c>
      <c r="HA216" s="5">
        <v>-23086.488695997221</v>
      </c>
      <c r="HB216" s="5">
        <v>-6989.3385870311213</v>
      </c>
      <c r="HC216" s="5">
        <v>-13367.602749876791</v>
      </c>
      <c r="HD216" s="5">
        <v>-4742.2518951257225</v>
      </c>
      <c r="HE216" s="5">
        <v>-2960.8525848797503</v>
      </c>
      <c r="HF216" s="5">
        <v>-17798.580114337641</v>
      </c>
      <c r="HG216" s="5">
        <v>-1471.504044920915</v>
      </c>
      <c r="HH216" s="5">
        <v>-6600.9841679179126</v>
      </c>
      <c r="HI216" s="5">
        <v>-735.95591627244721</v>
      </c>
      <c r="HJ216" s="5">
        <v>2092.9566580999799</v>
      </c>
      <c r="HK216" s="5">
        <v>-9884.7482072833209</v>
      </c>
      <c r="HL216" s="5">
        <v>-5619.8337330294044</v>
      </c>
      <c r="HM216" s="5">
        <v>-14630.105171103161</v>
      </c>
      <c r="HN216" s="5">
        <v>-801.46573770507712</v>
      </c>
      <c r="HO216" s="5">
        <v>-12169.324390780646</v>
      </c>
      <c r="HP216" s="5">
        <v>-14537.645542377522</v>
      </c>
      <c r="HQ216" s="5">
        <v>-10740.240395593555</v>
      </c>
      <c r="HR216" s="5">
        <v>-11109.137998489936</v>
      </c>
      <c r="HS216" s="5">
        <v>-11885.032732651862</v>
      </c>
      <c r="HT216" s="5">
        <v>-14666.883603325883</v>
      </c>
      <c r="HU216" s="5">
        <v>-13207.823105023162</v>
      </c>
      <c r="HV216" s="5">
        <v>-5607.3478131315551</v>
      </c>
      <c r="HW216" s="5">
        <v>-3465.8144557815858</v>
      </c>
      <c r="HX216" s="5">
        <v>-9495.1527590236856</v>
      </c>
      <c r="HY216" s="5">
        <v>-7741.4119081623039</v>
      </c>
      <c r="IA216" s="5">
        <f t="shared" si="291"/>
        <v>-245499.76440494391</v>
      </c>
    </row>
    <row r="217" spans="1:235" x14ac:dyDescent="0.25">
      <c r="A217" s="1">
        <v>97.69</v>
      </c>
      <c r="B217" s="1">
        <v>62.71</v>
      </c>
      <c r="C217">
        <v>49.7</v>
      </c>
      <c r="D217" s="1">
        <v>55.7</v>
      </c>
      <c r="E217" s="1">
        <v>108.82</v>
      </c>
      <c r="F217" s="1">
        <v>89.66</v>
      </c>
      <c r="G217" s="1">
        <v>17.18</v>
      </c>
      <c r="H217" s="1">
        <v>53.68</v>
      </c>
      <c r="I217" s="1">
        <v>35.15</v>
      </c>
      <c r="J217" s="1">
        <v>309.25</v>
      </c>
      <c r="K217" s="1">
        <v>123.01</v>
      </c>
      <c r="L217" s="1">
        <v>50.16</v>
      </c>
      <c r="M217" s="1">
        <v>87.25</v>
      </c>
      <c r="N217" s="1">
        <v>75.02</v>
      </c>
      <c r="O217" s="1">
        <v>74.959999999999994</v>
      </c>
      <c r="P217" s="1">
        <v>56.71</v>
      </c>
      <c r="Q217" s="1">
        <v>161.72999999999999</v>
      </c>
      <c r="R217" s="1">
        <v>34.9</v>
      </c>
      <c r="S217" s="1">
        <v>59.9</v>
      </c>
      <c r="T217" s="1">
        <v>78.680000000000007</v>
      </c>
      <c r="U217" s="1">
        <v>53.58</v>
      </c>
      <c r="V217" s="1">
        <v>31.22</v>
      </c>
      <c r="W217" s="1">
        <v>64.67</v>
      </c>
      <c r="X217" s="1">
        <v>85.32</v>
      </c>
      <c r="Y217" s="1">
        <v>85.18</v>
      </c>
      <c r="Z217" s="1">
        <v>39.58</v>
      </c>
      <c r="AA217" s="1">
        <v>68.64</v>
      </c>
      <c r="AB217" s="1">
        <v>81.5</v>
      </c>
      <c r="AC217" s="1">
        <v>83.43</v>
      </c>
      <c r="AD217" s="1">
        <v>42.92</v>
      </c>
      <c r="AE217" s="1">
        <v>22.14</v>
      </c>
      <c r="AG217" s="4">
        <f t="shared" si="228"/>
        <v>-12900.913814728523</v>
      </c>
      <c r="AH217" s="4">
        <f t="shared" si="229"/>
        <v>-3790.3757415952023</v>
      </c>
      <c r="AI217" s="4">
        <f t="shared" si="230"/>
        <v>-9900.9900990098613</v>
      </c>
      <c r="AJ217" s="4">
        <f t="shared" si="231"/>
        <v>-4133.3700744006219</v>
      </c>
      <c r="AK217" s="4">
        <f t="shared" si="232"/>
        <v>-7734.3039126479389</v>
      </c>
      <c r="AL217" s="4">
        <f t="shared" si="233"/>
        <v>-14113.144360722483</v>
      </c>
      <c r="AM217" s="4">
        <f t="shared" si="234"/>
        <v>-1899.9366687777797</v>
      </c>
      <c r="AN217" s="4">
        <f t="shared" si="235"/>
        <v>15489.233094068763</v>
      </c>
      <c r="AO217" s="4">
        <f t="shared" si="236"/>
        <v>-6725.8541834813022</v>
      </c>
      <c r="AP217" s="4">
        <f t="shared" si="237"/>
        <v>4703.8029534180323</v>
      </c>
      <c r="AQ217" s="4">
        <f t="shared" si="238"/>
        <v>-9896.2922795363229</v>
      </c>
      <c r="AR217" s="4">
        <f t="shared" si="239"/>
        <v>-2892.561983471086</v>
      </c>
      <c r="AS217" s="4">
        <f t="shared" si="240"/>
        <v>1901.7115403863252</v>
      </c>
      <c r="AT217" s="4">
        <f t="shared" si="241"/>
        <v>-17030.812324930084</v>
      </c>
      <c r="AU217" s="4">
        <f t="shared" si="242"/>
        <v>-4780.8764940238971</v>
      </c>
      <c r="AV217" s="4">
        <f t="shared" si="243"/>
        <v>-12684.989429175457</v>
      </c>
      <c r="AW217" s="4">
        <f t="shared" si="244"/>
        <v>-8502.0695827274303</v>
      </c>
      <c r="AX217" s="4">
        <f t="shared" si="245"/>
        <v>-11069.182389937228</v>
      </c>
      <c r="AY217" s="4">
        <f t="shared" si="246"/>
        <v>-18268.889677190513</v>
      </c>
      <c r="AZ217" s="4">
        <f t="shared" si="247"/>
        <v>-11494.252873563089</v>
      </c>
      <c r="BA217" s="4">
        <f t="shared" si="248"/>
        <v>-14148.041828993333</v>
      </c>
      <c r="BB217" s="4">
        <f t="shared" si="249"/>
        <v>-10641.35749209091</v>
      </c>
      <c r="BC217" s="4">
        <f t="shared" si="250"/>
        <v>-9446.4944649446588</v>
      </c>
      <c r="BD217" s="4">
        <f t="shared" si="251"/>
        <v>-12535.612535612632</v>
      </c>
      <c r="BE217" s="4">
        <f t="shared" si="252"/>
        <v>-25284.766554011716</v>
      </c>
      <c r="BF217" s="4">
        <f t="shared" si="253"/>
        <v>-20207.123010861433</v>
      </c>
      <c r="BG217" s="4">
        <f t="shared" si="254"/>
        <v>-20604.581808323113</v>
      </c>
      <c r="BH217" s="4">
        <f t="shared" si="255"/>
        <v>-11103.571648880459</v>
      </c>
      <c r="BI217" s="4">
        <f t="shared" si="256"/>
        <v>-5621.6621381054456</v>
      </c>
      <c r="BJ217" s="4">
        <f t="shared" si="257"/>
        <v>-11473.152822395596</v>
      </c>
      <c r="BK217" s="4">
        <f t="shared" si="258"/>
        <v>-9700.5482918599919</v>
      </c>
      <c r="FK217" s="4">
        <f t="shared" si="259"/>
        <v>-286490.98089812498</v>
      </c>
      <c r="FN217" s="5">
        <f t="shared" si="260"/>
        <v>0</v>
      </c>
      <c r="FO217" s="5">
        <f t="shared" si="261"/>
        <v>0</v>
      </c>
      <c r="FP217" s="5">
        <f t="shared" si="262"/>
        <v>0</v>
      </c>
      <c r="FQ217" s="5">
        <f t="shared" si="263"/>
        <v>0</v>
      </c>
      <c r="FR217" s="5">
        <f t="shared" si="264"/>
        <v>0</v>
      </c>
      <c r="FS217" s="5">
        <f t="shared" si="265"/>
        <v>0</v>
      </c>
      <c r="FT217" s="5">
        <f t="shared" si="266"/>
        <v>0</v>
      </c>
      <c r="FU217" s="5">
        <f t="shared" si="267"/>
        <v>0</v>
      </c>
      <c r="FV217" s="5">
        <f t="shared" si="268"/>
        <v>0</v>
      </c>
      <c r="FW217" s="5">
        <f t="shared" si="269"/>
        <v>0</v>
      </c>
      <c r="FX217" s="5">
        <f t="shared" si="270"/>
        <v>0</v>
      </c>
      <c r="FY217" s="5">
        <f t="shared" si="271"/>
        <v>0</v>
      </c>
      <c r="FZ217" s="5">
        <f t="shared" si="272"/>
        <v>0</v>
      </c>
      <c r="GA217" s="5">
        <f t="shared" si="273"/>
        <v>0</v>
      </c>
      <c r="GB217" s="5">
        <f t="shared" si="274"/>
        <v>0</v>
      </c>
      <c r="GC217" s="5">
        <f t="shared" si="275"/>
        <v>0</v>
      </c>
      <c r="GD217" s="5">
        <f t="shared" si="276"/>
        <v>0</v>
      </c>
      <c r="GE217" s="5">
        <f t="shared" si="277"/>
        <v>0</v>
      </c>
      <c r="GF217" s="5">
        <f t="shared" si="278"/>
        <v>0</v>
      </c>
      <c r="GG217" s="5">
        <f t="shared" si="279"/>
        <v>0</v>
      </c>
      <c r="GH217" s="5">
        <f t="shared" si="280"/>
        <v>0</v>
      </c>
      <c r="GI217" s="5">
        <f t="shared" si="281"/>
        <v>0</v>
      </c>
      <c r="GJ217" s="5">
        <f t="shared" si="282"/>
        <v>0</v>
      </c>
      <c r="GK217" s="5">
        <f t="shared" si="283"/>
        <v>0</v>
      </c>
      <c r="GL217" s="5">
        <f t="shared" si="284"/>
        <v>0</v>
      </c>
      <c r="GM217" s="5">
        <f t="shared" si="285"/>
        <v>0</v>
      </c>
      <c r="GN217" s="5">
        <f t="shared" si="286"/>
        <v>0</v>
      </c>
      <c r="GO217" s="5">
        <f t="shared" si="287"/>
        <v>0</v>
      </c>
      <c r="GP217" s="5">
        <f t="shared" si="288"/>
        <v>0</v>
      </c>
      <c r="GQ217" s="5">
        <f t="shared" si="289"/>
        <v>680.13280464668105</v>
      </c>
      <c r="GR217" s="5">
        <f t="shared" si="290"/>
        <v>-52197.669167665328</v>
      </c>
      <c r="GU217" s="6">
        <f t="array" ref="GU217:HY217">TRANSPOSE(MMULT($CY$2:$EC$32,TRANSPOSE(FN217:GR217)))</f>
        <v>-5788.6921186834134</v>
      </c>
      <c r="GV217" s="5">
        <v>-6853.5607732313856</v>
      </c>
      <c r="GW217" s="5">
        <v>-9138.9668023722024</v>
      </c>
      <c r="GX217" s="5">
        <v>-5098.3559701214481</v>
      </c>
      <c r="GY217" s="5">
        <v>-11259.930880627733</v>
      </c>
      <c r="GZ217" s="5">
        <v>-9761.4607901422805</v>
      </c>
      <c r="HA217" s="5">
        <v>-12121.476810840913</v>
      </c>
      <c r="HB217" s="5">
        <v>-10741.917139507093</v>
      </c>
      <c r="HC217" s="5">
        <v>-9245.5989419199323</v>
      </c>
      <c r="HD217" s="5">
        <v>-9649.2523045850103</v>
      </c>
      <c r="HE217" s="5">
        <v>-6424.5523732429292</v>
      </c>
      <c r="HF217" s="5">
        <v>-11382.92542598082</v>
      </c>
      <c r="HG217" s="5">
        <v>-4942.903061528129</v>
      </c>
      <c r="HH217" s="5">
        <v>-6722.062949354121</v>
      </c>
      <c r="HI217" s="5">
        <v>-8486.5747998380521</v>
      </c>
      <c r="HJ217" s="5">
        <v>-9906.425968890946</v>
      </c>
      <c r="HK217" s="5">
        <v>-9837.3861933107091</v>
      </c>
      <c r="HL217" s="5">
        <v>-7994.7106690283681</v>
      </c>
      <c r="HM217" s="5">
        <v>-11013.784303539447</v>
      </c>
      <c r="HN217" s="5">
        <v>-8891.4950883016245</v>
      </c>
      <c r="HO217" s="5">
        <v>-13248.539797372676</v>
      </c>
      <c r="HP217" s="5">
        <v>-11201.924893061132</v>
      </c>
      <c r="HQ217" s="5">
        <v>-9301.4080700238082</v>
      </c>
      <c r="HR217" s="5">
        <v>-9031.0824316289654</v>
      </c>
      <c r="HS217" s="5">
        <v>-13329.618960745211</v>
      </c>
      <c r="HT217" s="5">
        <v>-10383.550141711419</v>
      </c>
      <c r="HU217" s="5">
        <v>-10746.269752261991</v>
      </c>
      <c r="HV217" s="5">
        <v>-8993.1110961823488</v>
      </c>
      <c r="HW217" s="5">
        <v>-4630.0158003596607</v>
      </c>
      <c r="HX217" s="5">
        <v>-7938.8623453578521</v>
      </c>
      <c r="HY217" s="5">
        <v>-8062.7636657861667</v>
      </c>
      <c r="IA217" s="5">
        <f t="shared" si="291"/>
        <v>-282129.18031953782</v>
      </c>
    </row>
    <row r="218" spans="1:235" x14ac:dyDescent="0.25">
      <c r="A218" s="1">
        <v>99.13</v>
      </c>
      <c r="B218" s="1">
        <v>62.94</v>
      </c>
      <c r="C218">
        <v>50.21</v>
      </c>
      <c r="D218" s="1">
        <v>56</v>
      </c>
      <c r="E218" s="1">
        <v>109.84</v>
      </c>
      <c r="F218" s="1">
        <v>90.84</v>
      </c>
      <c r="G218" s="1">
        <v>17.21</v>
      </c>
      <c r="H218" s="1">
        <v>52.86</v>
      </c>
      <c r="I218" s="1">
        <v>35.4</v>
      </c>
      <c r="J218" s="1">
        <v>307.60000000000002</v>
      </c>
      <c r="K218" s="1">
        <v>124.47</v>
      </c>
      <c r="L218" s="1">
        <v>50.3</v>
      </c>
      <c r="M218" s="1">
        <v>87.06</v>
      </c>
      <c r="N218" s="1">
        <v>76.540000000000006</v>
      </c>
      <c r="O218" s="1">
        <v>75.319999999999993</v>
      </c>
      <c r="P218" s="1">
        <v>57.43</v>
      </c>
      <c r="Q218" s="1">
        <v>163.25</v>
      </c>
      <c r="R218" s="1">
        <v>35.340000000000003</v>
      </c>
      <c r="S218" s="1">
        <v>60.93</v>
      </c>
      <c r="T218" s="1">
        <v>79.739999999999995</v>
      </c>
      <c r="U218" s="1">
        <v>54.27</v>
      </c>
      <c r="V218" s="1">
        <v>31.59</v>
      </c>
      <c r="W218" s="1">
        <v>65.31</v>
      </c>
      <c r="X218" s="1">
        <v>86.42</v>
      </c>
      <c r="Y218" s="1">
        <v>87.2</v>
      </c>
      <c r="Z218" s="1">
        <v>40.380000000000003</v>
      </c>
      <c r="AA218" s="1">
        <v>70.16</v>
      </c>
      <c r="AB218" s="1">
        <v>82.4</v>
      </c>
      <c r="AC218" s="1">
        <v>84.03</v>
      </c>
      <c r="AD218" s="1">
        <v>43.42</v>
      </c>
      <c r="AE218" s="1">
        <v>22.37</v>
      </c>
      <c r="AG218" s="4">
        <f t="shared" si="228"/>
        <v>537.53807561370968</v>
      </c>
      <c r="AH218" s="4">
        <f t="shared" si="229"/>
        <v>4119.9736321687542</v>
      </c>
      <c r="AI218" s="4">
        <f t="shared" si="230"/>
        <v>9706.8530382450008</v>
      </c>
      <c r="AJ218" s="4">
        <f t="shared" si="231"/>
        <v>-2480.0220446403928</v>
      </c>
      <c r="AK218" s="4">
        <f t="shared" si="232"/>
        <v>-6672.7327873824343</v>
      </c>
      <c r="AL218" s="4">
        <f t="shared" si="233"/>
        <v>-2033.249611290536</v>
      </c>
      <c r="AM218" s="4">
        <f t="shared" si="234"/>
        <v>-10132.99556681445</v>
      </c>
      <c r="AN218" s="4">
        <f t="shared" si="235"/>
        <v>15111.446921042636</v>
      </c>
      <c r="AO218" s="4">
        <f t="shared" si="236"/>
        <v>-4842.6150121065302</v>
      </c>
      <c r="AP218" s="4">
        <f t="shared" si="237"/>
        <v>14310.964137066079</v>
      </c>
      <c r="AQ218" s="4">
        <f t="shared" si="238"/>
        <v>1016.7423574866515</v>
      </c>
      <c r="AR218" s="4">
        <f t="shared" si="239"/>
        <v>5165.2892561983472</v>
      </c>
      <c r="AS218" s="4">
        <f t="shared" si="240"/>
        <v>8908.0172154939501</v>
      </c>
      <c r="AT218" s="4">
        <f t="shared" si="241"/>
        <v>-5602.2408963585431</v>
      </c>
      <c r="AU218" s="4">
        <f t="shared" si="242"/>
        <v>1593.62549800784</v>
      </c>
      <c r="AV218" s="4">
        <f t="shared" si="243"/>
        <v>-7223.3967582805444</v>
      </c>
      <c r="AW218" s="4">
        <f t="shared" si="244"/>
        <v>-13815.863071931975</v>
      </c>
      <c r="AX218" s="4">
        <f t="shared" si="245"/>
        <v>-1006.2893081760792</v>
      </c>
      <c r="AY218" s="4">
        <f t="shared" si="246"/>
        <v>-2483.1500532103682</v>
      </c>
      <c r="AZ218" s="4">
        <f t="shared" si="247"/>
        <v>-5963.9991325093406</v>
      </c>
      <c r="BA218" s="4">
        <f t="shared" si="248"/>
        <v>15583.350420340477</v>
      </c>
      <c r="BB218" s="4">
        <f t="shared" si="249"/>
        <v>-24446.361806154666</v>
      </c>
      <c r="BC218" s="4">
        <f t="shared" si="250"/>
        <v>-5018.4501845018958</v>
      </c>
      <c r="BD218" s="4">
        <f t="shared" si="251"/>
        <v>-6039.8860398860525</v>
      </c>
      <c r="BE218" s="4">
        <f t="shared" si="252"/>
        <v>3629.9912379522625</v>
      </c>
      <c r="BF218" s="4">
        <f t="shared" si="253"/>
        <v>3788.8355645366423</v>
      </c>
      <c r="BG218" s="4">
        <f t="shared" si="254"/>
        <v>-677.78229632638147</v>
      </c>
      <c r="BH218" s="4">
        <f t="shared" si="255"/>
        <v>1110.3571648880809</v>
      </c>
      <c r="BI218" s="4">
        <f t="shared" si="256"/>
        <v>1592.8042724632407</v>
      </c>
      <c r="BJ218" s="4">
        <f t="shared" si="257"/>
        <v>2294.6305644791519</v>
      </c>
      <c r="BK218" s="4">
        <f t="shared" si="258"/>
        <v>-843.52593842258841</v>
      </c>
      <c r="FK218" s="4">
        <f t="shared" si="259"/>
        <v>-10812.141152009955</v>
      </c>
      <c r="FN218" s="5">
        <f t="shared" si="260"/>
        <v>0</v>
      </c>
      <c r="FO218" s="5">
        <f t="shared" si="261"/>
        <v>0</v>
      </c>
      <c r="FP218" s="5">
        <f t="shared" si="262"/>
        <v>0</v>
      </c>
      <c r="FQ218" s="5">
        <f t="shared" si="263"/>
        <v>0</v>
      </c>
      <c r="FR218" s="5">
        <f t="shared" si="264"/>
        <v>0</v>
      </c>
      <c r="FS218" s="5">
        <f t="shared" si="265"/>
        <v>0</v>
      </c>
      <c r="FT218" s="5">
        <f t="shared" si="266"/>
        <v>0</v>
      </c>
      <c r="FU218" s="5">
        <f t="shared" si="267"/>
        <v>0</v>
      </c>
      <c r="FV218" s="5">
        <f t="shared" si="268"/>
        <v>0</v>
      </c>
      <c r="FW218" s="5">
        <f t="shared" si="269"/>
        <v>0</v>
      </c>
      <c r="FX218" s="5">
        <f t="shared" si="270"/>
        <v>0</v>
      </c>
      <c r="FY218" s="5">
        <f t="shared" si="271"/>
        <v>0</v>
      </c>
      <c r="FZ218" s="5">
        <f t="shared" si="272"/>
        <v>0</v>
      </c>
      <c r="GA218" s="5">
        <f t="shared" si="273"/>
        <v>0</v>
      </c>
      <c r="GB218" s="5">
        <f t="shared" si="274"/>
        <v>0</v>
      </c>
      <c r="GC218" s="5">
        <f t="shared" si="275"/>
        <v>0</v>
      </c>
      <c r="GD218" s="5">
        <f t="shared" si="276"/>
        <v>0</v>
      </c>
      <c r="GE218" s="5">
        <f t="shared" si="277"/>
        <v>0</v>
      </c>
      <c r="GF218" s="5">
        <f t="shared" si="278"/>
        <v>0</v>
      </c>
      <c r="GG218" s="5">
        <f t="shared" si="279"/>
        <v>0</v>
      </c>
      <c r="GH218" s="5">
        <f t="shared" si="280"/>
        <v>0</v>
      </c>
      <c r="GI218" s="5">
        <f t="shared" si="281"/>
        <v>0</v>
      </c>
      <c r="GJ218" s="5">
        <f t="shared" si="282"/>
        <v>0</v>
      </c>
      <c r="GK218" s="5">
        <f t="shared" si="283"/>
        <v>0</v>
      </c>
      <c r="GL218" s="5">
        <f t="shared" si="284"/>
        <v>0</v>
      </c>
      <c r="GM218" s="5">
        <f t="shared" si="285"/>
        <v>0</v>
      </c>
      <c r="GN218" s="5">
        <f t="shared" si="286"/>
        <v>0</v>
      </c>
      <c r="GO218" s="5">
        <f t="shared" si="287"/>
        <v>0</v>
      </c>
      <c r="GP218" s="5">
        <f t="shared" si="288"/>
        <v>0</v>
      </c>
      <c r="GQ218" s="5">
        <f t="shared" si="289"/>
        <v>-10144.36990734282</v>
      </c>
      <c r="GR218" s="5">
        <f t="shared" si="290"/>
        <v>-2523.3433224864139</v>
      </c>
      <c r="GU218" s="6">
        <f t="array" ref="GU218:HY218">TRANSPOSE(MMULT($CY$2:$EC$32,TRANSPOSE(FN218:GR218)))</f>
        <v>356.75043766451961</v>
      </c>
      <c r="GV218" s="5">
        <v>927.72005242976275</v>
      </c>
      <c r="GW218" s="5">
        <v>531.30366993926987</v>
      </c>
      <c r="GX218" s="5">
        <v>-196.09087322078352</v>
      </c>
      <c r="GY218" s="5">
        <v>-6.8841439196978627</v>
      </c>
      <c r="GZ218" s="5">
        <v>3449.3294439253077</v>
      </c>
      <c r="HA218" s="5">
        <v>-5098.9069222970447</v>
      </c>
      <c r="HB218" s="5">
        <v>553.38481178153154</v>
      </c>
      <c r="HC218" s="5">
        <v>-2292.0330902115147</v>
      </c>
      <c r="HD218" s="5">
        <v>1075.5235988092097</v>
      </c>
      <c r="HE218" s="5">
        <v>790.11379347612046</v>
      </c>
      <c r="HF218" s="5">
        <v>-3326.7482697253936</v>
      </c>
      <c r="HG218" s="5">
        <v>911.58493123709172</v>
      </c>
      <c r="HH218" s="5">
        <v>-492.354717239428</v>
      </c>
      <c r="HI218" s="5">
        <v>2239.3300958110312</v>
      </c>
      <c r="HJ218" s="5">
        <v>3725.5701123011536</v>
      </c>
      <c r="HK218" s="5">
        <v>-805.09096756181816</v>
      </c>
      <c r="HL218" s="5">
        <v>254.46384032936351</v>
      </c>
      <c r="HM218" s="5">
        <v>-2243.121466611929</v>
      </c>
      <c r="HN218" s="5">
        <v>2334.7300979658667</v>
      </c>
      <c r="HO218" s="5">
        <v>-653.86420898139693</v>
      </c>
      <c r="HP218" s="5">
        <v>-2152.5181508002306</v>
      </c>
      <c r="HQ218" s="5">
        <v>-1286.1545746707682</v>
      </c>
      <c r="HR218" s="5">
        <v>-1505.2199005261239</v>
      </c>
      <c r="HS218" s="5">
        <v>-522.77282340854117</v>
      </c>
      <c r="HT218" s="5">
        <v>-2443.8484248567438</v>
      </c>
      <c r="HU218" s="5">
        <v>-1786.8868543155941</v>
      </c>
      <c r="HV218" s="5">
        <v>555.21276083921975</v>
      </c>
      <c r="HW218" s="5">
        <v>67.852069273804972</v>
      </c>
      <c r="HX218" s="5">
        <v>-1221.3427697462589</v>
      </c>
      <c r="HY218" s="5">
        <v>-524.23449179354293</v>
      </c>
      <c r="IA218" s="5">
        <f t="shared" si="291"/>
        <v>-8785.2029341035559</v>
      </c>
    </row>
    <row r="219" spans="1:235" x14ac:dyDescent="0.25">
      <c r="A219" s="1">
        <v>99.07</v>
      </c>
      <c r="B219" s="1">
        <v>62.69</v>
      </c>
      <c r="C219">
        <v>49.71</v>
      </c>
      <c r="D219" s="1">
        <v>56.18</v>
      </c>
      <c r="E219" s="1">
        <v>110.72</v>
      </c>
      <c r="F219" s="1">
        <v>91.01</v>
      </c>
      <c r="G219" s="1">
        <v>17.37</v>
      </c>
      <c r="H219" s="1">
        <v>52.06</v>
      </c>
      <c r="I219" s="1">
        <v>35.58</v>
      </c>
      <c r="J219" s="1">
        <v>302.58</v>
      </c>
      <c r="K219" s="1">
        <v>124.32</v>
      </c>
      <c r="L219" s="1">
        <v>50.05</v>
      </c>
      <c r="M219" s="1">
        <v>86.17</v>
      </c>
      <c r="N219" s="1">
        <v>77.040000000000006</v>
      </c>
      <c r="O219" s="1">
        <v>75.2</v>
      </c>
      <c r="P219" s="1">
        <v>57.84</v>
      </c>
      <c r="Q219" s="1">
        <v>165.72</v>
      </c>
      <c r="R219" s="1">
        <v>35.380000000000003</v>
      </c>
      <c r="S219" s="1">
        <v>61.07</v>
      </c>
      <c r="T219" s="1">
        <v>80.290000000000006</v>
      </c>
      <c r="U219" s="1">
        <v>53.51</v>
      </c>
      <c r="V219" s="1">
        <v>32.44</v>
      </c>
      <c r="W219" s="1">
        <v>65.650000000000006</v>
      </c>
      <c r="X219" s="1">
        <v>86.95</v>
      </c>
      <c r="Y219" s="1">
        <v>86.91</v>
      </c>
      <c r="Z219" s="1">
        <v>40.229999999999997</v>
      </c>
      <c r="AA219" s="1">
        <v>70.209999999999994</v>
      </c>
      <c r="AB219" s="1">
        <v>82.31</v>
      </c>
      <c r="AC219" s="1">
        <v>83.86</v>
      </c>
      <c r="AD219" s="1">
        <v>43.32</v>
      </c>
      <c r="AE219" s="1">
        <v>22.39</v>
      </c>
      <c r="AG219" s="4">
        <f t="shared" si="228"/>
        <v>-1702.2039061101232</v>
      </c>
      <c r="AH219" s="4">
        <f t="shared" si="229"/>
        <v>-4779.1694133157407</v>
      </c>
      <c r="AI219" s="4">
        <f t="shared" si="230"/>
        <v>-6018.2488837119445</v>
      </c>
      <c r="AJ219" s="4">
        <f t="shared" si="231"/>
        <v>1653.3480297602293</v>
      </c>
      <c r="AK219" s="4">
        <f t="shared" si="232"/>
        <v>-8037.6099484379911</v>
      </c>
      <c r="AL219" s="4">
        <f t="shared" si="233"/>
        <v>-6099.7488338714375</v>
      </c>
      <c r="AM219" s="4">
        <f t="shared" si="234"/>
        <v>-12032.932235592005</v>
      </c>
      <c r="AN219" s="4">
        <f t="shared" si="235"/>
        <v>-5289.0064223649633</v>
      </c>
      <c r="AO219" s="4">
        <f t="shared" si="236"/>
        <v>8878.1275221952728</v>
      </c>
      <c r="AP219" s="4">
        <f t="shared" si="237"/>
        <v>2052.5685614914491</v>
      </c>
      <c r="AQ219" s="4">
        <f t="shared" si="238"/>
        <v>-5964.8884972548612</v>
      </c>
      <c r="AR219" s="4">
        <f t="shared" si="239"/>
        <v>-619.8347107438251</v>
      </c>
      <c r="AS219" s="4">
        <f t="shared" si="240"/>
        <v>-600.54048643781687</v>
      </c>
      <c r="AT219" s="4">
        <f t="shared" si="241"/>
        <v>-4593.8375350139668</v>
      </c>
      <c r="AU219" s="4">
        <f t="shared" si="242"/>
        <v>-2656.0424966799847</v>
      </c>
      <c r="AV219" s="4">
        <f t="shared" si="243"/>
        <v>1409.4432699084814</v>
      </c>
      <c r="AW219" s="4">
        <f t="shared" si="244"/>
        <v>-6879.9642018122258</v>
      </c>
      <c r="AX219" s="4">
        <f t="shared" si="245"/>
        <v>-1006.2893081760792</v>
      </c>
      <c r="AY219" s="4">
        <f t="shared" si="246"/>
        <v>15963.107484923705</v>
      </c>
      <c r="AZ219" s="4">
        <f t="shared" si="247"/>
        <v>-8674.9078291042842</v>
      </c>
      <c r="BA219" s="4">
        <f t="shared" si="248"/>
        <v>1845.3967603033896</v>
      </c>
      <c r="BB219" s="4">
        <f t="shared" si="249"/>
        <v>-4601.6681046880549</v>
      </c>
      <c r="BC219" s="4">
        <f t="shared" si="250"/>
        <v>-1771.2177121769791</v>
      </c>
      <c r="BD219" s="4">
        <f t="shared" si="251"/>
        <v>911.68091168089222</v>
      </c>
      <c r="BE219" s="4">
        <f t="shared" si="252"/>
        <v>876.20478157457978</v>
      </c>
      <c r="BF219" s="4">
        <f t="shared" si="253"/>
        <v>-3283.6574892650301</v>
      </c>
      <c r="BG219" s="4">
        <f t="shared" si="254"/>
        <v>18977.904297139645</v>
      </c>
      <c r="BH219" s="4">
        <f t="shared" si="255"/>
        <v>-7032.2620442908283</v>
      </c>
      <c r="BI219" s="4">
        <f t="shared" si="256"/>
        <v>749.55495174738394</v>
      </c>
      <c r="BJ219" s="4">
        <f t="shared" si="257"/>
        <v>6883.8916934372919</v>
      </c>
      <c r="BK219" s="4">
        <f t="shared" si="258"/>
        <v>0</v>
      </c>
      <c r="FK219" s="4">
        <f t="shared" si="259"/>
        <v>-31442.801794885818</v>
      </c>
      <c r="FN219" s="5">
        <f t="shared" si="260"/>
        <v>0</v>
      </c>
      <c r="FO219" s="5">
        <f t="shared" si="261"/>
        <v>0</v>
      </c>
      <c r="FP219" s="5">
        <f t="shared" si="262"/>
        <v>0</v>
      </c>
      <c r="FQ219" s="5">
        <f t="shared" si="263"/>
        <v>0</v>
      </c>
      <c r="FR219" s="5">
        <f t="shared" si="264"/>
        <v>0</v>
      </c>
      <c r="FS219" s="5">
        <f t="shared" si="265"/>
        <v>0</v>
      </c>
      <c r="FT219" s="5">
        <f t="shared" si="266"/>
        <v>0</v>
      </c>
      <c r="FU219" s="5">
        <f t="shared" si="267"/>
        <v>0</v>
      </c>
      <c r="FV219" s="5">
        <f t="shared" si="268"/>
        <v>0</v>
      </c>
      <c r="FW219" s="5">
        <f t="shared" si="269"/>
        <v>0</v>
      </c>
      <c r="FX219" s="5">
        <f t="shared" si="270"/>
        <v>0</v>
      </c>
      <c r="FY219" s="5">
        <f t="shared" si="271"/>
        <v>0</v>
      </c>
      <c r="FZ219" s="5">
        <f t="shared" si="272"/>
        <v>0</v>
      </c>
      <c r="GA219" s="5">
        <f t="shared" si="273"/>
        <v>0</v>
      </c>
      <c r="GB219" s="5">
        <f t="shared" si="274"/>
        <v>0</v>
      </c>
      <c r="GC219" s="5">
        <f t="shared" si="275"/>
        <v>0</v>
      </c>
      <c r="GD219" s="5">
        <f t="shared" si="276"/>
        <v>0</v>
      </c>
      <c r="GE219" s="5">
        <f t="shared" si="277"/>
        <v>0</v>
      </c>
      <c r="GF219" s="5">
        <f t="shared" si="278"/>
        <v>0</v>
      </c>
      <c r="GG219" s="5">
        <f t="shared" si="279"/>
        <v>0</v>
      </c>
      <c r="GH219" s="5">
        <f t="shared" si="280"/>
        <v>0</v>
      </c>
      <c r="GI219" s="5">
        <f t="shared" si="281"/>
        <v>0</v>
      </c>
      <c r="GJ219" s="5">
        <f t="shared" si="282"/>
        <v>0</v>
      </c>
      <c r="GK219" s="5">
        <f t="shared" si="283"/>
        <v>0</v>
      </c>
      <c r="GL219" s="5">
        <f t="shared" si="284"/>
        <v>0</v>
      </c>
      <c r="GM219" s="5">
        <f t="shared" si="285"/>
        <v>0</v>
      </c>
      <c r="GN219" s="5">
        <f t="shared" si="286"/>
        <v>0</v>
      </c>
      <c r="GO219" s="5">
        <f t="shared" si="287"/>
        <v>0</v>
      </c>
      <c r="GP219" s="5">
        <f t="shared" si="288"/>
        <v>0</v>
      </c>
      <c r="GQ219" s="5">
        <f t="shared" si="289"/>
        <v>8197.2723996698878</v>
      </c>
      <c r="GR219" s="5">
        <f t="shared" si="290"/>
        <v>-4946.8768998907981</v>
      </c>
      <c r="GU219" s="6">
        <f t="array" ref="GU219:HY219">TRANSPOSE(MMULT($CY$2:$EC$32,TRANSPOSE(FN219:GR219)))</f>
        <v>-1057.3141278025314</v>
      </c>
      <c r="GV219" s="5">
        <v>-1655.642417461813</v>
      </c>
      <c r="GW219" s="5">
        <v>-1643.7392081875598</v>
      </c>
      <c r="GX219" s="5">
        <v>-523.43622588380902</v>
      </c>
      <c r="GY219" s="5">
        <v>-1496.606962665327</v>
      </c>
      <c r="GZ219" s="5">
        <v>-4058.6263941179054</v>
      </c>
      <c r="HA219" s="5">
        <v>2457.5833327491541</v>
      </c>
      <c r="HB219" s="5">
        <v>-1875.2229616062202</v>
      </c>
      <c r="HC219" s="5">
        <v>598.21276683707822</v>
      </c>
      <c r="HD219" s="5">
        <v>-2146.7083246499046</v>
      </c>
      <c r="HE219" s="5">
        <v>-1488.4478926264601</v>
      </c>
      <c r="HF219" s="5">
        <v>1139.9457862593204</v>
      </c>
      <c r="HG219" s="5">
        <v>-1387.8611544382165</v>
      </c>
      <c r="HH219" s="5">
        <v>-503.29401731095555</v>
      </c>
      <c r="HI219" s="5">
        <v>-2921.6215053904152</v>
      </c>
      <c r="HJ219" s="5">
        <v>-4298.713853817404</v>
      </c>
      <c r="HK219" s="5">
        <v>-668.97446227967225</v>
      </c>
      <c r="HL219" s="5">
        <v>-1269.8645690436679</v>
      </c>
      <c r="HM219" s="5">
        <v>323.24547075472537</v>
      </c>
      <c r="HN219" s="5">
        <v>-3051.8748581107502</v>
      </c>
      <c r="HO219" s="5">
        <v>-1244.8803845617372</v>
      </c>
      <c r="HP219" s="5">
        <v>225.74428795629206</v>
      </c>
      <c r="HQ219" s="5">
        <v>-213.0471780891545</v>
      </c>
      <c r="HR219" s="5">
        <v>-1.9260616719953987</v>
      </c>
      <c r="HS219" s="5">
        <v>-1360.453969031794</v>
      </c>
      <c r="HT219" s="5">
        <v>567.72494714072729</v>
      </c>
      <c r="HU219" s="5">
        <v>-5.6522284891919981</v>
      </c>
      <c r="HV219" s="5">
        <v>-1643.3877902798429</v>
      </c>
      <c r="HW219" s="5">
        <v>-671.87960721019988</v>
      </c>
      <c r="HX219" s="5">
        <v>-83.071763466240327</v>
      </c>
      <c r="HY219" s="5">
        <v>-656.67179550867775</v>
      </c>
      <c r="IA219" s="5">
        <f t="shared" si="291"/>
        <v>-30616.463122004145</v>
      </c>
    </row>
    <row r="220" spans="1:235" x14ac:dyDescent="0.25">
      <c r="A220" s="1">
        <v>99.26</v>
      </c>
      <c r="B220" s="1">
        <v>62.98</v>
      </c>
      <c r="C220">
        <v>50.02</v>
      </c>
      <c r="D220" s="1">
        <v>56.06</v>
      </c>
      <c r="E220" s="1">
        <v>111.78</v>
      </c>
      <c r="F220" s="1">
        <v>91.52</v>
      </c>
      <c r="G220" s="1">
        <v>17.559999999999999</v>
      </c>
      <c r="H220" s="1">
        <v>52.34</v>
      </c>
      <c r="I220" s="1">
        <v>35.25</v>
      </c>
      <c r="J220" s="1">
        <v>301.86</v>
      </c>
      <c r="K220" s="1">
        <v>125.2</v>
      </c>
      <c r="L220" s="1">
        <v>50.08</v>
      </c>
      <c r="M220" s="1">
        <v>86.23</v>
      </c>
      <c r="N220" s="1">
        <v>77.45</v>
      </c>
      <c r="O220" s="1">
        <v>75.400000000000006</v>
      </c>
      <c r="P220" s="1">
        <v>57.76</v>
      </c>
      <c r="Q220" s="1">
        <v>166.95</v>
      </c>
      <c r="R220" s="1">
        <v>35.42</v>
      </c>
      <c r="S220" s="1">
        <v>60.17</v>
      </c>
      <c r="T220" s="1">
        <v>81.09</v>
      </c>
      <c r="U220" s="1">
        <v>53.42</v>
      </c>
      <c r="V220" s="1">
        <v>32.6</v>
      </c>
      <c r="W220" s="1">
        <v>65.77</v>
      </c>
      <c r="X220" s="1">
        <v>86.87</v>
      </c>
      <c r="Y220" s="1">
        <v>86.84</v>
      </c>
      <c r="Z220" s="1">
        <v>40.36</v>
      </c>
      <c r="AA220" s="1">
        <v>68.81</v>
      </c>
      <c r="AB220" s="1">
        <v>82.88</v>
      </c>
      <c r="AC220" s="1">
        <v>83.78</v>
      </c>
      <c r="AD220" s="1">
        <v>43.02</v>
      </c>
      <c r="AE220" s="1">
        <v>22.39</v>
      </c>
      <c r="AG220" s="4">
        <f t="shared" si="228"/>
        <v>7615.1227378606754</v>
      </c>
      <c r="AH220" s="4">
        <f t="shared" si="229"/>
        <v>-3790.3757415953196</v>
      </c>
      <c r="AI220" s="4">
        <f t="shared" si="230"/>
        <v>-6988.9341875363898</v>
      </c>
      <c r="AJ220" s="4">
        <f t="shared" si="231"/>
        <v>6888.9501240011023</v>
      </c>
      <c r="AK220" s="4">
        <f t="shared" si="232"/>
        <v>454.95905368518555</v>
      </c>
      <c r="AL220" s="4">
        <f t="shared" si="233"/>
        <v>-2033.249611290536</v>
      </c>
      <c r="AM220" s="4">
        <f t="shared" si="234"/>
        <v>-22799.240025332681</v>
      </c>
      <c r="AN220" s="4">
        <f t="shared" si="235"/>
        <v>5289.0064223649633</v>
      </c>
      <c r="AO220" s="4">
        <f t="shared" si="236"/>
        <v>807.10250201778683</v>
      </c>
      <c r="AP220" s="4">
        <f t="shared" si="237"/>
        <v>2480.1870118022825</v>
      </c>
      <c r="AQ220" s="4">
        <f t="shared" si="238"/>
        <v>5151.4946112655407</v>
      </c>
      <c r="AR220" s="4">
        <f t="shared" si="239"/>
        <v>-2892.561983471086</v>
      </c>
      <c r="AS220" s="4">
        <f t="shared" si="240"/>
        <v>8507.6568912021685</v>
      </c>
      <c r="AT220" s="4">
        <f t="shared" si="241"/>
        <v>5938.3753501400688</v>
      </c>
      <c r="AU220" s="4">
        <f t="shared" si="242"/>
        <v>14873.837981407763</v>
      </c>
      <c r="AV220" s="4">
        <f t="shared" si="243"/>
        <v>-16913.319238900651</v>
      </c>
      <c r="AW220" s="4">
        <f t="shared" si="244"/>
        <v>-12697.169705783701</v>
      </c>
      <c r="AX220" s="4">
        <f t="shared" si="245"/>
        <v>-1006.2893081760792</v>
      </c>
      <c r="AY220" s="4">
        <f t="shared" si="246"/>
        <v>1064.2071656616224</v>
      </c>
      <c r="AZ220" s="4">
        <f t="shared" si="247"/>
        <v>1734.9815658208263</v>
      </c>
      <c r="BA220" s="4">
        <f t="shared" si="248"/>
        <v>-4716.0139429976807</v>
      </c>
      <c r="BB220" s="4">
        <f t="shared" si="249"/>
        <v>-5464.4808743168742</v>
      </c>
      <c r="BC220" s="4">
        <f t="shared" si="250"/>
        <v>2804.4280442804093</v>
      </c>
      <c r="BD220" s="4">
        <f t="shared" si="251"/>
        <v>2735.0427350428386</v>
      </c>
      <c r="BE220" s="4">
        <f t="shared" si="252"/>
        <v>-10639.629490549434</v>
      </c>
      <c r="BF220" s="4">
        <f t="shared" si="253"/>
        <v>4294.0136398080749</v>
      </c>
      <c r="BG220" s="4">
        <f t="shared" si="254"/>
        <v>10980.073200488034</v>
      </c>
      <c r="BH220" s="4">
        <f t="shared" si="255"/>
        <v>4441.428659552148</v>
      </c>
      <c r="BI220" s="4">
        <f t="shared" si="256"/>
        <v>5153.1902932633475</v>
      </c>
      <c r="BJ220" s="4">
        <f t="shared" si="257"/>
        <v>2753.5566773750475</v>
      </c>
      <c r="BK220" s="4">
        <f t="shared" si="258"/>
        <v>-3795.8667229017228</v>
      </c>
      <c r="FK220" s="4">
        <f t="shared" si="259"/>
        <v>230.48383418773165</v>
      </c>
      <c r="FN220" s="5">
        <f t="shared" si="260"/>
        <v>0</v>
      </c>
      <c r="FO220" s="5">
        <f t="shared" si="261"/>
        <v>0</v>
      </c>
      <c r="FP220" s="5">
        <f t="shared" si="262"/>
        <v>0</v>
      </c>
      <c r="FQ220" s="5">
        <f t="shared" si="263"/>
        <v>0</v>
      </c>
      <c r="FR220" s="5">
        <f t="shared" si="264"/>
        <v>0</v>
      </c>
      <c r="FS220" s="5">
        <f t="shared" si="265"/>
        <v>0</v>
      </c>
      <c r="FT220" s="5">
        <f t="shared" si="266"/>
        <v>0</v>
      </c>
      <c r="FU220" s="5">
        <f t="shared" si="267"/>
        <v>0</v>
      </c>
      <c r="FV220" s="5">
        <f t="shared" si="268"/>
        <v>0</v>
      </c>
      <c r="FW220" s="5">
        <f t="shared" si="269"/>
        <v>0</v>
      </c>
      <c r="FX220" s="5">
        <f t="shared" si="270"/>
        <v>0</v>
      </c>
      <c r="FY220" s="5">
        <f t="shared" si="271"/>
        <v>0</v>
      </c>
      <c r="FZ220" s="5">
        <f t="shared" si="272"/>
        <v>0</v>
      </c>
      <c r="GA220" s="5">
        <f t="shared" si="273"/>
        <v>0</v>
      </c>
      <c r="GB220" s="5">
        <f t="shared" si="274"/>
        <v>0</v>
      </c>
      <c r="GC220" s="5">
        <f t="shared" si="275"/>
        <v>0</v>
      </c>
      <c r="GD220" s="5">
        <f t="shared" si="276"/>
        <v>0</v>
      </c>
      <c r="GE220" s="5">
        <f t="shared" si="277"/>
        <v>0</v>
      </c>
      <c r="GF220" s="5">
        <f t="shared" si="278"/>
        <v>0</v>
      </c>
      <c r="GG220" s="5">
        <f t="shared" si="279"/>
        <v>0</v>
      </c>
      <c r="GH220" s="5">
        <f t="shared" si="280"/>
        <v>0</v>
      </c>
      <c r="GI220" s="5">
        <f t="shared" si="281"/>
        <v>0</v>
      </c>
      <c r="GJ220" s="5">
        <f t="shared" si="282"/>
        <v>0</v>
      </c>
      <c r="GK220" s="5">
        <f t="shared" si="283"/>
        <v>0</v>
      </c>
      <c r="GL220" s="5">
        <f t="shared" si="284"/>
        <v>0</v>
      </c>
      <c r="GM220" s="5">
        <f t="shared" si="285"/>
        <v>0</v>
      </c>
      <c r="GN220" s="5">
        <f t="shared" si="286"/>
        <v>0</v>
      </c>
      <c r="GO220" s="5">
        <f t="shared" si="287"/>
        <v>0</v>
      </c>
      <c r="GP220" s="5">
        <f t="shared" si="288"/>
        <v>0</v>
      </c>
      <c r="GQ220" s="5">
        <f t="shared" si="289"/>
        <v>-7689.2485017801046</v>
      </c>
      <c r="GR220" s="5">
        <f t="shared" si="290"/>
        <v>-5380.1122769073763</v>
      </c>
      <c r="GU220" s="6">
        <f t="array" ref="GU220:HY220">TRANSPOSE(MMULT($CY$2:$EC$32,TRANSPOSE(FN220:GR220)))</f>
        <v>-111.30334873949465</v>
      </c>
      <c r="GV220" s="5">
        <v>253.50589606045332</v>
      </c>
      <c r="GW220" s="5">
        <v>-200.05823957777977</v>
      </c>
      <c r="GX220" s="5">
        <v>-487.09080861768166</v>
      </c>
      <c r="GY220" s="5">
        <v>-750.82342850411055</v>
      </c>
      <c r="GZ220" s="5">
        <v>1983.488325729898</v>
      </c>
      <c r="HA220" s="5">
        <v>-4690.1370581211422</v>
      </c>
      <c r="HB220" s="5">
        <v>-289.36224858976618</v>
      </c>
      <c r="HC220" s="5">
        <v>-2359.6908751317474</v>
      </c>
      <c r="HD220" s="5">
        <v>181.07812462379172</v>
      </c>
      <c r="HE220" s="5">
        <v>176.99869071003366</v>
      </c>
      <c r="HF220" s="5">
        <v>-3290.1025240547574</v>
      </c>
      <c r="HG220" s="5">
        <v>367.71808017041201</v>
      </c>
      <c r="HH220" s="5">
        <v>-820.48220481745227</v>
      </c>
      <c r="HI220" s="5">
        <v>1145.3754887320219</v>
      </c>
      <c r="HJ220" s="5">
        <v>2184.5012375355818</v>
      </c>
      <c r="HK220" s="5">
        <v>-1265.1996845809279</v>
      </c>
      <c r="HL220" s="5">
        <v>-335.36004832708392</v>
      </c>
      <c r="HM220" s="5">
        <v>-2439.4797690760092</v>
      </c>
      <c r="HN220" s="5">
        <v>1191.2987371744171</v>
      </c>
      <c r="HO220" s="5">
        <v>-1375.7702646893954</v>
      </c>
      <c r="HP220" s="5">
        <v>-2382.8595776887159</v>
      </c>
      <c r="HQ220" s="5">
        <v>-1596.4830921843145</v>
      </c>
      <c r="HR220" s="5">
        <v>-1745.6035806466907</v>
      </c>
      <c r="HS220" s="5">
        <v>-1281.1920497200206</v>
      </c>
      <c r="HT220" s="5">
        <v>-2550.7874014526142</v>
      </c>
      <c r="HU220" s="5">
        <v>-2073.9233557544048</v>
      </c>
      <c r="HV220" s="5">
        <v>-172.17162409870889</v>
      </c>
      <c r="HW220" s="5">
        <v>-254.84401334797536</v>
      </c>
      <c r="HX220" s="5">
        <v>-1456.8484113292398</v>
      </c>
      <c r="HY220" s="5">
        <v>-933.56234091617375</v>
      </c>
      <c r="IA220" s="5">
        <f t="shared" si="291"/>
        <v>-25379.171369229596</v>
      </c>
    </row>
    <row r="221" spans="1:235" x14ac:dyDescent="0.25">
      <c r="A221" s="1">
        <v>98.41</v>
      </c>
      <c r="B221" s="1">
        <v>63.21</v>
      </c>
      <c r="C221">
        <v>50.38</v>
      </c>
      <c r="D221" s="1">
        <v>55.56</v>
      </c>
      <c r="E221" s="1">
        <v>111.72</v>
      </c>
      <c r="F221" s="1">
        <v>91.69</v>
      </c>
      <c r="G221" s="1">
        <v>17.920000000000002</v>
      </c>
      <c r="H221" s="1">
        <v>52.06</v>
      </c>
      <c r="I221" s="1">
        <v>35.22</v>
      </c>
      <c r="J221" s="1">
        <v>300.99</v>
      </c>
      <c r="K221" s="1">
        <v>124.44</v>
      </c>
      <c r="L221" s="1">
        <v>50.22</v>
      </c>
      <c r="M221" s="1">
        <v>85.38</v>
      </c>
      <c r="N221" s="1">
        <v>76.92</v>
      </c>
      <c r="O221" s="1">
        <v>74.28</v>
      </c>
      <c r="P221" s="1">
        <v>58.72</v>
      </c>
      <c r="Q221" s="1">
        <v>169.22</v>
      </c>
      <c r="R221" s="1">
        <v>35.46</v>
      </c>
      <c r="S221" s="1">
        <v>60.11</v>
      </c>
      <c r="T221" s="1">
        <v>80.930000000000007</v>
      </c>
      <c r="U221" s="1">
        <v>53.65</v>
      </c>
      <c r="V221" s="1">
        <v>32.79</v>
      </c>
      <c r="W221" s="1">
        <v>65.58</v>
      </c>
      <c r="X221" s="1">
        <v>86.63</v>
      </c>
      <c r="Y221" s="1">
        <v>87.69</v>
      </c>
      <c r="Z221" s="1">
        <v>40.19</v>
      </c>
      <c r="AA221" s="1">
        <v>68</v>
      </c>
      <c r="AB221" s="1">
        <v>82.52</v>
      </c>
      <c r="AC221" s="1">
        <v>83.23</v>
      </c>
      <c r="AD221" s="1">
        <v>42.9</v>
      </c>
      <c r="AE221" s="1">
        <v>22.48</v>
      </c>
      <c r="AG221" s="4">
        <f t="shared" si="228"/>
        <v>2150.1523024547114</v>
      </c>
      <c r="AH221" s="4">
        <f t="shared" si="229"/>
        <v>-2471.9841793012292</v>
      </c>
      <c r="AI221" s="4">
        <f t="shared" si="230"/>
        <v>12618.908949718611</v>
      </c>
      <c r="AJ221" s="4">
        <f t="shared" si="231"/>
        <v>3444.4750620005511</v>
      </c>
      <c r="AK221" s="4">
        <f t="shared" si="232"/>
        <v>22747.952684258416</v>
      </c>
      <c r="AL221" s="4">
        <f t="shared" si="233"/>
        <v>11481.880157875778</v>
      </c>
      <c r="AM221" s="4">
        <f t="shared" si="234"/>
        <v>30398.986700443347</v>
      </c>
      <c r="AN221" s="4">
        <f t="shared" si="235"/>
        <v>10766.905931242922</v>
      </c>
      <c r="AO221" s="4">
        <f t="shared" si="236"/>
        <v>27710.519235942997</v>
      </c>
      <c r="AP221" s="4">
        <f t="shared" si="237"/>
        <v>7383.5452420321344</v>
      </c>
      <c r="AQ221" s="4">
        <f t="shared" si="238"/>
        <v>12336.47393750419</v>
      </c>
      <c r="AR221" s="4">
        <f t="shared" si="239"/>
        <v>26446.280991735563</v>
      </c>
      <c r="AS221" s="4">
        <f t="shared" si="240"/>
        <v>-5705.1346211591172</v>
      </c>
      <c r="AT221" s="4">
        <f t="shared" si="241"/>
        <v>13557.422969187763</v>
      </c>
      <c r="AU221" s="4">
        <f t="shared" si="242"/>
        <v>15537.848605577712</v>
      </c>
      <c r="AV221" s="4">
        <f t="shared" si="243"/>
        <v>18498.94291754752</v>
      </c>
      <c r="AW221" s="4">
        <f t="shared" si="244"/>
        <v>5817.2055039713168</v>
      </c>
      <c r="AX221" s="4">
        <f t="shared" si="245"/>
        <v>15597.484276729496</v>
      </c>
      <c r="AY221" s="4">
        <f t="shared" si="246"/>
        <v>32103.5828307911</v>
      </c>
      <c r="AZ221" s="4">
        <f t="shared" si="247"/>
        <v>-8132.7260897852957</v>
      </c>
      <c r="BA221" s="4">
        <f t="shared" si="248"/>
        <v>11277.424646298896</v>
      </c>
      <c r="BB221" s="4">
        <f t="shared" si="249"/>
        <v>28185.2171412137</v>
      </c>
      <c r="BC221" s="4">
        <f t="shared" si="250"/>
        <v>24501.845018450134</v>
      </c>
      <c r="BD221" s="4">
        <f t="shared" si="251"/>
        <v>17891.737891737816</v>
      </c>
      <c r="BE221" s="4">
        <f t="shared" si="252"/>
        <v>26035.799223932885</v>
      </c>
      <c r="BF221" s="4">
        <f t="shared" si="253"/>
        <v>15407.931295781747</v>
      </c>
      <c r="BG221" s="4">
        <f t="shared" si="254"/>
        <v>25077.944964077462</v>
      </c>
      <c r="BH221" s="4">
        <f t="shared" si="255"/>
        <v>19616.309913021887</v>
      </c>
      <c r="BI221" s="4">
        <f t="shared" si="256"/>
        <v>281.0831069052856</v>
      </c>
      <c r="BJ221" s="4">
        <f t="shared" si="257"/>
        <v>12849.931161082955</v>
      </c>
      <c r="BK221" s="4">
        <f t="shared" si="258"/>
        <v>14761.703922395673</v>
      </c>
      <c r="FK221" s="4">
        <f t="shared" si="259"/>
        <v>448175.65169366688</v>
      </c>
      <c r="FN221" s="5">
        <f t="shared" si="260"/>
        <v>0</v>
      </c>
      <c r="FO221" s="5">
        <f t="shared" si="261"/>
        <v>0</v>
      </c>
      <c r="FP221" s="5">
        <f t="shared" si="262"/>
        <v>0</v>
      </c>
      <c r="FQ221" s="5">
        <f t="shared" si="263"/>
        <v>0</v>
      </c>
      <c r="FR221" s="5">
        <f t="shared" si="264"/>
        <v>0</v>
      </c>
      <c r="FS221" s="5">
        <f t="shared" si="265"/>
        <v>0</v>
      </c>
      <c r="FT221" s="5">
        <f t="shared" si="266"/>
        <v>0</v>
      </c>
      <c r="FU221" s="5">
        <f t="shared" si="267"/>
        <v>0</v>
      </c>
      <c r="FV221" s="5">
        <f t="shared" si="268"/>
        <v>0</v>
      </c>
      <c r="FW221" s="5">
        <f t="shared" si="269"/>
        <v>0</v>
      </c>
      <c r="FX221" s="5">
        <f t="shared" si="270"/>
        <v>0</v>
      </c>
      <c r="FY221" s="5">
        <f t="shared" si="271"/>
        <v>0</v>
      </c>
      <c r="FZ221" s="5">
        <f t="shared" si="272"/>
        <v>0</v>
      </c>
      <c r="GA221" s="5">
        <f t="shared" si="273"/>
        <v>0</v>
      </c>
      <c r="GB221" s="5">
        <f t="shared" si="274"/>
        <v>0</v>
      </c>
      <c r="GC221" s="5">
        <f t="shared" si="275"/>
        <v>0</v>
      </c>
      <c r="GD221" s="5">
        <f t="shared" si="276"/>
        <v>0</v>
      </c>
      <c r="GE221" s="5">
        <f t="shared" si="277"/>
        <v>0</v>
      </c>
      <c r="GF221" s="5">
        <f t="shared" si="278"/>
        <v>0</v>
      </c>
      <c r="GG221" s="5">
        <f t="shared" si="279"/>
        <v>0</v>
      </c>
      <c r="GH221" s="5">
        <f t="shared" si="280"/>
        <v>0</v>
      </c>
      <c r="GI221" s="5">
        <f t="shared" si="281"/>
        <v>0</v>
      </c>
      <c r="GJ221" s="5">
        <f t="shared" si="282"/>
        <v>0</v>
      </c>
      <c r="GK221" s="5">
        <f t="shared" si="283"/>
        <v>0</v>
      </c>
      <c r="GL221" s="5">
        <f t="shared" si="284"/>
        <v>0</v>
      </c>
      <c r="GM221" s="5">
        <f t="shared" si="285"/>
        <v>0</v>
      </c>
      <c r="GN221" s="5">
        <f t="shared" si="286"/>
        <v>0</v>
      </c>
      <c r="GO221" s="5">
        <f t="shared" si="287"/>
        <v>0</v>
      </c>
      <c r="GP221" s="5">
        <f t="shared" si="288"/>
        <v>0</v>
      </c>
      <c r="GQ221" s="5">
        <f t="shared" si="289"/>
        <v>24902.470558693716</v>
      </c>
      <c r="GR221" s="5">
        <f t="shared" si="290"/>
        <v>87677.691288009853</v>
      </c>
      <c r="GU221" s="6">
        <f t="array" ref="GU221:HY221">TRANSPOSE(MMULT($CY$2:$EC$32,TRANSPOSE(FN221:GR221)))</f>
        <v>8094.2954873214067</v>
      </c>
      <c r="GV221" s="5">
        <v>8290.0567675160928</v>
      </c>
      <c r="GW221" s="5">
        <v>12860.653968507135</v>
      </c>
      <c r="GX221" s="5">
        <v>8434.9180676618398</v>
      </c>
      <c r="GY221" s="5">
        <v>17538.189315416046</v>
      </c>
      <c r="GZ221" s="5">
        <v>6361.6530386274517</v>
      </c>
      <c r="HA221" s="5">
        <v>31909.913709051107</v>
      </c>
      <c r="HB221" s="5">
        <v>15298.35317779811</v>
      </c>
      <c r="HC221" s="5">
        <v>20251.861362460677</v>
      </c>
      <c r="HD221" s="5">
        <v>12261.933912448601</v>
      </c>
      <c r="HE221" s="5">
        <v>7974.6674932066326</v>
      </c>
      <c r="HF221" s="5">
        <v>26225.53501324539</v>
      </c>
      <c r="HG221" s="5">
        <v>5358.3449776611278</v>
      </c>
      <c r="HH221" s="5">
        <v>11719.601131824422</v>
      </c>
      <c r="HI221" s="5">
        <v>7474.4629102054741</v>
      </c>
      <c r="HJ221" s="5">
        <v>5880.2845296396463</v>
      </c>
      <c r="HK221" s="5">
        <v>17367.409960872501</v>
      </c>
      <c r="HL221" s="5">
        <v>11788.648483468172</v>
      </c>
      <c r="HM221" s="5">
        <v>22878.005323777332</v>
      </c>
      <c r="HN221" s="5">
        <v>7860.3821381370226</v>
      </c>
      <c r="HO221" s="5">
        <v>22288.192173608073</v>
      </c>
      <c r="HP221" s="5">
        <v>22938.888385951512</v>
      </c>
      <c r="HQ221" s="5">
        <v>17764.526769258588</v>
      </c>
      <c r="HR221" s="5">
        <v>17904.513921698359</v>
      </c>
      <c r="HS221" s="5">
        <v>22078.87227483379</v>
      </c>
      <c r="HT221" s="5">
        <v>22411.040723664577</v>
      </c>
      <c r="HU221" s="5">
        <v>21294.186023401002</v>
      </c>
      <c r="HV221" s="5">
        <v>12572.514463459091</v>
      </c>
      <c r="HW221" s="5">
        <v>7030.7114134696531</v>
      </c>
      <c r="HX221" s="5">
        <v>15478.52931410943</v>
      </c>
      <c r="HY221" s="5">
        <v>13887.330165628433</v>
      </c>
      <c r="IA221" s="5">
        <f t="shared" si="291"/>
        <v>461478.47639792867</v>
      </c>
    </row>
    <row r="222" spans="1:235" x14ac:dyDescent="0.25">
      <c r="A222" s="1">
        <v>98.17</v>
      </c>
      <c r="B222" s="1">
        <v>63.36</v>
      </c>
      <c r="C222">
        <v>49.73</v>
      </c>
      <c r="D222" s="1">
        <v>55.31</v>
      </c>
      <c r="E222" s="1">
        <v>108.72</v>
      </c>
      <c r="F222" s="1">
        <v>90.73</v>
      </c>
      <c r="G222" s="1">
        <v>17.440000000000001</v>
      </c>
      <c r="H222" s="1">
        <v>51.49</v>
      </c>
      <c r="I222" s="1">
        <v>34.19</v>
      </c>
      <c r="J222" s="1">
        <v>298.39999999999998</v>
      </c>
      <c r="K222" s="1">
        <v>122.62</v>
      </c>
      <c r="L222" s="1">
        <v>48.94</v>
      </c>
      <c r="M222" s="1">
        <v>85.95</v>
      </c>
      <c r="N222" s="1">
        <v>75.709999999999994</v>
      </c>
      <c r="O222" s="1">
        <v>73.11</v>
      </c>
      <c r="P222" s="1">
        <v>57.67</v>
      </c>
      <c r="Q222" s="1">
        <v>168.18</v>
      </c>
      <c r="R222" s="1">
        <v>34.840000000000003</v>
      </c>
      <c r="S222" s="1">
        <v>58.3</v>
      </c>
      <c r="T222" s="1">
        <v>81.680000000000007</v>
      </c>
      <c r="U222" s="1">
        <v>53.1</v>
      </c>
      <c r="V222" s="1">
        <v>31.81</v>
      </c>
      <c r="W222" s="1">
        <v>63.92</v>
      </c>
      <c r="X222" s="1">
        <v>85.06</v>
      </c>
      <c r="Y222" s="1">
        <v>85.61</v>
      </c>
      <c r="Z222" s="1">
        <v>39.58</v>
      </c>
      <c r="AA222" s="1">
        <v>66.150000000000006</v>
      </c>
      <c r="AB222" s="1">
        <v>80.930000000000007</v>
      </c>
      <c r="AC222" s="1">
        <v>83.2</v>
      </c>
      <c r="AD222" s="1">
        <v>42.34</v>
      </c>
      <c r="AE222" s="1">
        <v>22.13</v>
      </c>
      <c r="AG222" s="4">
        <f t="shared" si="228"/>
        <v>-9227.7369647016767</v>
      </c>
      <c r="AH222" s="4">
        <f t="shared" si="229"/>
        <v>-15655.899802241312</v>
      </c>
      <c r="AI222" s="4">
        <f t="shared" si="230"/>
        <v>-582.41118229472215</v>
      </c>
      <c r="AJ222" s="4">
        <f t="shared" si="231"/>
        <v>-2204.4640396803056</v>
      </c>
      <c r="AK222" s="4">
        <f t="shared" si="232"/>
        <v>-4397.9375189566144</v>
      </c>
      <c r="AL222" s="4">
        <f t="shared" si="233"/>
        <v>-10285.850974763778</v>
      </c>
      <c r="AM222" s="4">
        <f t="shared" si="234"/>
        <v>15832.805573147563</v>
      </c>
      <c r="AN222" s="4">
        <f t="shared" si="235"/>
        <v>-15300.340007555633</v>
      </c>
      <c r="AO222" s="4">
        <f t="shared" si="236"/>
        <v>18832.391713747533</v>
      </c>
      <c r="AP222" s="4">
        <f t="shared" si="237"/>
        <v>-7640.1163122185053</v>
      </c>
      <c r="AQ222" s="4">
        <f t="shared" si="238"/>
        <v>-4473.6663729410739</v>
      </c>
      <c r="AR222" s="4">
        <f t="shared" si="239"/>
        <v>16528.925619834652</v>
      </c>
      <c r="AS222" s="4">
        <f t="shared" si="240"/>
        <v>-10109.098188369442</v>
      </c>
      <c r="AT222" s="4">
        <f t="shared" si="241"/>
        <v>-2240.896358543449</v>
      </c>
      <c r="AU222" s="4">
        <f t="shared" si="242"/>
        <v>-5843.2934926958533</v>
      </c>
      <c r="AV222" s="4">
        <f t="shared" si="243"/>
        <v>8632.8400281889008</v>
      </c>
      <c r="AW222" s="4">
        <f t="shared" si="244"/>
        <v>503.41201476677145</v>
      </c>
      <c r="AX222" s="4">
        <f t="shared" si="245"/>
        <v>-6289.3081761006288</v>
      </c>
      <c r="AY222" s="4">
        <f t="shared" si="246"/>
        <v>4256.8286626462377</v>
      </c>
      <c r="AZ222" s="4">
        <f t="shared" si="247"/>
        <v>-2927.7813923226636</v>
      </c>
      <c r="BA222" s="4">
        <f t="shared" si="248"/>
        <v>15378.306335862209</v>
      </c>
      <c r="BB222" s="4">
        <f t="shared" si="249"/>
        <v>4601.668104687953</v>
      </c>
      <c r="BC222" s="4">
        <f t="shared" si="250"/>
        <v>12398.523985239903</v>
      </c>
      <c r="BD222" s="4">
        <f t="shared" si="251"/>
        <v>5014.2450142449879</v>
      </c>
      <c r="BE222" s="4">
        <f t="shared" si="252"/>
        <v>9137.5641507072723</v>
      </c>
      <c r="BF222" s="4">
        <f t="shared" si="253"/>
        <v>7577.6711290729254</v>
      </c>
      <c r="BG222" s="4">
        <f t="shared" si="254"/>
        <v>10980.073200488034</v>
      </c>
      <c r="BH222" s="4">
        <f t="shared" si="255"/>
        <v>-9869.8414656714212</v>
      </c>
      <c r="BI222" s="4">
        <f t="shared" si="256"/>
        <v>-7027.0776726318745</v>
      </c>
      <c r="BJ222" s="4">
        <f t="shared" si="257"/>
        <v>-688.38916934359884</v>
      </c>
      <c r="BK222" s="4">
        <f t="shared" si="258"/>
        <v>-421.76296921136912</v>
      </c>
      <c r="FK222" s="4">
        <f t="shared" si="259"/>
        <v>14489.383472391013</v>
      </c>
      <c r="FN222" s="5">
        <f t="shared" si="260"/>
        <v>0</v>
      </c>
      <c r="FO222" s="5">
        <f t="shared" si="261"/>
        <v>0</v>
      </c>
      <c r="FP222" s="5">
        <f t="shared" si="262"/>
        <v>0</v>
      </c>
      <c r="FQ222" s="5">
        <f t="shared" si="263"/>
        <v>0</v>
      </c>
      <c r="FR222" s="5">
        <f t="shared" si="264"/>
        <v>0</v>
      </c>
      <c r="FS222" s="5">
        <f t="shared" si="265"/>
        <v>0</v>
      </c>
      <c r="FT222" s="5">
        <f t="shared" si="266"/>
        <v>0</v>
      </c>
      <c r="FU222" s="5">
        <f t="shared" si="267"/>
        <v>0</v>
      </c>
      <c r="FV222" s="5">
        <f t="shared" si="268"/>
        <v>0</v>
      </c>
      <c r="FW222" s="5">
        <f t="shared" si="269"/>
        <v>0</v>
      </c>
      <c r="FX222" s="5">
        <f t="shared" si="270"/>
        <v>0</v>
      </c>
      <c r="FY222" s="5">
        <f t="shared" si="271"/>
        <v>0</v>
      </c>
      <c r="FZ222" s="5">
        <f t="shared" si="272"/>
        <v>0</v>
      </c>
      <c r="GA222" s="5">
        <f t="shared" si="273"/>
        <v>0</v>
      </c>
      <c r="GB222" s="5">
        <f t="shared" si="274"/>
        <v>0</v>
      </c>
      <c r="GC222" s="5">
        <f t="shared" si="275"/>
        <v>0</v>
      </c>
      <c r="GD222" s="5">
        <f t="shared" si="276"/>
        <v>0</v>
      </c>
      <c r="GE222" s="5">
        <f t="shared" si="277"/>
        <v>0</v>
      </c>
      <c r="GF222" s="5">
        <f t="shared" si="278"/>
        <v>0</v>
      </c>
      <c r="GG222" s="5">
        <f t="shared" si="279"/>
        <v>0</v>
      </c>
      <c r="GH222" s="5">
        <f t="shared" si="280"/>
        <v>0</v>
      </c>
      <c r="GI222" s="5">
        <f t="shared" si="281"/>
        <v>0</v>
      </c>
      <c r="GJ222" s="5">
        <f t="shared" si="282"/>
        <v>0</v>
      </c>
      <c r="GK222" s="5">
        <f t="shared" si="283"/>
        <v>0</v>
      </c>
      <c r="GL222" s="5">
        <f t="shared" si="284"/>
        <v>0</v>
      </c>
      <c r="GM222" s="5">
        <f t="shared" si="285"/>
        <v>0</v>
      </c>
      <c r="GN222" s="5">
        <f t="shared" si="286"/>
        <v>0</v>
      </c>
      <c r="GO222" s="5">
        <f t="shared" si="287"/>
        <v>0</v>
      </c>
      <c r="GP222" s="5">
        <f t="shared" si="288"/>
        <v>0</v>
      </c>
      <c r="GQ222" s="5">
        <f t="shared" si="289"/>
        <v>32055.818227704276</v>
      </c>
      <c r="GR222" s="5">
        <f t="shared" si="290"/>
        <v>10203.46666447867</v>
      </c>
      <c r="GU222" s="6">
        <f t="array" ref="GU222:HY222">TRANSPOSE(MMULT($CY$2:$EC$32,TRANSPOSE(FN222:GR222)))</f>
        <v>-881.85153668596013</v>
      </c>
      <c r="GV222" s="5">
        <v>-2642.381057621767</v>
      </c>
      <c r="GW222" s="5">
        <v>-1291.2754611014534</v>
      </c>
      <c r="GX222" s="5">
        <v>837.28921614275112</v>
      </c>
      <c r="GY222" s="5">
        <v>501.22513321751603</v>
      </c>
      <c r="GZ222" s="5">
        <v>-10493.948936032142</v>
      </c>
      <c r="HA222" s="5">
        <v>16643.042721770395</v>
      </c>
      <c r="HB222" s="5">
        <v>-1292.8598626091093</v>
      </c>
      <c r="HC222" s="5">
        <v>7642.9605062921983</v>
      </c>
      <c r="HD222" s="5">
        <v>-2990.8149867223719</v>
      </c>
      <c r="HE222" s="5">
        <v>-2225.4250682802926</v>
      </c>
      <c r="HF222" s="5">
        <v>11006.58266449336</v>
      </c>
      <c r="HG222" s="5">
        <v>-2672.7051163084961</v>
      </c>
      <c r="HH222" s="5">
        <v>1843.4553509874067</v>
      </c>
      <c r="HI222" s="5">
        <v>-6721.2283691837301</v>
      </c>
      <c r="HJ222" s="5">
        <v>-11361.474756717565</v>
      </c>
      <c r="HK222" s="5">
        <v>2965.2342306367545</v>
      </c>
      <c r="HL222" s="5">
        <v>-464.40476677470565</v>
      </c>
      <c r="HM222" s="5">
        <v>7563.5519856212031</v>
      </c>
      <c r="HN222" s="5">
        <v>-7005.7194017775473</v>
      </c>
      <c r="HO222" s="5">
        <v>2632.1799035288145</v>
      </c>
      <c r="HP222" s="5">
        <v>7285.0014343235689</v>
      </c>
      <c r="HQ222" s="5">
        <v>4463.9279112541799</v>
      </c>
      <c r="HR222" s="5">
        <v>5145.2807336673432</v>
      </c>
      <c r="HS222" s="5">
        <v>2221.0143116267113</v>
      </c>
      <c r="HT222" s="5">
        <v>8171.5788874094378</v>
      </c>
      <c r="HU222" s="5">
        <v>6109.1748515094714</v>
      </c>
      <c r="HV222" s="5">
        <v>-1373.1061112850457</v>
      </c>
      <c r="HW222" s="5">
        <v>-17.455915907333519</v>
      </c>
      <c r="HX222" s="5">
        <v>4200.9223978028331</v>
      </c>
      <c r="HY222" s="5">
        <v>2001.3727337029861</v>
      </c>
      <c r="IA222" s="5">
        <f t="shared" si="291"/>
        <v>39799.143626979414</v>
      </c>
    </row>
    <row r="223" spans="1:235" x14ac:dyDescent="0.25">
      <c r="A223" s="1">
        <v>99.2</v>
      </c>
      <c r="B223" s="1">
        <v>64.31</v>
      </c>
      <c r="C223">
        <v>49.76</v>
      </c>
      <c r="D223" s="1">
        <v>55.47</v>
      </c>
      <c r="E223" s="1">
        <v>109.3</v>
      </c>
      <c r="F223" s="1">
        <v>91.59</v>
      </c>
      <c r="G223" s="1">
        <v>17.190000000000001</v>
      </c>
      <c r="H223" s="1">
        <v>52.3</v>
      </c>
      <c r="I223" s="1">
        <v>33.49</v>
      </c>
      <c r="J223" s="1">
        <v>301.08</v>
      </c>
      <c r="K223" s="1">
        <v>123.28</v>
      </c>
      <c r="L223" s="1">
        <v>48.14</v>
      </c>
      <c r="M223" s="1">
        <v>86.96</v>
      </c>
      <c r="N223" s="1">
        <v>75.91</v>
      </c>
      <c r="O223" s="1">
        <v>73.55</v>
      </c>
      <c r="P223" s="1">
        <v>57.18</v>
      </c>
      <c r="Q223" s="1">
        <v>168.09</v>
      </c>
      <c r="R223" s="1">
        <v>35.090000000000003</v>
      </c>
      <c r="S223" s="1">
        <v>58.06</v>
      </c>
      <c r="T223" s="1">
        <v>81.95</v>
      </c>
      <c r="U223" s="1">
        <v>52.35</v>
      </c>
      <c r="V223" s="1">
        <v>31.65</v>
      </c>
      <c r="W223" s="1">
        <v>63.08</v>
      </c>
      <c r="X223" s="1">
        <v>84.62</v>
      </c>
      <c r="Y223" s="1">
        <v>84.88</v>
      </c>
      <c r="Z223" s="1">
        <v>39.28</v>
      </c>
      <c r="AA223" s="1">
        <v>65.34</v>
      </c>
      <c r="AB223" s="1">
        <v>81.73</v>
      </c>
      <c r="AC223" s="1">
        <v>83.95</v>
      </c>
      <c r="AD223" s="1">
        <v>42.37</v>
      </c>
      <c r="AE223" s="1">
        <v>22.14</v>
      </c>
      <c r="AG223" s="4">
        <f t="shared" si="228"/>
        <v>3762.7665292958404</v>
      </c>
      <c r="AH223" s="4">
        <f t="shared" si="229"/>
        <v>8075.1483190507906</v>
      </c>
      <c r="AI223" s="4">
        <f t="shared" si="230"/>
        <v>16307.51310425153</v>
      </c>
      <c r="AJ223" s="4">
        <f t="shared" si="231"/>
        <v>-688.89501240016898</v>
      </c>
      <c r="AK223" s="4">
        <f t="shared" si="232"/>
        <v>2578.1013042159798</v>
      </c>
      <c r="AL223" s="4">
        <f t="shared" si="233"/>
        <v>3946.8963042698037</v>
      </c>
      <c r="AM223" s="4">
        <f t="shared" si="234"/>
        <v>5066.497783407337</v>
      </c>
      <c r="AN223" s="4">
        <f t="shared" si="235"/>
        <v>7555.723460521318</v>
      </c>
      <c r="AO223" s="4">
        <f t="shared" si="236"/>
        <v>3228.4100080711473</v>
      </c>
      <c r="AP223" s="4">
        <f t="shared" si="237"/>
        <v>6756.3715149096433</v>
      </c>
      <c r="AQ223" s="4">
        <f t="shared" si="238"/>
        <v>-542.26259065951535</v>
      </c>
      <c r="AR223" s="4">
        <f t="shared" si="239"/>
        <v>8471.0743801653662</v>
      </c>
      <c r="AS223" s="4">
        <f t="shared" si="240"/>
        <v>700.63056751069144</v>
      </c>
      <c r="AT223" s="4">
        <f t="shared" si="241"/>
        <v>-3921.5686274510758</v>
      </c>
      <c r="AU223" s="4">
        <f t="shared" si="242"/>
        <v>-3718.4594953519409</v>
      </c>
      <c r="AV223" s="4">
        <f t="shared" si="243"/>
        <v>-8809.0204369274143</v>
      </c>
      <c r="AW223" s="4">
        <f t="shared" si="244"/>
        <v>6991.8335384271168</v>
      </c>
      <c r="AX223" s="4">
        <f t="shared" si="245"/>
        <v>-3018.8679245282374</v>
      </c>
      <c r="AY223" s="4">
        <f t="shared" si="246"/>
        <v>8513.6573252927265</v>
      </c>
      <c r="AZ223" s="4">
        <f t="shared" si="247"/>
        <v>2927.7813923226636</v>
      </c>
      <c r="BA223" s="4">
        <f t="shared" si="248"/>
        <v>10662.29239286453</v>
      </c>
      <c r="BB223" s="4">
        <f t="shared" si="249"/>
        <v>8052.9191832038414</v>
      </c>
      <c r="BC223" s="4">
        <f t="shared" si="250"/>
        <v>4870.8487084870603</v>
      </c>
      <c r="BD223" s="4">
        <f t="shared" si="251"/>
        <v>5128.2051282051607</v>
      </c>
      <c r="BE223" s="4">
        <f t="shared" si="252"/>
        <v>12016.522718738186</v>
      </c>
      <c r="BF223" s="4">
        <f t="shared" si="253"/>
        <v>3283.6574892650301</v>
      </c>
      <c r="BG223" s="4">
        <f t="shared" si="254"/>
        <v>-1355.5645926527629</v>
      </c>
      <c r="BH223" s="4">
        <f t="shared" si="255"/>
        <v>1850.5952748134682</v>
      </c>
      <c r="BI223" s="4">
        <f t="shared" si="256"/>
        <v>3841.4691277053926</v>
      </c>
      <c r="BJ223" s="4">
        <f t="shared" si="257"/>
        <v>9407.9853143643104</v>
      </c>
      <c r="BK223" s="4">
        <f t="shared" si="258"/>
        <v>4639.3926613243111</v>
      </c>
      <c r="FK223" s="4">
        <f t="shared" si="259"/>
        <v>126581.65485071212</v>
      </c>
      <c r="FN223" s="5">
        <f t="shared" si="260"/>
        <v>0</v>
      </c>
      <c r="FO223" s="5">
        <f t="shared" si="261"/>
        <v>0</v>
      </c>
      <c r="FP223" s="5">
        <f t="shared" si="262"/>
        <v>0</v>
      </c>
      <c r="FQ223" s="5">
        <f t="shared" si="263"/>
        <v>0</v>
      </c>
      <c r="FR223" s="5">
        <f t="shared" si="264"/>
        <v>0</v>
      </c>
      <c r="FS223" s="5">
        <f t="shared" si="265"/>
        <v>0</v>
      </c>
      <c r="FT223" s="5">
        <f t="shared" si="266"/>
        <v>0</v>
      </c>
      <c r="FU223" s="5">
        <f t="shared" si="267"/>
        <v>0</v>
      </c>
      <c r="FV223" s="5">
        <f t="shared" si="268"/>
        <v>0</v>
      </c>
      <c r="FW223" s="5">
        <f t="shared" si="269"/>
        <v>0</v>
      </c>
      <c r="FX223" s="5">
        <f t="shared" si="270"/>
        <v>0</v>
      </c>
      <c r="FY223" s="5">
        <f t="shared" si="271"/>
        <v>0</v>
      </c>
      <c r="FZ223" s="5">
        <f t="shared" si="272"/>
        <v>0</v>
      </c>
      <c r="GA223" s="5">
        <f t="shared" si="273"/>
        <v>0</v>
      </c>
      <c r="GB223" s="5">
        <f t="shared" si="274"/>
        <v>0</v>
      </c>
      <c r="GC223" s="5">
        <f t="shared" si="275"/>
        <v>0</v>
      </c>
      <c r="GD223" s="5">
        <f t="shared" si="276"/>
        <v>0</v>
      </c>
      <c r="GE223" s="5">
        <f t="shared" si="277"/>
        <v>0</v>
      </c>
      <c r="GF223" s="5">
        <f t="shared" si="278"/>
        <v>0</v>
      </c>
      <c r="GG223" s="5">
        <f t="shared" si="279"/>
        <v>0</v>
      </c>
      <c r="GH223" s="5">
        <f t="shared" si="280"/>
        <v>0</v>
      </c>
      <c r="GI223" s="5">
        <f t="shared" si="281"/>
        <v>0</v>
      </c>
      <c r="GJ223" s="5">
        <f t="shared" si="282"/>
        <v>0</v>
      </c>
      <c r="GK223" s="5">
        <f t="shared" si="283"/>
        <v>0</v>
      </c>
      <c r="GL223" s="5">
        <f t="shared" si="284"/>
        <v>0</v>
      </c>
      <c r="GM223" s="5">
        <f t="shared" si="285"/>
        <v>0</v>
      </c>
      <c r="GN223" s="5">
        <f t="shared" si="286"/>
        <v>0</v>
      </c>
      <c r="GO223" s="5">
        <f t="shared" si="287"/>
        <v>0</v>
      </c>
      <c r="GP223" s="5">
        <f t="shared" si="288"/>
        <v>0</v>
      </c>
      <c r="GQ223" s="5">
        <f t="shared" si="289"/>
        <v>7537.5629080244917</v>
      </c>
      <c r="GR223" s="5">
        <f t="shared" si="290"/>
        <v>24865.693917670309</v>
      </c>
      <c r="GU223" s="6">
        <f t="array" ref="GU223:HY223">TRANSPOSE(MMULT($CY$2:$EC$32,TRANSPOSE(FN223:GR223)))</f>
        <v>2265.8501062521977</v>
      </c>
      <c r="GV223" s="5">
        <v>2292.3089782999086</v>
      </c>
      <c r="GW223" s="5">
        <v>3601.8952365790196</v>
      </c>
      <c r="GX223" s="5">
        <v>2389.8199103795314</v>
      </c>
      <c r="GY223" s="5">
        <v>4948.7994162173027</v>
      </c>
      <c r="GZ223" s="5">
        <v>1621.1199031940091</v>
      </c>
      <c r="HA223" s="5">
        <v>9260.4523944587454</v>
      </c>
      <c r="HB223" s="5">
        <v>4288.5864986985562</v>
      </c>
      <c r="HC223" s="5">
        <v>5829.6371450955394</v>
      </c>
      <c r="HD223" s="5">
        <v>3405.5369601057364</v>
      </c>
      <c r="HE223" s="5">
        <v>2210.2560407637047</v>
      </c>
      <c r="HF223" s="5">
        <v>7567.2746293180153</v>
      </c>
      <c r="HG223" s="5">
        <v>1465.9309240222974</v>
      </c>
      <c r="HH223" s="5">
        <v>3331.5341633069752</v>
      </c>
      <c r="HI223" s="5">
        <v>1996.0841429128634</v>
      </c>
      <c r="HJ223" s="5">
        <v>1471.3783492990378</v>
      </c>
      <c r="HK223" s="5">
        <v>4940.8415822098359</v>
      </c>
      <c r="HL223" s="5">
        <v>3313.3778776281979</v>
      </c>
      <c r="HM223" s="5">
        <v>6568.146452456499</v>
      </c>
      <c r="HN223" s="5">
        <v>2100.1644306162088</v>
      </c>
      <c r="HO223" s="5">
        <v>6321.6334382481409</v>
      </c>
      <c r="HP223" s="5">
        <v>6580.7585593806352</v>
      </c>
      <c r="HQ223" s="5">
        <v>5077.1339448244071</v>
      </c>
      <c r="HR223" s="5">
        <v>5127.6722039037286</v>
      </c>
      <c r="HS223" s="5">
        <v>6255.9664532254728</v>
      </c>
      <c r="HT223" s="5">
        <v>6446.5072446929626</v>
      </c>
      <c r="HU223" s="5">
        <v>6098.2737723135706</v>
      </c>
      <c r="HV223" s="5">
        <v>3519.3908434453556</v>
      </c>
      <c r="HW223" s="5">
        <v>1980.3166004963898</v>
      </c>
      <c r="HX223" s="5">
        <v>4428.8665500512307</v>
      </c>
      <c r="HY223" s="5">
        <v>3944.7720597055691</v>
      </c>
      <c r="IA223" s="5">
        <f t="shared" si="291"/>
        <v>130650.28681210164</v>
      </c>
    </row>
    <row r="224" spans="1:235" x14ac:dyDescent="0.25">
      <c r="A224" s="1">
        <v>98.78</v>
      </c>
      <c r="B224" s="1">
        <v>63.82</v>
      </c>
      <c r="C224">
        <v>48.92</v>
      </c>
      <c r="D224" s="1">
        <v>55.52</v>
      </c>
      <c r="E224" s="1">
        <v>108.96</v>
      </c>
      <c r="F224" s="1">
        <v>91.26</v>
      </c>
      <c r="G224" s="1">
        <v>17.11</v>
      </c>
      <c r="H224" s="1">
        <v>51.9</v>
      </c>
      <c r="I224" s="1">
        <v>33.369999999999997</v>
      </c>
      <c r="J224" s="1">
        <v>298.70999999999998</v>
      </c>
      <c r="K224" s="1">
        <v>123.36</v>
      </c>
      <c r="L224" s="1">
        <v>47.73</v>
      </c>
      <c r="M224" s="1">
        <v>86.89</v>
      </c>
      <c r="N224" s="1">
        <v>76.260000000000005</v>
      </c>
      <c r="O224" s="1">
        <v>73.83</v>
      </c>
      <c r="P224" s="1">
        <v>57.68</v>
      </c>
      <c r="Q224" s="1">
        <v>166.84</v>
      </c>
      <c r="R224" s="1">
        <v>35.21</v>
      </c>
      <c r="S224" s="1">
        <v>57.58</v>
      </c>
      <c r="T224" s="1">
        <v>81.680000000000007</v>
      </c>
      <c r="U224" s="1">
        <v>51.83</v>
      </c>
      <c r="V224" s="1">
        <v>31.37</v>
      </c>
      <c r="W224" s="1">
        <v>62.75</v>
      </c>
      <c r="X224" s="1">
        <v>84.17</v>
      </c>
      <c r="Y224" s="1">
        <v>83.92</v>
      </c>
      <c r="Z224" s="1">
        <v>39.15</v>
      </c>
      <c r="AA224" s="1">
        <v>65.44</v>
      </c>
      <c r="AB224" s="1">
        <v>81.58</v>
      </c>
      <c r="AC224" s="1">
        <v>83.54</v>
      </c>
      <c r="AD224" s="1">
        <v>41.96</v>
      </c>
      <c r="AE224" s="1">
        <v>22.03</v>
      </c>
      <c r="AG224" s="4">
        <f t="shared" si="228"/>
        <v>8958.9679268948221</v>
      </c>
      <c r="AH224" s="4">
        <f t="shared" si="229"/>
        <v>-4779.1694133157407</v>
      </c>
      <c r="AI224" s="4">
        <f t="shared" si="230"/>
        <v>6406.5230052416673</v>
      </c>
      <c r="AJ224" s="4">
        <f t="shared" si="231"/>
        <v>5373.3810967208674</v>
      </c>
      <c r="AK224" s="4">
        <f t="shared" si="232"/>
        <v>5383.6821352744446</v>
      </c>
      <c r="AL224" s="4">
        <f t="shared" si="233"/>
        <v>13036.718095921582</v>
      </c>
      <c r="AM224" s="4">
        <f t="shared" si="234"/>
        <v>19632.678910702896</v>
      </c>
      <c r="AN224" s="4">
        <f t="shared" si="235"/>
        <v>14733.660748016644</v>
      </c>
      <c r="AO224" s="4">
        <f t="shared" si="236"/>
        <v>6456.8200161419127</v>
      </c>
      <c r="AP224" s="4">
        <f t="shared" si="237"/>
        <v>8552.3690062147216</v>
      </c>
      <c r="AQ224" s="4">
        <f t="shared" si="238"/>
        <v>5761.5400257574347</v>
      </c>
      <c r="AR224" s="4">
        <f t="shared" si="239"/>
        <v>17561.983471074262</v>
      </c>
      <c r="AS224" s="4">
        <f t="shared" si="240"/>
        <v>7606.8461615454426</v>
      </c>
      <c r="AT224" s="4">
        <f t="shared" si="241"/>
        <v>10084.033613445441</v>
      </c>
      <c r="AU224" s="4">
        <f t="shared" si="242"/>
        <v>21779.548472775572</v>
      </c>
      <c r="AV224" s="4">
        <f t="shared" si="243"/>
        <v>8985.2008456659278</v>
      </c>
      <c r="AW224" s="4">
        <f t="shared" si="244"/>
        <v>8334.265577805174</v>
      </c>
      <c r="AX224" s="4">
        <f t="shared" si="245"/>
        <v>-1006.2893081760792</v>
      </c>
      <c r="AY224" s="4">
        <f t="shared" si="246"/>
        <v>13834.693153600587</v>
      </c>
      <c r="AZ224" s="4">
        <f t="shared" si="247"/>
        <v>10735.198438516689</v>
      </c>
      <c r="BA224" s="4">
        <f t="shared" si="248"/>
        <v>2460.5290137379011</v>
      </c>
      <c r="BB224" s="4">
        <f t="shared" si="249"/>
        <v>7765.3149266609016</v>
      </c>
      <c r="BC224" s="4">
        <f t="shared" si="250"/>
        <v>10479.704797047983</v>
      </c>
      <c r="BD224" s="4">
        <f t="shared" si="251"/>
        <v>14928.774928774954</v>
      </c>
      <c r="BE224" s="4">
        <f t="shared" si="252"/>
        <v>2378.2701214169197</v>
      </c>
      <c r="BF224" s="4">
        <f t="shared" si="253"/>
        <v>13387.218994695657</v>
      </c>
      <c r="BG224" s="4">
        <f t="shared" si="254"/>
        <v>9624.5086078350796</v>
      </c>
      <c r="BH224" s="4">
        <f t="shared" si="255"/>
        <v>16038.492381716082</v>
      </c>
      <c r="BI224" s="4">
        <f t="shared" si="256"/>
        <v>8245.1044692214891</v>
      </c>
      <c r="BJ224" s="4">
        <f t="shared" si="257"/>
        <v>9637.4483708123389</v>
      </c>
      <c r="BK224" s="4">
        <f t="shared" si="258"/>
        <v>9700.5482918599919</v>
      </c>
      <c r="FK224" s="4">
        <f t="shared" si="259"/>
        <v>292078.56688360358</v>
      </c>
      <c r="FN224" s="5">
        <f t="shared" si="260"/>
        <v>0</v>
      </c>
      <c r="FO224" s="5">
        <f t="shared" si="261"/>
        <v>0</v>
      </c>
      <c r="FP224" s="5">
        <f t="shared" si="262"/>
        <v>0</v>
      </c>
      <c r="FQ224" s="5">
        <f t="shared" si="263"/>
        <v>0</v>
      </c>
      <c r="FR224" s="5">
        <f t="shared" si="264"/>
        <v>0</v>
      </c>
      <c r="FS224" s="5">
        <f t="shared" si="265"/>
        <v>0</v>
      </c>
      <c r="FT224" s="5">
        <f t="shared" si="266"/>
        <v>0</v>
      </c>
      <c r="FU224" s="5">
        <f t="shared" si="267"/>
        <v>0</v>
      </c>
      <c r="FV224" s="5">
        <f t="shared" si="268"/>
        <v>0</v>
      </c>
      <c r="FW224" s="5">
        <f t="shared" si="269"/>
        <v>0</v>
      </c>
      <c r="FX224" s="5">
        <f t="shared" si="270"/>
        <v>0</v>
      </c>
      <c r="FY224" s="5">
        <f t="shared" si="271"/>
        <v>0</v>
      </c>
      <c r="FZ224" s="5">
        <f t="shared" si="272"/>
        <v>0</v>
      </c>
      <c r="GA224" s="5">
        <f t="shared" si="273"/>
        <v>0</v>
      </c>
      <c r="GB224" s="5">
        <f t="shared" si="274"/>
        <v>0</v>
      </c>
      <c r="GC224" s="5">
        <f t="shared" si="275"/>
        <v>0</v>
      </c>
      <c r="GD224" s="5">
        <f t="shared" si="276"/>
        <v>0</v>
      </c>
      <c r="GE224" s="5">
        <f t="shared" si="277"/>
        <v>0</v>
      </c>
      <c r="GF224" s="5">
        <f t="shared" si="278"/>
        <v>0</v>
      </c>
      <c r="GG224" s="5">
        <f t="shared" si="279"/>
        <v>0</v>
      </c>
      <c r="GH224" s="5">
        <f t="shared" si="280"/>
        <v>0</v>
      </c>
      <c r="GI224" s="5">
        <f t="shared" si="281"/>
        <v>0</v>
      </c>
      <c r="GJ224" s="5">
        <f t="shared" si="282"/>
        <v>0</v>
      </c>
      <c r="GK224" s="5">
        <f t="shared" si="283"/>
        <v>0</v>
      </c>
      <c r="GL224" s="5">
        <f t="shared" si="284"/>
        <v>0</v>
      </c>
      <c r="GM224" s="5">
        <f t="shared" si="285"/>
        <v>0</v>
      </c>
      <c r="GN224" s="5">
        <f t="shared" si="286"/>
        <v>0</v>
      </c>
      <c r="GO224" s="5">
        <f t="shared" si="287"/>
        <v>0</v>
      </c>
      <c r="GP224" s="5">
        <f t="shared" si="288"/>
        <v>0</v>
      </c>
      <c r="GQ224" s="5">
        <f t="shared" si="289"/>
        <v>1457.1803440834149</v>
      </c>
      <c r="GR224" s="5">
        <f t="shared" si="290"/>
        <v>52367.444733858967</v>
      </c>
      <c r="GU224" s="6">
        <f t="array" ref="GU224:HY224">TRANSPOSE(MMULT($CY$2:$EC$32,TRANSPOSE(FN224:GR224)))</f>
        <v>5673.6926419266283</v>
      </c>
      <c r="GV224" s="5">
        <v>6611.1699908994451</v>
      </c>
      <c r="GW224" s="5">
        <v>8964.1205007301996</v>
      </c>
      <c r="GX224" s="5">
        <v>5104.3486495948127</v>
      </c>
      <c r="GY224" s="5">
        <v>11183.569472717907</v>
      </c>
      <c r="GZ224" s="5">
        <v>8968.8671750911326</v>
      </c>
      <c r="HA224" s="5">
        <v>13109.639000186318</v>
      </c>
      <c r="HB224" s="5">
        <v>10551.352056613103</v>
      </c>
      <c r="HC224" s="5">
        <v>9663.5554090277565</v>
      </c>
      <c r="HD224" s="5">
        <v>9356.4704780528464</v>
      </c>
      <c r="HE224" s="5">
        <v>6214.0545884203393</v>
      </c>
      <c r="HF224" s="5">
        <v>12003.636826339105</v>
      </c>
      <c r="HG224" s="5">
        <v>4717.1073772181289</v>
      </c>
      <c r="HH224" s="5">
        <v>6779.1179007794663</v>
      </c>
      <c r="HI224" s="5">
        <v>7957.1646089167443</v>
      </c>
      <c r="HJ224" s="5">
        <v>9054.757560438431</v>
      </c>
      <c r="HK224" s="5">
        <v>9938.6589482338677</v>
      </c>
      <c r="HL224" s="5">
        <v>7885.9704438031049</v>
      </c>
      <c r="HM224" s="5">
        <v>11409.239705774273</v>
      </c>
      <c r="HN224" s="5">
        <v>8339.2312190019984</v>
      </c>
      <c r="HO224" s="5">
        <v>13294.448878571417</v>
      </c>
      <c r="HP224" s="5">
        <v>11577.033002617585</v>
      </c>
      <c r="HQ224" s="5">
        <v>9507.5167721884372</v>
      </c>
      <c r="HR224" s="5">
        <v>9285.1124356534092</v>
      </c>
      <c r="HS224" s="5">
        <v>13347.408910808095</v>
      </c>
      <c r="HT224" s="5">
        <v>10825.558687005967</v>
      </c>
      <c r="HU224" s="5">
        <v>11047.661228537516</v>
      </c>
      <c r="HV224" s="5">
        <v>8814.2463704838046</v>
      </c>
      <c r="HW224" s="5">
        <v>4583.7570686223144</v>
      </c>
      <c r="HX224" s="5">
        <v>8140.7613971600467</v>
      </c>
      <c r="HY224" s="5">
        <v>8117.2560427955823</v>
      </c>
      <c r="IA224" s="5">
        <f t="shared" si="291"/>
        <v>282026.48534820986</v>
      </c>
    </row>
    <row r="225" spans="1:235" x14ac:dyDescent="0.25">
      <c r="A225" s="1">
        <v>97.78</v>
      </c>
      <c r="B225" s="1">
        <v>64.11</v>
      </c>
      <c r="C225">
        <v>48.59</v>
      </c>
      <c r="D225" s="1">
        <v>55.13</v>
      </c>
      <c r="E225" s="1">
        <v>108.25</v>
      </c>
      <c r="F225" s="1">
        <v>90.17</v>
      </c>
      <c r="G225" s="1">
        <v>16.8</v>
      </c>
      <c r="H225" s="1">
        <v>51.12</v>
      </c>
      <c r="I225" s="1">
        <v>33.130000000000003</v>
      </c>
      <c r="J225" s="1">
        <v>295.70999999999998</v>
      </c>
      <c r="K225" s="1">
        <v>122.51</v>
      </c>
      <c r="L225" s="1">
        <v>46.88</v>
      </c>
      <c r="M225" s="1">
        <v>86.13</v>
      </c>
      <c r="N225" s="1">
        <v>75.36</v>
      </c>
      <c r="O225" s="1">
        <v>72.19</v>
      </c>
      <c r="P225" s="1">
        <v>57.17</v>
      </c>
      <c r="Q225" s="1">
        <v>165.35</v>
      </c>
      <c r="R225" s="1">
        <v>35.25</v>
      </c>
      <c r="S225" s="1">
        <v>56.8</v>
      </c>
      <c r="T225" s="1">
        <v>80.69</v>
      </c>
      <c r="U225" s="1">
        <v>51.71</v>
      </c>
      <c r="V225" s="1">
        <v>31.1</v>
      </c>
      <c r="W225" s="1">
        <v>62.04</v>
      </c>
      <c r="X225" s="1">
        <v>82.86</v>
      </c>
      <c r="Y225" s="1">
        <v>83.73</v>
      </c>
      <c r="Z225" s="1">
        <v>38.619999999999997</v>
      </c>
      <c r="AA225" s="1">
        <v>64.73</v>
      </c>
      <c r="AB225" s="1">
        <v>80.28</v>
      </c>
      <c r="AC225" s="1">
        <v>82.66</v>
      </c>
      <c r="AD225" s="1">
        <v>41.54</v>
      </c>
      <c r="AE225" s="1">
        <v>21.8</v>
      </c>
      <c r="AG225" s="4">
        <f t="shared" si="228"/>
        <v>2060.5626231858446</v>
      </c>
      <c r="AH225" s="4">
        <f t="shared" si="229"/>
        <v>-1153.5926170073731</v>
      </c>
      <c r="AI225" s="4">
        <f t="shared" si="230"/>
        <v>-2912.0559114734729</v>
      </c>
      <c r="AJ225" s="4">
        <f t="shared" si="231"/>
        <v>275.55800496008715</v>
      </c>
      <c r="AK225" s="4">
        <f t="shared" si="232"/>
        <v>-6900.2123142250275</v>
      </c>
      <c r="AL225" s="4">
        <f t="shared" si="233"/>
        <v>-6219.3517521827062</v>
      </c>
      <c r="AM225" s="4">
        <f t="shared" si="234"/>
        <v>-22799.240025332456</v>
      </c>
      <c r="AN225" s="4">
        <f t="shared" si="235"/>
        <v>-10200.2266717038</v>
      </c>
      <c r="AO225" s="4">
        <f t="shared" si="236"/>
        <v>-1076.1366693569855</v>
      </c>
      <c r="AP225" s="4">
        <f t="shared" si="237"/>
        <v>-10091.795427333431</v>
      </c>
      <c r="AQ225" s="4">
        <f t="shared" si="238"/>
        <v>-7456.1106215684567</v>
      </c>
      <c r="AR225" s="4">
        <f t="shared" si="239"/>
        <v>-9297.5206611569374</v>
      </c>
      <c r="AS225" s="4">
        <f t="shared" si="240"/>
        <v>-1000.9008107297421</v>
      </c>
      <c r="AT225" s="4">
        <f t="shared" si="241"/>
        <v>6498.5994397758905</v>
      </c>
      <c r="AU225" s="4">
        <f t="shared" si="242"/>
        <v>-7171.3147410359397</v>
      </c>
      <c r="AV225" s="4">
        <f t="shared" si="243"/>
        <v>-1937.9844961240212</v>
      </c>
      <c r="AW225" s="4">
        <f t="shared" si="244"/>
        <v>-7551.180221501254</v>
      </c>
      <c r="AX225" s="4">
        <f t="shared" si="245"/>
        <v>7798.742138364837</v>
      </c>
      <c r="AY225" s="4">
        <f t="shared" si="246"/>
        <v>-10996.807378503096</v>
      </c>
      <c r="AZ225" s="4">
        <f t="shared" si="247"/>
        <v>13337.670787247929</v>
      </c>
      <c r="BA225" s="4">
        <f t="shared" si="248"/>
        <v>-615.13225343451177</v>
      </c>
      <c r="BB225" s="4">
        <f t="shared" si="249"/>
        <v>-9778.5447224618874</v>
      </c>
      <c r="BC225" s="4">
        <f t="shared" si="250"/>
        <v>3837.6383763837348</v>
      </c>
      <c r="BD225" s="4">
        <f t="shared" si="251"/>
        <v>797.72079772071993</v>
      </c>
      <c r="BE225" s="4">
        <f t="shared" si="252"/>
        <v>-8011.0151458255168</v>
      </c>
      <c r="BF225" s="4">
        <f t="shared" si="253"/>
        <v>-1010.3561505430448</v>
      </c>
      <c r="BG225" s="4">
        <f t="shared" si="254"/>
        <v>3388.9114816320998</v>
      </c>
      <c r="BH225" s="4">
        <f t="shared" si="255"/>
        <v>-5921.9048794029231</v>
      </c>
      <c r="BI225" s="4">
        <f t="shared" si="256"/>
        <v>655.86058277891095</v>
      </c>
      <c r="BJ225" s="4">
        <f t="shared" si="257"/>
        <v>-3671.4089031666754</v>
      </c>
      <c r="BK225" s="4">
        <f t="shared" si="258"/>
        <v>-5904.6815689582691</v>
      </c>
      <c r="FK225" s="4">
        <f t="shared" si="259"/>
        <v>-103026.20971097748</v>
      </c>
      <c r="FN225" s="5">
        <f t="shared" si="260"/>
        <v>0</v>
      </c>
      <c r="FO225" s="5">
        <f t="shared" si="261"/>
        <v>0</v>
      </c>
      <c r="FP225" s="5">
        <f t="shared" si="262"/>
        <v>0</v>
      </c>
      <c r="FQ225" s="5">
        <f t="shared" si="263"/>
        <v>0</v>
      </c>
      <c r="FR225" s="5">
        <f t="shared" si="264"/>
        <v>0</v>
      </c>
      <c r="FS225" s="5">
        <f t="shared" si="265"/>
        <v>0</v>
      </c>
      <c r="FT225" s="5">
        <f t="shared" si="266"/>
        <v>0</v>
      </c>
      <c r="FU225" s="5">
        <f t="shared" si="267"/>
        <v>0</v>
      </c>
      <c r="FV225" s="5">
        <f t="shared" si="268"/>
        <v>0</v>
      </c>
      <c r="FW225" s="5">
        <f t="shared" si="269"/>
        <v>0</v>
      </c>
      <c r="FX225" s="5">
        <f t="shared" si="270"/>
        <v>0</v>
      </c>
      <c r="FY225" s="5">
        <f t="shared" si="271"/>
        <v>0</v>
      </c>
      <c r="FZ225" s="5">
        <f t="shared" si="272"/>
        <v>0</v>
      </c>
      <c r="GA225" s="5">
        <f t="shared" si="273"/>
        <v>0</v>
      </c>
      <c r="GB225" s="5">
        <f t="shared" si="274"/>
        <v>0</v>
      </c>
      <c r="GC225" s="5">
        <f t="shared" si="275"/>
        <v>0</v>
      </c>
      <c r="GD225" s="5">
        <f t="shared" si="276"/>
        <v>0</v>
      </c>
      <c r="GE225" s="5">
        <f t="shared" si="277"/>
        <v>0</v>
      </c>
      <c r="GF225" s="5">
        <f t="shared" si="278"/>
        <v>0</v>
      </c>
      <c r="GG225" s="5">
        <f t="shared" si="279"/>
        <v>0</v>
      </c>
      <c r="GH225" s="5">
        <f t="shared" si="280"/>
        <v>0</v>
      </c>
      <c r="GI225" s="5">
        <f t="shared" si="281"/>
        <v>0</v>
      </c>
      <c r="GJ225" s="5">
        <f t="shared" si="282"/>
        <v>0</v>
      </c>
      <c r="GK225" s="5">
        <f t="shared" si="283"/>
        <v>0</v>
      </c>
      <c r="GL225" s="5">
        <f t="shared" si="284"/>
        <v>0</v>
      </c>
      <c r="GM225" s="5">
        <f t="shared" si="285"/>
        <v>0</v>
      </c>
      <c r="GN225" s="5">
        <f t="shared" si="286"/>
        <v>0</v>
      </c>
      <c r="GO225" s="5">
        <f t="shared" si="287"/>
        <v>0</v>
      </c>
      <c r="GP225" s="5">
        <f t="shared" si="288"/>
        <v>0</v>
      </c>
      <c r="GQ225" s="5">
        <f t="shared" si="289"/>
        <v>-10346.371509701796</v>
      </c>
      <c r="GR225" s="5">
        <f t="shared" si="290"/>
        <v>-22070.410647859491</v>
      </c>
      <c r="GU225" s="6">
        <f t="array" ref="GU225:HY225">TRANSPOSE(MMULT($CY$2:$EC$32,TRANSPOSE(FN225:GR225)))</f>
        <v>-1782.4417709603454</v>
      </c>
      <c r="GV225" s="5">
        <v>-1582.3138714396275</v>
      </c>
      <c r="GW225" s="5">
        <v>-2847.4039815494443</v>
      </c>
      <c r="GX225" s="5">
        <v>-2103.0709221307902</v>
      </c>
      <c r="GY225" s="5">
        <v>-4199.4036845557803</v>
      </c>
      <c r="GZ225" s="5">
        <v>-30.195456202001878</v>
      </c>
      <c r="HA225" s="5">
        <v>-9840.6925120084015</v>
      </c>
      <c r="HB225" s="5">
        <v>-3421.1300658279179</v>
      </c>
      <c r="HC225" s="5">
        <v>-5837.1369880879893</v>
      </c>
      <c r="HD225" s="5">
        <v>-2468.7480245680376</v>
      </c>
      <c r="HE225" s="5">
        <v>-1566.3700422005213</v>
      </c>
      <c r="HF225" s="5">
        <v>-7714.0373926255834</v>
      </c>
      <c r="HG225" s="5">
        <v>-887.81170551316154</v>
      </c>
      <c r="HH225" s="5">
        <v>-3017.1555133048141</v>
      </c>
      <c r="HI225" s="5">
        <v>-819.83718636767935</v>
      </c>
      <c r="HJ225" s="5">
        <v>204.46905339890827</v>
      </c>
      <c r="HK225" s="5">
        <v>-4503.7987644982895</v>
      </c>
      <c r="HL225" s="5">
        <v>-2710.6462387029515</v>
      </c>
      <c r="HM225" s="5">
        <v>-6444.3476163530913</v>
      </c>
      <c r="HN225" s="5">
        <v>-870.91295666345377</v>
      </c>
      <c r="HO225" s="5">
        <v>-5615.8001824153089</v>
      </c>
      <c r="HP225" s="5">
        <v>-6419.7255763348594</v>
      </c>
      <c r="HQ225" s="5">
        <v>-4806.8986136239482</v>
      </c>
      <c r="HR225" s="5">
        <v>-4935.1488270645896</v>
      </c>
      <c r="HS225" s="5">
        <v>-5509.0129068239758</v>
      </c>
      <c r="HT225" s="5">
        <v>-6419.4381718432933</v>
      </c>
      <c r="HU225" s="5">
        <v>-5868.0407551657763</v>
      </c>
      <c r="HV225" s="5">
        <v>-2768.1181108936289</v>
      </c>
      <c r="HW225" s="5">
        <v>-1652.9148755949575</v>
      </c>
      <c r="HX225" s="5">
        <v>-4231.8858971961245</v>
      </c>
      <c r="HY225" s="5">
        <v>-3549.6252263951287</v>
      </c>
      <c r="IA225" s="5">
        <f t="shared" si="291"/>
        <v>-114219.59478351258</v>
      </c>
    </row>
    <row r="226" spans="1:235" x14ac:dyDescent="0.25">
      <c r="A226" s="1">
        <v>97.55</v>
      </c>
      <c r="B226" s="1">
        <v>64.180000000000007</v>
      </c>
      <c r="C226">
        <v>48.74</v>
      </c>
      <c r="D226" s="1">
        <v>55.11</v>
      </c>
      <c r="E226" s="1">
        <v>109.16</v>
      </c>
      <c r="F226" s="1">
        <v>90.69</v>
      </c>
      <c r="G226" s="1">
        <v>17.16</v>
      </c>
      <c r="H226" s="1">
        <v>51.66</v>
      </c>
      <c r="I226" s="1">
        <v>33.17</v>
      </c>
      <c r="J226" s="1">
        <v>299.25</v>
      </c>
      <c r="K226" s="1">
        <v>123.61</v>
      </c>
      <c r="L226" s="1">
        <v>47.33</v>
      </c>
      <c r="M226" s="1">
        <v>86.23</v>
      </c>
      <c r="N226" s="1">
        <v>74.78</v>
      </c>
      <c r="O226" s="1">
        <v>72.73</v>
      </c>
      <c r="P226" s="1">
        <v>57.28</v>
      </c>
      <c r="Q226" s="1">
        <v>166.7</v>
      </c>
      <c r="R226" s="1">
        <v>34.94</v>
      </c>
      <c r="S226" s="1">
        <v>57.42</v>
      </c>
      <c r="T226" s="1">
        <v>79.459999999999994</v>
      </c>
      <c r="U226" s="1">
        <v>51.74</v>
      </c>
      <c r="V226" s="1">
        <v>31.44</v>
      </c>
      <c r="W226" s="1">
        <v>61.78</v>
      </c>
      <c r="X226" s="1">
        <v>82.79</v>
      </c>
      <c r="Y226" s="1">
        <v>84.37</v>
      </c>
      <c r="Z226" s="1">
        <v>38.659999999999997</v>
      </c>
      <c r="AA226" s="1">
        <v>64.48</v>
      </c>
      <c r="AB226" s="1">
        <v>80.760000000000005</v>
      </c>
      <c r="AC226" s="1">
        <v>82.59</v>
      </c>
      <c r="AD226" s="1">
        <v>41.7</v>
      </c>
      <c r="AE226" s="1">
        <v>21.94</v>
      </c>
      <c r="AG226" s="4">
        <f t="shared" si="228"/>
        <v>358.35871707572159</v>
      </c>
      <c r="AH226" s="4">
        <f t="shared" si="229"/>
        <v>-11700.725115359159</v>
      </c>
      <c r="AI226" s="4">
        <f t="shared" si="230"/>
        <v>-23102.310231023057</v>
      </c>
      <c r="AJ226" s="4">
        <f t="shared" si="231"/>
        <v>-5235.6020942408732</v>
      </c>
      <c r="AK226" s="4">
        <f t="shared" si="232"/>
        <v>-13193.812556869951</v>
      </c>
      <c r="AL226" s="4">
        <f t="shared" si="233"/>
        <v>-26432.244946776798</v>
      </c>
      <c r="AM226" s="4">
        <f t="shared" si="234"/>
        <v>-7599.7466751108932</v>
      </c>
      <c r="AN226" s="4">
        <f t="shared" si="235"/>
        <v>-22100.491122024967</v>
      </c>
      <c r="AO226" s="4">
        <f t="shared" si="236"/>
        <v>-3497.4441754101549</v>
      </c>
      <c r="AP226" s="4">
        <f t="shared" si="237"/>
        <v>-27453.104509949248</v>
      </c>
      <c r="AQ226" s="4">
        <f t="shared" si="238"/>
        <v>-10574.120517860791</v>
      </c>
      <c r="AR226" s="4">
        <f t="shared" si="239"/>
        <v>-13429.752066115674</v>
      </c>
      <c r="AS226" s="4">
        <f t="shared" si="240"/>
        <v>-4904.4139725752666</v>
      </c>
      <c r="AT226" s="4">
        <f t="shared" si="241"/>
        <v>-14229.691876750654</v>
      </c>
      <c r="AU226" s="4">
        <f t="shared" si="242"/>
        <v>-19389.110225763528</v>
      </c>
      <c r="AV226" s="4">
        <f t="shared" si="243"/>
        <v>-23255.813953488378</v>
      </c>
      <c r="AW226" s="4">
        <f t="shared" si="244"/>
        <v>-16892.26982883997</v>
      </c>
      <c r="AX226" s="4">
        <f t="shared" si="245"/>
        <v>-15094.339622641544</v>
      </c>
      <c r="AY226" s="4">
        <f t="shared" si="246"/>
        <v>-8868.3930471798503</v>
      </c>
      <c r="AZ226" s="4">
        <f t="shared" si="247"/>
        <v>-44675.775319887274</v>
      </c>
      <c r="BA226" s="4">
        <f t="shared" si="248"/>
        <v>-19479.188025425377</v>
      </c>
      <c r="BB226" s="4">
        <f t="shared" si="249"/>
        <v>0</v>
      </c>
      <c r="BC226" s="4">
        <f t="shared" si="250"/>
        <v>-13579.335793357959</v>
      </c>
      <c r="BD226" s="4">
        <f t="shared" si="251"/>
        <v>-7635.3276353274923</v>
      </c>
      <c r="BE226" s="4">
        <f t="shared" si="252"/>
        <v>-25409.938665665304</v>
      </c>
      <c r="BF226" s="4">
        <f t="shared" si="253"/>
        <v>-10356.150543066524</v>
      </c>
      <c r="BG226" s="4">
        <f t="shared" si="254"/>
        <v>-22773.485156567611</v>
      </c>
      <c r="BH226" s="4">
        <f t="shared" si="255"/>
        <v>-13200.912960335489</v>
      </c>
      <c r="BI226" s="4">
        <f t="shared" si="256"/>
        <v>-7870.3269933477313</v>
      </c>
      <c r="BJ226" s="4">
        <f t="shared" si="257"/>
        <v>-8949.0592014685772</v>
      </c>
      <c r="BK226" s="4">
        <f t="shared" si="258"/>
        <v>-10544.07423028258</v>
      </c>
      <c r="FK226" s="4">
        <f t="shared" si="259"/>
        <v>-451068.60234563681</v>
      </c>
      <c r="FN226" s="5">
        <f t="shared" si="260"/>
        <v>0</v>
      </c>
      <c r="FO226" s="5">
        <f t="shared" si="261"/>
        <v>0</v>
      </c>
      <c r="FP226" s="5">
        <f t="shared" si="262"/>
        <v>0</v>
      </c>
      <c r="FQ226" s="5">
        <f t="shared" si="263"/>
        <v>0</v>
      </c>
      <c r="FR226" s="5">
        <f t="shared" si="264"/>
        <v>0</v>
      </c>
      <c r="FS226" s="5">
        <f t="shared" si="265"/>
        <v>0</v>
      </c>
      <c r="FT226" s="5">
        <f t="shared" si="266"/>
        <v>0</v>
      </c>
      <c r="FU226" s="5">
        <f t="shared" si="267"/>
        <v>0</v>
      </c>
      <c r="FV226" s="5">
        <f t="shared" si="268"/>
        <v>0</v>
      </c>
      <c r="FW226" s="5">
        <f t="shared" si="269"/>
        <v>0</v>
      </c>
      <c r="FX226" s="5">
        <f t="shared" si="270"/>
        <v>0</v>
      </c>
      <c r="FY226" s="5">
        <f t="shared" si="271"/>
        <v>0</v>
      </c>
      <c r="FZ226" s="5">
        <f t="shared" si="272"/>
        <v>0</v>
      </c>
      <c r="GA226" s="5">
        <f t="shared" si="273"/>
        <v>0</v>
      </c>
      <c r="GB226" s="5">
        <f t="shared" si="274"/>
        <v>0</v>
      </c>
      <c r="GC226" s="5">
        <f t="shared" si="275"/>
        <v>0</v>
      </c>
      <c r="GD226" s="5">
        <f t="shared" si="276"/>
        <v>0</v>
      </c>
      <c r="GE226" s="5">
        <f t="shared" si="277"/>
        <v>0</v>
      </c>
      <c r="GF226" s="5">
        <f t="shared" si="278"/>
        <v>0</v>
      </c>
      <c r="GG226" s="5">
        <f t="shared" si="279"/>
        <v>0</v>
      </c>
      <c r="GH226" s="5">
        <f t="shared" si="280"/>
        <v>0</v>
      </c>
      <c r="GI226" s="5">
        <f t="shared" si="281"/>
        <v>0</v>
      </c>
      <c r="GJ226" s="5">
        <f t="shared" si="282"/>
        <v>0</v>
      </c>
      <c r="GK226" s="5">
        <f t="shared" si="283"/>
        <v>0</v>
      </c>
      <c r="GL226" s="5">
        <f t="shared" si="284"/>
        <v>0</v>
      </c>
      <c r="GM226" s="5">
        <f t="shared" si="285"/>
        <v>0</v>
      </c>
      <c r="GN226" s="5">
        <f t="shared" si="286"/>
        <v>0</v>
      </c>
      <c r="GO226" s="5">
        <f t="shared" si="287"/>
        <v>0</v>
      </c>
      <c r="GP226" s="5">
        <f t="shared" si="288"/>
        <v>0</v>
      </c>
      <c r="GQ226" s="5">
        <f t="shared" si="289"/>
        <v>34711.922475354077</v>
      </c>
      <c r="GR226" s="5">
        <f t="shared" si="290"/>
        <v>-82351.893540086036</v>
      </c>
      <c r="GU226" s="6">
        <f t="array" ref="GU226:HY226">TRANSPOSE(MMULT($CY$2:$EC$32,TRANSPOSE(FN226:GR226)))</f>
        <v>-11236.893553041093</v>
      </c>
      <c r="GV226" s="5">
        <v>-14974.306523715073</v>
      </c>
      <c r="GW226" s="5">
        <v>-17634.873495072396</v>
      </c>
      <c r="GX226" s="5">
        <v>-8210.1421173469789</v>
      </c>
      <c r="GY226" s="5">
        <v>-19541.128780622039</v>
      </c>
      <c r="GZ226" s="5">
        <v>-28361.399717179993</v>
      </c>
      <c r="HA226" s="5">
        <v>-4207.3726146675799</v>
      </c>
      <c r="HB226" s="5">
        <v>-20492.949393795538</v>
      </c>
      <c r="HC226" s="5">
        <v>-8488.1637196788943</v>
      </c>
      <c r="HD226" s="5">
        <v>-20320.294609908888</v>
      </c>
      <c r="HE226" s="5">
        <v>-13774.083587902</v>
      </c>
      <c r="HF226" s="5">
        <v>-8781.67540721968</v>
      </c>
      <c r="HG226" s="5">
        <v>-11601.249204464595</v>
      </c>
      <c r="HH226" s="5">
        <v>-10052.055892331242</v>
      </c>
      <c r="HI226" s="5">
        <v>-22146.899944455523</v>
      </c>
      <c r="HJ226" s="5">
        <v>-29526.332383209388</v>
      </c>
      <c r="HK226" s="5">
        <v>-14431.17393527505</v>
      </c>
      <c r="HL226" s="5">
        <v>-14731.714302731794</v>
      </c>
      <c r="HM226" s="5">
        <v>-11722.014695895145</v>
      </c>
      <c r="HN226" s="5">
        <v>-23165.765887696412</v>
      </c>
      <c r="HO226" s="5">
        <v>-20857.828624971171</v>
      </c>
      <c r="HP226" s="5">
        <v>-12348.376169372637</v>
      </c>
      <c r="HQ226" s="5">
        <v>-11909.863174549069</v>
      </c>
      <c r="HR226" s="5">
        <v>-10716.101236056122</v>
      </c>
      <c r="HS226" s="5">
        <v>-21431.998518508321</v>
      </c>
      <c r="HT226" s="5">
        <v>-9963.5334353881917</v>
      </c>
      <c r="HU226" s="5">
        <v>-12765.20722909191</v>
      </c>
      <c r="HV226" s="5">
        <v>-17460.47917158046</v>
      </c>
      <c r="HW226" s="5">
        <v>-8268.8224926131516</v>
      </c>
      <c r="HX226" s="5">
        <v>-9756.6924525273116</v>
      </c>
      <c r="HY226" s="5">
        <v>-12276.121699116195</v>
      </c>
      <c r="IA226" s="5">
        <f t="shared" si="291"/>
        <v>-461155.51396998379</v>
      </c>
    </row>
    <row r="227" spans="1:235" x14ac:dyDescent="0.25">
      <c r="A227" s="1">
        <v>97.51</v>
      </c>
      <c r="B227" s="1">
        <v>64.89</v>
      </c>
      <c r="C227">
        <v>49.93</v>
      </c>
      <c r="D227" s="1">
        <v>55.49</v>
      </c>
      <c r="E227" s="1">
        <v>110.9</v>
      </c>
      <c r="F227" s="1">
        <v>92.9</v>
      </c>
      <c r="G227" s="1">
        <v>17.28</v>
      </c>
      <c r="H227" s="1">
        <v>52.83</v>
      </c>
      <c r="I227" s="1">
        <v>33.299999999999997</v>
      </c>
      <c r="J227" s="1">
        <v>308.88</v>
      </c>
      <c r="K227" s="1">
        <v>125.17</v>
      </c>
      <c r="L227" s="1">
        <v>47.98</v>
      </c>
      <c r="M227" s="1">
        <v>86.72</v>
      </c>
      <c r="N227" s="1">
        <v>76.05</v>
      </c>
      <c r="O227" s="1">
        <v>74.19</v>
      </c>
      <c r="P227" s="1">
        <v>58.6</v>
      </c>
      <c r="Q227" s="1">
        <v>169.72</v>
      </c>
      <c r="R227" s="1">
        <v>35.54</v>
      </c>
      <c r="S227" s="1">
        <v>57.92</v>
      </c>
      <c r="T227" s="1">
        <v>83.58</v>
      </c>
      <c r="U227" s="1">
        <v>52.69</v>
      </c>
      <c r="V227" s="1">
        <v>31.44</v>
      </c>
      <c r="W227" s="1">
        <v>62.7</v>
      </c>
      <c r="X227" s="1">
        <v>83.46</v>
      </c>
      <c r="Y227" s="1">
        <v>86.4</v>
      </c>
      <c r="Z227" s="1">
        <v>39.07</v>
      </c>
      <c r="AA227" s="1">
        <v>66.16</v>
      </c>
      <c r="AB227" s="1">
        <v>81.83</v>
      </c>
      <c r="AC227" s="1">
        <v>83.43</v>
      </c>
      <c r="AD227" s="1">
        <v>42.09</v>
      </c>
      <c r="AE227" s="1">
        <v>22.19</v>
      </c>
      <c r="AG227" s="4">
        <f t="shared" si="228"/>
        <v>1523.0245475721351</v>
      </c>
      <c r="AH227" s="4">
        <f t="shared" si="229"/>
        <v>-988.79367172053844</v>
      </c>
      <c r="AI227" s="4">
        <f t="shared" si="230"/>
        <v>-11648.223645894028</v>
      </c>
      <c r="AJ227" s="4">
        <f t="shared" si="231"/>
        <v>-1653.3480297602293</v>
      </c>
      <c r="AK227" s="4">
        <f t="shared" si="232"/>
        <v>-151.65301789502593</v>
      </c>
      <c r="AL227" s="4">
        <f t="shared" si="233"/>
        <v>-3588.08754933617</v>
      </c>
      <c r="AM227" s="4">
        <f t="shared" si="234"/>
        <v>633.31222292600148</v>
      </c>
      <c r="AN227" s="4">
        <f t="shared" si="235"/>
        <v>1322.2516055912408</v>
      </c>
      <c r="AO227" s="4">
        <f t="shared" si="236"/>
        <v>2152.273338713971</v>
      </c>
      <c r="AP227" s="4">
        <f t="shared" si="237"/>
        <v>256.57107018637038</v>
      </c>
      <c r="AQ227" s="4">
        <f t="shared" si="238"/>
        <v>3253.5755439571885</v>
      </c>
      <c r="AR227" s="4">
        <f t="shared" si="239"/>
        <v>-9297.5206611570829</v>
      </c>
      <c r="AS227" s="4">
        <f t="shared" si="240"/>
        <v>-4103.6933239915588</v>
      </c>
      <c r="AT227" s="4">
        <f t="shared" si="241"/>
        <v>1568.6274509803984</v>
      </c>
      <c r="AU227" s="4">
        <f t="shared" si="242"/>
        <v>-2257.6361221779775</v>
      </c>
      <c r="AV227" s="4">
        <f t="shared" si="243"/>
        <v>0</v>
      </c>
      <c r="AW227" s="4">
        <f t="shared" si="244"/>
        <v>-950.88936122601785</v>
      </c>
      <c r="AX227" s="4">
        <f t="shared" si="245"/>
        <v>-3270.4402515723914</v>
      </c>
      <c r="AY227" s="4">
        <f t="shared" si="246"/>
        <v>-4788.932245477049</v>
      </c>
      <c r="AZ227" s="4">
        <f t="shared" si="247"/>
        <v>4337.4539145520657</v>
      </c>
      <c r="BA227" s="4">
        <f t="shared" si="248"/>
        <v>-5946.2784498667042</v>
      </c>
      <c r="BB227" s="4">
        <f t="shared" si="249"/>
        <v>-7477.71067011786</v>
      </c>
      <c r="BC227" s="4">
        <f t="shared" si="250"/>
        <v>-6494.4649446494132</v>
      </c>
      <c r="BD227" s="4">
        <f t="shared" si="251"/>
        <v>2735.0427350426767</v>
      </c>
      <c r="BE227" s="4">
        <f t="shared" si="252"/>
        <v>-13143.071723619942</v>
      </c>
      <c r="BF227" s="4">
        <f t="shared" si="253"/>
        <v>-1515.534225814657</v>
      </c>
      <c r="BG227" s="4">
        <f t="shared" si="254"/>
        <v>-9082.2827707740507</v>
      </c>
      <c r="BH227" s="4">
        <f t="shared" si="255"/>
        <v>-10733.452593917766</v>
      </c>
      <c r="BI227" s="4">
        <f t="shared" si="256"/>
        <v>-1405.415534526295</v>
      </c>
      <c r="BJ227" s="4">
        <f t="shared" si="257"/>
        <v>2983.0197338229136</v>
      </c>
      <c r="BK227" s="4">
        <f t="shared" si="258"/>
        <v>-1687.0518768451768</v>
      </c>
      <c r="FK227" s="4">
        <f t="shared" si="259"/>
        <v>-79419.328506994978</v>
      </c>
      <c r="FN227" s="5">
        <f t="shared" si="260"/>
        <v>0</v>
      </c>
      <c r="FO227" s="5">
        <f t="shared" si="261"/>
        <v>0</v>
      </c>
      <c r="FP227" s="5">
        <f t="shared" si="262"/>
        <v>0</v>
      </c>
      <c r="FQ227" s="5">
        <f t="shared" si="263"/>
        <v>0</v>
      </c>
      <c r="FR227" s="5">
        <f t="shared" si="264"/>
        <v>0</v>
      </c>
      <c r="FS227" s="5">
        <f t="shared" si="265"/>
        <v>0</v>
      </c>
      <c r="FT227" s="5">
        <f t="shared" si="266"/>
        <v>0</v>
      </c>
      <c r="FU227" s="5">
        <f t="shared" si="267"/>
        <v>0</v>
      </c>
      <c r="FV227" s="5">
        <f t="shared" si="268"/>
        <v>0</v>
      </c>
      <c r="FW227" s="5">
        <f t="shared" si="269"/>
        <v>0</v>
      </c>
      <c r="FX227" s="5">
        <f t="shared" si="270"/>
        <v>0</v>
      </c>
      <c r="FY227" s="5">
        <f t="shared" si="271"/>
        <v>0</v>
      </c>
      <c r="FZ227" s="5">
        <f t="shared" si="272"/>
        <v>0</v>
      </c>
      <c r="GA227" s="5">
        <f t="shared" si="273"/>
        <v>0</v>
      </c>
      <c r="GB227" s="5">
        <f t="shared" si="274"/>
        <v>0</v>
      </c>
      <c r="GC227" s="5">
        <f t="shared" si="275"/>
        <v>0</v>
      </c>
      <c r="GD227" s="5">
        <f t="shared" si="276"/>
        <v>0</v>
      </c>
      <c r="GE227" s="5">
        <f t="shared" si="277"/>
        <v>0</v>
      </c>
      <c r="GF227" s="5">
        <f t="shared" si="278"/>
        <v>0</v>
      </c>
      <c r="GG227" s="5">
        <f t="shared" si="279"/>
        <v>0</v>
      </c>
      <c r="GH227" s="5">
        <f t="shared" si="280"/>
        <v>0</v>
      </c>
      <c r="GI227" s="5">
        <f t="shared" si="281"/>
        <v>0</v>
      </c>
      <c r="GJ227" s="5">
        <f t="shared" si="282"/>
        <v>0</v>
      </c>
      <c r="GK227" s="5">
        <f t="shared" si="283"/>
        <v>0</v>
      </c>
      <c r="GL227" s="5">
        <f t="shared" si="284"/>
        <v>0</v>
      </c>
      <c r="GM227" s="5">
        <f t="shared" si="285"/>
        <v>0</v>
      </c>
      <c r="GN227" s="5">
        <f t="shared" si="286"/>
        <v>0</v>
      </c>
      <c r="GO227" s="5">
        <f t="shared" si="287"/>
        <v>0</v>
      </c>
      <c r="GP227" s="5">
        <f t="shared" si="288"/>
        <v>0</v>
      </c>
      <c r="GQ227" s="5">
        <f t="shared" si="289"/>
        <v>-1980.378457926872</v>
      </c>
      <c r="GR227" s="5">
        <f t="shared" si="290"/>
        <v>-16282.539687023156</v>
      </c>
      <c r="GU227" s="6">
        <f t="array" ref="GU227:HY227">TRANSPOSE(MMULT($CY$2:$EC$32,TRANSPOSE(FN227:GR227)))</f>
        <v>-1668.5809764667254</v>
      </c>
      <c r="GV227" s="5">
        <v>-1866.6588767619482</v>
      </c>
      <c r="GW227" s="5">
        <v>-2641.1689102886007</v>
      </c>
      <c r="GX227" s="5">
        <v>-1579.5286574707466</v>
      </c>
      <c r="GY227" s="5">
        <v>-3396.6380973399305</v>
      </c>
      <c r="GZ227" s="5">
        <v>-2200.2207801657541</v>
      </c>
      <c r="HA227" s="5">
        <v>-4753.4177176382054</v>
      </c>
      <c r="HB227" s="5">
        <v>-3119.7420717844843</v>
      </c>
      <c r="HC227" s="5">
        <v>-3281.5677179294889</v>
      </c>
      <c r="HD227" s="5">
        <v>-2677.7887389276784</v>
      </c>
      <c r="HE227" s="5">
        <v>-1766.9472041669269</v>
      </c>
      <c r="HF227" s="5">
        <v>-4148.9401267973135</v>
      </c>
      <c r="HG227" s="5">
        <v>-1294.0231472841742</v>
      </c>
      <c r="HH227" s="5">
        <v>-2132.9432332772012</v>
      </c>
      <c r="HI227" s="5">
        <v>-2076.4869084608308</v>
      </c>
      <c r="HJ227" s="5">
        <v>-2184.4194598073618</v>
      </c>
      <c r="HK227" s="5">
        <v>-3139.6667180722502</v>
      </c>
      <c r="HL227" s="5">
        <v>-2355.7877199536001</v>
      </c>
      <c r="HM227" s="5">
        <v>-3804.183200108715</v>
      </c>
      <c r="HN227" s="5">
        <v>-2178.0281231403678</v>
      </c>
      <c r="HO227" s="5">
        <v>-4135.6365386382822</v>
      </c>
      <c r="HP227" s="5">
        <v>-3841.3932080499994</v>
      </c>
      <c r="HQ227" s="5">
        <v>-3081.6938083808777</v>
      </c>
      <c r="HR227" s="5">
        <v>-3047.3781784383509</v>
      </c>
      <c r="HS227" s="5">
        <v>-4131.8422476795295</v>
      </c>
      <c r="HT227" s="5">
        <v>-3657.395281140944</v>
      </c>
      <c r="HU227" s="5">
        <v>-3625.2317135450394</v>
      </c>
      <c r="HV227" s="5">
        <v>-2592.0388490323066</v>
      </c>
      <c r="HW227" s="5">
        <v>-1381.4495696676956</v>
      </c>
      <c r="HX227" s="5">
        <v>-2656.8889291506266</v>
      </c>
      <c r="HY227" s="5">
        <v>-2544.0665648494723</v>
      </c>
      <c r="IA227" s="5">
        <f t="shared" si="291"/>
        <v>-86961.75327441543</v>
      </c>
    </row>
    <row r="228" spans="1:235" x14ac:dyDescent="0.25">
      <c r="A228" s="1">
        <v>97.34</v>
      </c>
      <c r="B228" s="1">
        <v>64.95</v>
      </c>
      <c r="C228">
        <v>50.53</v>
      </c>
      <c r="D228" s="1">
        <v>55.61</v>
      </c>
      <c r="E228" s="1">
        <v>110.92</v>
      </c>
      <c r="F228" s="1">
        <v>93.2</v>
      </c>
      <c r="G228" s="1">
        <v>17.27</v>
      </c>
      <c r="H228" s="1">
        <v>52.76</v>
      </c>
      <c r="I228" s="1">
        <v>33.22</v>
      </c>
      <c r="J228" s="1">
        <v>308.79000000000002</v>
      </c>
      <c r="K228" s="1">
        <v>124.69</v>
      </c>
      <c r="L228" s="1">
        <v>48.43</v>
      </c>
      <c r="M228" s="1">
        <v>87.13</v>
      </c>
      <c r="N228" s="1">
        <v>75.91</v>
      </c>
      <c r="O228" s="1">
        <v>74.36</v>
      </c>
      <c r="P228" s="1">
        <v>58.6</v>
      </c>
      <c r="Q228" s="1">
        <v>169.89</v>
      </c>
      <c r="R228" s="1">
        <v>35.67</v>
      </c>
      <c r="S228" s="1">
        <v>58.19</v>
      </c>
      <c r="T228" s="1">
        <v>83.18</v>
      </c>
      <c r="U228" s="1">
        <v>52.98</v>
      </c>
      <c r="V228" s="1">
        <v>31.7</v>
      </c>
      <c r="W228" s="1">
        <v>63.14</v>
      </c>
      <c r="X228" s="1">
        <v>83.22</v>
      </c>
      <c r="Y228" s="1">
        <v>87.45</v>
      </c>
      <c r="Z228" s="1">
        <v>39.130000000000003</v>
      </c>
      <c r="AA228" s="1">
        <v>66.83</v>
      </c>
      <c r="AB228" s="1">
        <v>82.7</v>
      </c>
      <c r="AC228" s="1">
        <v>83.58</v>
      </c>
      <c r="AD228" s="1">
        <v>41.96</v>
      </c>
      <c r="AE228" s="1">
        <v>22.23</v>
      </c>
      <c r="AG228" s="4">
        <f t="shared" si="228"/>
        <v>-4121.1252463715618</v>
      </c>
      <c r="AH228" s="4">
        <f t="shared" si="229"/>
        <v>-9723.1377719183165</v>
      </c>
      <c r="AI228" s="4">
        <f t="shared" si="230"/>
        <v>-9512.7159774801403</v>
      </c>
      <c r="AJ228" s="4">
        <f t="shared" si="231"/>
        <v>-2617.8010471203875</v>
      </c>
      <c r="AK228" s="4">
        <f t="shared" si="232"/>
        <v>-8568.3955110706356</v>
      </c>
      <c r="AL228" s="4">
        <f t="shared" si="233"/>
        <v>-5980.1459155603397</v>
      </c>
      <c r="AM228" s="4">
        <f t="shared" si="234"/>
        <v>-12666.244458518006</v>
      </c>
      <c r="AN228" s="4">
        <f t="shared" si="235"/>
        <v>-8311.2958065735711</v>
      </c>
      <c r="AO228" s="4">
        <f t="shared" si="236"/>
        <v>-3228.4100080711473</v>
      </c>
      <c r="AP228" s="4">
        <f t="shared" si="237"/>
        <v>912.25269399621766</v>
      </c>
      <c r="AQ228" s="4">
        <f t="shared" si="238"/>
        <v>3999.186606114034</v>
      </c>
      <c r="AR228" s="4">
        <f t="shared" si="239"/>
        <v>-23553.719008264474</v>
      </c>
      <c r="AS228" s="4">
        <f t="shared" si="240"/>
        <v>-4604.1437293565004</v>
      </c>
      <c r="AT228" s="4">
        <f t="shared" si="241"/>
        <v>-9187.6750700280936</v>
      </c>
      <c r="AU228" s="4">
        <f t="shared" si="242"/>
        <v>-10491.367861885874</v>
      </c>
      <c r="AV228" s="4">
        <f t="shared" si="243"/>
        <v>-14270.613107822326</v>
      </c>
      <c r="AW228" s="4">
        <f t="shared" si="244"/>
        <v>-20248.349927284955</v>
      </c>
      <c r="AX228" s="4">
        <f t="shared" si="245"/>
        <v>-4779.8742138364205</v>
      </c>
      <c r="AY228" s="4">
        <f t="shared" si="246"/>
        <v>-17914.153955303387</v>
      </c>
      <c r="AZ228" s="4">
        <f t="shared" si="247"/>
        <v>1626.5452179571209</v>
      </c>
      <c r="BA228" s="4">
        <f t="shared" si="248"/>
        <v>-7791.6752101702386</v>
      </c>
      <c r="BB228" s="4">
        <f t="shared" si="249"/>
        <v>-12366.983031348957</v>
      </c>
      <c r="BC228" s="4">
        <f t="shared" si="250"/>
        <v>-14464.944649446554</v>
      </c>
      <c r="BD228" s="4">
        <f t="shared" si="251"/>
        <v>-9914.5299145299668</v>
      </c>
      <c r="BE228" s="4">
        <f t="shared" si="252"/>
        <v>-11265.490048817017</v>
      </c>
      <c r="BF228" s="4">
        <f t="shared" si="253"/>
        <v>-10356.150543066344</v>
      </c>
      <c r="BG228" s="4">
        <f t="shared" si="254"/>
        <v>-18571.23491934397</v>
      </c>
      <c r="BH228" s="4">
        <f t="shared" si="255"/>
        <v>-12460.674850410101</v>
      </c>
      <c r="BI228" s="4">
        <f t="shared" si="256"/>
        <v>-1873.8873793685264</v>
      </c>
      <c r="BJ228" s="4">
        <f t="shared" si="257"/>
        <v>-8949.0592014685772</v>
      </c>
      <c r="BK228" s="4">
        <f t="shared" si="258"/>
        <v>-6326.4445381694877</v>
      </c>
      <c r="FK228" s="4">
        <f t="shared" si="259"/>
        <v>-277582.25838453852</v>
      </c>
      <c r="FN228" s="5">
        <f t="shared" si="260"/>
        <v>0</v>
      </c>
      <c r="FO228" s="5">
        <f t="shared" si="261"/>
        <v>0</v>
      </c>
      <c r="FP228" s="5">
        <f t="shared" si="262"/>
        <v>0</v>
      </c>
      <c r="FQ228" s="5">
        <f t="shared" si="263"/>
        <v>0</v>
      </c>
      <c r="FR228" s="5">
        <f t="shared" si="264"/>
        <v>0</v>
      </c>
      <c r="FS228" s="5">
        <f t="shared" si="265"/>
        <v>0</v>
      </c>
      <c r="FT228" s="5">
        <f t="shared" si="266"/>
        <v>0</v>
      </c>
      <c r="FU228" s="5">
        <f t="shared" si="267"/>
        <v>0</v>
      </c>
      <c r="FV228" s="5">
        <f t="shared" si="268"/>
        <v>0</v>
      </c>
      <c r="FW228" s="5">
        <f t="shared" si="269"/>
        <v>0</v>
      </c>
      <c r="FX228" s="5">
        <f t="shared" si="270"/>
        <v>0</v>
      </c>
      <c r="FY228" s="5">
        <f t="shared" si="271"/>
        <v>0</v>
      </c>
      <c r="FZ228" s="5">
        <f t="shared" si="272"/>
        <v>0</v>
      </c>
      <c r="GA228" s="5">
        <f t="shared" si="273"/>
        <v>0</v>
      </c>
      <c r="GB228" s="5">
        <f t="shared" si="274"/>
        <v>0</v>
      </c>
      <c r="GC228" s="5">
        <f t="shared" si="275"/>
        <v>0</v>
      </c>
      <c r="GD228" s="5">
        <f t="shared" si="276"/>
        <v>0</v>
      </c>
      <c r="GE228" s="5">
        <f t="shared" si="277"/>
        <v>0</v>
      </c>
      <c r="GF228" s="5">
        <f t="shared" si="278"/>
        <v>0</v>
      </c>
      <c r="GG228" s="5">
        <f t="shared" si="279"/>
        <v>0</v>
      </c>
      <c r="GH228" s="5">
        <f t="shared" si="280"/>
        <v>0</v>
      </c>
      <c r="GI228" s="5">
        <f t="shared" si="281"/>
        <v>0</v>
      </c>
      <c r="GJ228" s="5">
        <f t="shared" si="282"/>
        <v>0</v>
      </c>
      <c r="GK228" s="5">
        <f t="shared" si="283"/>
        <v>0</v>
      </c>
      <c r="GL228" s="5">
        <f t="shared" si="284"/>
        <v>0</v>
      </c>
      <c r="GM228" s="5">
        <f t="shared" si="285"/>
        <v>0</v>
      </c>
      <c r="GN228" s="5">
        <f t="shared" si="286"/>
        <v>0</v>
      </c>
      <c r="GO228" s="5">
        <f t="shared" si="287"/>
        <v>0</v>
      </c>
      <c r="GP228" s="5">
        <f t="shared" si="288"/>
        <v>0</v>
      </c>
      <c r="GQ228" s="5">
        <f t="shared" si="289"/>
        <v>-9900.2655170752187</v>
      </c>
      <c r="GR228" s="5">
        <f t="shared" si="290"/>
        <v>-52870.484518103607</v>
      </c>
      <c r="GU228" s="6">
        <f t="array" ref="GU228:HY228">TRANSPOSE(MMULT($CY$2:$EC$32,TRANSPOSE(FN228:GR228)))</f>
        <v>-5200.9537814570731</v>
      </c>
      <c r="GV228" s="5">
        <v>-5631.9076920062762</v>
      </c>
      <c r="GW228" s="5">
        <v>-8244.2801786388918</v>
      </c>
      <c r="GX228" s="5">
        <v>-5111.6594885312015</v>
      </c>
      <c r="GY228" s="5">
        <v>-10845.871828173851</v>
      </c>
      <c r="GZ228" s="5">
        <v>-5807.356771144845</v>
      </c>
      <c r="HA228" s="5">
        <v>-16973.306647530284</v>
      </c>
      <c r="HB228" s="5">
        <v>-9764.2910200018632</v>
      </c>
      <c r="HC228" s="5">
        <v>-11284.532417128712</v>
      </c>
      <c r="HD228" s="5">
        <v>-8169.2296506738712</v>
      </c>
      <c r="HE228" s="5">
        <v>-5362.1237958161018</v>
      </c>
      <c r="HF228" s="5">
        <v>-14418.498292294467</v>
      </c>
      <c r="HG228" s="5">
        <v>-3809.5137947477306</v>
      </c>
      <c r="HH228" s="5">
        <v>-6982.8802369137275</v>
      </c>
      <c r="HI228" s="5">
        <v>-5839.1360045589354</v>
      </c>
      <c r="HJ228" s="5">
        <v>-5659.4776676025213</v>
      </c>
      <c r="HK228" s="5">
        <v>-10307.05661403349</v>
      </c>
      <c r="HL228" s="5">
        <v>-7430.8741323941586</v>
      </c>
      <c r="HM228" s="5">
        <v>-12935.680595183227</v>
      </c>
      <c r="HN228" s="5">
        <v>-6129.647421204998</v>
      </c>
      <c r="HO228" s="5">
        <v>-13433.255111416931</v>
      </c>
      <c r="HP228" s="5">
        <v>-13022.512635230985</v>
      </c>
      <c r="HQ228" s="5">
        <v>-10291.663129926999</v>
      </c>
      <c r="HR228" s="5">
        <v>-10259.381903452508</v>
      </c>
      <c r="HS228" s="5">
        <v>-13374.903984889772</v>
      </c>
      <c r="HT228" s="5">
        <v>-12537.874034981673</v>
      </c>
      <c r="HU228" s="5">
        <v>-12203.473124815715</v>
      </c>
      <c r="HV228" s="5">
        <v>-8079.0039840223471</v>
      </c>
      <c r="HW228" s="5">
        <v>-4386.2135923850356</v>
      </c>
      <c r="HX228" s="5">
        <v>-8912.6537543400627</v>
      </c>
      <c r="HY228" s="5">
        <v>-8306.5968740176431</v>
      </c>
      <c r="IA228" s="5">
        <f t="shared" si="291"/>
        <v>-280715.81015951588</v>
      </c>
    </row>
    <row r="229" spans="1:235" x14ac:dyDescent="0.25">
      <c r="A229" s="1">
        <v>97.8</v>
      </c>
      <c r="B229" s="1">
        <v>65.540000000000006</v>
      </c>
      <c r="C229">
        <v>51.02</v>
      </c>
      <c r="D229" s="1">
        <v>55.8</v>
      </c>
      <c r="E229" s="1">
        <v>112.05</v>
      </c>
      <c r="F229" s="1">
        <v>93.7</v>
      </c>
      <c r="G229" s="1">
        <v>17.47</v>
      </c>
      <c r="H229" s="1">
        <v>53.2</v>
      </c>
      <c r="I229" s="1">
        <v>33.340000000000003</v>
      </c>
      <c r="J229" s="1">
        <v>308.47000000000003</v>
      </c>
      <c r="K229" s="1">
        <v>124.1</v>
      </c>
      <c r="L229" s="1">
        <v>49.57</v>
      </c>
      <c r="M229" s="1">
        <v>87.59</v>
      </c>
      <c r="N229" s="1">
        <v>76.73</v>
      </c>
      <c r="O229" s="1">
        <v>75.150000000000006</v>
      </c>
      <c r="P229" s="1">
        <v>59.41</v>
      </c>
      <c r="Q229" s="1">
        <v>173.51</v>
      </c>
      <c r="R229" s="1">
        <v>35.86</v>
      </c>
      <c r="S229" s="1">
        <v>59.2</v>
      </c>
      <c r="T229" s="1">
        <v>83.03</v>
      </c>
      <c r="U229" s="1">
        <v>53.36</v>
      </c>
      <c r="V229" s="1">
        <v>32.130000000000003</v>
      </c>
      <c r="W229" s="1">
        <v>64.12</v>
      </c>
      <c r="X229" s="1">
        <v>84.09</v>
      </c>
      <c r="Y229" s="1">
        <v>88.35</v>
      </c>
      <c r="Z229" s="1">
        <v>39.54</v>
      </c>
      <c r="AA229" s="1">
        <v>68.2</v>
      </c>
      <c r="AB229" s="1">
        <v>83.71</v>
      </c>
      <c r="AC229" s="1">
        <v>83.78</v>
      </c>
      <c r="AD229" s="1">
        <v>42.35</v>
      </c>
      <c r="AE229" s="1">
        <v>22.38</v>
      </c>
      <c r="AG229" s="4">
        <f t="shared" si="228"/>
        <v>268.76903780685484</v>
      </c>
      <c r="AH229" s="4">
        <f t="shared" si="229"/>
        <v>-1153.5926170071389</v>
      </c>
      <c r="AI229" s="4">
        <f t="shared" si="230"/>
        <v>-4465.1523975926393</v>
      </c>
      <c r="AJ229" s="4">
        <f t="shared" si="231"/>
        <v>1240.0110223201475</v>
      </c>
      <c r="AK229" s="4">
        <f t="shared" si="232"/>
        <v>-4549.5905368517479</v>
      </c>
      <c r="AL229" s="4">
        <f t="shared" si="233"/>
        <v>-1913.646692979268</v>
      </c>
      <c r="AM229" s="4">
        <f t="shared" si="234"/>
        <v>8866.3711209626708</v>
      </c>
      <c r="AN229" s="4">
        <f t="shared" si="235"/>
        <v>-11522.47827729504</v>
      </c>
      <c r="AO229" s="4">
        <f t="shared" si="236"/>
        <v>-4573.5808447671407</v>
      </c>
      <c r="AP229" s="4">
        <f t="shared" si="237"/>
        <v>-6613.8320314726989</v>
      </c>
      <c r="AQ229" s="4">
        <f t="shared" si="238"/>
        <v>9692.9438080389937</v>
      </c>
      <c r="AR229" s="4">
        <f t="shared" si="239"/>
        <v>-1033.0578512396107</v>
      </c>
      <c r="AS229" s="4">
        <f t="shared" si="240"/>
        <v>1701.5313782404335</v>
      </c>
      <c r="AT229" s="4">
        <f t="shared" si="241"/>
        <v>-2689.0756302520435</v>
      </c>
      <c r="AU229" s="4">
        <f t="shared" si="242"/>
        <v>1859.2297476759704</v>
      </c>
      <c r="AV229" s="4">
        <f t="shared" si="243"/>
        <v>2290.3453136010476</v>
      </c>
      <c r="AW229" s="4">
        <f t="shared" si="244"/>
        <v>-4195.1001230562697</v>
      </c>
      <c r="AX229" s="4">
        <f t="shared" si="245"/>
        <v>-2767.2955974842625</v>
      </c>
      <c r="AY229" s="4">
        <f t="shared" si="246"/>
        <v>-3547.3572188718645</v>
      </c>
      <c r="AZ229" s="4">
        <f t="shared" si="247"/>
        <v>2710.9086965950987</v>
      </c>
      <c r="BA229" s="4">
        <f t="shared" si="248"/>
        <v>4305.9257740414359</v>
      </c>
      <c r="BB229" s="4">
        <f t="shared" si="249"/>
        <v>-2300.8340523439256</v>
      </c>
      <c r="BC229" s="4">
        <f t="shared" si="250"/>
        <v>1476.0147601477274</v>
      </c>
      <c r="BD229" s="4">
        <f t="shared" si="251"/>
        <v>1253.561253561247</v>
      </c>
      <c r="BE229" s="4">
        <f t="shared" si="252"/>
        <v>-2878.9585680310925</v>
      </c>
      <c r="BF229" s="4">
        <f t="shared" si="253"/>
        <v>-5051.7807527154037</v>
      </c>
      <c r="BG229" s="4">
        <f t="shared" si="254"/>
        <v>813.33875559173475</v>
      </c>
      <c r="BH229" s="4">
        <f t="shared" si="255"/>
        <v>8759.4843007833406</v>
      </c>
      <c r="BI229" s="4">
        <f t="shared" si="256"/>
        <v>-1405.415534526428</v>
      </c>
      <c r="BJ229" s="4">
        <f t="shared" si="257"/>
        <v>4130.3350160624077</v>
      </c>
      <c r="BK229" s="4">
        <f t="shared" si="258"/>
        <v>421.76296921121929</v>
      </c>
      <c r="FK229" s="4">
        <f t="shared" si="259"/>
        <v>-10870.215771846242</v>
      </c>
      <c r="FN229" s="5">
        <f t="shared" si="260"/>
        <v>0</v>
      </c>
      <c r="FO229" s="5">
        <f t="shared" si="261"/>
        <v>0</v>
      </c>
      <c r="FP229" s="5">
        <f t="shared" si="262"/>
        <v>0</v>
      </c>
      <c r="FQ229" s="5">
        <f t="shared" si="263"/>
        <v>0</v>
      </c>
      <c r="FR229" s="5">
        <f t="shared" si="264"/>
        <v>0</v>
      </c>
      <c r="FS229" s="5">
        <f t="shared" si="265"/>
        <v>0</v>
      </c>
      <c r="FT229" s="5">
        <f t="shared" si="266"/>
        <v>0</v>
      </c>
      <c r="FU229" s="5">
        <f t="shared" si="267"/>
        <v>0</v>
      </c>
      <c r="FV229" s="5">
        <f t="shared" si="268"/>
        <v>0</v>
      </c>
      <c r="FW229" s="5">
        <f t="shared" si="269"/>
        <v>0</v>
      </c>
      <c r="FX229" s="5">
        <f t="shared" si="270"/>
        <v>0</v>
      </c>
      <c r="FY229" s="5">
        <f t="shared" si="271"/>
        <v>0</v>
      </c>
      <c r="FZ229" s="5">
        <f t="shared" si="272"/>
        <v>0</v>
      </c>
      <c r="GA229" s="5">
        <f t="shared" si="273"/>
        <v>0</v>
      </c>
      <c r="GB229" s="5">
        <f t="shared" si="274"/>
        <v>0</v>
      </c>
      <c r="GC229" s="5">
        <f t="shared" si="275"/>
        <v>0</v>
      </c>
      <c r="GD229" s="5">
        <f t="shared" si="276"/>
        <v>0</v>
      </c>
      <c r="GE229" s="5">
        <f t="shared" si="277"/>
        <v>0</v>
      </c>
      <c r="GF229" s="5">
        <f t="shared" si="278"/>
        <v>0</v>
      </c>
      <c r="GG229" s="5">
        <f t="shared" si="279"/>
        <v>0</v>
      </c>
      <c r="GH229" s="5">
        <f t="shared" si="280"/>
        <v>0</v>
      </c>
      <c r="GI229" s="5">
        <f t="shared" si="281"/>
        <v>0</v>
      </c>
      <c r="GJ229" s="5">
        <f t="shared" si="282"/>
        <v>0</v>
      </c>
      <c r="GK229" s="5">
        <f t="shared" si="283"/>
        <v>0</v>
      </c>
      <c r="GL229" s="5">
        <f t="shared" si="284"/>
        <v>0</v>
      </c>
      <c r="GM229" s="5">
        <f t="shared" si="285"/>
        <v>0</v>
      </c>
      <c r="GN229" s="5">
        <f t="shared" si="286"/>
        <v>0</v>
      </c>
      <c r="GO229" s="5">
        <f t="shared" si="287"/>
        <v>0</v>
      </c>
      <c r="GP229" s="5">
        <f t="shared" si="288"/>
        <v>0</v>
      </c>
      <c r="GQ229" s="5">
        <f t="shared" si="289"/>
        <v>1151.9966952401796</v>
      </c>
      <c r="GR229" s="5">
        <f t="shared" si="290"/>
        <v>-2849.0718622070458</v>
      </c>
      <c r="GU229" s="6">
        <f t="array" ref="GU229:HY229">TRANSPOSE(MMULT($CY$2:$EC$32,TRANSPOSE(FN229:GR229)))</f>
        <v>-385.69589444676456</v>
      </c>
      <c r="GV229" s="5">
        <v>-512.00536572175838</v>
      </c>
      <c r="GW229" s="5">
        <v>-605.42526371900442</v>
      </c>
      <c r="GX229" s="5">
        <v>-283.79856570989773</v>
      </c>
      <c r="GY229" s="5">
        <v>-673.46825810352118</v>
      </c>
      <c r="GZ229" s="5">
        <v>-962.35602914666265</v>
      </c>
      <c r="HA229" s="5">
        <v>-167.24693228361951</v>
      </c>
      <c r="HB229" s="5">
        <v>-703.82565211038059</v>
      </c>
      <c r="HC229" s="5">
        <v>-302.52589883902976</v>
      </c>
      <c r="HD229" s="5">
        <v>-695.59708096162797</v>
      </c>
      <c r="HE229" s="5">
        <v>-471.24302307273854</v>
      </c>
      <c r="HF229" s="5">
        <v>-317.15622414737288</v>
      </c>
      <c r="HG229" s="5">
        <v>-395.83142921447984</v>
      </c>
      <c r="HH229" s="5">
        <v>-348.56850944851095</v>
      </c>
      <c r="HI229" s="5">
        <v>-753.46820190382391</v>
      </c>
      <c r="HJ229" s="5">
        <v>-1001.2972233798871</v>
      </c>
      <c r="HK229" s="5">
        <v>-500.84900372401017</v>
      </c>
      <c r="HL229" s="5">
        <v>-506.58286845843674</v>
      </c>
      <c r="HM229" s="5">
        <v>-413.759396430523</v>
      </c>
      <c r="HN229" s="5">
        <v>-788.16468386486474</v>
      </c>
      <c r="HO229" s="5">
        <v>-721.66836837757364</v>
      </c>
      <c r="HP229" s="5">
        <v>-434.95008269581342</v>
      </c>
      <c r="HQ229" s="5">
        <v>-416.05726405596278</v>
      </c>
      <c r="HR229" s="5">
        <v>-375.87304407801605</v>
      </c>
      <c r="HS229" s="5">
        <v>-740.88372052972227</v>
      </c>
      <c r="HT229" s="5">
        <v>-354.03345462601703</v>
      </c>
      <c r="HU229" s="5">
        <v>-447.71967565080035</v>
      </c>
      <c r="HV229" s="5">
        <v>-599.31084969403821</v>
      </c>
      <c r="HW229" s="5">
        <v>-284.66908645693593</v>
      </c>
      <c r="HX229" s="5">
        <v>-341.57057340992407</v>
      </c>
      <c r="HY229" s="5">
        <v>-425.3547251911146</v>
      </c>
      <c r="IA229" s="5">
        <f t="shared" si="291"/>
        <v>-15930.956349452834</v>
      </c>
    </row>
    <row r="230" spans="1:235" x14ac:dyDescent="0.25">
      <c r="A230" s="1">
        <v>97.77</v>
      </c>
      <c r="B230" s="1">
        <v>65.61</v>
      </c>
      <c r="C230">
        <v>51.25</v>
      </c>
      <c r="D230" s="1">
        <v>55.71</v>
      </c>
      <c r="E230" s="1">
        <v>112.65</v>
      </c>
      <c r="F230" s="1">
        <v>93.86</v>
      </c>
      <c r="G230" s="1">
        <v>17.329999999999998</v>
      </c>
      <c r="H230" s="1">
        <v>53.81</v>
      </c>
      <c r="I230" s="1">
        <v>33.51</v>
      </c>
      <c r="J230" s="1">
        <v>310.79000000000002</v>
      </c>
      <c r="K230" s="1">
        <v>122.67</v>
      </c>
      <c r="L230" s="1">
        <v>49.62</v>
      </c>
      <c r="M230" s="1">
        <v>87.42</v>
      </c>
      <c r="N230" s="1">
        <v>76.97</v>
      </c>
      <c r="O230" s="1">
        <v>75.010000000000005</v>
      </c>
      <c r="P230" s="1">
        <v>59.28</v>
      </c>
      <c r="Q230" s="1">
        <v>174.26</v>
      </c>
      <c r="R230" s="1">
        <v>35.97</v>
      </c>
      <c r="S230" s="1">
        <v>59.4</v>
      </c>
      <c r="T230" s="1">
        <v>82.78</v>
      </c>
      <c r="U230" s="1">
        <v>53.15</v>
      </c>
      <c r="V230" s="1">
        <v>32.21</v>
      </c>
      <c r="W230" s="1">
        <v>64.02</v>
      </c>
      <c r="X230" s="1">
        <v>83.98</v>
      </c>
      <c r="Y230" s="1">
        <v>88.58</v>
      </c>
      <c r="Z230" s="1">
        <v>39.74</v>
      </c>
      <c r="AA230" s="1">
        <v>68.14</v>
      </c>
      <c r="AB230" s="1">
        <v>83</v>
      </c>
      <c r="AC230" s="1">
        <v>83.93</v>
      </c>
      <c r="AD230" s="1">
        <v>42.17</v>
      </c>
      <c r="AE230" s="1">
        <v>22.37</v>
      </c>
      <c r="AG230" s="4">
        <f t="shared" si="228"/>
        <v>-3404.407812220119</v>
      </c>
      <c r="AH230" s="4">
        <f t="shared" si="229"/>
        <v>6427.1588661832657</v>
      </c>
      <c r="AI230" s="4">
        <f t="shared" si="230"/>
        <v>-194.13706076486139</v>
      </c>
      <c r="AJ230" s="4">
        <f t="shared" si="231"/>
        <v>7440.0661339211783</v>
      </c>
      <c r="AK230" s="4">
        <f t="shared" si="232"/>
        <v>13724.598119502594</v>
      </c>
      <c r="AL230" s="4">
        <f t="shared" si="233"/>
        <v>4066.499222581072</v>
      </c>
      <c r="AM230" s="4">
        <f t="shared" si="234"/>
        <v>-1266.624445852003</v>
      </c>
      <c r="AN230" s="4">
        <f t="shared" si="235"/>
        <v>3966.7548167737223</v>
      </c>
      <c r="AO230" s="4">
        <f t="shared" si="236"/>
        <v>20177.562550443909</v>
      </c>
      <c r="AP230" s="4">
        <f t="shared" si="237"/>
        <v>-912.25269399621766</v>
      </c>
      <c r="AQ230" s="4">
        <f t="shared" si="238"/>
        <v>9964.0751033687993</v>
      </c>
      <c r="AR230" s="4">
        <f t="shared" si="239"/>
        <v>-1859.5041322314755</v>
      </c>
      <c r="AS230" s="4">
        <f t="shared" si="240"/>
        <v>-3703.3329996997754</v>
      </c>
      <c r="AT230" s="4">
        <f t="shared" si="241"/>
        <v>2352.9411764705178</v>
      </c>
      <c r="AU230" s="4">
        <f t="shared" si="242"/>
        <v>-265.60424966794187</v>
      </c>
      <c r="AV230" s="4">
        <f t="shared" si="243"/>
        <v>8985.2008456659278</v>
      </c>
      <c r="AW230" s="4">
        <f t="shared" si="244"/>
        <v>9285.154939031192</v>
      </c>
      <c r="AX230" s="4">
        <f t="shared" si="245"/>
        <v>-4276.7295597484708</v>
      </c>
      <c r="AY230" s="4">
        <f t="shared" si="246"/>
        <v>8868.3930471798503</v>
      </c>
      <c r="AZ230" s="4">
        <f t="shared" si="247"/>
        <v>-759.05443504655364</v>
      </c>
      <c r="BA230" s="4">
        <f t="shared" si="248"/>
        <v>15993.438589296722</v>
      </c>
      <c r="BB230" s="4">
        <f t="shared" si="249"/>
        <v>10641.35749209091</v>
      </c>
      <c r="BC230" s="4">
        <f t="shared" si="250"/>
        <v>17712.177121771158</v>
      </c>
      <c r="BD230" s="4">
        <f t="shared" si="251"/>
        <v>13219.373219373343</v>
      </c>
      <c r="BE230" s="4">
        <f t="shared" si="252"/>
        <v>22656.152209287797</v>
      </c>
      <c r="BF230" s="4">
        <f t="shared" si="253"/>
        <v>20964.890123768764</v>
      </c>
      <c r="BG230" s="4">
        <f t="shared" si="254"/>
        <v>5557.8148298765973</v>
      </c>
      <c r="BH230" s="4">
        <f t="shared" si="255"/>
        <v>7772.5001542162163</v>
      </c>
      <c r="BI230" s="4">
        <f t="shared" si="256"/>
        <v>-4403.6353415159638</v>
      </c>
      <c r="BJ230" s="4">
        <f t="shared" si="257"/>
        <v>11932.078935291491</v>
      </c>
      <c r="BK230" s="4">
        <f t="shared" si="258"/>
        <v>2952.3407844791345</v>
      </c>
      <c r="FK230" s="4">
        <f t="shared" si="259"/>
        <v>203615.24554983078</v>
      </c>
      <c r="FN230" s="5">
        <f t="shared" si="260"/>
        <v>0</v>
      </c>
      <c r="FO230" s="5">
        <f t="shared" si="261"/>
        <v>0</v>
      </c>
      <c r="FP230" s="5">
        <f t="shared" si="262"/>
        <v>0</v>
      </c>
      <c r="FQ230" s="5">
        <f t="shared" si="263"/>
        <v>0</v>
      </c>
      <c r="FR230" s="5">
        <f t="shared" si="264"/>
        <v>0</v>
      </c>
      <c r="FS230" s="5">
        <f t="shared" si="265"/>
        <v>0</v>
      </c>
      <c r="FT230" s="5">
        <f t="shared" si="266"/>
        <v>0</v>
      </c>
      <c r="FU230" s="5">
        <f t="shared" si="267"/>
        <v>0</v>
      </c>
      <c r="FV230" s="5">
        <f t="shared" si="268"/>
        <v>0</v>
      </c>
      <c r="FW230" s="5">
        <f t="shared" si="269"/>
        <v>0</v>
      </c>
      <c r="FX230" s="5">
        <f t="shared" si="270"/>
        <v>0</v>
      </c>
      <c r="FY230" s="5">
        <f t="shared" si="271"/>
        <v>0</v>
      </c>
      <c r="FZ230" s="5">
        <f t="shared" si="272"/>
        <v>0</v>
      </c>
      <c r="GA230" s="5">
        <f t="shared" si="273"/>
        <v>0</v>
      </c>
      <c r="GB230" s="5">
        <f t="shared" si="274"/>
        <v>0</v>
      </c>
      <c r="GC230" s="5">
        <f t="shared" si="275"/>
        <v>0</v>
      </c>
      <c r="GD230" s="5">
        <f t="shared" si="276"/>
        <v>0</v>
      </c>
      <c r="GE230" s="5">
        <f t="shared" si="277"/>
        <v>0</v>
      </c>
      <c r="GF230" s="5">
        <f t="shared" si="278"/>
        <v>0</v>
      </c>
      <c r="GG230" s="5">
        <f t="shared" si="279"/>
        <v>0</v>
      </c>
      <c r="GH230" s="5">
        <f t="shared" si="280"/>
        <v>0</v>
      </c>
      <c r="GI230" s="5">
        <f t="shared" si="281"/>
        <v>0</v>
      </c>
      <c r="GJ230" s="5">
        <f t="shared" si="282"/>
        <v>0</v>
      </c>
      <c r="GK230" s="5">
        <f t="shared" si="283"/>
        <v>0</v>
      </c>
      <c r="GL230" s="5">
        <f t="shared" si="284"/>
        <v>0</v>
      </c>
      <c r="GM230" s="5">
        <f t="shared" si="285"/>
        <v>0</v>
      </c>
      <c r="GN230" s="5">
        <f t="shared" si="286"/>
        <v>0</v>
      </c>
      <c r="GO230" s="5">
        <f t="shared" si="287"/>
        <v>0</v>
      </c>
      <c r="GP230" s="5">
        <f t="shared" si="288"/>
        <v>0</v>
      </c>
      <c r="GQ230" s="5">
        <f t="shared" si="289"/>
        <v>6783.2111859770339</v>
      </c>
      <c r="GR230" s="5">
        <f t="shared" si="290"/>
        <v>40274.380133238818</v>
      </c>
      <c r="GU230" s="6">
        <f t="array" ref="GU230:HY230">TRANSPOSE(MMULT($CY$2:$EC$32,TRANSPOSE(FN230:GR230)))</f>
        <v>4009.2910431930663</v>
      </c>
      <c r="GV230" s="5">
        <v>4383.9549755513308</v>
      </c>
      <c r="GW230" s="5">
        <v>6352.6371704586654</v>
      </c>
      <c r="GX230" s="5">
        <v>3897.5882084130999</v>
      </c>
      <c r="GY230" s="5">
        <v>8301.9503689187986</v>
      </c>
      <c r="GZ230" s="5">
        <v>4715.9801009646435</v>
      </c>
      <c r="HA230" s="5">
        <v>12593.222522283324</v>
      </c>
      <c r="HB230" s="5">
        <v>7517.9333848038295</v>
      </c>
      <c r="HC230" s="5">
        <v>8458.5656448308309</v>
      </c>
      <c r="HD230" s="5">
        <v>6337.8584174818334</v>
      </c>
      <c r="HE230" s="5">
        <v>4166.6463188769685</v>
      </c>
      <c r="HF230" s="5">
        <v>10776.47741535549</v>
      </c>
      <c r="HG230" s="5">
        <v>2987.6514485524285</v>
      </c>
      <c r="HH230" s="5">
        <v>5306.7733927260324</v>
      </c>
      <c r="HI230" s="5">
        <v>4645.4310485379983</v>
      </c>
      <c r="HJ230" s="5">
        <v>4624.4390001878965</v>
      </c>
      <c r="HK230" s="5">
        <v>7826.9011973995366</v>
      </c>
      <c r="HL230" s="5">
        <v>5708.2697007464303</v>
      </c>
      <c r="HM230" s="5">
        <v>9726.3509680176121</v>
      </c>
      <c r="HN230" s="5">
        <v>4875.2971845570828</v>
      </c>
      <c r="HO230" s="5">
        <v>10231.856700873794</v>
      </c>
      <c r="HP230" s="5">
        <v>9799.9248977543539</v>
      </c>
      <c r="HQ230" s="5">
        <v>7777.3973491192592</v>
      </c>
      <c r="HR230" s="5">
        <v>7735.5092435609968</v>
      </c>
      <c r="HS230" s="5">
        <v>10197.467914986773</v>
      </c>
      <c r="HT230" s="5">
        <v>9406.0919633512785</v>
      </c>
      <c r="HU230" s="5">
        <v>9201.6211501549369</v>
      </c>
      <c r="HV230" s="5">
        <v>6227.9933308523869</v>
      </c>
      <c r="HW230" s="5">
        <v>3362.9567808179372</v>
      </c>
      <c r="HX230" s="5">
        <v>6726.8507065562799</v>
      </c>
      <c r="HY230" s="5">
        <v>6317.5757687679834</v>
      </c>
      <c r="IA230" s="5">
        <f t="shared" si="291"/>
        <v>214198.46531865286</v>
      </c>
    </row>
    <row r="231" spans="1:235" x14ac:dyDescent="0.25">
      <c r="A231" s="1">
        <v>98.15</v>
      </c>
      <c r="B231" s="1">
        <v>65.22</v>
      </c>
      <c r="C231">
        <v>51.26</v>
      </c>
      <c r="D231" s="1">
        <v>55.17</v>
      </c>
      <c r="E231" s="1">
        <v>110.84</v>
      </c>
      <c r="F231" s="1">
        <v>93.52</v>
      </c>
      <c r="G231" s="1">
        <v>17.350000000000001</v>
      </c>
      <c r="H231" s="1">
        <v>53.6</v>
      </c>
      <c r="I231" s="1">
        <v>32.76</v>
      </c>
      <c r="J231" s="1">
        <v>311.11</v>
      </c>
      <c r="K231" s="1">
        <v>121.2</v>
      </c>
      <c r="L231" s="1">
        <v>49.71</v>
      </c>
      <c r="M231" s="1">
        <v>87.79</v>
      </c>
      <c r="N231" s="1">
        <v>76.760000000000005</v>
      </c>
      <c r="O231" s="1">
        <v>75.03</v>
      </c>
      <c r="P231" s="1">
        <v>58.77</v>
      </c>
      <c r="Q231" s="1">
        <v>172.6</v>
      </c>
      <c r="R231" s="1">
        <v>36.14</v>
      </c>
      <c r="S231" s="1">
        <v>58.9</v>
      </c>
      <c r="T231" s="1">
        <v>82.85</v>
      </c>
      <c r="U231" s="1">
        <v>52.37</v>
      </c>
      <c r="V231" s="1">
        <v>31.84</v>
      </c>
      <c r="W231" s="1">
        <v>62.82</v>
      </c>
      <c r="X231" s="1">
        <v>82.82</v>
      </c>
      <c r="Y231" s="1">
        <v>86.77</v>
      </c>
      <c r="Z231" s="1">
        <v>38.909999999999997</v>
      </c>
      <c r="AA231" s="1">
        <v>67.73</v>
      </c>
      <c r="AB231" s="1">
        <v>82.37</v>
      </c>
      <c r="AC231" s="1">
        <v>84.4</v>
      </c>
      <c r="AD231" s="1">
        <v>41.65</v>
      </c>
      <c r="AE231" s="1">
        <v>22.3</v>
      </c>
      <c r="AG231" s="4">
        <f t="shared" si="228"/>
        <v>4389.8942841785447</v>
      </c>
      <c r="AH231" s="4">
        <f t="shared" si="229"/>
        <v>3460.7778510216503</v>
      </c>
      <c r="AI231" s="4">
        <f t="shared" si="230"/>
        <v>7183.0712483012512</v>
      </c>
      <c r="AJ231" s="4">
        <f t="shared" si="231"/>
        <v>1377.79002480024</v>
      </c>
      <c r="AK231" s="4">
        <f t="shared" si="232"/>
        <v>7506.8243858053465</v>
      </c>
      <c r="AL231" s="4">
        <f t="shared" si="233"/>
        <v>16505.202726946482</v>
      </c>
      <c r="AM231" s="4">
        <f t="shared" si="234"/>
        <v>6333.1222292591156</v>
      </c>
      <c r="AN231" s="4">
        <f t="shared" si="235"/>
        <v>3400.0755572346002</v>
      </c>
      <c r="AO231" s="4">
        <f t="shared" si="236"/>
        <v>8609.0933548560752</v>
      </c>
      <c r="AP231" s="4">
        <f t="shared" si="237"/>
        <v>11488.682365015195</v>
      </c>
      <c r="AQ231" s="4">
        <f t="shared" si="238"/>
        <v>15047.786890801865</v>
      </c>
      <c r="AR231" s="4">
        <f t="shared" si="239"/>
        <v>5991.7355371900649</v>
      </c>
      <c r="AS231" s="4">
        <f t="shared" si="240"/>
        <v>1701.5313782404335</v>
      </c>
      <c r="AT231" s="4">
        <f t="shared" si="241"/>
        <v>3809.5238095238474</v>
      </c>
      <c r="AU231" s="4">
        <f t="shared" si="242"/>
        <v>8897.7423638778455</v>
      </c>
      <c r="AV231" s="4">
        <f t="shared" si="243"/>
        <v>7575.7575757575714</v>
      </c>
      <c r="AW231" s="4">
        <f t="shared" si="244"/>
        <v>3915.4267815191215</v>
      </c>
      <c r="AX231" s="4">
        <f t="shared" si="245"/>
        <v>1761.0062893081831</v>
      </c>
      <c r="AY231" s="4">
        <f t="shared" si="246"/>
        <v>13125.221709826214</v>
      </c>
      <c r="AZ231" s="4">
        <f t="shared" si="247"/>
        <v>9108.653220559414</v>
      </c>
      <c r="BA231" s="4">
        <f t="shared" si="248"/>
        <v>5741.2343653884363</v>
      </c>
      <c r="BB231" s="4">
        <f t="shared" si="249"/>
        <v>-3738.85533505893</v>
      </c>
      <c r="BC231" s="4">
        <f t="shared" si="250"/>
        <v>10184.501845018418</v>
      </c>
      <c r="BD231" s="4">
        <f t="shared" si="251"/>
        <v>-1367.5213675214193</v>
      </c>
      <c r="BE231" s="4">
        <f t="shared" si="252"/>
        <v>9638.2525973212669</v>
      </c>
      <c r="BF231" s="4">
        <f t="shared" si="253"/>
        <v>8840.6163172516863</v>
      </c>
      <c r="BG231" s="4">
        <f t="shared" si="254"/>
        <v>16673.444489629986</v>
      </c>
      <c r="BH231" s="4">
        <f t="shared" si="255"/>
        <v>10239.960520634115</v>
      </c>
      <c r="BI231" s="4">
        <f t="shared" si="256"/>
        <v>281.0831069052856</v>
      </c>
      <c r="BJ231" s="4">
        <f t="shared" si="257"/>
        <v>4818.7241854061695</v>
      </c>
      <c r="BK231" s="4">
        <f t="shared" si="258"/>
        <v>4217.6296921130925</v>
      </c>
      <c r="FK231" s="4">
        <f t="shared" si="259"/>
        <v>206717.99000111112</v>
      </c>
      <c r="FN231" s="5">
        <f t="shared" si="260"/>
        <v>0</v>
      </c>
      <c r="FO231" s="5">
        <f t="shared" si="261"/>
        <v>0</v>
      </c>
      <c r="FP231" s="5">
        <f t="shared" si="262"/>
        <v>0</v>
      </c>
      <c r="FQ231" s="5">
        <f t="shared" si="263"/>
        <v>0</v>
      </c>
      <c r="FR231" s="5">
        <f t="shared" si="264"/>
        <v>0</v>
      </c>
      <c r="FS231" s="5">
        <f t="shared" si="265"/>
        <v>0</v>
      </c>
      <c r="FT231" s="5">
        <f t="shared" si="266"/>
        <v>0</v>
      </c>
      <c r="FU231" s="5">
        <f t="shared" si="267"/>
        <v>0</v>
      </c>
      <c r="FV231" s="5">
        <f t="shared" si="268"/>
        <v>0</v>
      </c>
      <c r="FW231" s="5">
        <f t="shared" si="269"/>
        <v>0</v>
      </c>
      <c r="FX231" s="5">
        <f t="shared" si="270"/>
        <v>0</v>
      </c>
      <c r="FY231" s="5">
        <f t="shared" si="271"/>
        <v>0</v>
      </c>
      <c r="FZ231" s="5">
        <f t="shared" si="272"/>
        <v>0</v>
      </c>
      <c r="GA231" s="5">
        <f t="shared" si="273"/>
        <v>0</v>
      </c>
      <c r="GB231" s="5">
        <f t="shared" si="274"/>
        <v>0</v>
      </c>
      <c r="GC231" s="5">
        <f t="shared" si="275"/>
        <v>0</v>
      </c>
      <c r="GD231" s="5">
        <f t="shared" si="276"/>
        <v>0</v>
      </c>
      <c r="GE231" s="5">
        <f t="shared" si="277"/>
        <v>0</v>
      </c>
      <c r="GF231" s="5">
        <f t="shared" si="278"/>
        <v>0</v>
      </c>
      <c r="GG231" s="5">
        <f t="shared" si="279"/>
        <v>0</v>
      </c>
      <c r="GH231" s="5">
        <f t="shared" si="280"/>
        <v>0</v>
      </c>
      <c r="GI231" s="5">
        <f t="shared" si="281"/>
        <v>0</v>
      </c>
      <c r="GJ231" s="5">
        <f t="shared" si="282"/>
        <v>0</v>
      </c>
      <c r="GK231" s="5">
        <f t="shared" si="283"/>
        <v>0</v>
      </c>
      <c r="GL231" s="5">
        <f t="shared" si="284"/>
        <v>0</v>
      </c>
      <c r="GM231" s="5">
        <f t="shared" si="285"/>
        <v>0</v>
      </c>
      <c r="GN231" s="5">
        <f t="shared" si="286"/>
        <v>0</v>
      </c>
      <c r="GO231" s="5">
        <f t="shared" si="287"/>
        <v>0</v>
      </c>
      <c r="GP231" s="5">
        <f t="shared" si="288"/>
        <v>0</v>
      </c>
      <c r="GQ231" s="5">
        <f t="shared" si="289"/>
        <v>-8497.5341221667495</v>
      </c>
      <c r="GR231" s="5">
        <f t="shared" si="290"/>
        <v>37830.578365979127</v>
      </c>
      <c r="GU231" s="6">
        <f t="array" ref="GU231:HY231">TRANSPOSE(MMULT($CY$2:$EC$32,TRANSPOSE(FN231:GR231)))</f>
        <v>4696.0784868613973</v>
      </c>
      <c r="GV231" s="5">
        <v>5957.4156129924595</v>
      </c>
      <c r="GW231" s="5">
        <v>7388.8840154648751</v>
      </c>
      <c r="GX231" s="5">
        <v>3734.6848018988871</v>
      </c>
      <c r="GY231" s="5">
        <v>8583.4137243512178</v>
      </c>
      <c r="GZ231" s="5">
        <v>10158.792655218323</v>
      </c>
      <c r="HA231" s="5">
        <v>5235.6073536047061</v>
      </c>
      <c r="HB231" s="5">
        <v>8628.9466109548503</v>
      </c>
      <c r="HC231" s="5">
        <v>5249.6115352974566</v>
      </c>
      <c r="HD231" s="5">
        <v>8206.1581334191214</v>
      </c>
      <c r="HE231" s="5">
        <v>5521.9474254304914</v>
      </c>
      <c r="HF231" s="5">
        <v>6066.0937222498624</v>
      </c>
      <c r="HG231" s="5">
        <v>4487.3172437638395</v>
      </c>
      <c r="HH231" s="5">
        <v>4740.1956010729709</v>
      </c>
      <c r="HI231" s="5">
        <v>8234.6496301302941</v>
      </c>
      <c r="HJ231" s="5">
        <v>10486.637558043694</v>
      </c>
      <c r="HK231" s="5">
        <v>6870.5226943444604</v>
      </c>
      <c r="HL231" s="5">
        <v>6298.3306446065762</v>
      </c>
      <c r="HM231" s="5">
        <v>6636.8144767040703</v>
      </c>
      <c r="HN231" s="5">
        <v>8618.5478948993332</v>
      </c>
      <c r="HO231" s="5">
        <v>9591.4186036360516</v>
      </c>
      <c r="HP231" s="5">
        <v>6851.5852563169046</v>
      </c>
      <c r="HQ231" s="5">
        <v>6083.3244810671622</v>
      </c>
      <c r="HR231" s="5">
        <v>5704.8268861225642</v>
      </c>
      <c r="HS231" s="5">
        <v>9756.3699286362553</v>
      </c>
      <c r="HT231" s="5">
        <v>5998.2100382460512</v>
      </c>
      <c r="HU231" s="5">
        <v>6791.5976200286641</v>
      </c>
      <c r="HV231" s="5">
        <v>7296.4334466499076</v>
      </c>
      <c r="HW231" s="5">
        <v>3585.0414405778861</v>
      </c>
      <c r="HX231" s="5">
        <v>5094.9802380033871</v>
      </c>
      <c r="HY231" s="5">
        <v>5737.778631919995</v>
      </c>
      <c r="IA231" s="5">
        <f t="shared" si="291"/>
        <v>208292.21639251374</v>
      </c>
    </row>
    <row r="232" spans="1:235" x14ac:dyDescent="0.25">
      <c r="A232" s="1">
        <v>97.66</v>
      </c>
      <c r="B232" s="1">
        <v>65.010000000000005</v>
      </c>
      <c r="C232">
        <v>50.89</v>
      </c>
      <c r="D232" s="1">
        <v>55.07</v>
      </c>
      <c r="E232" s="1">
        <v>109.85</v>
      </c>
      <c r="F232" s="1">
        <v>92.14</v>
      </c>
      <c r="G232" s="1">
        <v>17.25</v>
      </c>
      <c r="H232" s="1">
        <v>53.42</v>
      </c>
      <c r="I232" s="1">
        <v>32.44</v>
      </c>
      <c r="J232" s="1">
        <v>307.08</v>
      </c>
      <c r="K232" s="1">
        <v>118.98</v>
      </c>
      <c r="L232" s="1">
        <v>49.42</v>
      </c>
      <c r="M232" s="1">
        <v>87.62</v>
      </c>
      <c r="N232" s="1">
        <v>76.42</v>
      </c>
      <c r="O232" s="1">
        <v>74.36</v>
      </c>
      <c r="P232" s="1">
        <v>58.34</v>
      </c>
      <c r="Q232" s="1">
        <v>171.9</v>
      </c>
      <c r="R232" s="1">
        <v>36.07</v>
      </c>
      <c r="S232" s="1">
        <v>58.16</v>
      </c>
      <c r="T232" s="1">
        <v>82.01</v>
      </c>
      <c r="U232" s="1">
        <v>52.09</v>
      </c>
      <c r="V232" s="1">
        <v>31.97</v>
      </c>
      <c r="W232" s="1">
        <v>62.13</v>
      </c>
      <c r="X232" s="1">
        <v>82.94</v>
      </c>
      <c r="Y232" s="1">
        <v>86</v>
      </c>
      <c r="Z232" s="1">
        <v>38.56</v>
      </c>
      <c r="AA232" s="1">
        <v>66.5</v>
      </c>
      <c r="AB232" s="1">
        <v>81.540000000000006</v>
      </c>
      <c r="AC232" s="1">
        <v>84.37</v>
      </c>
      <c r="AD232" s="1">
        <v>41.44</v>
      </c>
      <c r="AE232" s="1">
        <v>22.2</v>
      </c>
      <c r="AG232" s="4">
        <f t="shared" si="228"/>
        <v>1702.2039061099958</v>
      </c>
      <c r="AH232" s="4">
        <f t="shared" si="229"/>
        <v>-1977.5873434408427</v>
      </c>
      <c r="AI232" s="4">
        <f t="shared" si="230"/>
        <v>12424.771888953612</v>
      </c>
      <c r="AJ232" s="4">
        <f t="shared" si="231"/>
        <v>3031.1380545604693</v>
      </c>
      <c r="AK232" s="4">
        <f t="shared" si="232"/>
        <v>-3260.5398847437582</v>
      </c>
      <c r="AL232" s="4">
        <f t="shared" si="233"/>
        <v>-5621.3371606267056</v>
      </c>
      <c r="AM232" s="4">
        <f t="shared" si="234"/>
        <v>32932.235592146906</v>
      </c>
      <c r="AN232" s="4">
        <f t="shared" si="235"/>
        <v>-566.67925953912231</v>
      </c>
      <c r="AO232" s="4">
        <f t="shared" si="236"/>
        <v>1076.1366693569855</v>
      </c>
      <c r="AP232" s="4">
        <f t="shared" si="237"/>
        <v>-399.11055362347685</v>
      </c>
      <c r="AQ232" s="4">
        <f t="shared" si="238"/>
        <v>2779.0957771301487</v>
      </c>
      <c r="AR232" s="4">
        <f t="shared" si="239"/>
        <v>12190.08264462817</v>
      </c>
      <c r="AS232" s="4">
        <f t="shared" si="240"/>
        <v>-2402.1619457511251</v>
      </c>
      <c r="AT232" s="4">
        <f t="shared" si="241"/>
        <v>4705.8823529411957</v>
      </c>
      <c r="AU232" s="4">
        <f t="shared" si="242"/>
        <v>9163.3466135457875</v>
      </c>
      <c r="AV232" s="4">
        <f t="shared" si="243"/>
        <v>3523.6081747710159</v>
      </c>
      <c r="AW232" s="4">
        <f t="shared" si="244"/>
        <v>17731.289853451257</v>
      </c>
      <c r="AX232" s="4">
        <f t="shared" si="245"/>
        <v>6037.7358490566539</v>
      </c>
      <c r="AY232" s="4">
        <f t="shared" si="246"/>
        <v>15963.107484923705</v>
      </c>
      <c r="AZ232" s="4">
        <f t="shared" si="247"/>
        <v>9433.9622641509923</v>
      </c>
      <c r="BA232" s="4">
        <f t="shared" si="248"/>
        <v>18453.967603034769</v>
      </c>
      <c r="BB232" s="4">
        <f t="shared" si="249"/>
        <v>25021.570319240647</v>
      </c>
      <c r="BC232" s="4">
        <f t="shared" si="250"/>
        <v>-2361.623616236112</v>
      </c>
      <c r="BD232" s="4">
        <f t="shared" si="251"/>
        <v>10370.370370370332</v>
      </c>
      <c r="BE232" s="4">
        <f t="shared" si="252"/>
        <v>8386.5314807861014</v>
      </c>
      <c r="BF232" s="4">
        <f t="shared" si="253"/>
        <v>8840.6163172518663</v>
      </c>
      <c r="BG232" s="4">
        <f t="shared" si="254"/>
        <v>1220.0081333876021</v>
      </c>
      <c r="BH232" s="4">
        <f t="shared" si="255"/>
        <v>-1727.2222564925119</v>
      </c>
      <c r="BI232" s="4">
        <f t="shared" si="256"/>
        <v>2436.0535931790978</v>
      </c>
      <c r="BJ232" s="4">
        <f t="shared" si="257"/>
        <v>458.9261128957325</v>
      </c>
      <c r="BK232" s="4">
        <f t="shared" si="258"/>
        <v>9700.5482918599919</v>
      </c>
      <c r="FK232" s="4">
        <f t="shared" si="259"/>
        <v>199266.92732727941</v>
      </c>
      <c r="FN232" s="5">
        <f t="shared" si="260"/>
        <v>0</v>
      </c>
      <c r="FO232" s="5">
        <f t="shared" si="261"/>
        <v>0</v>
      </c>
      <c r="FP232" s="5">
        <f t="shared" si="262"/>
        <v>0</v>
      </c>
      <c r="FQ232" s="5">
        <f t="shared" si="263"/>
        <v>0</v>
      </c>
      <c r="FR232" s="5">
        <f t="shared" si="264"/>
        <v>0</v>
      </c>
      <c r="FS232" s="5">
        <f t="shared" si="265"/>
        <v>0</v>
      </c>
      <c r="FT232" s="5">
        <f t="shared" si="266"/>
        <v>0</v>
      </c>
      <c r="FU232" s="5">
        <f t="shared" si="267"/>
        <v>0</v>
      </c>
      <c r="FV232" s="5">
        <f t="shared" si="268"/>
        <v>0</v>
      </c>
      <c r="FW232" s="5">
        <f t="shared" si="269"/>
        <v>0</v>
      </c>
      <c r="FX232" s="5">
        <f t="shared" si="270"/>
        <v>0</v>
      </c>
      <c r="FY232" s="5">
        <f t="shared" si="271"/>
        <v>0</v>
      </c>
      <c r="FZ232" s="5">
        <f t="shared" si="272"/>
        <v>0</v>
      </c>
      <c r="GA232" s="5">
        <f t="shared" si="273"/>
        <v>0</v>
      </c>
      <c r="GB232" s="5">
        <f t="shared" si="274"/>
        <v>0</v>
      </c>
      <c r="GC232" s="5">
        <f t="shared" si="275"/>
        <v>0</v>
      </c>
      <c r="GD232" s="5">
        <f t="shared" si="276"/>
        <v>0</v>
      </c>
      <c r="GE232" s="5">
        <f t="shared" si="277"/>
        <v>0</v>
      </c>
      <c r="GF232" s="5">
        <f t="shared" si="278"/>
        <v>0</v>
      </c>
      <c r="GG232" s="5">
        <f t="shared" si="279"/>
        <v>0</v>
      </c>
      <c r="GH232" s="5">
        <f t="shared" si="280"/>
        <v>0</v>
      </c>
      <c r="GI232" s="5">
        <f t="shared" si="281"/>
        <v>0</v>
      </c>
      <c r="GJ232" s="5">
        <f t="shared" si="282"/>
        <v>0</v>
      </c>
      <c r="GK232" s="5">
        <f t="shared" si="283"/>
        <v>0</v>
      </c>
      <c r="GL232" s="5">
        <f t="shared" si="284"/>
        <v>0</v>
      </c>
      <c r="GM232" s="5">
        <f t="shared" si="285"/>
        <v>0</v>
      </c>
      <c r="GN232" s="5">
        <f t="shared" si="286"/>
        <v>0</v>
      </c>
      <c r="GO232" s="5">
        <f t="shared" si="287"/>
        <v>0</v>
      </c>
      <c r="GP232" s="5">
        <f t="shared" si="288"/>
        <v>0</v>
      </c>
      <c r="GQ232" s="5">
        <f t="shared" si="289"/>
        <v>22921.465939966249</v>
      </c>
      <c r="GR232" s="5">
        <f t="shared" si="290"/>
        <v>40436.908745285997</v>
      </c>
      <c r="GU232" s="6">
        <f t="array" ref="GU232:HY232">TRANSPOSE(MMULT($CY$2:$EC$32,TRANSPOSE(FN232:GR232)))</f>
        <v>3017.7336948938064</v>
      </c>
      <c r="GV232" s="5">
        <v>2408.5570026385853</v>
      </c>
      <c r="GW232" s="5">
        <v>4837.8274971031369</v>
      </c>
      <c r="GX232" s="5">
        <v>3833.5732293530882</v>
      </c>
      <c r="GY232" s="5">
        <v>7484.6633602880784</v>
      </c>
      <c r="GZ232" s="5">
        <v>-1472.3915085916615</v>
      </c>
      <c r="HA232" s="5">
        <v>19788.141711194923</v>
      </c>
      <c r="HB232" s="5">
        <v>5850.2023934412964</v>
      </c>
      <c r="HC232" s="5">
        <v>11413.518444571106</v>
      </c>
      <c r="HD232" s="5">
        <v>3922.4225703786319</v>
      </c>
      <c r="HE232" s="5">
        <v>2441.0367802644932</v>
      </c>
      <c r="HF232" s="5">
        <v>15215.205459558518</v>
      </c>
      <c r="HG232" s="5">
        <v>1178.3777239419132</v>
      </c>
      <c r="HH232" s="5">
        <v>5593.1822420195458</v>
      </c>
      <c r="HI232" s="5">
        <v>469.80194721316366</v>
      </c>
      <c r="HJ232" s="5">
        <v>-2012.6927696572411</v>
      </c>
      <c r="HK232" s="5">
        <v>8380.1446500690472</v>
      </c>
      <c r="HL232" s="5">
        <v>4716.6715328476639</v>
      </c>
      <c r="HM232" s="5">
        <v>12473.677691260709</v>
      </c>
      <c r="HN232" s="5">
        <v>518.58744486114119</v>
      </c>
      <c r="HO232" s="5">
        <v>10294.364065994205</v>
      </c>
      <c r="HP232" s="5">
        <v>12389.723032493515</v>
      </c>
      <c r="HQ232" s="5">
        <v>9132.9954445270505</v>
      </c>
      <c r="HR232" s="5">
        <v>9458.4122595307763</v>
      </c>
      <c r="HS232" s="5">
        <v>10046.110292257044</v>
      </c>
      <c r="HT232" s="5">
        <v>12518.112746785191</v>
      </c>
      <c r="HU232" s="5">
        <v>11245.069715700904</v>
      </c>
      <c r="HV232" s="5">
        <v>4685.9937523421568</v>
      </c>
      <c r="HW232" s="5">
        <v>2914.7955503626072</v>
      </c>
      <c r="HX232" s="5">
        <v>8079.881715523833</v>
      </c>
      <c r="HY232" s="5">
        <v>6555.9306846600548</v>
      </c>
      <c r="IA232" s="5">
        <f t="shared" si="291"/>
        <v>207379.63035782729</v>
      </c>
    </row>
    <row r="233" spans="1:235" x14ac:dyDescent="0.25">
      <c r="A233" s="1">
        <v>97.47</v>
      </c>
      <c r="B233" s="1">
        <v>65.13</v>
      </c>
      <c r="C233">
        <v>50.25</v>
      </c>
      <c r="D233" s="1">
        <v>54.85</v>
      </c>
      <c r="E233" s="1">
        <v>110.28</v>
      </c>
      <c r="F233" s="1">
        <v>92.61</v>
      </c>
      <c r="G233" s="1">
        <v>16.73</v>
      </c>
      <c r="H233" s="1">
        <v>53.45</v>
      </c>
      <c r="I233" s="1">
        <v>32.4</v>
      </c>
      <c r="J233" s="1">
        <v>307.22000000000003</v>
      </c>
      <c r="K233" s="1">
        <v>118.57</v>
      </c>
      <c r="L233" s="1">
        <v>48.83</v>
      </c>
      <c r="M233" s="1">
        <v>87.86</v>
      </c>
      <c r="N233" s="1">
        <v>76</v>
      </c>
      <c r="O233" s="1">
        <v>73.67</v>
      </c>
      <c r="P233" s="1">
        <v>58.14</v>
      </c>
      <c r="Q233" s="1">
        <v>168.73</v>
      </c>
      <c r="R233" s="1">
        <v>35.83</v>
      </c>
      <c r="S233" s="1">
        <v>57.26</v>
      </c>
      <c r="T233" s="1">
        <v>81.14</v>
      </c>
      <c r="U233" s="1">
        <v>51.19</v>
      </c>
      <c r="V233" s="1">
        <v>31.1</v>
      </c>
      <c r="W233" s="1">
        <v>62.29</v>
      </c>
      <c r="X233" s="1">
        <v>82.03</v>
      </c>
      <c r="Y233" s="1">
        <v>85.33</v>
      </c>
      <c r="Z233" s="1">
        <v>38.21</v>
      </c>
      <c r="AA233" s="1">
        <v>66.41</v>
      </c>
      <c r="AB233" s="1">
        <v>81.680000000000007</v>
      </c>
      <c r="AC233" s="1">
        <v>84.11</v>
      </c>
      <c r="AD233" s="1">
        <v>41.42</v>
      </c>
      <c r="AE233" s="1">
        <v>21.97</v>
      </c>
      <c r="AG233" s="4">
        <f t="shared" si="228"/>
        <v>9406.9163232395385</v>
      </c>
      <c r="AH233" s="4">
        <f t="shared" si="229"/>
        <v>18292.68292682926</v>
      </c>
      <c r="AI233" s="4">
        <f t="shared" si="230"/>
        <v>15530.964861191946</v>
      </c>
      <c r="AJ233" s="4">
        <f t="shared" si="231"/>
        <v>11022.320198401821</v>
      </c>
      <c r="AK233" s="4">
        <f t="shared" si="232"/>
        <v>19184.106763724605</v>
      </c>
      <c r="AL233" s="4">
        <f t="shared" si="233"/>
        <v>31575.170434158601</v>
      </c>
      <c r="AM233" s="4">
        <f t="shared" si="234"/>
        <v>27232.425585813791</v>
      </c>
      <c r="AN233" s="4">
        <f t="shared" si="235"/>
        <v>16622.591613147008</v>
      </c>
      <c r="AO233" s="4">
        <f t="shared" si="236"/>
        <v>14258.810868980296</v>
      </c>
      <c r="AP233" s="4">
        <f t="shared" si="237"/>
        <v>19584.925024231728</v>
      </c>
      <c r="AQ233" s="4">
        <f t="shared" si="238"/>
        <v>17013.488781942597</v>
      </c>
      <c r="AR233" s="4">
        <f t="shared" si="239"/>
        <v>25206.611570247911</v>
      </c>
      <c r="AS233" s="4">
        <f t="shared" si="240"/>
        <v>9708.7378640776587</v>
      </c>
      <c r="AT233" s="4">
        <f t="shared" si="241"/>
        <v>21176.470588235301</v>
      </c>
      <c r="AU233" s="4">
        <f t="shared" si="242"/>
        <v>18990.703851261711</v>
      </c>
      <c r="AV233" s="4">
        <f t="shared" si="243"/>
        <v>19203.664552501825</v>
      </c>
      <c r="AW233" s="4">
        <f t="shared" si="244"/>
        <v>22317.932654659249</v>
      </c>
      <c r="AX233" s="4">
        <f t="shared" si="245"/>
        <v>26918.2389937107</v>
      </c>
      <c r="AY233" s="4">
        <f t="shared" si="246"/>
        <v>18623.625399077635</v>
      </c>
      <c r="AZ233" s="4">
        <f t="shared" si="247"/>
        <v>26892.214270223423</v>
      </c>
      <c r="BA233" s="4">
        <f t="shared" si="248"/>
        <v>22964.937461554182</v>
      </c>
      <c r="BB233" s="4">
        <f t="shared" si="249"/>
        <v>24158.757549611728</v>
      </c>
      <c r="BC233" s="4">
        <f t="shared" si="250"/>
        <v>14169.741697416988</v>
      </c>
      <c r="BD233" s="4">
        <f t="shared" si="251"/>
        <v>11965.811965811934</v>
      </c>
      <c r="BE233" s="4">
        <f t="shared" si="252"/>
        <v>29290.274126924563</v>
      </c>
      <c r="BF233" s="4">
        <f t="shared" si="253"/>
        <v>25258.903763576658</v>
      </c>
      <c r="BG233" s="4">
        <f t="shared" si="254"/>
        <v>16402.331571099279</v>
      </c>
      <c r="BH233" s="4">
        <f t="shared" si="255"/>
        <v>22824.00838936535</v>
      </c>
      <c r="BI233" s="4">
        <f t="shared" si="256"/>
        <v>8713.5763140634554</v>
      </c>
      <c r="BJ233" s="4">
        <f t="shared" si="257"/>
        <v>17668.65534648929</v>
      </c>
      <c r="BK233" s="4">
        <f t="shared" si="258"/>
        <v>18557.570645297244</v>
      </c>
      <c r="FK233" s="4">
        <f t="shared" si="259"/>
        <v>600737.17195686745</v>
      </c>
      <c r="FN233" s="5">
        <f t="shared" si="260"/>
        <v>0</v>
      </c>
      <c r="FO233" s="5">
        <f t="shared" si="261"/>
        <v>0</v>
      </c>
      <c r="FP233" s="5">
        <f t="shared" si="262"/>
        <v>0</v>
      </c>
      <c r="FQ233" s="5">
        <f t="shared" si="263"/>
        <v>0</v>
      </c>
      <c r="FR233" s="5">
        <f t="shared" si="264"/>
        <v>0</v>
      </c>
      <c r="FS233" s="5">
        <f t="shared" si="265"/>
        <v>0</v>
      </c>
      <c r="FT233" s="5">
        <f t="shared" si="266"/>
        <v>0</v>
      </c>
      <c r="FU233" s="5">
        <f t="shared" si="267"/>
        <v>0</v>
      </c>
      <c r="FV233" s="5">
        <f t="shared" si="268"/>
        <v>0</v>
      </c>
      <c r="FW233" s="5">
        <f t="shared" si="269"/>
        <v>0</v>
      </c>
      <c r="FX233" s="5">
        <f t="shared" si="270"/>
        <v>0</v>
      </c>
      <c r="FY233" s="5">
        <f t="shared" si="271"/>
        <v>0</v>
      </c>
      <c r="FZ233" s="5">
        <f t="shared" si="272"/>
        <v>0</v>
      </c>
      <c r="GA233" s="5">
        <f t="shared" si="273"/>
        <v>0</v>
      </c>
      <c r="GB233" s="5">
        <f t="shared" si="274"/>
        <v>0</v>
      </c>
      <c r="GC233" s="5">
        <f t="shared" si="275"/>
        <v>0</v>
      </c>
      <c r="GD233" s="5">
        <f t="shared" si="276"/>
        <v>0</v>
      </c>
      <c r="GE233" s="5">
        <f t="shared" si="277"/>
        <v>0</v>
      </c>
      <c r="GF233" s="5">
        <f t="shared" si="278"/>
        <v>0</v>
      </c>
      <c r="GG233" s="5">
        <f t="shared" si="279"/>
        <v>0</v>
      </c>
      <c r="GH233" s="5">
        <f t="shared" si="280"/>
        <v>0</v>
      </c>
      <c r="GI233" s="5">
        <f t="shared" si="281"/>
        <v>0</v>
      </c>
      <c r="GJ233" s="5">
        <f t="shared" si="282"/>
        <v>0</v>
      </c>
      <c r="GK233" s="5">
        <f t="shared" si="283"/>
        <v>0</v>
      </c>
      <c r="GL233" s="5">
        <f t="shared" si="284"/>
        <v>0</v>
      </c>
      <c r="GM233" s="5">
        <f t="shared" si="285"/>
        <v>0</v>
      </c>
      <c r="GN233" s="5">
        <f t="shared" si="286"/>
        <v>0</v>
      </c>
      <c r="GO233" s="5">
        <f t="shared" si="287"/>
        <v>0</v>
      </c>
      <c r="GP233" s="5">
        <f t="shared" si="288"/>
        <v>0</v>
      </c>
      <c r="GQ233" s="5">
        <f t="shared" si="289"/>
        <v>-9348.6509041521749</v>
      </c>
      <c r="GR233" s="5">
        <f t="shared" si="290"/>
        <v>109611.36867176382</v>
      </c>
      <c r="GU233" s="6">
        <f t="array" ref="GU233:HY233">TRANSPOSE(MMULT($CY$2:$EC$32,TRANSPOSE(FN233:GR233)))</f>
        <v>12651.262056880727</v>
      </c>
      <c r="GV233" s="5">
        <v>15371.8283990409</v>
      </c>
      <c r="GW233" s="5">
        <v>19948.489100802355</v>
      </c>
      <c r="GX233" s="5">
        <v>10745.386178442899</v>
      </c>
      <c r="GY233" s="5">
        <v>24063.313532890978</v>
      </c>
      <c r="GZ233" s="5">
        <v>23550.0483310616</v>
      </c>
      <c r="HA233" s="5">
        <v>21942.056404633477</v>
      </c>
      <c r="HB233" s="5">
        <v>23392.06102462309</v>
      </c>
      <c r="HC233" s="5">
        <v>17979.165311098532</v>
      </c>
      <c r="HD233" s="5">
        <v>21462.788055789213</v>
      </c>
      <c r="HE233" s="5">
        <v>14347.70951457887</v>
      </c>
      <c r="HF233" s="5">
        <v>21742.543925740167</v>
      </c>
      <c r="HG233" s="5">
        <v>11275.143893860866</v>
      </c>
      <c r="HH233" s="5">
        <v>13985.575216353987</v>
      </c>
      <c r="HI233" s="5">
        <v>19883.235895628379</v>
      </c>
      <c r="HJ233" s="5">
        <v>24074.902392429609</v>
      </c>
      <c r="HK233" s="5">
        <v>20401.349763127968</v>
      </c>
      <c r="HL233" s="5">
        <v>17287.133844560856</v>
      </c>
      <c r="HM233" s="5">
        <v>21796.81620837807</v>
      </c>
      <c r="HN233" s="5">
        <v>20823.018301985874</v>
      </c>
      <c r="HO233" s="5">
        <v>27810.554800121579</v>
      </c>
      <c r="HP233" s="5">
        <v>22269.488046496015</v>
      </c>
      <c r="HQ233" s="5">
        <v>18881.282795555093</v>
      </c>
      <c r="HR233" s="5">
        <v>18132.960998083174</v>
      </c>
      <c r="HS233" s="5">
        <v>28085.887178839999</v>
      </c>
      <c r="HT233" s="5">
        <v>20293.443552352117</v>
      </c>
      <c r="HU233" s="5">
        <v>21580.05388369759</v>
      </c>
      <c r="HV233" s="5">
        <v>19655.322355579585</v>
      </c>
      <c r="HW233" s="5">
        <v>9949.6983965244599</v>
      </c>
      <c r="HX233" s="5">
        <v>16019.212113027012</v>
      </c>
      <c r="HY233" s="5">
        <v>16826.580367486749</v>
      </c>
      <c r="IA233" s="5">
        <f t="shared" si="291"/>
        <v>596228.31183967157</v>
      </c>
    </row>
    <row r="234" spans="1:235" x14ac:dyDescent="0.25">
      <c r="A234" s="1">
        <v>96.42</v>
      </c>
      <c r="B234" s="1">
        <v>64.02</v>
      </c>
      <c r="C234">
        <v>49.45</v>
      </c>
      <c r="D234" s="1">
        <v>54.05</v>
      </c>
      <c r="E234" s="1">
        <v>107.75</v>
      </c>
      <c r="F234" s="1">
        <v>89.97</v>
      </c>
      <c r="G234" s="1">
        <v>16.3</v>
      </c>
      <c r="H234" s="1">
        <v>52.57</v>
      </c>
      <c r="I234" s="1">
        <v>31.87</v>
      </c>
      <c r="J234" s="1">
        <v>300.35000000000002</v>
      </c>
      <c r="K234" s="1">
        <v>116.06</v>
      </c>
      <c r="L234" s="1">
        <v>47.61</v>
      </c>
      <c r="M234" s="1">
        <v>86.89</v>
      </c>
      <c r="N234" s="1">
        <v>74.11</v>
      </c>
      <c r="O234" s="1">
        <v>72.239999999999995</v>
      </c>
      <c r="P234" s="1">
        <v>57.05</v>
      </c>
      <c r="Q234" s="1">
        <v>164.74</v>
      </c>
      <c r="R234" s="1">
        <v>34.76</v>
      </c>
      <c r="S234" s="1">
        <v>56.21</v>
      </c>
      <c r="T234" s="1">
        <v>78.66</v>
      </c>
      <c r="U234" s="1">
        <v>50.07</v>
      </c>
      <c r="V234" s="1">
        <v>30.26</v>
      </c>
      <c r="W234" s="1">
        <v>61.33</v>
      </c>
      <c r="X234" s="1">
        <v>80.98</v>
      </c>
      <c r="Y234" s="1">
        <v>82.99</v>
      </c>
      <c r="Z234" s="1">
        <v>37.21</v>
      </c>
      <c r="AA234" s="1">
        <v>65.2</v>
      </c>
      <c r="AB234" s="1">
        <v>79.83</v>
      </c>
      <c r="AC234" s="1">
        <v>83.18</v>
      </c>
      <c r="AD234" s="1">
        <v>40.65</v>
      </c>
      <c r="AE234" s="1">
        <v>21.53</v>
      </c>
      <c r="AG234" s="4">
        <f t="shared" si="228"/>
        <v>-12990.503493997518</v>
      </c>
      <c r="AH234" s="4">
        <f t="shared" si="229"/>
        <v>-988.79367172053844</v>
      </c>
      <c r="AI234" s="4">
        <f t="shared" si="230"/>
        <v>-6212.3859444768059</v>
      </c>
      <c r="AJ234" s="4">
        <f t="shared" si="231"/>
        <v>-2893.3590520804746</v>
      </c>
      <c r="AK234" s="4">
        <f t="shared" si="232"/>
        <v>-9402.4871094934406</v>
      </c>
      <c r="AL234" s="4">
        <f t="shared" si="233"/>
        <v>-15667.982298768118</v>
      </c>
      <c r="AM234" s="4">
        <f t="shared" si="234"/>
        <v>-14566.181127295786</v>
      </c>
      <c r="AN234" s="4">
        <f t="shared" si="235"/>
        <v>-12844.729882886282</v>
      </c>
      <c r="AO234" s="4">
        <f t="shared" si="236"/>
        <v>-3497.4441754102504</v>
      </c>
      <c r="AP234" s="4">
        <f t="shared" si="237"/>
        <v>-12800.045612634565</v>
      </c>
      <c r="AQ234" s="4">
        <f t="shared" si="238"/>
        <v>1897.9190673083519</v>
      </c>
      <c r="AR234" s="4">
        <f t="shared" si="239"/>
        <v>-21074.38016528932</v>
      </c>
      <c r="AS234" s="4">
        <f t="shared" si="240"/>
        <v>-5905.3147833050089</v>
      </c>
      <c r="AT234" s="4">
        <f t="shared" si="241"/>
        <v>3249.2997198880253</v>
      </c>
      <c r="AU234" s="4">
        <f t="shared" si="242"/>
        <v>-15803.452855245843</v>
      </c>
      <c r="AV234" s="4">
        <f t="shared" si="243"/>
        <v>-5813.953488372189</v>
      </c>
      <c r="AW234" s="4">
        <f t="shared" si="244"/>
        <v>-9564.8282805681811</v>
      </c>
      <c r="AX234" s="4">
        <f t="shared" si="245"/>
        <v>-10817.610062893074</v>
      </c>
      <c r="AY234" s="4">
        <f t="shared" si="246"/>
        <v>-10819.439517559407</v>
      </c>
      <c r="AZ234" s="4">
        <f t="shared" si="247"/>
        <v>-3686.8358273693711</v>
      </c>
      <c r="BA234" s="4">
        <f t="shared" si="248"/>
        <v>-12302.645068689797</v>
      </c>
      <c r="BB234" s="4">
        <f t="shared" si="249"/>
        <v>-15530.629853321803</v>
      </c>
      <c r="BC234" s="4">
        <f t="shared" si="250"/>
        <v>-7675.2767527675742</v>
      </c>
      <c r="BD234" s="4">
        <f t="shared" si="251"/>
        <v>-9116.809116809085</v>
      </c>
      <c r="BE234" s="4">
        <f t="shared" si="252"/>
        <v>-19902.365752910293</v>
      </c>
      <c r="BF234" s="4">
        <f t="shared" si="253"/>
        <v>-11871.684768881001</v>
      </c>
      <c r="BG234" s="4">
        <f t="shared" si="254"/>
        <v>-6371.1535854683325</v>
      </c>
      <c r="BH234" s="4">
        <f t="shared" si="255"/>
        <v>-16531.984454999732</v>
      </c>
      <c r="BI234" s="4">
        <f t="shared" si="256"/>
        <v>-6183.8283519160168</v>
      </c>
      <c r="BJ234" s="4">
        <f t="shared" si="257"/>
        <v>-11243.689765947729</v>
      </c>
      <c r="BK234" s="4">
        <f t="shared" si="258"/>
        <v>-7169.9704765920769</v>
      </c>
      <c r="FK234" s="4">
        <f t="shared" si="259"/>
        <v>-294102.54651047318</v>
      </c>
      <c r="FN234" s="5">
        <f t="shared" si="260"/>
        <v>0</v>
      </c>
      <c r="FO234" s="5">
        <f t="shared" si="261"/>
        <v>0</v>
      </c>
      <c r="FP234" s="5">
        <f t="shared" si="262"/>
        <v>0</v>
      </c>
      <c r="FQ234" s="5">
        <f t="shared" si="263"/>
        <v>0</v>
      </c>
      <c r="FR234" s="5">
        <f t="shared" si="264"/>
        <v>0</v>
      </c>
      <c r="FS234" s="5">
        <f t="shared" si="265"/>
        <v>0</v>
      </c>
      <c r="FT234" s="5">
        <f t="shared" si="266"/>
        <v>0</v>
      </c>
      <c r="FU234" s="5">
        <f t="shared" si="267"/>
        <v>0</v>
      </c>
      <c r="FV234" s="5">
        <f t="shared" si="268"/>
        <v>0</v>
      </c>
      <c r="FW234" s="5">
        <f t="shared" si="269"/>
        <v>0</v>
      </c>
      <c r="FX234" s="5">
        <f t="shared" si="270"/>
        <v>0</v>
      </c>
      <c r="FY234" s="5">
        <f t="shared" si="271"/>
        <v>0</v>
      </c>
      <c r="FZ234" s="5">
        <f t="shared" si="272"/>
        <v>0</v>
      </c>
      <c r="GA234" s="5">
        <f t="shared" si="273"/>
        <v>0</v>
      </c>
      <c r="GB234" s="5">
        <f t="shared" si="274"/>
        <v>0</v>
      </c>
      <c r="GC234" s="5">
        <f t="shared" si="275"/>
        <v>0</v>
      </c>
      <c r="GD234" s="5">
        <f t="shared" si="276"/>
        <v>0</v>
      </c>
      <c r="GE234" s="5">
        <f t="shared" si="277"/>
        <v>0</v>
      </c>
      <c r="GF234" s="5">
        <f t="shared" si="278"/>
        <v>0</v>
      </c>
      <c r="GG234" s="5">
        <f t="shared" si="279"/>
        <v>0</v>
      </c>
      <c r="GH234" s="5">
        <f t="shared" si="280"/>
        <v>0</v>
      </c>
      <c r="GI234" s="5">
        <f t="shared" si="281"/>
        <v>0</v>
      </c>
      <c r="GJ234" s="5">
        <f t="shared" si="282"/>
        <v>0</v>
      </c>
      <c r="GK234" s="5">
        <f t="shared" si="283"/>
        <v>0</v>
      </c>
      <c r="GL234" s="5">
        <f t="shared" si="284"/>
        <v>0</v>
      </c>
      <c r="GM234" s="5">
        <f t="shared" si="285"/>
        <v>0</v>
      </c>
      <c r="GN234" s="5">
        <f t="shared" si="286"/>
        <v>0</v>
      </c>
      <c r="GO234" s="5">
        <f t="shared" si="287"/>
        <v>0</v>
      </c>
      <c r="GP234" s="5">
        <f t="shared" si="288"/>
        <v>0</v>
      </c>
      <c r="GQ234" s="5">
        <f t="shared" si="289"/>
        <v>-1004.6983883118294</v>
      </c>
      <c r="GR234" s="5">
        <f t="shared" si="290"/>
        <v>-55840.738789176452</v>
      </c>
      <c r="GU234" s="6">
        <f t="array" ref="GU234:HY234">TRANSPOSE(MMULT($CY$2:$EC$32,TRANSPOSE(FN234:GR234)))</f>
        <v>-6084.350963103373</v>
      </c>
      <c r="GV234" s="5">
        <v>-7117.5920893508892</v>
      </c>
      <c r="GW234" s="5">
        <v>-9611.1749910934832</v>
      </c>
      <c r="GX234" s="5">
        <v>-5445.6148656359219</v>
      </c>
      <c r="GY234" s="5">
        <v>-11954.323370665024</v>
      </c>
      <c r="GZ234" s="5">
        <v>-9775.3070356786793</v>
      </c>
      <c r="HA234" s="5">
        <v>-13735.639144598716</v>
      </c>
      <c r="HB234" s="5">
        <v>-11309.052905759358</v>
      </c>
      <c r="HC234" s="5">
        <v>-10204.940620711141</v>
      </c>
      <c r="HD234" s="5">
        <v>-10060.24304640558</v>
      </c>
      <c r="HE234" s="5">
        <v>-6685.5940458568939</v>
      </c>
      <c r="HF234" s="5">
        <v>-12649.974180420533</v>
      </c>
      <c r="HG234" s="5">
        <v>-5092.0506214994602</v>
      </c>
      <c r="HH234" s="5">
        <v>-7219.7137695740612</v>
      </c>
      <c r="HI234" s="5">
        <v>-8627.889974600088</v>
      </c>
      <c r="HJ234" s="5">
        <v>-9882.1772790923769</v>
      </c>
      <c r="HK234" s="5">
        <v>-10580.06451874525</v>
      </c>
      <c r="HL234" s="5">
        <v>-8443.5941576488131</v>
      </c>
      <c r="HM234" s="5">
        <v>-12073.659402153049</v>
      </c>
      <c r="HN234" s="5">
        <v>-9041.5009694926721</v>
      </c>
      <c r="HO234" s="5">
        <v>-14175.485963806461</v>
      </c>
      <c r="HP234" s="5">
        <v>-12257.961055176276</v>
      </c>
      <c r="HQ234" s="5">
        <v>-10092.972041385898</v>
      </c>
      <c r="HR234" s="5">
        <v>-9843.2915001471374</v>
      </c>
      <c r="HS234" s="5">
        <v>-14239.243328450575</v>
      </c>
      <c r="HT234" s="5">
        <v>-11438.791042181085</v>
      </c>
      <c r="HU234" s="5">
        <v>-11712.018177033577</v>
      </c>
      <c r="HV234" s="5">
        <v>-9452.2700001548637</v>
      </c>
      <c r="HW234" s="5">
        <v>-4903.5146822569359</v>
      </c>
      <c r="HX234" s="5">
        <v>-8635.5090046238765</v>
      </c>
      <c r="HY234" s="5">
        <v>-8648.3814441313425</v>
      </c>
      <c r="IA234" s="5">
        <f t="shared" si="291"/>
        <v>-300993.8961914333</v>
      </c>
    </row>
    <row r="235" spans="1:235" x14ac:dyDescent="0.25">
      <c r="A235" s="1">
        <v>97.87</v>
      </c>
      <c r="B235" s="1">
        <v>64.08</v>
      </c>
      <c r="C235">
        <v>49.77</v>
      </c>
      <c r="D235" s="1">
        <v>54.26</v>
      </c>
      <c r="E235" s="1">
        <v>108.99</v>
      </c>
      <c r="F235" s="1">
        <v>91.28</v>
      </c>
      <c r="G235" s="1">
        <v>16.53</v>
      </c>
      <c r="H235" s="1">
        <v>53.25</v>
      </c>
      <c r="I235" s="1">
        <v>32</v>
      </c>
      <c r="J235" s="1">
        <v>304.83999999999997</v>
      </c>
      <c r="K235" s="1">
        <v>115.78</v>
      </c>
      <c r="L235" s="1">
        <v>48.63</v>
      </c>
      <c r="M235" s="1">
        <v>87.48</v>
      </c>
      <c r="N235" s="1">
        <v>73.819999999999993</v>
      </c>
      <c r="O235" s="1">
        <v>73.430000000000007</v>
      </c>
      <c r="P235" s="1">
        <v>57.38</v>
      </c>
      <c r="Q235" s="1">
        <v>166.45</v>
      </c>
      <c r="R235" s="1">
        <v>35.19</v>
      </c>
      <c r="S235" s="1">
        <v>56.82</v>
      </c>
      <c r="T235" s="1">
        <v>79</v>
      </c>
      <c r="U235" s="1">
        <v>50.67</v>
      </c>
      <c r="V235" s="1">
        <v>30.8</v>
      </c>
      <c r="W235" s="1">
        <v>61.85</v>
      </c>
      <c r="X235" s="1">
        <v>81.78</v>
      </c>
      <c r="Y235" s="1">
        <v>84.58</v>
      </c>
      <c r="Z235" s="1">
        <v>37.68</v>
      </c>
      <c r="AA235" s="1">
        <v>65.67</v>
      </c>
      <c r="AB235" s="1">
        <v>81.17</v>
      </c>
      <c r="AC235" s="1">
        <v>83.84</v>
      </c>
      <c r="AD235" s="1">
        <v>41.14</v>
      </c>
      <c r="AE235" s="1">
        <v>21.7</v>
      </c>
      <c r="AG235" s="4">
        <f t="shared" si="228"/>
        <v>9944.4543988532478</v>
      </c>
      <c r="AH235" s="4">
        <f t="shared" si="229"/>
        <v>11535.926170072442</v>
      </c>
      <c r="AI235" s="4">
        <f t="shared" si="230"/>
        <v>8930.3047951854169</v>
      </c>
      <c r="AJ235" s="4">
        <f t="shared" si="231"/>
        <v>413.33700744008178</v>
      </c>
      <c r="AK235" s="4">
        <f t="shared" si="232"/>
        <v>2729.7543221110059</v>
      </c>
      <c r="AL235" s="4">
        <f t="shared" si="233"/>
        <v>11840.688912809412</v>
      </c>
      <c r="AM235" s="4">
        <f t="shared" si="234"/>
        <v>2533.2488917037813</v>
      </c>
      <c r="AN235" s="4">
        <f t="shared" si="235"/>
        <v>5666.7925953909553</v>
      </c>
      <c r="AO235" s="4">
        <f t="shared" si="236"/>
        <v>3497.4441754102504</v>
      </c>
      <c r="AP235" s="4">
        <f t="shared" si="237"/>
        <v>-2765.2659786761715</v>
      </c>
      <c r="AQ235" s="4">
        <f t="shared" si="238"/>
        <v>8133.9388598929227</v>
      </c>
      <c r="AR235" s="4">
        <f t="shared" si="239"/>
        <v>-1239.6694214875035</v>
      </c>
      <c r="AS235" s="4">
        <f t="shared" si="240"/>
        <v>3403.0627564808669</v>
      </c>
      <c r="AT235" s="4">
        <f t="shared" si="241"/>
        <v>7394.9579831932388</v>
      </c>
      <c r="AU235" s="4">
        <f t="shared" si="242"/>
        <v>10756.972111553816</v>
      </c>
      <c r="AV235" s="4">
        <f t="shared" si="243"/>
        <v>15856.236786469446</v>
      </c>
      <c r="AW235" s="4">
        <f t="shared" si="244"/>
        <v>5985.0095088935732</v>
      </c>
      <c r="AX235" s="4">
        <f t="shared" si="245"/>
        <v>12830.188679245233</v>
      </c>
      <c r="AY235" s="4">
        <f t="shared" si="246"/>
        <v>2305.7821922668063</v>
      </c>
      <c r="AZ235" s="4">
        <f t="shared" si="247"/>
        <v>1192.7998265018373</v>
      </c>
      <c r="BA235" s="4">
        <f t="shared" si="248"/>
        <v>2870.6171826942909</v>
      </c>
      <c r="BB235" s="4">
        <f t="shared" si="249"/>
        <v>12654.587287891896</v>
      </c>
      <c r="BC235" s="4">
        <f t="shared" si="250"/>
        <v>-4870.8487084870603</v>
      </c>
      <c r="BD235" s="4">
        <f t="shared" si="251"/>
        <v>5014.2450142449879</v>
      </c>
      <c r="BE235" s="4">
        <f t="shared" si="252"/>
        <v>5257.2286894480121</v>
      </c>
      <c r="BF235" s="4">
        <f t="shared" si="253"/>
        <v>2273.3013387218057</v>
      </c>
      <c r="BG235" s="4">
        <f t="shared" si="254"/>
        <v>-23315.710993628833</v>
      </c>
      <c r="BH235" s="4">
        <f t="shared" si="255"/>
        <v>9252.9763740669914</v>
      </c>
      <c r="BI235" s="4">
        <f t="shared" si="256"/>
        <v>-93.694368968339774</v>
      </c>
      <c r="BJ235" s="4">
        <f t="shared" si="257"/>
        <v>0</v>
      </c>
      <c r="BK235" s="4">
        <f t="shared" si="258"/>
        <v>4639.3926613243111</v>
      </c>
      <c r="FK235" s="4">
        <f t="shared" si="259"/>
        <v>134628.0590506187</v>
      </c>
      <c r="FN235" s="5">
        <f t="shared" si="260"/>
        <v>0</v>
      </c>
      <c r="FO235" s="5">
        <f t="shared" si="261"/>
        <v>0</v>
      </c>
      <c r="FP235" s="5">
        <f t="shared" si="262"/>
        <v>0</v>
      </c>
      <c r="FQ235" s="5">
        <f t="shared" si="263"/>
        <v>0</v>
      </c>
      <c r="FR235" s="5">
        <f t="shared" si="264"/>
        <v>0</v>
      </c>
      <c r="FS235" s="5">
        <f t="shared" si="265"/>
        <v>0</v>
      </c>
      <c r="FT235" s="5">
        <f t="shared" si="266"/>
        <v>0</v>
      </c>
      <c r="FU235" s="5">
        <f t="shared" si="267"/>
        <v>0</v>
      </c>
      <c r="FV235" s="5">
        <f t="shared" si="268"/>
        <v>0</v>
      </c>
      <c r="FW235" s="5">
        <f t="shared" si="269"/>
        <v>0</v>
      </c>
      <c r="FX235" s="5">
        <f t="shared" si="270"/>
        <v>0</v>
      </c>
      <c r="FY235" s="5">
        <f t="shared" si="271"/>
        <v>0</v>
      </c>
      <c r="FZ235" s="5">
        <f t="shared" si="272"/>
        <v>0</v>
      </c>
      <c r="GA235" s="5">
        <f t="shared" si="273"/>
        <v>0</v>
      </c>
      <c r="GB235" s="5">
        <f t="shared" si="274"/>
        <v>0</v>
      </c>
      <c r="GC235" s="5">
        <f t="shared" si="275"/>
        <v>0</v>
      </c>
      <c r="GD235" s="5">
        <f t="shared" si="276"/>
        <v>0</v>
      </c>
      <c r="GE235" s="5">
        <f t="shared" si="277"/>
        <v>0</v>
      </c>
      <c r="GF235" s="5">
        <f t="shared" si="278"/>
        <v>0</v>
      </c>
      <c r="GG235" s="5">
        <f t="shared" si="279"/>
        <v>0</v>
      </c>
      <c r="GH235" s="5">
        <f t="shared" si="280"/>
        <v>0</v>
      </c>
      <c r="GI235" s="5">
        <f t="shared" si="281"/>
        <v>0</v>
      </c>
      <c r="GJ235" s="5">
        <f t="shared" si="282"/>
        <v>0</v>
      </c>
      <c r="GK235" s="5">
        <f t="shared" si="283"/>
        <v>0</v>
      </c>
      <c r="GL235" s="5">
        <f t="shared" si="284"/>
        <v>0</v>
      </c>
      <c r="GM235" s="5">
        <f t="shared" si="285"/>
        <v>0</v>
      </c>
      <c r="GN235" s="5">
        <f t="shared" si="286"/>
        <v>0</v>
      </c>
      <c r="GO235" s="5">
        <f t="shared" si="287"/>
        <v>0</v>
      </c>
      <c r="GP235" s="5">
        <f t="shared" si="288"/>
        <v>0</v>
      </c>
      <c r="GQ235" s="5">
        <f t="shared" si="289"/>
        <v>-18650.607281027875</v>
      </c>
      <c r="GR235" s="5">
        <f t="shared" si="290"/>
        <v>21931.774825721863</v>
      </c>
      <c r="GU235" s="6">
        <f t="array" ref="GU235:HY235">TRANSPOSE(MMULT($CY$2:$EC$32,TRANSPOSE(FN235:GR235)))</f>
        <v>3580.9436312556436</v>
      </c>
      <c r="GV235" s="5">
        <v>5151.5731817766891</v>
      </c>
      <c r="GW235" s="5">
        <v>5595.8572825828442</v>
      </c>
      <c r="GX235" s="5">
        <v>2233.0647316773138</v>
      </c>
      <c r="GY235" s="5">
        <v>5700.8769519795214</v>
      </c>
      <c r="GZ235" s="5">
        <v>11177.286450814478</v>
      </c>
      <c r="HA235" s="5">
        <v>-3050.5248138447014</v>
      </c>
      <c r="HB235" s="5">
        <v>6449.0411745769725</v>
      </c>
      <c r="HC235" s="5">
        <v>555.25363698717547</v>
      </c>
      <c r="HD235" s="5">
        <v>6836.8210401704537</v>
      </c>
      <c r="HE235" s="5">
        <v>4685.5835386744984</v>
      </c>
      <c r="HF235" s="5">
        <v>-227.40762204990369</v>
      </c>
      <c r="HG235" s="5">
        <v>4152.9878716450985</v>
      </c>
      <c r="HH235" s="5">
        <v>2522.3272945344838</v>
      </c>
      <c r="HI235" s="5">
        <v>8346.9652739430967</v>
      </c>
      <c r="HJ235" s="5">
        <v>11749.317978998737</v>
      </c>
      <c r="HK235" s="5">
        <v>3538.7128913280058</v>
      </c>
      <c r="HL235" s="5">
        <v>4515.7034101975914</v>
      </c>
      <c r="HM235" s="5">
        <v>1540.6935163865951</v>
      </c>
      <c r="HN235" s="5">
        <v>8724.5714307528706</v>
      </c>
      <c r="HO235" s="5">
        <v>5542.4239605317271</v>
      </c>
      <c r="HP235" s="5">
        <v>1799.6498360521355</v>
      </c>
      <c r="HQ235" s="5">
        <v>2398.6782053095867</v>
      </c>
      <c r="HR235" s="5">
        <v>1866.2115226725505</v>
      </c>
      <c r="HS235" s="5">
        <v>5820.1179021817334</v>
      </c>
      <c r="HT235" s="5">
        <v>858.70048424052902</v>
      </c>
      <c r="HU235" s="5">
        <v>2228.2313722705699</v>
      </c>
      <c r="HV235" s="5">
        <v>5564.9938969535133</v>
      </c>
      <c r="HW235" s="5">
        <v>2471.7133201788911</v>
      </c>
      <c r="HX235" s="5">
        <v>1824.2740888233639</v>
      </c>
      <c r="HY235" s="5">
        <v>3145.073055633984</v>
      </c>
      <c r="IA235" s="5">
        <f t="shared" si="291"/>
        <v>127299.71649723605</v>
      </c>
    </row>
    <row r="236" spans="1:235" x14ac:dyDescent="0.25">
      <c r="A236" s="1">
        <v>96.76</v>
      </c>
      <c r="B236" s="1">
        <v>63.38</v>
      </c>
      <c r="C236">
        <v>49.31</v>
      </c>
      <c r="D236" s="1">
        <v>54.23</v>
      </c>
      <c r="E236" s="1">
        <v>108.63</v>
      </c>
      <c r="F236" s="1">
        <v>90.29</v>
      </c>
      <c r="G236" s="1">
        <v>16.489999999999998</v>
      </c>
      <c r="H236" s="1">
        <v>52.95</v>
      </c>
      <c r="I236" s="1">
        <v>31.87</v>
      </c>
      <c r="J236" s="1">
        <v>305.81</v>
      </c>
      <c r="K236" s="1">
        <v>114.58</v>
      </c>
      <c r="L236" s="1">
        <v>48.69</v>
      </c>
      <c r="M236" s="1">
        <v>87.14</v>
      </c>
      <c r="N236" s="1">
        <v>73.16</v>
      </c>
      <c r="O236" s="1">
        <v>72.62</v>
      </c>
      <c r="P236" s="1">
        <v>56.48</v>
      </c>
      <c r="Q236" s="1">
        <v>165.38</v>
      </c>
      <c r="R236" s="1">
        <v>34.68</v>
      </c>
      <c r="S236" s="1">
        <v>56.69</v>
      </c>
      <c r="T236" s="1">
        <v>78.89</v>
      </c>
      <c r="U236" s="1">
        <v>50.53</v>
      </c>
      <c r="V236" s="1">
        <v>30.36</v>
      </c>
      <c r="W236" s="1">
        <v>62.18</v>
      </c>
      <c r="X236" s="1">
        <v>81.34</v>
      </c>
      <c r="Y236" s="1">
        <v>84.16</v>
      </c>
      <c r="Z236" s="1">
        <v>37.590000000000003</v>
      </c>
      <c r="AA236" s="1">
        <v>67.39</v>
      </c>
      <c r="AB236" s="1">
        <v>80.42</v>
      </c>
      <c r="AC236" s="1">
        <v>83.85</v>
      </c>
      <c r="AD236" s="1">
        <v>41.14</v>
      </c>
      <c r="AE236" s="1">
        <v>21.59</v>
      </c>
      <c r="AG236" s="4">
        <f t="shared" si="228"/>
        <v>5912.9188317506796</v>
      </c>
      <c r="AH236" s="4">
        <f t="shared" si="229"/>
        <v>12854.317732366531</v>
      </c>
      <c r="AI236" s="4">
        <f t="shared" si="230"/>
        <v>11454.086585129167</v>
      </c>
      <c r="AJ236" s="4">
        <f t="shared" si="231"/>
        <v>5235.6020942407749</v>
      </c>
      <c r="AK236" s="4">
        <f t="shared" si="232"/>
        <v>15241.12829845307</v>
      </c>
      <c r="AL236" s="4">
        <f t="shared" si="233"/>
        <v>6697.7634254276081</v>
      </c>
      <c r="AM236" s="4">
        <f t="shared" si="234"/>
        <v>10132.99556681445</v>
      </c>
      <c r="AN236" s="4">
        <f t="shared" si="235"/>
        <v>14922.553834529775</v>
      </c>
      <c r="AO236" s="4">
        <f t="shared" si="236"/>
        <v>12644.605864944913</v>
      </c>
      <c r="AP236" s="4">
        <f t="shared" si="237"/>
        <v>23319.45949027883</v>
      </c>
      <c r="AQ236" s="4">
        <f t="shared" si="238"/>
        <v>5964.8884972547648</v>
      </c>
      <c r="AR236" s="4">
        <f t="shared" si="239"/>
        <v>7644.6280991735011</v>
      </c>
      <c r="AS236" s="4">
        <f t="shared" si="240"/>
        <v>8107.2965669102423</v>
      </c>
      <c r="AT236" s="4">
        <f t="shared" si="241"/>
        <v>6498.5994397758905</v>
      </c>
      <c r="AU236" s="4">
        <f t="shared" si="242"/>
        <v>17131.474103585741</v>
      </c>
      <c r="AV236" s="4">
        <f t="shared" si="243"/>
        <v>-5285.4122621565239</v>
      </c>
      <c r="AW236" s="4">
        <f t="shared" si="244"/>
        <v>14431.144423313479</v>
      </c>
      <c r="AX236" s="4">
        <f t="shared" si="245"/>
        <v>4779.8742138364205</v>
      </c>
      <c r="AY236" s="4">
        <f t="shared" si="246"/>
        <v>-1064.2071656616224</v>
      </c>
      <c r="AZ236" s="4">
        <f t="shared" si="247"/>
        <v>-108.43634786385942</v>
      </c>
      <c r="BA236" s="4">
        <f t="shared" si="248"/>
        <v>11482.468730777164</v>
      </c>
      <c r="BB236" s="4">
        <f t="shared" si="249"/>
        <v>12079.378774805813</v>
      </c>
      <c r="BC236" s="4">
        <f t="shared" si="250"/>
        <v>6789.6678966789796</v>
      </c>
      <c r="BD236" s="4">
        <f t="shared" si="251"/>
        <v>2393.162393162484</v>
      </c>
      <c r="BE236" s="4">
        <f t="shared" si="252"/>
        <v>0</v>
      </c>
      <c r="BF236" s="4">
        <f t="shared" si="253"/>
        <v>5809.5478656227315</v>
      </c>
      <c r="BG236" s="4">
        <f t="shared" si="254"/>
        <v>-271.11291853051404</v>
      </c>
      <c r="BH236" s="4">
        <f t="shared" si="255"/>
        <v>11103.571648880459</v>
      </c>
      <c r="BI236" s="4">
        <f t="shared" si="256"/>
        <v>3935.1634966737324</v>
      </c>
      <c r="BJ236" s="4">
        <f t="shared" si="257"/>
        <v>3900.8719596145415</v>
      </c>
      <c r="BK236" s="4">
        <f t="shared" si="258"/>
        <v>4639.3926613243111</v>
      </c>
      <c r="FK236" s="4">
        <f t="shared" si="259"/>
        <v>238377.39380111353</v>
      </c>
      <c r="FN236" s="5">
        <f t="shared" si="260"/>
        <v>0</v>
      </c>
      <c r="FO236" s="5">
        <f t="shared" si="261"/>
        <v>0</v>
      </c>
      <c r="FP236" s="5">
        <f t="shared" si="262"/>
        <v>0</v>
      </c>
      <c r="FQ236" s="5">
        <f t="shared" si="263"/>
        <v>0</v>
      </c>
      <c r="FR236" s="5">
        <f t="shared" si="264"/>
        <v>0</v>
      </c>
      <c r="FS236" s="5">
        <f t="shared" si="265"/>
        <v>0</v>
      </c>
      <c r="FT236" s="5">
        <f t="shared" si="266"/>
        <v>0</v>
      </c>
      <c r="FU236" s="5">
        <f t="shared" si="267"/>
        <v>0</v>
      </c>
      <c r="FV236" s="5">
        <f t="shared" si="268"/>
        <v>0</v>
      </c>
      <c r="FW236" s="5">
        <f t="shared" si="269"/>
        <v>0</v>
      </c>
      <c r="FX236" s="5">
        <f t="shared" si="270"/>
        <v>0</v>
      </c>
      <c r="FY236" s="5">
        <f t="shared" si="271"/>
        <v>0</v>
      </c>
      <c r="FZ236" s="5">
        <f t="shared" si="272"/>
        <v>0</v>
      </c>
      <c r="GA236" s="5">
        <f t="shared" si="273"/>
        <v>0</v>
      </c>
      <c r="GB236" s="5">
        <f t="shared" si="274"/>
        <v>0</v>
      </c>
      <c r="GC236" s="5">
        <f t="shared" si="275"/>
        <v>0</v>
      </c>
      <c r="GD236" s="5">
        <f t="shared" si="276"/>
        <v>0</v>
      </c>
      <c r="GE236" s="5">
        <f t="shared" si="277"/>
        <v>0</v>
      </c>
      <c r="GF236" s="5">
        <f t="shared" si="278"/>
        <v>0</v>
      </c>
      <c r="GG236" s="5">
        <f t="shared" si="279"/>
        <v>0</v>
      </c>
      <c r="GH236" s="5">
        <f t="shared" si="280"/>
        <v>0</v>
      </c>
      <c r="GI236" s="5">
        <f t="shared" si="281"/>
        <v>0</v>
      </c>
      <c r="GJ236" s="5">
        <f t="shared" si="282"/>
        <v>0</v>
      </c>
      <c r="GK236" s="5">
        <f t="shared" si="283"/>
        <v>0</v>
      </c>
      <c r="GL236" s="5">
        <f t="shared" si="284"/>
        <v>0</v>
      </c>
      <c r="GM236" s="5">
        <f t="shared" si="285"/>
        <v>0</v>
      </c>
      <c r="GN236" s="5">
        <f t="shared" si="286"/>
        <v>0</v>
      </c>
      <c r="GO236" s="5">
        <f t="shared" si="287"/>
        <v>0</v>
      </c>
      <c r="GP236" s="5">
        <f t="shared" si="288"/>
        <v>0</v>
      </c>
      <c r="GQ236" s="5">
        <f t="shared" si="289"/>
        <v>-3415.1061306943675</v>
      </c>
      <c r="GR236" s="5">
        <f t="shared" si="290"/>
        <v>42130.209458191472</v>
      </c>
      <c r="GU236" s="6">
        <f t="array" ref="GU236:HY236">TRANSPOSE(MMULT($CY$2:$EC$32,TRANSPOSE(FN236:GR236)))</f>
        <v>4851.4945448423396</v>
      </c>
      <c r="GV236" s="5">
        <v>5886.2758597075517</v>
      </c>
      <c r="GW236" s="5">
        <v>7650.3654253842815</v>
      </c>
      <c r="GX236" s="5">
        <v>4129.2133059009293</v>
      </c>
      <c r="GY236" s="5">
        <v>9239.5643467868449</v>
      </c>
      <c r="GZ236" s="5">
        <v>8983.0570918069207</v>
      </c>
      <c r="HA236" s="5">
        <v>8512.6387162525734</v>
      </c>
      <c r="HB236" s="5">
        <v>8972.1933543986088</v>
      </c>
      <c r="HC236" s="5">
        <v>6942.7651568627334</v>
      </c>
      <c r="HD236" s="5">
        <v>8222.4434753130081</v>
      </c>
      <c r="HE236" s="5">
        <v>5495.4173140686862</v>
      </c>
      <c r="HF236" s="5">
        <v>8405.5596578479344</v>
      </c>
      <c r="HG236" s="5">
        <v>4313.5739697297095</v>
      </c>
      <c r="HH236" s="5">
        <v>5378.4236841512347</v>
      </c>
      <c r="HI236" s="5">
        <v>7595.9398903470692</v>
      </c>
      <c r="HJ236" s="5">
        <v>9179.8320108331172</v>
      </c>
      <c r="HK236" s="5">
        <v>7847.227811209571</v>
      </c>
      <c r="HL236" s="5">
        <v>6633.2612776874757</v>
      </c>
      <c r="HM236" s="5">
        <v>8407.7645745097543</v>
      </c>
      <c r="HN236" s="5">
        <v>7955.1420297659351</v>
      </c>
      <c r="HO236" s="5">
        <v>10689.495323470259</v>
      </c>
      <c r="HP236" s="5">
        <v>8587.695556799481</v>
      </c>
      <c r="HQ236" s="5">
        <v>7271.8490370493364</v>
      </c>
      <c r="HR236" s="5">
        <v>6988.2873854175614</v>
      </c>
      <c r="HS236" s="5">
        <v>10792.958839416906</v>
      </c>
      <c r="HT236" s="5">
        <v>7833.9752392040791</v>
      </c>
      <c r="HU236" s="5">
        <v>8316.6903881102025</v>
      </c>
      <c r="HV236" s="5">
        <v>7537.3888182576293</v>
      </c>
      <c r="HW236" s="5">
        <v>3819.1591723335482</v>
      </c>
      <c r="HX236" s="5">
        <v>6171.802464886754</v>
      </c>
      <c r="HY236" s="5">
        <v>6469.8155625165018</v>
      </c>
      <c r="IA236" s="5">
        <f t="shared" si="291"/>
        <v>229081.27128486853</v>
      </c>
    </row>
    <row r="237" spans="1:235" x14ac:dyDescent="0.25">
      <c r="A237" s="1">
        <v>96.1</v>
      </c>
      <c r="B237" s="1">
        <v>62.6</v>
      </c>
      <c r="C237">
        <v>48.72</v>
      </c>
      <c r="D237" s="1">
        <v>53.85</v>
      </c>
      <c r="E237" s="1">
        <v>106.62</v>
      </c>
      <c r="F237" s="1">
        <v>89.73</v>
      </c>
      <c r="G237" s="1">
        <v>16.329999999999998</v>
      </c>
      <c r="H237" s="1">
        <v>52.16</v>
      </c>
      <c r="I237" s="1">
        <v>31.4</v>
      </c>
      <c r="J237" s="1">
        <v>297.63</v>
      </c>
      <c r="K237" s="1">
        <v>113.7</v>
      </c>
      <c r="L237" s="1">
        <v>48.32</v>
      </c>
      <c r="M237" s="1">
        <v>86.33</v>
      </c>
      <c r="N237" s="1">
        <v>72.58</v>
      </c>
      <c r="O237" s="1">
        <v>71.33</v>
      </c>
      <c r="P237" s="1">
        <v>56.78</v>
      </c>
      <c r="Q237" s="1">
        <v>162.80000000000001</v>
      </c>
      <c r="R237" s="1">
        <v>34.49</v>
      </c>
      <c r="S237" s="1">
        <v>56.75</v>
      </c>
      <c r="T237" s="1">
        <v>78.900000000000006</v>
      </c>
      <c r="U237" s="1">
        <v>49.97</v>
      </c>
      <c r="V237" s="1">
        <v>29.94</v>
      </c>
      <c r="W237" s="1">
        <v>61.72</v>
      </c>
      <c r="X237" s="1">
        <v>81.13</v>
      </c>
      <c r="Y237" s="1">
        <v>84.16</v>
      </c>
      <c r="Z237" s="1">
        <v>37.36</v>
      </c>
      <c r="AA237" s="1">
        <v>67.41</v>
      </c>
      <c r="AB237" s="1">
        <v>79.52</v>
      </c>
      <c r="AC237" s="1">
        <v>83.43</v>
      </c>
      <c r="AD237" s="1">
        <v>40.97</v>
      </c>
      <c r="AE237" s="1">
        <v>21.48</v>
      </c>
      <c r="AG237" s="4">
        <f t="shared" si="228"/>
        <v>-3852.3562085648346</v>
      </c>
      <c r="AH237" s="4">
        <f t="shared" si="229"/>
        <v>1318.3915622939733</v>
      </c>
      <c r="AI237" s="4">
        <f t="shared" si="230"/>
        <v>-5629.9747621820843</v>
      </c>
      <c r="AJ237" s="4">
        <f t="shared" si="231"/>
        <v>2755.5800496004799</v>
      </c>
      <c r="AK237" s="4">
        <f t="shared" si="232"/>
        <v>-5686.9881710646041</v>
      </c>
      <c r="AL237" s="4">
        <f t="shared" si="233"/>
        <v>-2152.8525296016337</v>
      </c>
      <c r="AM237" s="4">
        <f t="shared" si="234"/>
        <v>-633.31222292600148</v>
      </c>
      <c r="AN237" s="4">
        <f t="shared" si="235"/>
        <v>-11711.371363808172</v>
      </c>
      <c r="AO237" s="4">
        <f t="shared" si="236"/>
        <v>-1345.1708366962796</v>
      </c>
      <c r="AP237" s="4">
        <f t="shared" si="237"/>
        <v>-7326.5294486572593</v>
      </c>
      <c r="AQ237" s="4">
        <f t="shared" si="238"/>
        <v>-1626.7877719785461</v>
      </c>
      <c r="AR237" s="4">
        <f t="shared" si="239"/>
        <v>-1652.8925619834358</v>
      </c>
      <c r="AS237" s="4">
        <f t="shared" si="240"/>
        <v>-7106.3957561806428</v>
      </c>
      <c r="AT237" s="4">
        <f t="shared" si="241"/>
        <v>-7619.0476190476948</v>
      </c>
      <c r="AU237" s="4">
        <f t="shared" si="242"/>
        <v>3851.2616201858173</v>
      </c>
      <c r="AV237" s="4">
        <f t="shared" si="243"/>
        <v>-3171.2473572938643</v>
      </c>
      <c r="AW237" s="4">
        <f t="shared" si="244"/>
        <v>-3803.5574449042306</v>
      </c>
      <c r="AX237" s="4">
        <f t="shared" si="245"/>
        <v>2767.2955974842625</v>
      </c>
      <c r="AY237" s="4">
        <f t="shared" si="246"/>
        <v>-4966.3001064207365</v>
      </c>
      <c r="AZ237" s="4">
        <f t="shared" si="247"/>
        <v>5963.9991325093406</v>
      </c>
      <c r="BA237" s="4">
        <f t="shared" si="248"/>
        <v>-11482.468730777164</v>
      </c>
      <c r="BB237" s="4">
        <f t="shared" si="249"/>
        <v>6614.8979004889388</v>
      </c>
      <c r="BC237" s="4">
        <f t="shared" si="250"/>
        <v>-2066.4206642066506</v>
      </c>
      <c r="BD237" s="4">
        <f t="shared" si="251"/>
        <v>4786.3247863248052</v>
      </c>
      <c r="BE237" s="4">
        <f t="shared" si="252"/>
        <v>500.68844661399476</v>
      </c>
      <c r="BF237" s="4">
        <f t="shared" si="253"/>
        <v>1515.534225814657</v>
      </c>
      <c r="BG237" s="4">
        <f t="shared" si="254"/>
        <v>-6235.5971262031717</v>
      </c>
      <c r="BH237" s="4">
        <f t="shared" si="255"/>
        <v>-7155.6350626117846</v>
      </c>
      <c r="BI237" s="4">
        <f t="shared" si="256"/>
        <v>843.24932071585681</v>
      </c>
      <c r="BJ237" s="4">
        <f t="shared" si="257"/>
        <v>458.9261128957325</v>
      </c>
      <c r="BK237" s="4">
        <f t="shared" si="258"/>
        <v>-1265.2889076339575</v>
      </c>
      <c r="FK237" s="4">
        <f t="shared" si="259"/>
        <v>-65114.045897814896</v>
      </c>
      <c r="FN237" s="5">
        <f t="shared" si="260"/>
        <v>0</v>
      </c>
      <c r="FO237" s="5">
        <f t="shared" si="261"/>
        <v>0</v>
      </c>
      <c r="FP237" s="5">
        <f t="shared" si="262"/>
        <v>0</v>
      </c>
      <c r="FQ237" s="5">
        <f t="shared" si="263"/>
        <v>0</v>
      </c>
      <c r="FR237" s="5">
        <f t="shared" si="264"/>
        <v>0</v>
      </c>
      <c r="FS237" s="5">
        <f t="shared" si="265"/>
        <v>0</v>
      </c>
      <c r="FT237" s="5">
        <f t="shared" si="266"/>
        <v>0</v>
      </c>
      <c r="FU237" s="5">
        <f t="shared" si="267"/>
        <v>0</v>
      </c>
      <c r="FV237" s="5">
        <f t="shared" si="268"/>
        <v>0</v>
      </c>
      <c r="FW237" s="5">
        <f t="shared" si="269"/>
        <v>0</v>
      </c>
      <c r="FX237" s="5">
        <f t="shared" si="270"/>
        <v>0</v>
      </c>
      <c r="FY237" s="5">
        <f t="shared" si="271"/>
        <v>0</v>
      </c>
      <c r="FZ237" s="5">
        <f t="shared" si="272"/>
        <v>0</v>
      </c>
      <c r="GA237" s="5">
        <f t="shared" si="273"/>
        <v>0</v>
      </c>
      <c r="GB237" s="5">
        <f t="shared" si="274"/>
        <v>0</v>
      </c>
      <c r="GC237" s="5">
        <f t="shared" si="275"/>
        <v>0</v>
      </c>
      <c r="GD237" s="5">
        <f t="shared" si="276"/>
        <v>0</v>
      </c>
      <c r="GE237" s="5">
        <f t="shared" si="277"/>
        <v>0</v>
      </c>
      <c r="GF237" s="5">
        <f t="shared" si="278"/>
        <v>0</v>
      </c>
      <c r="GG237" s="5">
        <f t="shared" si="279"/>
        <v>0</v>
      </c>
      <c r="GH237" s="5">
        <f t="shared" si="280"/>
        <v>0</v>
      </c>
      <c r="GI237" s="5">
        <f t="shared" si="281"/>
        <v>0</v>
      </c>
      <c r="GJ237" s="5">
        <f t="shared" si="282"/>
        <v>0</v>
      </c>
      <c r="GK237" s="5">
        <f t="shared" si="283"/>
        <v>0</v>
      </c>
      <c r="GL237" s="5">
        <f t="shared" si="284"/>
        <v>0</v>
      </c>
      <c r="GM237" s="5">
        <f t="shared" si="285"/>
        <v>0</v>
      </c>
      <c r="GN237" s="5">
        <f t="shared" si="286"/>
        <v>0</v>
      </c>
      <c r="GO237" s="5">
        <f t="shared" si="287"/>
        <v>0</v>
      </c>
      <c r="GP237" s="5">
        <f t="shared" si="288"/>
        <v>0</v>
      </c>
      <c r="GQ237" s="5">
        <f t="shared" si="289"/>
        <v>3074.6016645536424</v>
      </c>
      <c r="GR237" s="5">
        <f t="shared" si="290"/>
        <v>-12398.368241307902</v>
      </c>
      <c r="GU237" s="6">
        <f t="array" ref="GU237:HY237">TRANSPOSE(MMULT($CY$2:$EC$32,TRANSPOSE(FN237:GR237)))</f>
        <v>-1557.1836831096839</v>
      </c>
      <c r="GV237" s="5">
        <v>-1988.2832407029259</v>
      </c>
      <c r="GW237" s="5">
        <v>-2449.2857181179852</v>
      </c>
      <c r="GX237" s="5">
        <v>-1225.4171125037731</v>
      </c>
      <c r="GY237" s="5">
        <v>-2828.3738816079126</v>
      </c>
      <c r="GZ237" s="5">
        <v>-3440.9900404779146</v>
      </c>
      <c r="HA237" s="5">
        <v>-1587.4372450230007</v>
      </c>
      <c r="HB237" s="5">
        <v>-2858.5304880728672</v>
      </c>
      <c r="HC237" s="5">
        <v>-1667.960655324131</v>
      </c>
      <c r="HD237" s="5">
        <v>-2733.3262757526709</v>
      </c>
      <c r="HE237" s="5">
        <v>-1841.058578104406</v>
      </c>
      <c r="HF237" s="5">
        <v>-1909.0398548180351</v>
      </c>
      <c r="HG237" s="5">
        <v>-1503.3937699761125</v>
      </c>
      <c r="HH237" s="5">
        <v>-1548.7589237920151</v>
      </c>
      <c r="HI237" s="5">
        <v>-2774.1890400557359</v>
      </c>
      <c r="HJ237" s="5">
        <v>-3556.4979524435666</v>
      </c>
      <c r="HK237" s="5">
        <v>-2242.3248479513031</v>
      </c>
      <c r="HL237" s="5">
        <v>-2082.4202626805491</v>
      </c>
      <c r="HM237" s="5">
        <v>-2126.4193423996276</v>
      </c>
      <c r="HN237" s="5">
        <v>-2903.2780419908804</v>
      </c>
      <c r="HO237" s="5">
        <v>-3143.0528915472537</v>
      </c>
      <c r="HP237" s="5">
        <v>-2199.6447090229599</v>
      </c>
      <c r="HQ237" s="5">
        <v>-1969.9034267068337</v>
      </c>
      <c r="HR237" s="5">
        <v>-1839.2497712760014</v>
      </c>
      <c r="HS237" s="5">
        <v>-3200.9558109634759</v>
      </c>
      <c r="HT237" s="5">
        <v>-1910.5465652961575</v>
      </c>
      <c r="HU237" s="5">
        <v>-2189.7645652754486</v>
      </c>
      <c r="HV237" s="5">
        <v>-2419.4663450572689</v>
      </c>
      <c r="HW237" s="5">
        <v>-1183.2419719055101</v>
      </c>
      <c r="HX237" s="5">
        <v>-1645.959306156795</v>
      </c>
      <c r="HY237" s="5">
        <v>-1876.6381818409136</v>
      </c>
      <c r="IA237" s="5">
        <f t="shared" si="291"/>
        <v>-68402.592499953724</v>
      </c>
    </row>
    <row r="238" spans="1:235" x14ac:dyDescent="0.25">
      <c r="A238" s="1">
        <v>96.53</v>
      </c>
      <c r="B238" s="1">
        <v>62.52</v>
      </c>
      <c r="C238">
        <v>49.01</v>
      </c>
      <c r="D238" s="1">
        <v>53.65</v>
      </c>
      <c r="E238" s="1">
        <v>107.37</v>
      </c>
      <c r="F238" s="1">
        <v>89.91</v>
      </c>
      <c r="G238" s="1">
        <v>16.34</v>
      </c>
      <c r="H238" s="1">
        <v>52.78</v>
      </c>
      <c r="I238" s="1">
        <v>31.45</v>
      </c>
      <c r="J238" s="1">
        <v>300.2</v>
      </c>
      <c r="K238" s="1">
        <v>113.94</v>
      </c>
      <c r="L238" s="1">
        <v>48.4</v>
      </c>
      <c r="M238" s="1">
        <v>87.04</v>
      </c>
      <c r="N238" s="1">
        <v>73.260000000000005</v>
      </c>
      <c r="O238" s="1">
        <v>71.040000000000006</v>
      </c>
      <c r="P238" s="1">
        <v>56.96</v>
      </c>
      <c r="Q238" s="1">
        <v>163.47999999999999</v>
      </c>
      <c r="R238" s="1">
        <v>34.380000000000003</v>
      </c>
      <c r="S238" s="1">
        <v>57.03</v>
      </c>
      <c r="T238" s="1">
        <v>78.349999999999994</v>
      </c>
      <c r="U238" s="1">
        <v>50.53</v>
      </c>
      <c r="V238" s="1">
        <v>29.71</v>
      </c>
      <c r="W238" s="1">
        <v>61.86</v>
      </c>
      <c r="X238" s="1">
        <v>80.709999999999994</v>
      </c>
      <c r="Y238" s="1">
        <v>84.12</v>
      </c>
      <c r="Z238" s="1">
        <v>37.299999999999997</v>
      </c>
      <c r="AA238" s="1">
        <v>67.87</v>
      </c>
      <c r="AB238" s="1">
        <v>80.099999999999994</v>
      </c>
      <c r="AC238" s="1">
        <v>83.34</v>
      </c>
      <c r="AD238" s="1">
        <v>40.950000000000003</v>
      </c>
      <c r="AE238" s="1">
        <v>21.51</v>
      </c>
      <c r="AG238" s="4">
        <f t="shared" si="228"/>
        <v>-2329.3316609926997</v>
      </c>
      <c r="AH238" s="4">
        <f t="shared" si="229"/>
        <v>3625.5767963086018</v>
      </c>
      <c r="AI238" s="4">
        <f t="shared" si="230"/>
        <v>-8542.030673655694</v>
      </c>
      <c r="AJ238" s="4">
        <f t="shared" si="231"/>
        <v>-2893.3590520804746</v>
      </c>
      <c r="AK238" s="4">
        <f t="shared" si="232"/>
        <v>-6900.2123142250275</v>
      </c>
      <c r="AL238" s="4">
        <f t="shared" si="233"/>
        <v>-119.60291831126798</v>
      </c>
      <c r="AM238" s="4">
        <f t="shared" si="234"/>
        <v>-12032.932235592229</v>
      </c>
      <c r="AN238" s="4">
        <f t="shared" si="235"/>
        <v>-13978.088401964525</v>
      </c>
      <c r="AO238" s="4">
        <f t="shared" si="236"/>
        <v>-9416.195856873861</v>
      </c>
      <c r="AP238" s="4">
        <f t="shared" si="237"/>
        <v>-6813.3873082843565</v>
      </c>
      <c r="AQ238" s="4">
        <f t="shared" si="238"/>
        <v>5015.9289636005888</v>
      </c>
      <c r="AR238" s="4">
        <f t="shared" si="239"/>
        <v>-11983.47107438013</v>
      </c>
      <c r="AS238" s="4">
        <f t="shared" si="240"/>
        <v>4804.3238915023921</v>
      </c>
      <c r="AT238" s="4">
        <f t="shared" si="241"/>
        <v>-11876.750700279978</v>
      </c>
      <c r="AU238" s="4">
        <f t="shared" si="242"/>
        <v>-9163.3466135457875</v>
      </c>
      <c r="AV238" s="4">
        <f t="shared" si="243"/>
        <v>-8456.6596194502617</v>
      </c>
      <c r="AW238" s="4">
        <f t="shared" si="244"/>
        <v>-17116.008502069595</v>
      </c>
      <c r="AX238" s="4">
        <f t="shared" si="245"/>
        <v>-6540.8805031446036</v>
      </c>
      <c r="AY238" s="4">
        <f t="shared" si="246"/>
        <v>-17736.786094359701</v>
      </c>
      <c r="AZ238" s="4">
        <f t="shared" si="247"/>
        <v>-4445.8902624160792</v>
      </c>
      <c r="BA238" s="4">
        <f t="shared" si="248"/>
        <v>-6971.4988722574599</v>
      </c>
      <c r="BB238" s="4">
        <f t="shared" si="249"/>
        <v>-17256.255392579747</v>
      </c>
      <c r="BC238" s="4">
        <f t="shared" si="250"/>
        <v>-8708.4870848708997</v>
      </c>
      <c r="BD238" s="4">
        <f t="shared" si="251"/>
        <v>-7179.4871794872897</v>
      </c>
      <c r="BE238" s="4">
        <f t="shared" si="252"/>
        <v>-10514.457378895846</v>
      </c>
      <c r="BF238" s="4">
        <f t="shared" si="253"/>
        <v>-7325.082091437389</v>
      </c>
      <c r="BG238" s="4">
        <f t="shared" si="254"/>
        <v>-16266.775111833926</v>
      </c>
      <c r="BH238" s="4">
        <f t="shared" si="255"/>
        <v>-9376.3493923879469</v>
      </c>
      <c r="BI238" s="4">
        <f t="shared" si="256"/>
        <v>-936.94368968419667</v>
      </c>
      <c r="BJ238" s="4">
        <f t="shared" si="257"/>
        <v>3441.9458467188092</v>
      </c>
      <c r="BK238" s="4">
        <f t="shared" si="258"/>
        <v>-5061.1556305355307</v>
      </c>
      <c r="FK238" s="4">
        <f t="shared" si="259"/>
        <v>-223053.65011746611</v>
      </c>
      <c r="FN238" s="5">
        <f t="shared" si="260"/>
        <v>0</v>
      </c>
      <c r="FO238" s="5">
        <f t="shared" si="261"/>
        <v>0</v>
      </c>
      <c r="FP238" s="5">
        <f t="shared" si="262"/>
        <v>0</v>
      </c>
      <c r="FQ238" s="5">
        <f t="shared" si="263"/>
        <v>0</v>
      </c>
      <c r="FR238" s="5">
        <f t="shared" si="264"/>
        <v>0</v>
      </c>
      <c r="FS238" s="5">
        <f t="shared" si="265"/>
        <v>0</v>
      </c>
      <c r="FT238" s="5">
        <f t="shared" si="266"/>
        <v>0</v>
      </c>
      <c r="FU238" s="5">
        <f t="shared" si="267"/>
        <v>0</v>
      </c>
      <c r="FV238" s="5">
        <f t="shared" si="268"/>
        <v>0</v>
      </c>
      <c r="FW238" s="5">
        <f t="shared" si="269"/>
        <v>0</v>
      </c>
      <c r="FX238" s="5">
        <f t="shared" si="270"/>
        <v>0</v>
      </c>
      <c r="FY238" s="5">
        <f t="shared" si="271"/>
        <v>0</v>
      </c>
      <c r="FZ238" s="5">
        <f t="shared" si="272"/>
        <v>0</v>
      </c>
      <c r="GA238" s="5">
        <f t="shared" si="273"/>
        <v>0</v>
      </c>
      <c r="GB238" s="5">
        <f t="shared" si="274"/>
        <v>0</v>
      </c>
      <c r="GC238" s="5">
        <f t="shared" si="275"/>
        <v>0</v>
      </c>
      <c r="GD238" s="5">
        <f t="shared" si="276"/>
        <v>0</v>
      </c>
      <c r="GE238" s="5">
        <f t="shared" si="277"/>
        <v>0</v>
      </c>
      <c r="GF238" s="5">
        <f t="shared" si="278"/>
        <v>0</v>
      </c>
      <c r="GG238" s="5">
        <f t="shared" si="279"/>
        <v>0</v>
      </c>
      <c r="GH238" s="5">
        <f t="shared" si="280"/>
        <v>0</v>
      </c>
      <c r="GI238" s="5">
        <f t="shared" si="281"/>
        <v>0</v>
      </c>
      <c r="GJ238" s="5">
        <f t="shared" si="282"/>
        <v>0</v>
      </c>
      <c r="GK238" s="5">
        <f t="shared" si="283"/>
        <v>0</v>
      </c>
      <c r="GL238" s="5">
        <f t="shared" si="284"/>
        <v>0</v>
      </c>
      <c r="GM238" s="5">
        <f t="shared" si="285"/>
        <v>0</v>
      </c>
      <c r="GN238" s="5">
        <f t="shared" si="286"/>
        <v>0</v>
      </c>
      <c r="GO238" s="5">
        <f t="shared" si="287"/>
        <v>0</v>
      </c>
      <c r="GP238" s="5">
        <f t="shared" si="288"/>
        <v>0</v>
      </c>
      <c r="GQ238" s="5">
        <f t="shared" si="289"/>
        <v>-10538.317951145109</v>
      </c>
      <c r="GR238" s="5">
        <f t="shared" si="290"/>
        <v>-44414.308513311444</v>
      </c>
      <c r="GU238" s="6">
        <f t="array" ref="GU238:HY238">TRANSPOSE(MMULT($CY$2:$EC$32,TRANSPOSE(FN238:GR238)))</f>
        <v>-4230.15037813034</v>
      </c>
      <c r="GV238" s="5">
        <v>-4456.3076057479639</v>
      </c>
      <c r="GW238" s="5">
        <v>-6713.2683435851723</v>
      </c>
      <c r="GX238" s="5">
        <v>-4283.0980324486509</v>
      </c>
      <c r="GY238" s="5">
        <v>-8993.8539795667857</v>
      </c>
      <c r="GZ238" s="5">
        <v>-4022.587413046771</v>
      </c>
      <c r="HA238" s="5">
        <v>-15243.666317357842</v>
      </c>
      <c r="HB238" s="5">
        <v>-7968.4320060462896</v>
      </c>
      <c r="HC238" s="5">
        <v>-9882.4180407222157</v>
      </c>
      <c r="HD238" s="5">
        <v>-6526.0432290214503</v>
      </c>
      <c r="HE238" s="5">
        <v>-4264.2373206123175</v>
      </c>
      <c r="HF238" s="5">
        <v>-12718.439773146178</v>
      </c>
      <c r="HG238" s="5">
        <v>-2949.0735227370787</v>
      </c>
      <c r="HH238" s="5">
        <v>-5902.5686928670675</v>
      </c>
      <c r="HI238" s="5">
        <v>-4326.8582535226833</v>
      </c>
      <c r="HJ238" s="5">
        <v>-3836.5321151992894</v>
      </c>
      <c r="HK238" s="5">
        <v>-8730.4630856882432</v>
      </c>
      <c r="HL238" s="5">
        <v>-6102.463250472646</v>
      </c>
      <c r="HM238" s="5">
        <v>-11240.144540725958</v>
      </c>
      <c r="HN238" s="5">
        <v>-4545.8079371492704</v>
      </c>
      <c r="HO238" s="5">
        <v>-11287.64782716773</v>
      </c>
      <c r="HP238" s="5">
        <v>-11291.326139280323</v>
      </c>
      <c r="HQ238" s="5">
        <v>-8828.1951263086012</v>
      </c>
      <c r="HR238" s="5">
        <v>-8851.7476397025093</v>
      </c>
      <c r="HS238" s="5">
        <v>-11209.158952597098</v>
      </c>
      <c r="HT238" s="5">
        <v>-10956.429223197991</v>
      </c>
      <c r="HU238" s="5">
        <v>-10528.282207352353</v>
      </c>
      <c r="HV238" s="5">
        <v>-6570.7468130516727</v>
      </c>
      <c r="HW238" s="5">
        <v>-3621.0088583426682</v>
      </c>
      <c r="HX238" s="5">
        <v>-7669.9769643535674</v>
      </c>
      <c r="HY238" s="5">
        <v>-7007.3797422178441</v>
      </c>
      <c r="IA238" s="5">
        <f t="shared" si="291"/>
        <v>-234758.31333136649</v>
      </c>
    </row>
    <row r="239" spans="1:235" x14ac:dyDescent="0.25">
      <c r="A239" s="1">
        <v>96.79</v>
      </c>
      <c r="B239" s="1">
        <v>62.3</v>
      </c>
      <c r="C239">
        <v>49.45</v>
      </c>
      <c r="D239" s="1">
        <v>53.86</v>
      </c>
      <c r="E239" s="1">
        <v>108.28</v>
      </c>
      <c r="F239" s="1">
        <v>89.92</v>
      </c>
      <c r="G239" s="1">
        <v>16.53</v>
      </c>
      <c r="H239" s="1">
        <v>53.52</v>
      </c>
      <c r="I239" s="1">
        <v>31.8</v>
      </c>
      <c r="J239" s="1">
        <v>302.58999999999997</v>
      </c>
      <c r="K239" s="1">
        <v>113.2</v>
      </c>
      <c r="L239" s="1">
        <v>48.98</v>
      </c>
      <c r="M239" s="1">
        <v>86.56</v>
      </c>
      <c r="N239" s="1">
        <v>74.319999999999993</v>
      </c>
      <c r="O239" s="1">
        <v>71.73</v>
      </c>
      <c r="P239" s="1">
        <v>57.44</v>
      </c>
      <c r="Q239" s="1">
        <v>166.54</v>
      </c>
      <c r="R239" s="1">
        <v>34.64</v>
      </c>
      <c r="S239" s="1">
        <v>58.03</v>
      </c>
      <c r="T239" s="1">
        <v>78.760000000000005</v>
      </c>
      <c r="U239" s="1">
        <v>50.87</v>
      </c>
      <c r="V239" s="1">
        <v>30.31</v>
      </c>
      <c r="W239" s="1">
        <v>62.45</v>
      </c>
      <c r="X239" s="1">
        <v>81.34</v>
      </c>
      <c r="Y239" s="1">
        <v>84.96</v>
      </c>
      <c r="Z239" s="1">
        <v>37.590000000000003</v>
      </c>
      <c r="AA239" s="1">
        <v>69.069999999999993</v>
      </c>
      <c r="AB239" s="1">
        <v>80.86</v>
      </c>
      <c r="AC239" s="1">
        <v>83.44</v>
      </c>
      <c r="AD239" s="1">
        <v>40.799999999999997</v>
      </c>
      <c r="AE239" s="1">
        <v>21.63</v>
      </c>
      <c r="AG239" s="4">
        <f t="shared" si="228"/>
        <v>-3583.5871707578526</v>
      </c>
      <c r="AH239" s="4">
        <f t="shared" si="229"/>
        <v>-329.59789057355187</v>
      </c>
      <c r="AI239" s="4">
        <f t="shared" si="230"/>
        <v>9124.4418559504174</v>
      </c>
      <c r="AJ239" s="4">
        <f t="shared" si="231"/>
        <v>0</v>
      </c>
      <c r="AK239" s="4">
        <f t="shared" si="232"/>
        <v>11146.496815286615</v>
      </c>
      <c r="AL239" s="4">
        <f t="shared" si="233"/>
        <v>13993.541442411215</v>
      </c>
      <c r="AM239" s="4">
        <f t="shared" si="234"/>
        <v>15199.493350221786</v>
      </c>
      <c r="AN239" s="4">
        <f t="shared" si="235"/>
        <v>19644.880997355616</v>
      </c>
      <c r="AO239" s="4">
        <f t="shared" si="236"/>
        <v>12106.537530266325</v>
      </c>
      <c r="AP239" s="4">
        <f t="shared" si="237"/>
        <v>10234.334910770212</v>
      </c>
      <c r="AQ239" s="4">
        <f t="shared" si="238"/>
        <v>135.56564766485477</v>
      </c>
      <c r="AR239" s="4">
        <f t="shared" si="239"/>
        <v>14876.033057851217</v>
      </c>
      <c r="AS239" s="4">
        <f t="shared" si="240"/>
        <v>-4904.4139725752666</v>
      </c>
      <c r="AT239" s="4">
        <f t="shared" si="241"/>
        <v>6834.7338935574162</v>
      </c>
      <c r="AU239" s="4">
        <f t="shared" si="242"/>
        <v>10092.961487383867</v>
      </c>
      <c r="AV239" s="4">
        <f t="shared" si="243"/>
        <v>12861.169837913969</v>
      </c>
      <c r="AW239" s="4">
        <f t="shared" si="244"/>
        <v>11410.67233471301</v>
      </c>
      <c r="AX239" s="4">
        <f t="shared" si="245"/>
        <v>8301.8867924527876</v>
      </c>
      <c r="AY239" s="4">
        <f t="shared" si="246"/>
        <v>7449.4501596311047</v>
      </c>
      <c r="AZ239" s="4">
        <f t="shared" si="247"/>
        <v>-433.74539145512949</v>
      </c>
      <c r="BA239" s="4">
        <f t="shared" si="248"/>
        <v>7176.5429567355814</v>
      </c>
      <c r="BB239" s="4">
        <f t="shared" si="249"/>
        <v>19844.693701466713</v>
      </c>
      <c r="BC239" s="4">
        <f t="shared" si="250"/>
        <v>8118.0811808118715</v>
      </c>
      <c r="BD239" s="4">
        <f t="shared" si="251"/>
        <v>12649.572649572643</v>
      </c>
      <c r="BE239" s="4">
        <f t="shared" si="252"/>
        <v>12892.727500312765</v>
      </c>
      <c r="BF239" s="4">
        <f t="shared" si="253"/>
        <v>9345.7943925234777</v>
      </c>
      <c r="BG239" s="4">
        <f t="shared" si="254"/>
        <v>7455.6052595905812</v>
      </c>
      <c r="BH239" s="4">
        <f t="shared" si="255"/>
        <v>10610.079575596808</v>
      </c>
      <c r="BI239" s="4">
        <f t="shared" si="256"/>
        <v>-3279.3029138949546</v>
      </c>
      <c r="BJ239" s="4">
        <f t="shared" si="257"/>
        <v>10555.300596603805</v>
      </c>
      <c r="BK239" s="4">
        <f t="shared" si="258"/>
        <v>6326.4445381694877</v>
      </c>
      <c r="FK239" s="4">
        <f t="shared" si="259"/>
        <v>255856.39512555741</v>
      </c>
      <c r="FN239" s="5">
        <f t="shared" si="260"/>
        <v>0</v>
      </c>
      <c r="FO239" s="5">
        <f t="shared" si="261"/>
        <v>0</v>
      </c>
      <c r="FP239" s="5">
        <f t="shared" si="262"/>
        <v>0</v>
      </c>
      <c r="FQ239" s="5">
        <f t="shared" si="263"/>
        <v>0</v>
      </c>
      <c r="FR239" s="5">
        <f t="shared" si="264"/>
        <v>0</v>
      </c>
      <c r="FS239" s="5">
        <f t="shared" si="265"/>
        <v>0</v>
      </c>
      <c r="FT239" s="5">
        <f t="shared" si="266"/>
        <v>0</v>
      </c>
      <c r="FU239" s="5">
        <f t="shared" si="267"/>
        <v>0</v>
      </c>
      <c r="FV239" s="5">
        <f t="shared" si="268"/>
        <v>0</v>
      </c>
      <c r="FW239" s="5">
        <f t="shared" si="269"/>
        <v>0</v>
      </c>
      <c r="FX239" s="5">
        <f t="shared" si="270"/>
        <v>0</v>
      </c>
      <c r="FY239" s="5">
        <f t="shared" si="271"/>
        <v>0</v>
      </c>
      <c r="FZ239" s="5">
        <f t="shared" si="272"/>
        <v>0</v>
      </c>
      <c r="GA239" s="5">
        <f t="shared" si="273"/>
        <v>0</v>
      </c>
      <c r="GB239" s="5">
        <f t="shared" si="274"/>
        <v>0</v>
      </c>
      <c r="GC239" s="5">
        <f t="shared" si="275"/>
        <v>0</v>
      </c>
      <c r="GD239" s="5">
        <f t="shared" si="276"/>
        <v>0</v>
      </c>
      <c r="GE239" s="5">
        <f t="shared" si="277"/>
        <v>0</v>
      </c>
      <c r="GF239" s="5">
        <f t="shared" si="278"/>
        <v>0</v>
      </c>
      <c r="GG239" s="5">
        <f t="shared" si="279"/>
        <v>0</v>
      </c>
      <c r="GH239" s="5">
        <f t="shared" si="280"/>
        <v>0</v>
      </c>
      <c r="GI239" s="5">
        <f t="shared" si="281"/>
        <v>0</v>
      </c>
      <c r="GJ239" s="5">
        <f t="shared" si="282"/>
        <v>0</v>
      </c>
      <c r="GK239" s="5">
        <f t="shared" si="283"/>
        <v>0</v>
      </c>
      <c r="GL239" s="5">
        <f t="shared" si="284"/>
        <v>0</v>
      </c>
      <c r="GM239" s="5">
        <f t="shared" si="285"/>
        <v>0</v>
      </c>
      <c r="GN239" s="5">
        <f t="shared" si="286"/>
        <v>0</v>
      </c>
      <c r="GO239" s="5">
        <f t="shared" si="287"/>
        <v>0</v>
      </c>
      <c r="GP239" s="5">
        <f t="shared" si="288"/>
        <v>0</v>
      </c>
      <c r="GQ239" s="5">
        <f t="shared" si="289"/>
        <v>4430.2234986534868</v>
      </c>
      <c r="GR239" s="5">
        <f t="shared" si="290"/>
        <v>51044.780017032266</v>
      </c>
      <c r="GU239" s="6">
        <f t="array" ref="GU239:HY239">TRANSPOSE(MMULT($CY$2:$EC$32,TRANSPOSE(FN239:GR239)))</f>
        <v>5342.1237698118593</v>
      </c>
      <c r="GV239" s="5">
        <v>6071.838528592647</v>
      </c>
      <c r="GW239" s="5">
        <v>8449.922905733054</v>
      </c>
      <c r="GX239" s="5">
        <v>4960.5283443327535</v>
      </c>
      <c r="GY239" s="5">
        <v>10742.15651609383</v>
      </c>
      <c r="GZ239" s="5">
        <v>7582.6650039328533</v>
      </c>
      <c r="HA239" s="5">
        <v>14113.190085067334</v>
      </c>
      <c r="HB239" s="5">
        <v>9967.6177174129443</v>
      </c>
      <c r="HC239" s="5">
        <v>9965.1488313763821</v>
      </c>
      <c r="HD239" s="5">
        <v>8664.1185846829903</v>
      </c>
      <c r="HE239" s="5">
        <v>5731.582732586543</v>
      </c>
      <c r="HF239" s="5">
        <v>12521.578471642493</v>
      </c>
      <c r="HG239" s="5">
        <v>4257.7031527543477</v>
      </c>
      <c r="HH239" s="5">
        <v>6657.4013498294144</v>
      </c>
      <c r="HI239" s="5">
        <v>6972.5907612530973</v>
      </c>
      <c r="HJ239" s="5">
        <v>7582.6173035848005</v>
      </c>
      <c r="HK239" s="5">
        <v>9785.0909287120885</v>
      </c>
      <c r="HL239" s="5">
        <v>7497.236696667127</v>
      </c>
      <c r="HM239" s="5">
        <v>11626.997026306317</v>
      </c>
      <c r="HN239" s="5">
        <v>7311.0044363349689</v>
      </c>
      <c r="HO239" s="5">
        <v>12962.629522152658</v>
      </c>
      <c r="HP239" s="5">
        <v>11761.067216696238</v>
      </c>
      <c r="HQ239" s="5">
        <v>9514.7721381441643</v>
      </c>
      <c r="HR239" s="5">
        <v>9366.6369345204039</v>
      </c>
      <c r="HS239" s="5">
        <v>12974.323419921193</v>
      </c>
      <c r="HT239" s="5">
        <v>11126.432151535493</v>
      </c>
      <c r="HU239" s="5">
        <v>11143.447597678658</v>
      </c>
      <c r="HV239" s="5">
        <v>8298.8485358489324</v>
      </c>
      <c r="HW239" s="5">
        <v>4381.7221040173781</v>
      </c>
      <c r="HX239" s="5">
        <v>8182.8498745963398</v>
      </c>
      <c r="HY239" s="5">
        <v>7952.0020812716857</v>
      </c>
      <c r="IA239" s="5">
        <f t="shared" si="291"/>
        <v>273467.844723091</v>
      </c>
    </row>
    <row r="240" spans="1:235" x14ac:dyDescent="0.25">
      <c r="A240" s="1">
        <v>97.19</v>
      </c>
      <c r="B240" s="1">
        <v>62.32</v>
      </c>
      <c r="C240">
        <v>48.98</v>
      </c>
      <c r="D240" s="1">
        <v>53.86</v>
      </c>
      <c r="E240" s="1">
        <v>106.81</v>
      </c>
      <c r="F240" s="1">
        <v>88.75</v>
      </c>
      <c r="G240" s="1">
        <v>16.29</v>
      </c>
      <c r="H240" s="1">
        <v>52.48</v>
      </c>
      <c r="I240" s="1">
        <v>31.35</v>
      </c>
      <c r="J240" s="1">
        <v>299</v>
      </c>
      <c r="K240" s="1">
        <v>113.18</v>
      </c>
      <c r="L240" s="1">
        <v>48.26</v>
      </c>
      <c r="M240" s="1">
        <v>87.05</v>
      </c>
      <c r="N240" s="1">
        <v>73.709999999999994</v>
      </c>
      <c r="O240" s="1">
        <v>70.97</v>
      </c>
      <c r="P240" s="1">
        <v>56.71</v>
      </c>
      <c r="Q240" s="1">
        <v>164.5</v>
      </c>
      <c r="R240" s="1">
        <v>34.31</v>
      </c>
      <c r="S240" s="1">
        <v>57.61</v>
      </c>
      <c r="T240" s="1">
        <v>78.8</v>
      </c>
      <c r="U240" s="1">
        <v>50.52</v>
      </c>
      <c r="V240" s="1">
        <v>29.62</v>
      </c>
      <c r="W240" s="1">
        <v>61.9</v>
      </c>
      <c r="X240" s="1">
        <v>80.23</v>
      </c>
      <c r="Y240" s="1">
        <v>83.93</v>
      </c>
      <c r="Z240" s="1">
        <v>37.22</v>
      </c>
      <c r="AA240" s="1">
        <v>68.52</v>
      </c>
      <c r="AB240" s="1">
        <v>80</v>
      </c>
      <c r="AC240" s="1">
        <v>83.79</v>
      </c>
      <c r="AD240" s="1">
        <v>40.340000000000003</v>
      </c>
      <c r="AE240" s="1">
        <v>21.48</v>
      </c>
      <c r="AG240" s="4">
        <f t="shared" si="228"/>
        <v>3673.1768500268463</v>
      </c>
      <c r="AH240" s="4">
        <f t="shared" si="229"/>
        <v>-9887.9367172050333</v>
      </c>
      <c r="AI240" s="4">
        <f t="shared" si="230"/>
        <v>-4659.289458357639</v>
      </c>
      <c r="AJ240" s="4">
        <f t="shared" si="231"/>
        <v>5373.3810967208674</v>
      </c>
      <c r="AK240" s="4">
        <f t="shared" si="232"/>
        <v>4625.4170457992068</v>
      </c>
      <c r="AL240" s="4">
        <f t="shared" si="233"/>
        <v>-3109.6758760914377</v>
      </c>
      <c r="AM240" s="4">
        <f t="shared" si="234"/>
        <v>-633.31222292600148</v>
      </c>
      <c r="AN240" s="4">
        <f t="shared" si="235"/>
        <v>-1133.3585190782446</v>
      </c>
      <c r="AO240" s="4">
        <f t="shared" si="236"/>
        <v>4573.5808447673317</v>
      </c>
      <c r="AP240" s="4">
        <f t="shared" si="237"/>
        <v>-4333.200296482074</v>
      </c>
      <c r="AQ240" s="4">
        <f t="shared" si="238"/>
        <v>542.26259065961165</v>
      </c>
      <c r="AR240" s="4">
        <f t="shared" si="239"/>
        <v>2685.9504132230468</v>
      </c>
      <c r="AS240" s="4">
        <f t="shared" si="240"/>
        <v>5605.0445400861008</v>
      </c>
      <c r="AT240" s="4">
        <f t="shared" si="241"/>
        <v>-560.22408963598173</v>
      </c>
      <c r="AU240" s="4">
        <f t="shared" si="242"/>
        <v>1726.4276228419051</v>
      </c>
      <c r="AV240" s="4">
        <f t="shared" si="243"/>
        <v>-6342.4947145877286</v>
      </c>
      <c r="AW240" s="4">
        <f t="shared" si="244"/>
        <v>0</v>
      </c>
      <c r="AX240" s="4">
        <f t="shared" si="245"/>
        <v>-754.71698113210402</v>
      </c>
      <c r="AY240" s="4">
        <f t="shared" si="246"/>
        <v>532.10358283081121</v>
      </c>
      <c r="AZ240" s="4">
        <f t="shared" si="247"/>
        <v>-1409.6725222295561</v>
      </c>
      <c r="BA240" s="4">
        <f t="shared" si="248"/>
        <v>-3895.8376050850466</v>
      </c>
      <c r="BB240" s="4">
        <f t="shared" si="249"/>
        <v>8340.5234397469849</v>
      </c>
      <c r="BC240" s="4">
        <f t="shared" si="250"/>
        <v>5313.6531365313576</v>
      </c>
      <c r="BD240" s="4">
        <f t="shared" si="251"/>
        <v>2849.002849002849</v>
      </c>
      <c r="BE240" s="4">
        <f t="shared" si="252"/>
        <v>-7009.6382525971712</v>
      </c>
      <c r="BF240" s="4">
        <f t="shared" si="253"/>
        <v>3536.2465269007466</v>
      </c>
      <c r="BG240" s="4">
        <f t="shared" si="254"/>
        <v>9488.9521485699188</v>
      </c>
      <c r="BH240" s="4">
        <f t="shared" si="255"/>
        <v>-1233.7301832088619</v>
      </c>
      <c r="BI240" s="4">
        <f t="shared" si="256"/>
        <v>-187.3887379368127</v>
      </c>
      <c r="BJ240" s="4">
        <f t="shared" si="257"/>
        <v>458.92611289589559</v>
      </c>
      <c r="BK240" s="4">
        <f t="shared" si="258"/>
        <v>1687.0518768451768</v>
      </c>
      <c r="FK240" s="4">
        <f t="shared" si="259"/>
        <v>15861.224500894961</v>
      </c>
      <c r="FN240" s="5">
        <f t="shared" si="260"/>
        <v>0</v>
      </c>
      <c r="FO240" s="5">
        <f t="shared" si="261"/>
        <v>0</v>
      </c>
      <c r="FP240" s="5">
        <f t="shared" si="262"/>
        <v>0</v>
      </c>
      <c r="FQ240" s="5">
        <f t="shared" si="263"/>
        <v>0</v>
      </c>
      <c r="FR240" s="5">
        <f t="shared" si="264"/>
        <v>0</v>
      </c>
      <c r="FS240" s="5">
        <f t="shared" si="265"/>
        <v>0</v>
      </c>
      <c r="FT240" s="5">
        <f t="shared" si="266"/>
        <v>0</v>
      </c>
      <c r="FU240" s="5">
        <f t="shared" si="267"/>
        <v>0</v>
      </c>
      <c r="FV240" s="5">
        <f t="shared" si="268"/>
        <v>0</v>
      </c>
      <c r="FW240" s="5">
        <f t="shared" si="269"/>
        <v>0</v>
      </c>
      <c r="FX240" s="5">
        <f t="shared" si="270"/>
        <v>0</v>
      </c>
      <c r="FY240" s="5">
        <f t="shared" si="271"/>
        <v>0</v>
      </c>
      <c r="FZ240" s="5">
        <f t="shared" si="272"/>
        <v>0</v>
      </c>
      <c r="GA240" s="5">
        <f t="shared" si="273"/>
        <v>0</v>
      </c>
      <c r="GB240" s="5">
        <f t="shared" si="274"/>
        <v>0</v>
      </c>
      <c r="GC240" s="5">
        <f t="shared" si="275"/>
        <v>0</v>
      </c>
      <c r="GD240" s="5">
        <f t="shared" si="276"/>
        <v>0</v>
      </c>
      <c r="GE240" s="5">
        <f t="shared" si="277"/>
        <v>0</v>
      </c>
      <c r="GF240" s="5">
        <f t="shared" si="278"/>
        <v>0</v>
      </c>
      <c r="GG240" s="5">
        <f t="shared" si="279"/>
        <v>0</v>
      </c>
      <c r="GH240" s="5">
        <f t="shared" si="280"/>
        <v>0</v>
      </c>
      <c r="GI240" s="5">
        <f t="shared" si="281"/>
        <v>0</v>
      </c>
      <c r="GJ240" s="5">
        <f t="shared" si="282"/>
        <v>0</v>
      </c>
      <c r="GK240" s="5">
        <f t="shared" si="283"/>
        <v>0</v>
      </c>
      <c r="GL240" s="5">
        <f t="shared" si="284"/>
        <v>0</v>
      </c>
      <c r="GM240" s="5">
        <f t="shared" si="285"/>
        <v>0</v>
      </c>
      <c r="GN240" s="5">
        <f t="shared" si="286"/>
        <v>0</v>
      </c>
      <c r="GO240" s="5">
        <f t="shared" si="287"/>
        <v>0</v>
      </c>
      <c r="GP240" s="5">
        <f t="shared" si="288"/>
        <v>0</v>
      </c>
      <c r="GQ240" s="5">
        <f t="shared" si="289"/>
        <v>10589.140580554626</v>
      </c>
      <c r="GR240" s="5">
        <f t="shared" si="290"/>
        <v>2154.8299343014805</v>
      </c>
      <c r="GU240" s="6">
        <f t="array" ref="GU240:HY240">TRANSPOSE(MMULT($CY$2:$EC$32,TRANSPOSE(FN240:GR240)))</f>
        <v>-425.13846121634293</v>
      </c>
      <c r="GV240" s="5">
        <v>-1030.5348101628449</v>
      </c>
      <c r="GW240" s="5">
        <v>-637.89214190643088</v>
      </c>
      <c r="GX240" s="5">
        <v>157.9189817541864</v>
      </c>
      <c r="GY240" s="5">
        <v>-95.844559078504858</v>
      </c>
      <c r="GZ240" s="5">
        <v>-3687.7617377494626</v>
      </c>
      <c r="HA240" s="5">
        <v>5208.4266245669514</v>
      </c>
      <c r="HB240" s="5">
        <v>-675.59456811773771</v>
      </c>
      <c r="HC240" s="5">
        <v>2306.5236028686186</v>
      </c>
      <c r="HD240" s="5">
        <v>-1210.3080645214523</v>
      </c>
      <c r="HE240" s="5">
        <v>-883.05439642746785</v>
      </c>
      <c r="HF240" s="5">
        <v>3366.4140330921027</v>
      </c>
      <c r="HG240" s="5">
        <v>-996.21998864700549</v>
      </c>
      <c r="HH240" s="5">
        <v>452.13387874105041</v>
      </c>
      <c r="HI240" s="5">
        <v>-2413.7883722058559</v>
      </c>
      <c r="HJ240" s="5">
        <v>-3977.2708713207039</v>
      </c>
      <c r="HK240" s="5">
        <v>749.88527855068389</v>
      </c>
      <c r="HL240" s="5">
        <v>-338.6146154422035</v>
      </c>
      <c r="HM240" s="5">
        <v>2239.318925793395</v>
      </c>
      <c r="HN240" s="5">
        <v>-2517.0175239202949</v>
      </c>
      <c r="HO240" s="5">
        <v>560.90945890210105</v>
      </c>
      <c r="HP240" s="5">
        <v>2143.0773188446137</v>
      </c>
      <c r="HQ240" s="5">
        <v>1256.6496741117803</v>
      </c>
      <c r="HR240" s="5">
        <v>1487.6587639184538</v>
      </c>
      <c r="HS240" s="5">
        <v>423.40904958369515</v>
      </c>
      <c r="HT240" s="5">
        <v>2454.4899658474978</v>
      </c>
      <c r="HU240" s="5">
        <v>1765.8087094012001</v>
      </c>
      <c r="HV240" s="5">
        <v>-661.50028501290012</v>
      </c>
      <c r="HW240" s="5">
        <v>-113.14915559126524</v>
      </c>
      <c r="HX240" s="5">
        <v>1201.5030577853058</v>
      </c>
      <c r="HY240" s="5">
        <v>473.12466984766945</v>
      </c>
      <c r="IA240" s="5">
        <f t="shared" si="291"/>
        <v>6583.5624422888322</v>
      </c>
    </row>
    <row r="241" spans="1:235" x14ac:dyDescent="0.25">
      <c r="A241" s="1">
        <v>96.78</v>
      </c>
      <c r="B241" s="1">
        <v>62.92</v>
      </c>
      <c r="C241">
        <v>49.22</v>
      </c>
      <c r="D241" s="1">
        <v>53.47</v>
      </c>
      <c r="E241" s="1">
        <v>106.2</v>
      </c>
      <c r="F241" s="1">
        <v>89.01</v>
      </c>
      <c r="G241" s="1">
        <v>16.3</v>
      </c>
      <c r="H241" s="1">
        <v>52.54</v>
      </c>
      <c r="I241" s="1">
        <v>31.18</v>
      </c>
      <c r="J241" s="1">
        <v>300.52</v>
      </c>
      <c r="K241" s="1">
        <v>113.1</v>
      </c>
      <c r="L241" s="1">
        <v>48.13</v>
      </c>
      <c r="M241" s="1">
        <v>86.49</v>
      </c>
      <c r="N241" s="1">
        <v>73.760000000000005</v>
      </c>
      <c r="O241" s="1">
        <v>70.84</v>
      </c>
      <c r="P241" s="1">
        <v>57.07</v>
      </c>
      <c r="Q241" s="1">
        <v>164.5</v>
      </c>
      <c r="R241" s="1">
        <v>34.340000000000003</v>
      </c>
      <c r="S241" s="1">
        <v>57.58</v>
      </c>
      <c r="T241" s="1">
        <v>78.930000000000007</v>
      </c>
      <c r="U241" s="1">
        <v>50.71</v>
      </c>
      <c r="V241" s="1">
        <v>29.33</v>
      </c>
      <c r="W241" s="1">
        <v>61.54</v>
      </c>
      <c r="X241" s="1">
        <v>79.98</v>
      </c>
      <c r="Y241" s="1">
        <v>84.49</v>
      </c>
      <c r="Z241" s="1">
        <v>37.08</v>
      </c>
      <c r="AA241" s="1">
        <v>67.819999999999993</v>
      </c>
      <c r="AB241" s="1">
        <v>80.099999999999994</v>
      </c>
      <c r="AC241" s="1">
        <v>83.81</v>
      </c>
      <c r="AD241" s="1">
        <v>40.32</v>
      </c>
      <c r="AE241" s="1">
        <v>21.44</v>
      </c>
      <c r="AG241" s="4">
        <f t="shared" si="228"/>
        <v>985.48647195842534</v>
      </c>
      <c r="AH241" s="4">
        <f t="shared" si="229"/>
        <v>7910.3493737640738</v>
      </c>
      <c r="AI241" s="4">
        <f t="shared" si="230"/>
        <v>-582.41118229472215</v>
      </c>
      <c r="AJ241" s="4">
        <f t="shared" si="231"/>
        <v>23146.872416643699</v>
      </c>
      <c r="AK241" s="4">
        <f t="shared" si="232"/>
        <v>-3488.0194115862432</v>
      </c>
      <c r="AL241" s="4">
        <f t="shared" si="233"/>
        <v>2033.249611290536</v>
      </c>
      <c r="AM241" s="4">
        <f t="shared" si="234"/>
        <v>6333.1222292591156</v>
      </c>
      <c r="AN241" s="4">
        <f t="shared" si="235"/>
        <v>-6044.5787684170818</v>
      </c>
      <c r="AO241" s="4">
        <f t="shared" si="236"/>
        <v>1345.1708366962796</v>
      </c>
      <c r="AP241" s="4">
        <f t="shared" si="237"/>
        <v>85.523690062069448</v>
      </c>
      <c r="AQ241" s="4">
        <f t="shared" si="238"/>
        <v>-1762.3534196434971</v>
      </c>
      <c r="AR241" s="4">
        <f t="shared" si="239"/>
        <v>-1239.6694214875035</v>
      </c>
      <c r="AS241" s="4">
        <f t="shared" si="240"/>
        <v>4403.9635672104669</v>
      </c>
      <c r="AT241" s="4">
        <f t="shared" si="241"/>
        <v>-11316.526610644156</v>
      </c>
      <c r="AU241" s="4">
        <f t="shared" si="242"/>
        <v>-1460.8233731739633</v>
      </c>
      <c r="AV241" s="4">
        <f t="shared" si="243"/>
        <v>3875.9689922480425</v>
      </c>
      <c r="AW241" s="4">
        <f t="shared" si="244"/>
        <v>6935.8988701197504</v>
      </c>
      <c r="AX241" s="4">
        <f t="shared" si="245"/>
        <v>-503.14465408795019</v>
      </c>
      <c r="AY241" s="4">
        <f t="shared" si="246"/>
        <v>5675.7715501951088</v>
      </c>
      <c r="AZ241" s="4">
        <f t="shared" si="247"/>
        <v>-3036.2177401863687</v>
      </c>
      <c r="BA241" s="4">
        <f t="shared" si="248"/>
        <v>-1025.2204223907556</v>
      </c>
      <c r="BB241" s="4">
        <f t="shared" si="249"/>
        <v>10641.357492090809</v>
      </c>
      <c r="BC241" s="4">
        <f t="shared" si="250"/>
        <v>1623.6162361623533</v>
      </c>
      <c r="BD241" s="4">
        <f t="shared" si="251"/>
        <v>3532.7635327635585</v>
      </c>
      <c r="BE241" s="4">
        <f t="shared" si="252"/>
        <v>2628.6143447239169</v>
      </c>
      <c r="BF241" s="4">
        <f t="shared" si="253"/>
        <v>4041.4246021721792</v>
      </c>
      <c r="BG241" s="4">
        <f t="shared" si="254"/>
        <v>-3117.7985631015858</v>
      </c>
      <c r="BH241" s="4">
        <f t="shared" si="255"/>
        <v>2590.8333847386803</v>
      </c>
      <c r="BI241" s="4">
        <f t="shared" si="256"/>
        <v>-1873.8873793685264</v>
      </c>
      <c r="BJ241" s="4">
        <f t="shared" si="257"/>
        <v>8490.133088572682</v>
      </c>
      <c r="BK241" s="4">
        <f t="shared" si="258"/>
        <v>2530.577815267915</v>
      </c>
      <c r="FK241" s="4">
        <f t="shared" si="259"/>
        <v>63360.047159557304</v>
      </c>
      <c r="FN241" s="5">
        <f t="shared" si="260"/>
        <v>0</v>
      </c>
      <c r="FO241" s="5">
        <f t="shared" si="261"/>
        <v>0</v>
      </c>
      <c r="FP241" s="5">
        <f t="shared" si="262"/>
        <v>0</v>
      </c>
      <c r="FQ241" s="5">
        <f t="shared" si="263"/>
        <v>0</v>
      </c>
      <c r="FR241" s="5">
        <f t="shared" si="264"/>
        <v>0</v>
      </c>
      <c r="FS241" s="5">
        <f t="shared" si="265"/>
        <v>0</v>
      </c>
      <c r="FT241" s="5">
        <f t="shared" si="266"/>
        <v>0</v>
      </c>
      <c r="FU241" s="5">
        <f t="shared" si="267"/>
        <v>0</v>
      </c>
      <c r="FV241" s="5">
        <f t="shared" si="268"/>
        <v>0</v>
      </c>
      <c r="FW241" s="5">
        <f t="shared" si="269"/>
        <v>0</v>
      </c>
      <c r="FX241" s="5">
        <f t="shared" si="270"/>
        <v>0</v>
      </c>
      <c r="FY241" s="5">
        <f t="shared" si="271"/>
        <v>0</v>
      </c>
      <c r="FZ241" s="5">
        <f t="shared" si="272"/>
        <v>0</v>
      </c>
      <c r="GA241" s="5">
        <f t="shared" si="273"/>
        <v>0</v>
      </c>
      <c r="GB241" s="5">
        <f t="shared" si="274"/>
        <v>0</v>
      </c>
      <c r="GC241" s="5">
        <f t="shared" si="275"/>
        <v>0</v>
      </c>
      <c r="GD241" s="5">
        <f t="shared" si="276"/>
        <v>0</v>
      </c>
      <c r="GE241" s="5">
        <f t="shared" si="277"/>
        <v>0</v>
      </c>
      <c r="GF241" s="5">
        <f t="shared" si="278"/>
        <v>0</v>
      </c>
      <c r="GG241" s="5">
        <f t="shared" si="279"/>
        <v>0</v>
      </c>
      <c r="GH241" s="5">
        <f t="shared" si="280"/>
        <v>0</v>
      </c>
      <c r="GI241" s="5">
        <f t="shared" si="281"/>
        <v>0</v>
      </c>
      <c r="GJ241" s="5">
        <f t="shared" si="282"/>
        <v>0</v>
      </c>
      <c r="GK241" s="5">
        <f t="shared" si="283"/>
        <v>0</v>
      </c>
      <c r="GL241" s="5">
        <f t="shared" si="284"/>
        <v>0</v>
      </c>
      <c r="GM241" s="5">
        <f t="shared" si="285"/>
        <v>0</v>
      </c>
      <c r="GN241" s="5">
        <f t="shared" si="286"/>
        <v>0</v>
      </c>
      <c r="GO241" s="5">
        <f t="shared" si="287"/>
        <v>0</v>
      </c>
      <c r="GP241" s="5">
        <f t="shared" si="288"/>
        <v>0</v>
      </c>
      <c r="GQ241" s="5">
        <f t="shared" si="289"/>
        <v>5033.3436789481329</v>
      </c>
      <c r="GR241" s="5">
        <f t="shared" si="290"/>
        <v>10081.758484632785</v>
      </c>
      <c r="GU241" s="6">
        <f t="array" ref="GU241:HY241">TRANSPOSE(MMULT($CY$2:$EC$32,TRANSPOSE(FN241:GR241)))</f>
        <v>795.00838396246127</v>
      </c>
      <c r="GV241" s="5">
        <v>684.80611657453721</v>
      </c>
      <c r="GW241" s="5">
        <v>1271.3277835807339</v>
      </c>
      <c r="GX241" s="5">
        <v>959.16214563034805</v>
      </c>
      <c r="GY241" s="5">
        <v>1902.067929482901</v>
      </c>
      <c r="GZ241" s="5">
        <v>-104.53915755540424</v>
      </c>
      <c r="HA241" s="5">
        <v>4631.4148382147741</v>
      </c>
      <c r="HB241" s="5">
        <v>1530.4009237073965</v>
      </c>
      <c r="HC241" s="5">
        <v>2722.0827144291984</v>
      </c>
      <c r="HD241" s="5">
        <v>1081.1902271447684</v>
      </c>
      <c r="HE241" s="5">
        <v>682.30144205804925</v>
      </c>
      <c r="HF241" s="5">
        <v>3607.5574460904027</v>
      </c>
      <c r="HG241" s="5">
        <v>370.83195058048989</v>
      </c>
      <c r="HH241" s="5">
        <v>1383.2875367920112</v>
      </c>
      <c r="HI241" s="5">
        <v>294.54357017922644</v>
      </c>
      <c r="HJ241" s="5">
        <v>-220.28157531418242</v>
      </c>
      <c r="HK241" s="5">
        <v>2067.2786559765082</v>
      </c>
      <c r="HL241" s="5">
        <v>1218.8804900677608</v>
      </c>
      <c r="HM241" s="5">
        <v>2995.4008589775349</v>
      </c>
      <c r="HN241" s="5">
        <v>314.40532577625117</v>
      </c>
      <c r="HO241" s="5">
        <v>2565.7006757871586</v>
      </c>
      <c r="HP241" s="5">
        <v>2981.1448712657643</v>
      </c>
      <c r="HQ241" s="5">
        <v>2221.0337836219392</v>
      </c>
      <c r="HR241" s="5">
        <v>2286.6236496224583</v>
      </c>
      <c r="HS241" s="5">
        <v>2512.845985783209</v>
      </c>
      <c r="HT241" s="5">
        <v>2990.9990725116895</v>
      </c>
      <c r="HU241" s="5">
        <v>2718.7662755398428</v>
      </c>
      <c r="HV241" s="5">
        <v>1234.6012807441834</v>
      </c>
      <c r="HW241" s="5">
        <v>746.24907278648266</v>
      </c>
      <c r="HX241" s="5">
        <v>1958.3999893328735</v>
      </c>
      <c r="HY241" s="5">
        <v>1625.5257602181396</v>
      </c>
      <c r="IA241" s="5">
        <f t="shared" si="291"/>
        <v>52029.018023569501</v>
      </c>
    </row>
    <row r="242" spans="1:235" x14ac:dyDescent="0.25">
      <c r="A242" s="1">
        <v>96.67</v>
      </c>
      <c r="B242" s="1">
        <v>62.44</v>
      </c>
      <c r="C242">
        <v>49.25</v>
      </c>
      <c r="D242" s="1">
        <v>51.79</v>
      </c>
      <c r="E242" s="1">
        <v>106.66</v>
      </c>
      <c r="F242" s="1">
        <v>88.84</v>
      </c>
      <c r="G242" s="1">
        <v>16.2</v>
      </c>
      <c r="H242" s="1">
        <v>52.86</v>
      </c>
      <c r="I242" s="1">
        <v>31.13</v>
      </c>
      <c r="J242" s="1">
        <v>300.49</v>
      </c>
      <c r="K242" s="1">
        <v>113.36</v>
      </c>
      <c r="L242" s="1">
        <v>48.19</v>
      </c>
      <c r="M242" s="1">
        <v>86.05</v>
      </c>
      <c r="N242" s="1">
        <v>74.77</v>
      </c>
      <c r="O242" s="1">
        <v>70.95</v>
      </c>
      <c r="P242" s="1">
        <v>56.85</v>
      </c>
      <c r="Q242" s="1">
        <v>163.26</v>
      </c>
      <c r="R242" s="1">
        <v>34.36</v>
      </c>
      <c r="S242" s="1">
        <v>57.26</v>
      </c>
      <c r="T242" s="1">
        <v>79.209999999999994</v>
      </c>
      <c r="U242" s="1">
        <v>50.76</v>
      </c>
      <c r="V242" s="1">
        <v>28.96</v>
      </c>
      <c r="W242" s="1">
        <v>61.43</v>
      </c>
      <c r="X242" s="1">
        <v>79.67</v>
      </c>
      <c r="Y242" s="1">
        <v>84.28</v>
      </c>
      <c r="Z242" s="1">
        <v>36.92</v>
      </c>
      <c r="AA242" s="1">
        <v>68.05</v>
      </c>
      <c r="AB242" s="1">
        <v>79.89</v>
      </c>
      <c r="AC242" s="1">
        <v>84.01</v>
      </c>
      <c r="AD242" s="1">
        <v>39.950000000000003</v>
      </c>
      <c r="AE242" s="1">
        <v>21.38</v>
      </c>
      <c r="AG242" s="4">
        <f t="shared" si="228"/>
        <v>-7077.584662246838</v>
      </c>
      <c r="AH242" s="4">
        <f t="shared" si="229"/>
        <v>-9723.1377719183165</v>
      </c>
      <c r="AI242" s="4">
        <f t="shared" si="230"/>
        <v>-17860.609590370834</v>
      </c>
      <c r="AJ242" s="4">
        <f t="shared" si="231"/>
        <v>-5373.3810967208674</v>
      </c>
      <c r="AK242" s="4">
        <f t="shared" si="232"/>
        <v>-10084.925690021219</v>
      </c>
      <c r="AL242" s="4">
        <f t="shared" si="233"/>
        <v>-2152.8525296016337</v>
      </c>
      <c r="AM242" s="4">
        <f t="shared" si="234"/>
        <v>-17099.430018999341</v>
      </c>
      <c r="AN242" s="4">
        <f t="shared" si="235"/>
        <v>-15300.340007555767</v>
      </c>
      <c r="AO242" s="4">
        <f t="shared" si="236"/>
        <v>-16949.152542372951</v>
      </c>
      <c r="AP242" s="4">
        <f t="shared" si="237"/>
        <v>-15593.819487998093</v>
      </c>
      <c r="AQ242" s="4">
        <f t="shared" si="238"/>
        <v>-9286.2468650444298</v>
      </c>
      <c r="AR242" s="4">
        <f t="shared" si="239"/>
        <v>-24586.776859504233</v>
      </c>
      <c r="AS242" s="4">
        <f t="shared" si="240"/>
        <v>-6205.5850265239178</v>
      </c>
      <c r="AT242" s="4">
        <f t="shared" si="241"/>
        <v>-16246.498599439807</v>
      </c>
      <c r="AU242" s="4">
        <f t="shared" si="242"/>
        <v>-19521.912350597595</v>
      </c>
      <c r="AV242" s="4">
        <f t="shared" si="243"/>
        <v>-12508.809020436944</v>
      </c>
      <c r="AW242" s="4">
        <f t="shared" si="244"/>
        <v>-7774.9188947310358</v>
      </c>
      <c r="AX242" s="4">
        <f t="shared" si="245"/>
        <v>-11823.899371069154</v>
      </c>
      <c r="AY242" s="4">
        <f t="shared" si="246"/>
        <v>-21816.246896062501</v>
      </c>
      <c r="AZ242" s="4">
        <f t="shared" si="247"/>
        <v>-2277.163305139969</v>
      </c>
      <c r="BA242" s="4">
        <f t="shared" si="248"/>
        <v>-6356.3666188230936</v>
      </c>
      <c r="BB242" s="4">
        <f t="shared" si="249"/>
        <v>-17256.255392579747</v>
      </c>
      <c r="BC242" s="4">
        <f t="shared" si="250"/>
        <v>-11660.51660516604</v>
      </c>
      <c r="BD242" s="4">
        <f t="shared" si="251"/>
        <v>-21424.501424501374</v>
      </c>
      <c r="BE242" s="4">
        <f t="shared" si="252"/>
        <v>-14144.448616848109</v>
      </c>
      <c r="BF242" s="4">
        <f t="shared" si="253"/>
        <v>-18691.588785046599</v>
      </c>
      <c r="BG242" s="4">
        <f t="shared" si="254"/>
        <v>-2304.4598075098511</v>
      </c>
      <c r="BH242" s="4">
        <f t="shared" si="255"/>
        <v>-9499.7224107087277</v>
      </c>
      <c r="BI242" s="4">
        <f t="shared" si="256"/>
        <v>-3372.997282863294</v>
      </c>
      <c r="BJ242" s="4">
        <f t="shared" si="257"/>
        <v>-18127.581459385023</v>
      </c>
      <c r="BK242" s="4">
        <f t="shared" si="258"/>
        <v>-12652.889076339126</v>
      </c>
      <c r="FK242" s="4">
        <f t="shared" si="259"/>
        <v>-384754.61806612642</v>
      </c>
      <c r="FN242" s="5">
        <f t="shared" si="260"/>
        <v>0</v>
      </c>
      <c r="FO242" s="5">
        <f t="shared" si="261"/>
        <v>0</v>
      </c>
      <c r="FP242" s="5">
        <f t="shared" si="262"/>
        <v>0</v>
      </c>
      <c r="FQ242" s="5">
        <f t="shared" si="263"/>
        <v>0</v>
      </c>
      <c r="FR242" s="5">
        <f t="shared" si="264"/>
        <v>0</v>
      </c>
      <c r="FS242" s="5">
        <f t="shared" si="265"/>
        <v>0</v>
      </c>
      <c r="FT242" s="5">
        <f t="shared" si="266"/>
        <v>0</v>
      </c>
      <c r="FU242" s="5">
        <f t="shared" si="267"/>
        <v>0</v>
      </c>
      <c r="FV242" s="5">
        <f t="shared" si="268"/>
        <v>0</v>
      </c>
      <c r="FW242" s="5">
        <f t="shared" si="269"/>
        <v>0</v>
      </c>
      <c r="FX242" s="5">
        <f t="shared" si="270"/>
        <v>0</v>
      </c>
      <c r="FY242" s="5">
        <f t="shared" si="271"/>
        <v>0</v>
      </c>
      <c r="FZ242" s="5">
        <f t="shared" si="272"/>
        <v>0</v>
      </c>
      <c r="GA242" s="5">
        <f t="shared" si="273"/>
        <v>0</v>
      </c>
      <c r="GB242" s="5">
        <f t="shared" si="274"/>
        <v>0</v>
      </c>
      <c r="GC242" s="5">
        <f t="shared" si="275"/>
        <v>0</v>
      </c>
      <c r="GD242" s="5">
        <f t="shared" si="276"/>
        <v>0</v>
      </c>
      <c r="GE242" s="5">
        <f t="shared" si="277"/>
        <v>0</v>
      </c>
      <c r="GF242" s="5">
        <f t="shared" si="278"/>
        <v>0</v>
      </c>
      <c r="GG242" s="5">
        <f t="shared" si="279"/>
        <v>0</v>
      </c>
      <c r="GH242" s="5">
        <f t="shared" si="280"/>
        <v>0</v>
      </c>
      <c r="GI242" s="5">
        <f t="shared" si="281"/>
        <v>0</v>
      </c>
      <c r="GJ242" s="5">
        <f t="shared" si="282"/>
        <v>0</v>
      </c>
      <c r="GK242" s="5">
        <f t="shared" si="283"/>
        <v>0</v>
      </c>
      <c r="GL242" s="5">
        <f t="shared" si="284"/>
        <v>0</v>
      </c>
      <c r="GM242" s="5">
        <f t="shared" si="285"/>
        <v>0</v>
      </c>
      <c r="GN242" s="5">
        <f t="shared" si="286"/>
        <v>0</v>
      </c>
      <c r="GO242" s="5">
        <f t="shared" si="287"/>
        <v>0</v>
      </c>
      <c r="GP242" s="5">
        <f t="shared" si="288"/>
        <v>0</v>
      </c>
      <c r="GQ242" s="5">
        <f t="shared" si="289"/>
        <v>-9783.1380821103739</v>
      </c>
      <c r="GR242" s="5">
        <f t="shared" si="290"/>
        <v>-69976.867072004883</v>
      </c>
      <c r="GU242" s="6">
        <f t="array" ref="GU242:HY242">TRANSPOSE(MMULT($CY$2:$EC$32,TRANSPOSE(FN242:GR242)))</f>
        <v>-7091.426189056001</v>
      </c>
      <c r="GV242" s="5">
        <v>-7864.8933365472976</v>
      </c>
      <c r="GW242" s="5">
        <v>-11229.21779986434</v>
      </c>
      <c r="GX242" s="5">
        <v>-6781.9850531276034</v>
      </c>
      <c r="GY242" s="5">
        <v>-14530.425983633269</v>
      </c>
      <c r="GZ242" s="5">
        <v>-8965.6615225967907</v>
      </c>
      <c r="HA242" s="5">
        <v>-20992.695695796614</v>
      </c>
      <c r="HB242" s="5">
        <v>-13273.51771362334</v>
      </c>
      <c r="HC242" s="5">
        <v>-14333.704016898599</v>
      </c>
      <c r="HD242" s="5">
        <v>-11315.487412364218</v>
      </c>
      <c r="HE242" s="5">
        <v>-7456.1590889268346</v>
      </c>
      <c r="HF242" s="5">
        <v>-18177.800741361858</v>
      </c>
      <c r="HG242" s="5">
        <v>-5417.4603459256086</v>
      </c>
      <c r="HH242" s="5">
        <v>-9187.5953006863547</v>
      </c>
      <c r="HI242" s="5">
        <v>-8592.8466599621424</v>
      </c>
      <c r="HJ242" s="5">
        <v>-8862.3471768566196</v>
      </c>
      <c r="HK242" s="5">
        <v>-13534.420105388224</v>
      </c>
      <c r="HL242" s="5">
        <v>-10044.26452395179</v>
      </c>
      <c r="HM242" s="5">
        <v>-16562.930752135111</v>
      </c>
      <c r="HN242" s="5">
        <v>-9014.8649306208426</v>
      </c>
      <c r="HO242" s="5">
        <v>-17775.247082215752</v>
      </c>
      <c r="HP242" s="5">
        <v>-16710.384688449813</v>
      </c>
      <c r="HQ242" s="5">
        <v>-13348.642966335387</v>
      </c>
      <c r="HR242" s="5">
        <v>-13230.182244137286</v>
      </c>
      <c r="HS242" s="5">
        <v>-17742.064360525677</v>
      </c>
      <c r="HT242" s="5">
        <v>-15960.984589717711</v>
      </c>
      <c r="HU242" s="5">
        <v>-15738.445527969001</v>
      </c>
      <c r="HV242" s="5">
        <v>-11015.9661200919</v>
      </c>
      <c r="HW242" s="5">
        <v>-5900.5455063512836</v>
      </c>
      <c r="HX242" s="5">
        <v>-11523.106845755985</v>
      </c>
      <c r="HY242" s="5">
        <v>-10950.348295077536</v>
      </c>
      <c r="IA242" s="5">
        <f t="shared" si="291"/>
        <v>-373125.62257595081</v>
      </c>
    </row>
    <row r="243" spans="1:235" x14ac:dyDescent="0.25">
      <c r="A243" s="1">
        <v>97.46</v>
      </c>
      <c r="B243" s="1">
        <v>63.03</v>
      </c>
      <c r="C243">
        <v>50.17</v>
      </c>
      <c r="D243" s="1">
        <v>52.18</v>
      </c>
      <c r="E243" s="1">
        <v>107.99</v>
      </c>
      <c r="F243" s="1">
        <v>89.02</v>
      </c>
      <c r="G243" s="1">
        <v>16.47</v>
      </c>
      <c r="H243" s="1">
        <v>53.67</v>
      </c>
      <c r="I243" s="1">
        <v>31.76</v>
      </c>
      <c r="J243" s="1">
        <v>305.95999999999998</v>
      </c>
      <c r="K243" s="1">
        <v>114.73</v>
      </c>
      <c r="L243" s="1">
        <v>49.38</v>
      </c>
      <c r="M243" s="1">
        <v>86.67</v>
      </c>
      <c r="N243" s="1">
        <v>76.22</v>
      </c>
      <c r="O243" s="1">
        <v>72.42</v>
      </c>
      <c r="P243" s="1">
        <v>57.56</v>
      </c>
      <c r="Q243" s="1">
        <v>164.65</v>
      </c>
      <c r="R243" s="1">
        <v>34.83</v>
      </c>
      <c r="S243" s="1">
        <v>58.49</v>
      </c>
      <c r="T243" s="1">
        <v>79.42</v>
      </c>
      <c r="U243" s="1">
        <v>51.07</v>
      </c>
      <c r="V243" s="1">
        <v>29.56</v>
      </c>
      <c r="W243" s="1">
        <v>62.22</v>
      </c>
      <c r="X243" s="1">
        <v>81.55</v>
      </c>
      <c r="Y243" s="1">
        <v>85.41</v>
      </c>
      <c r="Z243" s="1">
        <v>37.659999999999997</v>
      </c>
      <c r="AA243" s="1">
        <v>68.22</v>
      </c>
      <c r="AB243" s="1">
        <v>80.66</v>
      </c>
      <c r="AC243" s="1">
        <v>84.37</v>
      </c>
      <c r="AD243" s="1">
        <v>40.74</v>
      </c>
      <c r="AE243" s="1">
        <v>21.68</v>
      </c>
      <c r="AG243" s="4">
        <f t="shared" si="228"/>
        <v>4389.8942841784174</v>
      </c>
      <c r="AH243" s="4">
        <f t="shared" si="229"/>
        <v>-1647.9894528675252</v>
      </c>
      <c r="AI243" s="4">
        <f t="shared" si="230"/>
        <v>23102.310231023195</v>
      </c>
      <c r="AJ243" s="4">
        <f t="shared" si="231"/>
        <v>-10746.762193441735</v>
      </c>
      <c r="AK243" s="4">
        <f t="shared" si="232"/>
        <v>6824.3858052774603</v>
      </c>
      <c r="AL243" s="4">
        <f t="shared" si="233"/>
        <v>239.20583662236601</v>
      </c>
      <c r="AM243" s="4">
        <f t="shared" si="234"/>
        <v>-14566.181127295786</v>
      </c>
      <c r="AN243" s="4">
        <f t="shared" si="235"/>
        <v>16244.805440120881</v>
      </c>
      <c r="AO243" s="4">
        <f t="shared" si="236"/>
        <v>-807.10250201769122</v>
      </c>
      <c r="AP243" s="4">
        <f t="shared" si="237"/>
        <v>8352.8137294030657</v>
      </c>
      <c r="AQ243" s="4">
        <f t="shared" si="238"/>
        <v>-1491.2221243136912</v>
      </c>
      <c r="AR243" s="4">
        <f t="shared" si="239"/>
        <v>-2892.561983471086</v>
      </c>
      <c r="AS243" s="4">
        <f t="shared" si="240"/>
        <v>5504.9544590130836</v>
      </c>
      <c r="AT243" s="4">
        <f t="shared" si="241"/>
        <v>-9971.988795518213</v>
      </c>
      <c r="AU243" s="4">
        <f t="shared" si="242"/>
        <v>265.60424966794187</v>
      </c>
      <c r="AV243" s="4">
        <f t="shared" si="243"/>
        <v>11275.5461592671</v>
      </c>
      <c r="AW243" s="4">
        <f t="shared" si="244"/>
        <v>5201.9241525898133</v>
      </c>
      <c r="AX243" s="4">
        <f t="shared" si="245"/>
        <v>4025.1572327043168</v>
      </c>
      <c r="AY243" s="4">
        <f t="shared" si="246"/>
        <v>6030.5072720823591</v>
      </c>
      <c r="AZ243" s="4">
        <f t="shared" si="247"/>
        <v>-1192.7998265018373</v>
      </c>
      <c r="BA243" s="4">
        <f t="shared" si="248"/>
        <v>13942.997744515065</v>
      </c>
      <c r="BB243" s="4">
        <f t="shared" si="249"/>
        <v>-3738.8553350590319</v>
      </c>
      <c r="BC243" s="4">
        <f t="shared" si="250"/>
        <v>-442.80442804429725</v>
      </c>
      <c r="BD243" s="4">
        <f t="shared" si="251"/>
        <v>-797.72079772088193</v>
      </c>
      <c r="BE243" s="4">
        <f t="shared" si="252"/>
        <v>5257.2286894480121</v>
      </c>
      <c r="BF243" s="4">
        <f t="shared" si="253"/>
        <v>-4546.6026774439706</v>
      </c>
      <c r="BG243" s="4">
        <f t="shared" si="254"/>
        <v>-7997.831096651802</v>
      </c>
      <c r="BH243" s="4">
        <f t="shared" si="255"/>
        <v>-2097.3413114552054</v>
      </c>
      <c r="BI243" s="4">
        <f t="shared" si="256"/>
        <v>3279.3029138949546</v>
      </c>
      <c r="BJ243" s="4">
        <f t="shared" si="257"/>
        <v>-1147.3152822394943</v>
      </c>
      <c r="BK243" s="4">
        <f t="shared" si="258"/>
        <v>1687.0518768451768</v>
      </c>
      <c r="FK243" s="4">
        <f t="shared" si="259"/>
        <v>51538.611142610964</v>
      </c>
      <c r="FN243" s="5">
        <f t="shared" si="260"/>
        <v>0</v>
      </c>
      <c r="FO243" s="5">
        <f t="shared" si="261"/>
        <v>0</v>
      </c>
      <c r="FP243" s="5">
        <f t="shared" si="262"/>
        <v>0</v>
      </c>
      <c r="FQ243" s="5">
        <f t="shared" si="263"/>
        <v>0</v>
      </c>
      <c r="FR243" s="5">
        <f t="shared" si="264"/>
        <v>0</v>
      </c>
      <c r="FS243" s="5">
        <f t="shared" si="265"/>
        <v>0</v>
      </c>
      <c r="FT243" s="5">
        <f t="shared" si="266"/>
        <v>0</v>
      </c>
      <c r="FU243" s="5">
        <f t="shared" si="267"/>
        <v>0</v>
      </c>
      <c r="FV243" s="5">
        <f t="shared" si="268"/>
        <v>0</v>
      </c>
      <c r="FW243" s="5">
        <f t="shared" si="269"/>
        <v>0</v>
      </c>
      <c r="FX243" s="5">
        <f t="shared" si="270"/>
        <v>0</v>
      </c>
      <c r="FY243" s="5">
        <f t="shared" si="271"/>
        <v>0</v>
      </c>
      <c r="FZ243" s="5">
        <f t="shared" si="272"/>
        <v>0</v>
      </c>
      <c r="GA243" s="5">
        <f t="shared" si="273"/>
        <v>0</v>
      </c>
      <c r="GB243" s="5">
        <f t="shared" si="274"/>
        <v>0</v>
      </c>
      <c r="GC243" s="5">
        <f t="shared" si="275"/>
        <v>0</v>
      </c>
      <c r="GD243" s="5">
        <f t="shared" si="276"/>
        <v>0</v>
      </c>
      <c r="GE243" s="5">
        <f t="shared" si="277"/>
        <v>0</v>
      </c>
      <c r="GF243" s="5">
        <f t="shared" si="278"/>
        <v>0</v>
      </c>
      <c r="GG243" s="5">
        <f t="shared" si="279"/>
        <v>0</v>
      </c>
      <c r="GH243" s="5">
        <f t="shared" si="280"/>
        <v>0</v>
      </c>
      <c r="GI243" s="5">
        <f t="shared" si="281"/>
        <v>0</v>
      </c>
      <c r="GJ243" s="5">
        <f t="shared" si="282"/>
        <v>0</v>
      </c>
      <c r="GK243" s="5">
        <f t="shared" si="283"/>
        <v>0</v>
      </c>
      <c r="GL243" s="5">
        <f t="shared" si="284"/>
        <v>0</v>
      </c>
      <c r="GM243" s="5">
        <f t="shared" si="285"/>
        <v>0</v>
      </c>
      <c r="GN243" s="5">
        <f t="shared" si="286"/>
        <v>0</v>
      </c>
      <c r="GO243" s="5">
        <f t="shared" si="287"/>
        <v>0</v>
      </c>
      <c r="GP243" s="5">
        <f t="shared" si="288"/>
        <v>0</v>
      </c>
      <c r="GQ243" s="5">
        <f t="shared" si="289"/>
        <v>-19733.194543143094</v>
      </c>
      <c r="GR243" s="5">
        <f t="shared" si="290"/>
        <v>10485.787567487143</v>
      </c>
      <c r="GU243" s="6">
        <f t="array" ref="GU243:HY243">TRANSPOSE(MMULT($CY$2:$EC$32,TRANSPOSE(FN243:GR243)))</f>
        <v>2388.6347722254068</v>
      </c>
      <c r="GV243" s="5">
        <v>3801.0915697107084</v>
      </c>
      <c r="GW243" s="5">
        <v>3709.6221925483192</v>
      </c>
      <c r="GX243" s="5">
        <v>1121.1858578867232</v>
      </c>
      <c r="GY243" s="5">
        <v>3296.8271160899999</v>
      </c>
      <c r="GZ243" s="5">
        <v>9511.3535486357323</v>
      </c>
      <c r="HA243" s="5">
        <v>-6254.7303511900627</v>
      </c>
      <c r="HB243" s="5">
        <v>4223.3594523251222</v>
      </c>
      <c r="HC243" s="5">
        <v>-1695.4416703429702</v>
      </c>
      <c r="HD243" s="5">
        <v>4907.540903080253</v>
      </c>
      <c r="HE243" s="5">
        <v>3410.0114026683523</v>
      </c>
      <c r="HF243" s="5">
        <v>-3059.5034252490823</v>
      </c>
      <c r="HG243" s="5">
        <v>3208.346772070422</v>
      </c>
      <c r="HH243" s="5">
        <v>1028.0431559579465</v>
      </c>
      <c r="HI243" s="5">
        <v>6806.6890790046173</v>
      </c>
      <c r="HJ243" s="5">
        <v>10085.877775780196</v>
      </c>
      <c r="HK243" s="5">
        <v>1341.6729390984697</v>
      </c>
      <c r="HL243" s="5">
        <v>2840.1826280657669</v>
      </c>
      <c r="HM243" s="5">
        <v>-1081.4674471567032</v>
      </c>
      <c r="HN243" s="5">
        <v>7109.4187846534778</v>
      </c>
      <c r="HO243" s="5">
        <v>2635.6411905588448</v>
      </c>
      <c r="HP243" s="5">
        <v>-851.70063372504046</v>
      </c>
      <c r="HQ243" s="5">
        <v>257.81055527168292</v>
      </c>
      <c r="HR243" s="5">
        <v>-243.47324275143706</v>
      </c>
      <c r="HS243" s="5">
        <v>2911.8960108850956</v>
      </c>
      <c r="HT243" s="5">
        <v>-1653.2425628088258</v>
      </c>
      <c r="HU243" s="5">
        <v>-281.61675896714678</v>
      </c>
      <c r="HV243" s="5">
        <v>3712.7825743838612</v>
      </c>
      <c r="HW243" s="5">
        <v>1491.7370656245903</v>
      </c>
      <c r="HX243" s="5">
        <v>-17.940247289255922</v>
      </c>
      <c r="HY243" s="5">
        <v>1360.783685989333</v>
      </c>
      <c r="IA243" s="5">
        <f t="shared" si="291"/>
        <v>66021.392693034388</v>
      </c>
    </row>
    <row r="244" spans="1:235" x14ac:dyDescent="0.25">
      <c r="A244" s="1">
        <v>96.97</v>
      </c>
      <c r="B244" s="1">
        <v>63.13</v>
      </c>
      <c r="C244">
        <v>48.98</v>
      </c>
      <c r="D244" s="1">
        <v>52.96</v>
      </c>
      <c r="E244" s="1">
        <v>107.09</v>
      </c>
      <c r="F244" s="1">
        <v>89</v>
      </c>
      <c r="G244" s="1">
        <v>16.7</v>
      </c>
      <c r="H244" s="1">
        <v>52.81</v>
      </c>
      <c r="I244" s="1">
        <v>31.79</v>
      </c>
      <c r="J244" s="1">
        <v>303.02999999999997</v>
      </c>
      <c r="K244" s="1">
        <v>114.95</v>
      </c>
      <c r="L244" s="1">
        <v>49.52</v>
      </c>
      <c r="M244" s="1">
        <v>86.12</v>
      </c>
      <c r="N244" s="1">
        <v>77.11</v>
      </c>
      <c r="O244" s="1">
        <v>72.400000000000006</v>
      </c>
      <c r="P244" s="1">
        <v>56.92</v>
      </c>
      <c r="Q244" s="1">
        <v>163.72</v>
      </c>
      <c r="R244" s="1">
        <v>34.67</v>
      </c>
      <c r="S244" s="1">
        <v>58.15</v>
      </c>
      <c r="T244" s="1">
        <v>79.53</v>
      </c>
      <c r="U244" s="1">
        <v>50.39</v>
      </c>
      <c r="V244" s="1">
        <v>29.69</v>
      </c>
      <c r="W244" s="1">
        <v>62.25</v>
      </c>
      <c r="X244" s="1">
        <v>81.62</v>
      </c>
      <c r="Y244" s="1">
        <v>84.99</v>
      </c>
      <c r="Z244" s="1">
        <v>37.840000000000003</v>
      </c>
      <c r="AA244" s="1">
        <v>68.81</v>
      </c>
      <c r="AB244" s="1">
        <v>80.83</v>
      </c>
      <c r="AC244" s="1">
        <v>84.02</v>
      </c>
      <c r="AD244" s="1">
        <v>40.79</v>
      </c>
      <c r="AE244" s="1">
        <v>21.64</v>
      </c>
      <c r="AG244" s="4">
        <f t="shared" si="228"/>
        <v>7435.9433793226872</v>
      </c>
      <c r="AH244" s="4">
        <f t="shared" si="229"/>
        <v>5603.1641397495623</v>
      </c>
      <c r="AI244" s="4">
        <f t="shared" si="230"/>
        <v>-11842.360706659028</v>
      </c>
      <c r="AJ244" s="4">
        <f t="shared" si="231"/>
        <v>3582.2540644805458</v>
      </c>
      <c r="AK244" s="4">
        <f t="shared" si="232"/>
        <v>-1819.8362147406344</v>
      </c>
      <c r="AL244" s="4">
        <f t="shared" si="233"/>
        <v>1196.0291831120001</v>
      </c>
      <c r="AM244" s="4">
        <f t="shared" si="234"/>
        <v>-3166.5611146295578</v>
      </c>
      <c r="AN244" s="4">
        <f t="shared" si="235"/>
        <v>-6044.5787684170818</v>
      </c>
      <c r="AO244" s="4">
        <f t="shared" si="236"/>
        <v>-5111.6491794458243</v>
      </c>
      <c r="AP244" s="4">
        <f t="shared" si="237"/>
        <v>-4304.6923997948797</v>
      </c>
      <c r="AQ244" s="4">
        <f t="shared" si="238"/>
        <v>1694.5705958110216</v>
      </c>
      <c r="AR244" s="4">
        <f t="shared" si="239"/>
        <v>-7024.7933884296763</v>
      </c>
      <c r="AS244" s="4">
        <f t="shared" si="240"/>
        <v>8007.2064858373678</v>
      </c>
      <c r="AT244" s="4">
        <f t="shared" si="241"/>
        <v>1344.5378151261013</v>
      </c>
      <c r="AU244" s="4">
        <f t="shared" si="242"/>
        <v>398.40637450200717</v>
      </c>
      <c r="AV244" s="4">
        <f t="shared" si="243"/>
        <v>13213.530655391121</v>
      </c>
      <c r="AW244" s="4">
        <f t="shared" si="244"/>
        <v>-1901.7787224521949</v>
      </c>
      <c r="AX244" s="4">
        <f t="shared" si="245"/>
        <v>3018.8679245284161</v>
      </c>
      <c r="AY244" s="4">
        <f t="shared" si="246"/>
        <v>2128.4143313231189</v>
      </c>
      <c r="AZ244" s="4">
        <f t="shared" si="247"/>
        <v>867.49078291041315</v>
      </c>
      <c r="BA244" s="4">
        <f t="shared" si="248"/>
        <v>7791.6752101702386</v>
      </c>
      <c r="BB244" s="4">
        <f t="shared" si="249"/>
        <v>-6327.2936439458972</v>
      </c>
      <c r="BC244" s="4">
        <f t="shared" si="250"/>
        <v>3099.6309963099757</v>
      </c>
      <c r="BD244" s="4">
        <f t="shared" si="251"/>
        <v>5470.0854700855152</v>
      </c>
      <c r="BE244" s="4">
        <f t="shared" si="252"/>
        <v>4631.368131180252</v>
      </c>
      <c r="BF244" s="4">
        <f t="shared" si="253"/>
        <v>10103.561505430807</v>
      </c>
      <c r="BG244" s="4">
        <f t="shared" si="254"/>
        <v>4202.250237223835</v>
      </c>
      <c r="BH244" s="4">
        <f t="shared" si="255"/>
        <v>2590.8333847386803</v>
      </c>
      <c r="BI244" s="4">
        <f t="shared" si="256"/>
        <v>10681.158062400455</v>
      </c>
      <c r="BJ244" s="4">
        <f t="shared" si="257"/>
        <v>11932.078935291329</v>
      </c>
      <c r="BK244" s="4">
        <f t="shared" si="258"/>
        <v>1265.2889076339575</v>
      </c>
      <c r="FK244" s="4">
        <f t="shared" si="259"/>
        <v>62714.802434044628</v>
      </c>
      <c r="FN244" s="5">
        <f t="shared" si="260"/>
        <v>0</v>
      </c>
      <c r="FO244" s="5">
        <f t="shared" si="261"/>
        <v>0</v>
      </c>
      <c r="FP244" s="5">
        <f t="shared" si="262"/>
        <v>0</v>
      </c>
      <c r="FQ244" s="5">
        <f t="shared" si="263"/>
        <v>0</v>
      </c>
      <c r="FR244" s="5">
        <f t="shared" si="264"/>
        <v>0</v>
      </c>
      <c r="FS244" s="5">
        <f t="shared" si="265"/>
        <v>0</v>
      </c>
      <c r="FT244" s="5">
        <f t="shared" si="266"/>
        <v>0</v>
      </c>
      <c r="FU244" s="5">
        <f t="shared" si="267"/>
        <v>0</v>
      </c>
      <c r="FV244" s="5">
        <f t="shared" si="268"/>
        <v>0</v>
      </c>
      <c r="FW244" s="5">
        <f t="shared" si="269"/>
        <v>0</v>
      </c>
      <c r="FX244" s="5">
        <f t="shared" si="270"/>
        <v>0</v>
      </c>
      <c r="FY244" s="5">
        <f t="shared" si="271"/>
        <v>0</v>
      </c>
      <c r="FZ244" s="5">
        <f t="shared" si="272"/>
        <v>0</v>
      </c>
      <c r="GA244" s="5">
        <f t="shared" si="273"/>
        <v>0</v>
      </c>
      <c r="GB244" s="5">
        <f t="shared" si="274"/>
        <v>0</v>
      </c>
      <c r="GC244" s="5">
        <f t="shared" si="275"/>
        <v>0</v>
      </c>
      <c r="GD244" s="5">
        <f t="shared" si="276"/>
        <v>0</v>
      </c>
      <c r="GE244" s="5">
        <f t="shared" si="277"/>
        <v>0</v>
      </c>
      <c r="GF244" s="5">
        <f t="shared" si="278"/>
        <v>0</v>
      </c>
      <c r="GG244" s="5">
        <f t="shared" si="279"/>
        <v>0</v>
      </c>
      <c r="GH244" s="5">
        <f t="shared" si="280"/>
        <v>0</v>
      </c>
      <c r="GI244" s="5">
        <f t="shared" si="281"/>
        <v>0</v>
      </c>
      <c r="GJ244" s="5">
        <f t="shared" si="282"/>
        <v>0</v>
      </c>
      <c r="GK244" s="5">
        <f t="shared" si="283"/>
        <v>0</v>
      </c>
      <c r="GL244" s="5">
        <f t="shared" si="284"/>
        <v>0</v>
      </c>
      <c r="GM244" s="5">
        <f t="shared" si="285"/>
        <v>0</v>
      </c>
      <c r="GN244" s="5">
        <f t="shared" si="286"/>
        <v>0</v>
      </c>
      <c r="GO244" s="5">
        <f t="shared" si="287"/>
        <v>0</v>
      </c>
      <c r="GP244" s="5">
        <f t="shared" si="288"/>
        <v>0</v>
      </c>
      <c r="GQ244" s="5">
        <f t="shared" si="289"/>
        <v>-7450.7454750669949</v>
      </c>
      <c r="GR244" s="5">
        <f t="shared" si="290"/>
        <v>8352.0754829634698</v>
      </c>
      <c r="GU244" s="6">
        <f t="array" ref="GU244:HY244">TRANSPOSE(MMULT($CY$2:$EC$32,TRANSPOSE(FN244:GR244)))</f>
        <v>1385.4780908973535</v>
      </c>
      <c r="GV244" s="5">
        <v>2004.90301901883</v>
      </c>
      <c r="GW244" s="5">
        <v>2164.3125837053294</v>
      </c>
      <c r="GX244" s="5">
        <v>852.12095607773995</v>
      </c>
      <c r="GY244" s="5">
        <v>2189.4006192495499</v>
      </c>
      <c r="GZ244" s="5">
        <v>4390.7043727394002</v>
      </c>
      <c r="HA244" s="5">
        <v>-1316.1096467114482</v>
      </c>
      <c r="HB244" s="5">
        <v>2492.6294825194345</v>
      </c>
      <c r="HC244" s="5">
        <v>148.32406614505385</v>
      </c>
      <c r="HD244" s="5">
        <v>2656.3614359540902</v>
      </c>
      <c r="HE244" s="5">
        <v>1822.0268153350407</v>
      </c>
      <c r="HF244" s="5">
        <v>-181.59647670935601</v>
      </c>
      <c r="HG244" s="5">
        <v>1620.9087340885969</v>
      </c>
      <c r="HH244" s="5">
        <v>954.82729929952973</v>
      </c>
      <c r="HI244" s="5">
        <v>3269.3514257804254</v>
      </c>
      <c r="HJ244" s="5">
        <v>4618.2369954193091</v>
      </c>
      <c r="HK244" s="5">
        <v>1336.3407225571514</v>
      </c>
      <c r="HL244" s="5">
        <v>1741.6031023226503</v>
      </c>
      <c r="HM244" s="5">
        <v>528.19807344146079</v>
      </c>
      <c r="HN244" s="5">
        <v>3417.0854656392194</v>
      </c>
      <c r="HO244" s="5">
        <v>2110.2116349007947</v>
      </c>
      <c r="HP244" s="5">
        <v>630.2251246872238</v>
      </c>
      <c r="HQ244" s="5">
        <v>884.8461073546714</v>
      </c>
      <c r="HR244" s="5">
        <v>674.12946571940927</v>
      </c>
      <c r="HS244" s="5">
        <v>2220.582551909371</v>
      </c>
      <c r="HT244" s="5">
        <v>260.5708407563136</v>
      </c>
      <c r="HU244" s="5">
        <v>805.19402392142649</v>
      </c>
      <c r="HV244" s="5">
        <v>2153.1359530556415</v>
      </c>
      <c r="HW244" s="5">
        <v>951.25927316038519</v>
      </c>
      <c r="HX244" s="5">
        <v>666.06494017491912</v>
      </c>
      <c r="HY244" s="5">
        <v>1193.1085818198374</v>
      </c>
      <c r="IA244" s="5">
        <f t="shared" si="291"/>
        <v>48644.435634229354</v>
      </c>
    </row>
    <row r="245" spans="1:235" x14ac:dyDescent="0.25">
      <c r="A245" s="1">
        <v>96.14</v>
      </c>
      <c r="B245" s="1">
        <v>62.79</v>
      </c>
      <c r="C245">
        <v>49.59</v>
      </c>
      <c r="D245" s="1">
        <v>52.7</v>
      </c>
      <c r="E245" s="1">
        <v>107.33</v>
      </c>
      <c r="F245" s="1">
        <v>88.9</v>
      </c>
      <c r="G245" s="1">
        <v>16.75</v>
      </c>
      <c r="H245" s="1">
        <v>53.13</v>
      </c>
      <c r="I245" s="1">
        <v>31.98</v>
      </c>
      <c r="J245" s="1">
        <v>304.54000000000002</v>
      </c>
      <c r="K245" s="1">
        <v>114.7</v>
      </c>
      <c r="L245" s="1">
        <v>49.86</v>
      </c>
      <c r="M245" s="1">
        <v>85.32</v>
      </c>
      <c r="N245" s="1">
        <v>76.989999999999995</v>
      </c>
      <c r="O245" s="1">
        <v>72.37</v>
      </c>
      <c r="P245" s="1">
        <v>56.17</v>
      </c>
      <c r="Q245" s="1">
        <v>164.06</v>
      </c>
      <c r="R245" s="1">
        <v>34.549999999999997</v>
      </c>
      <c r="S245" s="1">
        <v>58.03</v>
      </c>
      <c r="T245" s="1">
        <v>79.45</v>
      </c>
      <c r="U245" s="1">
        <v>50.01</v>
      </c>
      <c r="V245" s="1">
        <v>29.91</v>
      </c>
      <c r="W245" s="1">
        <v>62.04</v>
      </c>
      <c r="X245" s="1">
        <v>81.14</v>
      </c>
      <c r="Y245" s="1">
        <v>84.62</v>
      </c>
      <c r="Z245" s="1">
        <v>37.44</v>
      </c>
      <c r="AA245" s="1">
        <v>68.5</v>
      </c>
      <c r="AB245" s="1">
        <v>80.62</v>
      </c>
      <c r="AC245" s="1">
        <v>82.88</v>
      </c>
      <c r="AD245" s="1">
        <v>40.270000000000003</v>
      </c>
      <c r="AE245" s="1">
        <v>21.61</v>
      </c>
      <c r="AG245" s="4">
        <f t="shared" si="228"/>
        <v>3852.3562085648346</v>
      </c>
      <c r="AH245" s="4">
        <f t="shared" si="229"/>
        <v>659.19578114698663</v>
      </c>
      <c r="AI245" s="4">
        <f t="shared" si="230"/>
        <v>10677.538342069583</v>
      </c>
      <c r="AJ245" s="4">
        <f t="shared" si="231"/>
        <v>2342.2430421603981</v>
      </c>
      <c r="AK245" s="4">
        <f t="shared" si="232"/>
        <v>2653.9278131634387</v>
      </c>
      <c r="AL245" s="4">
        <f t="shared" si="233"/>
        <v>-1435.235019734366</v>
      </c>
      <c r="AM245" s="4">
        <f t="shared" si="234"/>
        <v>0</v>
      </c>
      <c r="AN245" s="4">
        <f t="shared" si="235"/>
        <v>-377.78617302599213</v>
      </c>
      <c r="AO245" s="4">
        <f t="shared" si="236"/>
        <v>0</v>
      </c>
      <c r="AP245" s="4">
        <f t="shared" si="237"/>
        <v>2936.3133588004725</v>
      </c>
      <c r="AQ245" s="4">
        <f t="shared" si="238"/>
        <v>9489.595336541759</v>
      </c>
      <c r="AR245" s="4">
        <f t="shared" si="239"/>
        <v>-2066.1157024793683</v>
      </c>
      <c r="AS245" s="4">
        <f t="shared" si="240"/>
        <v>4604.1437293563586</v>
      </c>
      <c r="AT245" s="4">
        <f t="shared" si="241"/>
        <v>2128.851540616221</v>
      </c>
      <c r="AU245" s="4">
        <f t="shared" si="242"/>
        <v>9428.9508632139168</v>
      </c>
      <c r="AV245" s="4">
        <f t="shared" si="243"/>
        <v>6871.0359408033928</v>
      </c>
      <c r="AW245" s="4">
        <f t="shared" si="244"/>
        <v>3132.3414252153611</v>
      </c>
      <c r="AX245" s="4">
        <f t="shared" si="245"/>
        <v>-3773.5849056605202</v>
      </c>
      <c r="AY245" s="4">
        <f t="shared" si="246"/>
        <v>9045.7609081234114</v>
      </c>
      <c r="AZ245" s="4">
        <f t="shared" si="247"/>
        <v>-1409.6725222294019</v>
      </c>
      <c r="BA245" s="4">
        <f t="shared" si="248"/>
        <v>2665.573098216023</v>
      </c>
      <c r="BB245" s="4">
        <f t="shared" si="249"/>
        <v>-7190.1064135749202</v>
      </c>
      <c r="BC245" s="4">
        <f t="shared" si="250"/>
        <v>2509.2250922509479</v>
      </c>
      <c r="BD245" s="4">
        <f t="shared" si="251"/>
        <v>1367.5213675214193</v>
      </c>
      <c r="BE245" s="4">
        <f t="shared" si="252"/>
        <v>3504.8191262986747</v>
      </c>
      <c r="BF245" s="4">
        <f t="shared" si="253"/>
        <v>7830.2601667086419</v>
      </c>
      <c r="BG245" s="4">
        <f t="shared" si="254"/>
        <v>-4066.6937779584814</v>
      </c>
      <c r="BH245" s="4">
        <f t="shared" si="255"/>
        <v>-1110.3571648879056</v>
      </c>
      <c r="BI245" s="4">
        <f t="shared" si="256"/>
        <v>5809.050876042259</v>
      </c>
      <c r="BJ245" s="4">
        <f t="shared" si="257"/>
        <v>-1835.7044515832563</v>
      </c>
      <c r="BK245" s="4">
        <f t="shared" si="258"/>
        <v>3374.1037536903536</v>
      </c>
      <c r="FK245" s="4">
        <f t="shared" si="259"/>
        <v>71617.551639370227</v>
      </c>
      <c r="FN245" s="5">
        <f t="shared" si="260"/>
        <v>0</v>
      </c>
      <c r="FO245" s="5">
        <f t="shared" si="261"/>
        <v>0</v>
      </c>
      <c r="FP245" s="5">
        <f t="shared" si="262"/>
        <v>0</v>
      </c>
      <c r="FQ245" s="5">
        <f t="shared" si="263"/>
        <v>0</v>
      </c>
      <c r="FR245" s="5">
        <f t="shared" si="264"/>
        <v>0</v>
      </c>
      <c r="FS245" s="5">
        <f t="shared" si="265"/>
        <v>0</v>
      </c>
      <c r="FT245" s="5">
        <f t="shared" si="266"/>
        <v>0</v>
      </c>
      <c r="FU245" s="5">
        <f t="shared" si="267"/>
        <v>0</v>
      </c>
      <c r="FV245" s="5">
        <f t="shared" si="268"/>
        <v>0</v>
      </c>
      <c r="FW245" s="5">
        <f t="shared" si="269"/>
        <v>0</v>
      </c>
      <c r="FX245" s="5">
        <f t="shared" si="270"/>
        <v>0</v>
      </c>
      <c r="FY245" s="5">
        <f t="shared" si="271"/>
        <v>0</v>
      </c>
      <c r="FZ245" s="5">
        <f t="shared" si="272"/>
        <v>0</v>
      </c>
      <c r="GA245" s="5">
        <f t="shared" si="273"/>
        <v>0</v>
      </c>
      <c r="GB245" s="5">
        <f t="shared" si="274"/>
        <v>0</v>
      </c>
      <c r="GC245" s="5">
        <f t="shared" si="275"/>
        <v>0</v>
      </c>
      <c r="GD245" s="5">
        <f t="shared" si="276"/>
        <v>0</v>
      </c>
      <c r="GE245" s="5">
        <f t="shared" si="277"/>
        <v>0</v>
      </c>
      <c r="GF245" s="5">
        <f t="shared" si="278"/>
        <v>0</v>
      </c>
      <c r="GG245" s="5">
        <f t="shared" si="279"/>
        <v>0</v>
      </c>
      <c r="GH245" s="5">
        <f t="shared" si="280"/>
        <v>0</v>
      </c>
      <c r="GI245" s="5">
        <f t="shared" si="281"/>
        <v>0</v>
      </c>
      <c r="GJ245" s="5">
        <f t="shared" si="282"/>
        <v>0</v>
      </c>
      <c r="GK245" s="5">
        <f t="shared" si="283"/>
        <v>0</v>
      </c>
      <c r="GL245" s="5">
        <f t="shared" si="284"/>
        <v>0</v>
      </c>
      <c r="GM245" s="5">
        <f t="shared" si="285"/>
        <v>0</v>
      </c>
      <c r="GN245" s="5">
        <f t="shared" si="286"/>
        <v>0</v>
      </c>
      <c r="GO245" s="5">
        <f t="shared" si="287"/>
        <v>0</v>
      </c>
      <c r="GP245" s="5">
        <f t="shared" si="288"/>
        <v>0</v>
      </c>
      <c r="GQ245" s="5">
        <f t="shared" si="289"/>
        <v>-6477.6253362021316</v>
      </c>
      <c r="GR245" s="5">
        <f t="shared" si="290"/>
        <v>11240.943456422789</v>
      </c>
      <c r="GU245" s="6">
        <f t="array" ref="GU245:HY245">TRANSPOSE(MMULT($CY$2:$EC$32,TRANSPOSE(FN245:GR245)))</f>
        <v>1642.6286771525522</v>
      </c>
      <c r="GV245" s="5">
        <v>2259.1696182510809</v>
      </c>
      <c r="GW245" s="5">
        <v>2573.4623376800373</v>
      </c>
      <c r="GX245" s="5">
        <v>1129.2853367706543</v>
      </c>
      <c r="GY245" s="5">
        <v>2759.2021811940435</v>
      </c>
      <c r="GZ245" s="5">
        <v>4541.511083006978</v>
      </c>
      <c r="HA245" s="5">
        <v>-197.04394791504274</v>
      </c>
      <c r="HB245" s="5">
        <v>2980.6051692900464</v>
      </c>
      <c r="HC245" s="5">
        <v>843.26543196147054</v>
      </c>
      <c r="HD245" s="5">
        <v>3037.2532207227378</v>
      </c>
      <c r="HE245" s="5">
        <v>2068.2762497080184</v>
      </c>
      <c r="HF245" s="5">
        <v>724.13674036330576</v>
      </c>
      <c r="HG245" s="5">
        <v>1780.2062167461254</v>
      </c>
      <c r="HH245" s="5">
        <v>1343.483425691453</v>
      </c>
      <c r="HI245" s="5">
        <v>3475.8928519334086</v>
      </c>
      <c r="HJ245" s="5">
        <v>4748.9357015834557</v>
      </c>
      <c r="HK245" s="5">
        <v>1913.5162761790325</v>
      </c>
      <c r="HL245" s="5">
        <v>2120.4125674723114</v>
      </c>
      <c r="HM245" s="5">
        <v>1307.6522595434667</v>
      </c>
      <c r="HN245" s="5">
        <v>3634.6183053450286</v>
      </c>
      <c r="HO245" s="5">
        <v>2844.7800863982529</v>
      </c>
      <c r="HP245" s="5">
        <v>1410.1902768494467</v>
      </c>
      <c r="HQ245" s="5">
        <v>1482.7086091129631</v>
      </c>
      <c r="HR245" s="5">
        <v>1280.0853813940294</v>
      </c>
      <c r="HS245" s="5">
        <v>2946.2295893402088</v>
      </c>
      <c r="HT245" s="5">
        <v>1028.1060648512059</v>
      </c>
      <c r="HU245" s="5">
        <v>1525.815732171541</v>
      </c>
      <c r="HV245" s="5">
        <v>2552.5390779588729</v>
      </c>
      <c r="HW245" s="5">
        <v>1178.5383257936346</v>
      </c>
      <c r="HX245" s="5">
        <v>1188.6225873780186</v>
      </c>
      <c r="HY245" s="5">
        <v>1652.6947646504866</v>
      </c>
      <c r="IA245" s="5">
        <f t="shared" si="291"/>
        <v>63776.780198578825</v>
      </c>
    </row>
    <row r="246" spans="1:235" x14ac:dyDescent="0.25">
      <c r="A246" s="1">
        <v>95.71</v>
      </c>
      <c r="B246" s="1">
        <v>62.75</v>
      </c>
      <c r="C246">
        <v>49.04</v>
      </c>
      <c r="D246" s="1">
        <v>52.53</v>
      </c>
      <c r="E246" s="1">
        <v>106.98</v>
      </c>
      <c r="F246" s="1">
        <v>89.02</v>
      </c>
      <c r="G246" s="1">
        <v>16.75</v>
      </c>
      <c r="H246" s="1">
        <v>53.15</v>
      </c>
      <c r="I246" s="1">
        <v>31.98</v>
      </c>
      <c r="J246" s="1">
        <v>303.51</v>
      </c>
      <c r="K246" s="1">
        <v>113.3</v>
      </c>
      <c r="L246" s="1">
        <v>49.96</v>
      </c>
      <c r="M246" s="1">
        <v>84.86</v>
      </c>
      <c r="N246" s="1">
        <v>76.8</v>
      </c>
      <c r="O246" s="1">
        <v>71.66</v>
      </c>
      <c r="P246" s="1">
        <v>55.78</v>
      </c>
      <c r="Q246" s="1">
        <v>163.5</v>
      </c>
      <c r="R246" s="1">
        <v>34.700000000000003</v>
      </c>
      <c r="S246" s="1">
        <v>57.52</v>
      </c>
      <c r="T246" s="1">
        <v>79.58</v>
      </c>
      <c r="U246" s="1">
        <v>49.88</v>
      </c>
      <c r="V246" s="1">
        <v>30.16</v>
      </c>
      <c r="W246" s="1">
        <v>61.87</v>
      </c>
      <c r="X246" s="1">
        <v>81.02</v>
      </c>
      <c r="Y246" s="1">
        <v>84.34</v>
      </c>
      <c r="Z246" s="1">
        <v>37.130000000000003</v>
      </c>
      <c r="AA246" s="1">
        <v>68.8</v>
      </c>
      <c r="AB246" s="1">
        <v>80.709999999999994</v>
      </c>
      <c r="AC246" s="1">
        <v>82.26</v>
      </c>
      <c r="AD246" s="1">
        <v>40.35</v>
      </c>
      <c r="AE246" s="1">
        <v>21.53</v>
      </c>
      <c r="AG246" s="4">
        <f t="shared" si="228"/>
        <v>-9854.8647195843805</v>
      </c>
      <c r="AH246" s="4">
        <f t="shared" si="229"/>
        <v>5603.1641397495623</v>
      </c>
      <c r="AI246" s="4">
        <f t="shared" si="230"/>
        <v>776.54824305958346</v>
      </c>
      <c r="AJ246" s="4">
        <f t="shared" si="231"/>
        <v>-3857.812069440633</v>
      </c>
      <c r="AK246" s="4">
        <f t="shared" si="232"/>
        <v>-1744.0097057930677</v>
      </c>
      <c r="AL246" s="4">
        <f t="shared" si="233"/>
        <v>5262.5284056930714</v>
      </c>
      <c r="AM246" s="4">
        <f t="shared" si="234"/>
        <v>-8233.0588980366701</v>
      </c>
      <c r="AN246" s="4">
        <f t="shared" si="235"/>
        <v>6422.3649414430738</v>
      </c>
      <c r="AO246" s="4">
        <f t="shared" si="236"/>
        <v>269.03416733929413</v>
      </c>
      <c r="AP246" s="4">
        <f t="shared" si="237"/>
        <v>-4675.2950567306762</v>
      </c>
      <c r="AQ246" s="4">
        <f t="shared" si="238"/>
        <v>-2101.2675388056823</v>
      </c>
      <c r="AR246" s="4">
        <f t="shared" si="239"/>
        <v>6198.347107438105</v>
      </c>
      <c r="AS246" s="4">
        <f t="shared" si="240"/>
        <v>-7907.1164047643515</v>
      </c>
      <c r="AT246" s="4">
        <f t="shared" si="241"/>
        <v>2801.1204481792715</v>
      </c>
      <c r="AU246" s="4">
        <f t="shared" si="242"/>
        <v>5312.084993359781</v>
      </c>
      <c r="AV246" s="4">
        <f t="shared" si="243"/>
        <v>1761.804087385508</v>
      </c>
      <c r="AW246" s="4">
        <f t="shared" si="244"/>
        <v>-4978.1854793600305</v>
      </c>
      <c r="AX246" s="4">
        <f t="shared" si="245"/>
        <v>1509.433962264208</v>
      </c>
      <c r="AY246" s="4">
        <f t="shared" si="246"/>
        <v>1596.3107484924335</v>
      </c>
      <c r="AZ246" s="4">
        <f t="shared" si="247"/>
        <v>867.49078291041315</v>
      </c>
      <c r="BA246" s="4">
        <f t="shared" si="248"/>
        <v>2460.5290137380471</v>
      </c>
      <c r="BB246" s="4">
        <f t="shared" si="249"/>
        <v>-3163.6468219729486</v>
      </c>
      <c r="BC246" s="4">
        <f t="shared" si="250"/>
        <v>1476.0147601475176</v>
      </c>
      <c r="BD246" s="4">
        <f t="shared" si="251"/>
        <v>227.92022792018258</v>
      </c>
      <c r="BE246" s="4">
        <f t="shared" si="252"/>
        <v>-2378.2701214169197</v>
      </c>
      <c r="BF246" s="4">
        <f t="shared" si="253"/>
        <v>-29552.917403384552</v>
      </c>
      <c r="BG246" s="4">
        <f t="shared" si="254"/>
        <v>677.78229632638147</v>
      </c>
      <c r="BH246" s="4">
        <f t="shared" si="255"/>
        <v>6538.7699710071784</v>
      </c>
      <c r="BI246" s="4">
        <f t="shared" si="256"/>
        <v>-8900.965052000267</v>
      </c>
      <c r="BJ246" s="4">
        <f t="shared" si="257"/>
        <v>1376.7783386875237</v>
      </c>
      <c r="BK246" s="4">
        <f t="shared" si="258"/>
        <v>0</v>
      </c>
      <c r="FK246" s="4">
        <f t="shared" si="259"/>
        <v>-36209.382636149036</v>
      </c>
      <c r="FN246" s="5">
        <f t="shared" si="260"/>
        <v>0</v>
      </c>
      <c r="FO246" s="5">
        <f t="shared" si="261"/>
        <v>0</v>
      </c>
      <c r="FP246" s="5">
        <f t="shared" si="262"/>
        <v>0</v>
      </c>
      <c r="FQ246" s="5">
        <f t="shared" si="263"/>
        <v>0</v>
      </c>
      <c r="FR246" s="5">
        <f t="shared" si="264"/>
        <v>0</v>
      </c>
      <c r="FS246" s="5">
        <f t="shared" si="265"/>
        <v>0</v>
      </c>
      <c r="FT246" s="5">
        <f t="shared" si="266"/>
        <v>0</v>
      </c>
      <c r="FU246" s="5">
        <f t="shared" si="267"/>
        <v>0</v>
      </c>
      <c r="FV246" s="5">
        <f t="shared" si="268"/>
        <v>0</v>
      </c>
      <c r="FW246" s="5">
        <f t="shared" si="269"/>
        <v>0</v>
      </c>
      <c r="FX246" s="5">
        <f t="shared" si="270"/>
        <v>0</v>
      </c>
      <c r="FY246" s="5">
        <f t="shared" si="271"/>
        <v>0</v>
      </c>
      <c r="FZ246" s="5">
        <f t="shared" si="272"/>
        <v>0</v>
      </c>
      <c r="GA246" s="5">
        <f t="shared" si="273"/>
        <v>0</v>
      </c>
      <c r="GB246" s="5">
        <f t="shared" si="274"/>
        <v>0</v>
      </c>
      <c r="GC246" s="5">
        <f t="shared" si="275"/>
        <v>0</v>
      </c>
      <c r="GD246" s="5">
        <f t="shared" si="276"/>
        <v>0</v>
      </c>
      <c r="GE246" s="5">
        <f t="shared" si="277"/>
        <v>0</v>
      </c>
      <c r="GF246" s="5">
        <f t="shared" si="278"/>
        <v>0</v>
      </c>
      <c r="GG246" s="5">
        <f t="shared" si="279"/>
        <v>0</v>
      </c>
      <c r="GH246" s="5">
        <f t="shared" si="280"/>
        <v>0</v>
      </c>
      <c r="GI246" s="5">
        <f t="shared" si="281"/>
        <v>0</v>
      </c>
      <c r="GJ246" s="5">
        <f t="shared" si="282"/>
        <v>0</v>
      </c>
      <c r="GK246" s="5">
        <f t="shared" si="283"/>
        <v>0</v>
      </c>
      <c r="GL246" s="5">
        <f t="shared" si="284"/>
        <v>0</v>
      </c>
      <c r="GM246" s="5">
        <f t="shared" si="285"/>
        <v>0</v>
      </c>
      <c r="GN246" s="5">
        <f t="shared" si="286"/>
        <v>0</v>
      </c>
      <c r="GO246" s="5">
        <f t="shared" si="287"/>
        <v>0</v>
      </c>
      <c r="GP246" s="5">
        <f t="shared" si="288"/>
        <v>0</v>
      </c>
      <c r="GQ246" s="5">
        <f t="shared" si="289"/>
        <v>-11260.171314795083</v>
      </c>
      <c r="GR246" s="5">
        <f t="shared" si="290"/>
        <v>-5415.2658260052522</v>
      </c>
      <c r="GU246" s="6">
        <f t="array" ref="GU246:HY246">TRANSPOSE(MMULT($CY$2:$EC$32,TRANSPOSE(FN246:GR246)))</f>
        <v>108.18832081478558</v>
      </c>
      <c r="GV246" s="5">
        <v>690.7085271477124</v>
      </c>
      <c r="GW246" s="5">
        <v>135.26542834217673</v>
      </c>
      <c r="GX246" s="5">
        <v>-472.84717742869327</v>
      </c>
      <c r="GY246" s="5">
        <v>-569.80774929546567</v>
      </c>
      <c r="GZ246" s="5">
        <v>3352.9408785280011</v>
      </c>
      <c r="HA246" s="5">
        <v>-6281.9692065034769</v>
      </c>
      <c r="HB246" s="5">
        <v>79.823174217113319</v>
      </c>
      <c r="HC246" s="5">
        <v>-3013.3900739590972</v>
      </c>
      <c r="HD246" s="5">
        <v>715.69129213667088</v>
      </c>
      <c r="HE246" s="5">
        <v>558.92397458223513</v>
      </c>
      <c r="HF246" s="5">
        <v>-4272.0835974561869</v>
      </c>
      <c r="HG246" s="5">
        <v>768.13277340987042</v>
      </c>
      <c r="HH246" s="5">
        <v>-883.75169747820155</v>
      </c>
      <c r="HI246" s="5">
        <v>2069.4486637209575</v>
      </c>
      <c r="HJ246" s="5">
        <v>3653.2532160407536</v>
      </c>
      <c r="HK246" s="5">
        <v>-1387.463387069979</v>
      </c>
      <c r="HL246" s="5">
        <v>-115.82514912717738</v>
      </c>
      <c r="HM246" s="5">
        <v>-3047.2101274772949</v>
      </c>
      <c r="HN246" s="5">
        <v>2155.4459092357229</v>
      </c>
      <c r="HO246" s="5">
        <v>-1389.395894236709</v>
      </c>
      <c r="HP246" s="5">
        <v>-2955.7306625245292</v>
      </c>
      <c r="HQ246" s="5">
        <v>-1896.2921469857461</v>
      </c>
      <c r="HR246" s="5">
        <v>-2126.6904003553022</v>
      </c>
      <c r="HS246" s="5">
        <v>-1247.4945080396374</v>
      </c>
      <c r="HT246" s="5">
        <v>-3239.2233988511107</v>
      </c>
      <c r="HU246" s="5">
        <v>-2525.9107132627332</v>
      </c>
      <c r="HV246" s="5">
        <v>169.16609417213829</v>
      </c>
      <c r="HW246" s="5">
        <v>-155.60758603777396</v>
      </c>
      <c r="HX246" s="5">
        <v>-1756.1105688673379</v>
      </c>
      <c r="HY246" s="5">
        <v>-986.17815441087919</v>
      </c>
      <c r="IA246" s="5">
        <f t="shared" si="291"/>
        <v>-23865.993947019193</v>
      </c>
    </row>
    <row r="247" spans="1:235" x14ac:dyDescent="0.25">
      <c r="A247" s="1">
        <v>96.81</v>
      </c>
      <c r="B247" s="1">
        <v>62.41</v>
      </c>
      <c r="C247">
        <v>49</v>
      </c>
      <c r="D247" s="1">
        <v>52.81</v>
      </c>
      <c r="E247" s="1">
        <v>107.21</v>
      </c>
      <c r="F247" s="1">
        <v>88.58</v>
      </c>
      <c r="G247" s="1">
        <v>16.88</v>
      </c>
      <c r="H247" s="1">
        <v>52.81</v>
      </c>
      <c r="I247" s="1">
        <v>31.97</v>
      </c>
      <c r="J247" s="1">
        <v>305.14999999999998</v>
      </c>
      <c r="K247" s="1">
        <v>113.61</v>
      </c>
      <c r="L247" s="1">
        <v>49.66</v>
      </c>
      <c r="M247" s="1">
        <v>85.65</v>
      </c>
      <c r="N247" s="1">
        <v>76.55</v>
      </c>
      <c r="O247" s="1">
        <v>71.260000000000005</v>
      </c>
      <c r="P247" s="1">
        <v>55.68</v>
      </c>
      <c r="Q247" s="1">
        <v>164.39</v>
      </c>
      <c r="R247" s="1">
        <v>34.64</v>
      </c>
      <c r="S247" s="1">
        <v>57.43</v>
      </c>
      <c r="T247" s="1">
        <v>79.5</v>
      </c>
      <c r="U247" s="1">
        <v>49.76</v>
      </c>
      <c r="V247" s="1">
        <v>30.27</v>
      </c>
      <c r="W247" s="1">
        <v>61.77</v>
      </c>
      <c r="X247" s="1">
        <v>81</v>
      </c>
      <c r="Y247" s="1">
        <v>84.53</v>
      </c>
      <c r="Z247" s="1">
        <v>38.299999999999997</v>
      </c>
      <c r="AA247" s="1">
        <v>68.75</v>
      </c>
      <c r="AB247" s="1">
        <v>80.180000000000007</v>
      </c>
      <c r="AC247" s="1">
        <v>83.21</v>
      </c>
      <c r="AD247" s="1">
        <v>40.29</v>
      </c>
      <c r="AE247" s="1">
        <v>21.53</v>
      </c>
      <c r="AG247" s="4">
        <f t="shared" si="228"/>
        <v>15946.962909872793</v>
      </c>
      <c r="AH247" s="4">
        <f t="shared" si="229"/>
        <v>-329.59789057355187</v>
      </c>
      <c r="AI247" s="4">
        <f t="shared" si="230"/>
        <v>2329.6447291787504</v>
      </c>
      <c r="AJ247" s="4">
        <f t="shared" si="231"/>
        <v>9920.0881785615711</v>
      </c>
      <c r="AK247" s="4">
        <f t="shared" si="232"/>
        <v>9933.2726721260842</v>
      </c>
      <c r="AL247" s="4">
        <f t="shared" si="233"/>
        <v>2870.4700394689021</v>
      </c>
      <c r="AM247" s="4">
        <f t="shared" si="234"/>
        <v>10132.99556681445</v>
      </c>
      <c r="AN247" s="4">
        <f t="shared" si="235"/>
        <v>-755.57234605211841</v>
      </c>
      <c r="AO247" s="4">
        <f t="shared" si="236"/>
        <v>12375.571697605523</v>
      </c>
      <c r="AP247" s="4">
        <f t="shared" si="237"/>
        <v>11745.253435201565</v>
      </c>
      <c r="AQ247" s="4">
        <f t="shared" si="238"/>
        <v>6778.2823832440863</v>
      </c>
      <c r="AR247" s="4">
        <f t="shared" si="239"/>
        <v>7024.7933884296763</v>
      </c>
      <c r="AS247" s="4">
        <f t="shared" si="240"/>
        <v>6605.9453508158431</v>
      </c>
      <c r="AT247" s="4">
        <f t="shared" si="241"/>
        <v>11092.436974789858</v>
      </c>
      <c r="AU247" s="4">
        <f t="shared" si="242"/>
        <v>-1460.8233731739633</v>
      </c>
      <c r="AV247" s="4">
        <f t="shared" si="243"/>
        <v>880.90204369269134</v>
      </c>
      <c r="AW247" s="4">
        <f t="shared" si="244"/>
        <v>18961.852556214264</v>
      </c>
      <c r="AX247" s="4">
        <f t="shared" si="245"/>
        <v>10314.465408805125</v>
      </c>
      <c r="AY247" s="4">
        <f t="shared" si="246"/>
        <v>12238.382405108154</v>
      </c>
      <c r="AZ247" s="4">
        <f t="shared" si="247"/>
        <v>1734.9815658208263</v>
      </c>
      <c r="BA247" s="4">
        <f t="shared" si="248"/>
        <v>24605.290137379448</v>
      </c>
      <c r="BB247" s="4">
        <f t="shared" si="249"/>
        <v>16393.442622950828</v>
      </c>
      <c r="BC247" s="4">
        <f t="shared" si="250"/>
        <v>13579.335793357959</v>
      </c>
      <c r="BD247" s="4">
        <f t="shared" si="251"/>
        <v>13219.373219373181</v>
      </c>
      <c r="BE247" s="4">
        <f t="shared" si="252"/>
        <v>21779.947427713039</v>
      </c>
      <c r="BF247" s="4">
        <f t="shared" si="253"/>
        <v>8335.4382419802532</v>
      </c>
      <c r="BG247" s="4">
        <f t="shared" si="254"/>
        <v>7997.831096651802</v>
      </c>
      <c r="BH247" s="4">
        <f t="shared" si="255"/>
        <v>9006.2303374252533</v>
      </c>
      <c r="BI247" s="4">
        <f t="shared" si="256"/>
        <v>8057.7157312845438</v>
      </c>
      <c r="BJ247" s="4">
        <f t="shared" si="257"/>
        <v>4818.7241854061695</v>
      </c>
      <c r="BK247" s="4">
        <f t="shared" si="258"/>
        <v>9278.7853226487732</v>
      </c>
      <c r="FK247" s="4">
        <f t="shared" si="259"/>
        <v>285412.42181212176</v>
      </c>
      <c r="FN247" s="5">
        <f t="shared" si="260"/>
        <v>0</v>
      </c>
      <c r="FO247" s="5">
        <f t="shared" si="261"/>
        <v>0</v>
      </c>
      <c r="FP247" s="5">
        <f t="shared" si="262"/>
        <v>0</v>
      </c>
      <c r="FQ247" s="5">
        <f t="shared" si="263"/>
        <v>0</v>
      </c>
      <c r="FR247" s="5">
        <f t="shared" si="264"/>
        <v>0</v>
      </c>
      <c r="FS247" s="5">
        <f t="shared" si="265"/>
        <v>0</v>
      </c>
      <c r="FT247" s="5">
        <f t="shared" si="266"/>
        <v>0</v>
      </c>
      <c r="FU247" s="5">
        <f t="shared" si="267"/>
        <v>0</v>
      </c>
      <c r="FV247" s="5">
        <f t="shared" si="268"/>
        <v>0</v>
      </c>
      <c r="FW247" s="5">
        <f t="shared" si="269"/>
        <v>0</v>
      </c>
      <c r="FX247" s="5">
        <f t="shared" si="270"/>
        <v>0</v>
      </c>
      <c r="FY247" s="5">
        <f t="shared" si="271"/>
        <v>0</v>
      </c>
      <c r="FZ247" s="5">
        <f t="shared" si="272"/>
        <v>0</v>
      </c>
      <c r="GA247" s="5">
        <f t="shared" si="273"/>
        <v>0</v>
      </c>
      <c r="GB247" s="5">
        <f t="shared" si="274"/>
        <v>0</v>
      </c>
      <c r="GC247" s="5">
        <f t="shared" si="275"/>
        <v>0</v>
      </c>
      <c r="GD247" s="5">
        <f t="shared" si="276"/>
        <v>0</v>
      </c>
      <c r="GE247" s="5">
        <f t="shared" si="277"/>
        <v>0</v>
      </c>
      <c r="GF247" s="5">
        <f t="shared" si="278"/>
        <v>0</v>
      </c>
      <c r="GG247" s="5">
        <f t="shared" si="279"/>
        <v>0</v>
      </c>
      <c r="GH247" s="5">
        <f t="shared" si="280"/>
        <v>0</v>
      </c>
      <c r="GI247" s="5">
        <f t="shared" si="281"/>
        <v>0</v>
      </c>
      <c r="GJ247" s="5">
        <f t="shared" si="282"/>
        <v>0</v>
      </c>
      <c r="GK247" s="5">
        <f t="shared" si="283"/>
        <v>0</v>
      </c>
      <c r="GL247" s="5">
        <f t="shared" si="284"/>
        <v>0</v>
      </c>
      <c r="GM247" s="5">
        <f t="shared" si="285"/>
        <v>0</v>
      </c>
      <c r="GN247" s="5">
        <f t="shared" si="286"/>
        <v>0</v>
      </c>
      <c r="GO247" s="5">
        <f t="shared" si="287"/>
        <v>0</v>
      </c>
      <c r="GP247" s="5">
        <f t="shared" si="288"/>
        <v>0</v>
      </c>
      <c r="GQ247" s="5">
        <f t="shared" si="289"/>
        <v>11233.515507704749</v>
      </c>
      <c r="GR247" s="5">
        <f t="shared" si="290"/>
        <v>52639.53738469565</v>
      </c>
      <c r="GU247" s="6">
        <f t="array" ref="GU247:HY247">TRANSPOSE(MMULT($CY$2:$EC$32,TRANSPOSE(FN247:GR247)))</f>
        <v>5092.1352009745133</v>
      </c>
      <c r="GV247" s="5">
        <v>5437.0191867461435</v>
      </c>
      <c r="GW247" s="5">
        <v>8076.6537673420426</v>
      </c>
      <c r="GX247" s="5">
        <v>5082.5176783611578</v>
      </c>
      <c r="GY247" s="5">
        <v>10725.804694151953</v>
      </c>
      <c r="GZ247" s="5">
        <v>5251.6355442413978</v>
      </c>
      <c r="HA247" s="5">
        <v>17509.548375553568</v>
      </c>
      <c r="HB247" s="5">
        <v>9576.557732559053</v>
      </c>
      <c r="HC247" s="5">
        <v>11484.791176393897</v>
      </c>
      <c r="HD247" s="5">
        <v>7924.9876548079965</v>
      </c>
      <c r="HE247" s="5">
        <v>5189.8303281258932</v>
      </c>
      <c r="HF247" s="5">
        <v>14731.040298241991</v>
      </c>
      <c r="HG247" s="5">
        <v>3637.260718748078</v>
      </c>
      <c r="HH247" s="5">
        <v>6975.0185738006676</v>
      </c>
      <c r="HI247" s="5">
        <v>5455.2667998288834</v>
      </c>
      <c r="HJ247" s="5">
        <v>5066.0923876230654</v>
      </c>
      <c r="HK247" s="5">
        <v>10306.603528953025</v>
      </c>
      <c r="HL247" s="5">
        <v>7311.7256051645027</v>
      </c>
      <c r="HM247" s="5">
        <v>13110.550396443607</v>
      </c>
      <c r="HN247" s="5">
        <v>5728.9586267090244</v>
      </c>
      <c r="HO247" s="5">
        <v>13376.389105615728</v>
      </c>
      <c r="HP247" s="5">
        <v>13183.518701931571</v>
      </c>
      <c r="HQ247" s="5">
        <v>10359.846656180529</v>
      </c>
      <c r="HR247" s="5">
        <v>10359.103012120469</v>
      </c>
      <c r="HS247" s="5">
        <v>13300.032333325156</v>
      </c>
      <c r="HT247" s="5">
        <v>12745.751005436625</v>
      </c>
      <c r="HU247" s="5">
        <v>12321.583674853508</v>
      </c>
      <c r="HV247" s="5">
        <v>7909.8194272721266</v>
      </c>
      <c r="HW247" s="5">
        <v>4327.6039530279295</v>
      </c>
      <c r="HX247" s="5">
        <v>8987.0039151298115</v>
      </c>
      <c r="HY247" s="5">
        <v>8288.4988033326536</v>
      </c>
      <c r="IA247" s="5">
        <f t="shared" si="291"/>
        <v>278833.1488629966</v>
      </c>
    </row>
    <row r="248" spans="1:235" x14ac:dyDescent="0.25">
      <c r="A248" s="1">
        <v>95.03</v>
      </c>
      <c r="B248" s="1">
        <v>62.43</v>
      </c>
      <c r="C248">
        <v>48.88</v>
      </c>
      <c r="D248" s="1">
        <v>52.09</v>
      </c>
      <c r="E248" s="1">
        <v>105.9</v>
      </c>
      <c r="F248" s="1">
        <v>88.34</v>
      </c>
      <c r="G248" s="1">
        <v>16.72</v>
      </c>
      <c r="H248" s="1">
        <v>52.85</v>
      </c>
      <c r="I248" s="1">
        <v>31.51</v>
      </c>
      <c r="J248" s="1">
        <v>301.02999999999997</v>
      </c>
      <c r="K248" s="1">
        <v>112.61</v>
      </c>
      <c r="L248" s="1">
        <v>49.32</v>
      </c>
      <c r="M248" s="1">
        <v>84.99</v>
      </c>
      <c r="N248" s="1">
        <v>75.56</v>
      </c>
      <c r="O248" s="1">
        <v>71.37</v>
      </c>
      <c r="P248" s="1">
        <v>55.63</v>
      </c>
      <c r="Q248" s="1">
        <v>161</v>
      </c>
      <c r="R248" s="1">
        <v>34.229999999999997</v>
      </c>
      <c r="S248" s="1">
        <v>56.74</v>
      </c>
      <c r="T248" s="1">
        <v>79.34</v>
      </c>
      <c r="U248" s="1">
        <v>48.56</v>
      </c>
      <c r="V248" s="1">
        <v>29.7</v>
      </c>
      <c r="W248" s="1">
        <v>60.85</v>
      </c>
      <c r="X248" s="1">
        <v>79.84</v>
      </c>
      <c r="Y248" s="1">
        <v>82.79</v>
      </c>
      <c r="Z248" s="1">
        <v>37.97</v>
      </c>
      <c r="AA248" s="1">
        <v>68.16</v>
      </c>
      <c r="AB248" s="1">
        <v>79.45</v>
      </c>
      <c r="AC248" s="1">
        <v>82.35</v>
      </c>
      <c r="AD248" s="1">
        <v>40.08</v>
      </c>
      <c r="AE248" s="1">
        <v>21.31</v>
      </c>
      <c r="AG248" s="4">
        <f t="shared" si="228"/>
        <v>3852.3562085648346</v>
      </c>
      <c r="AH248" s="4">
        <f t="shared" si="229"/>
        <v>-4119.9736321687542</v>
      </c>
      <c r="AI248" s="4">
        <f t="shared" si="230"/>
        <v>-2523.7817899436118</v>
      </c>
      <c r="AJ248" s="4">
        <f t="shared" si="231"/>
        <v>-9231.1931661614035</v>
      </c>
      <c r="AK248" s="4">
        <f t="shared" si="232"/>
        <v>-12966.33303002725</v>
      </c>
      <c r="AL248" s="4">
        <f t="shared" si="233"/>
        <v>16026.791053701751</v>
      </c>
      <c r="AM248" s="4">
        <f t="shared" si="234"/>
        <v>-6333.1222292591156</v>
      </c>
      <c r="AN248" s="4">
        <f t="shared" si="235"/>
        <v>13222.516055912409</v>
      </c>
      <c r="AO248" s="4">
        <f t="shared" si="236"/>
        <v>-7532.9566854989935</v>
      </c>
      <c r="AP248" s="4">
        <f t="shared" si="237"/>
        <v>3306.9160157362685</v>
      </c>
      <c r="AQ248" s="4">
        <f t="shared" si="238"/>
        <v>0</v>
      </c>
      <c r="AR248" s="4">
        <f t="shared" si="239"/>
        <v>-413.22314049593234</v>
      </c>
      <c r="AS248" s="4">
        <f t="shared" si="240"/>
        <v>6205.585026523775</v>
      </c>
      <c r="AT248" s="4">
        <f t="shared" si="241"/>
        <v>-1792.7170868346955</v>
      </c>
      <c r="AU248" s="4">
        <f t="shared" si="242"/>
        <v>-398.40637450200717</v>
      </c>
      <c r="AV248" s="4">
        <f t="shared" si="243"/>
        <v>6694.8555320648802</v>
      </c>
      <c r="AW248" s="4">
        <f t="shared" si="244"/>
        <v>-5201.9241525898133</v>
      </c>
      <c r="AX248" s="4">
        <f t="shared" si="245"/>
        <v>-4528.3018867924457</v>
      </c>
      <c r="AY248" s="4">
        <f t="shared" si="246"/>
        <v>2128.4143313232448</v>
      </c>
      <c r="AZ248" s="4">
        <f t="shared" si="247"/>
        <v>-7373.6716547385886</v>
      </c>
      <c r="BA248" s="4">
        <f t="shared" si="248"/>
        <v>-11277.424646298896</v>
      </c>
      <c r="BB248" s="4">
        <f t="shared" si="249"/>
        <v>287.60425654293959</v>
      </c>
      <c r="BC248" s="4">
        <f t="shared" si="250"/>
        <v>1771.217712177189</v>
      </c>
      <c r="BD248" s="4">
        <f t="shared" si="251"/>
        <v>-569.80056980053735</v>
      </c>
      <c r="BE248" s="4">
        <f t="shared" si="252"/>
        <v>-7760.6709225183413</v>
      </c>
      <c r="BF248" s="4">
        <f t="shared" si="253"/>
        <v>-2020.7123010860896</v>
      </c>
      <c r="BG248" s="4">
        <f t="shared" si="254"/>
        <v>-948.89521485708815</v>
      </c>
      <c r="BH248" s="4">
        <f t="shared" si="255"/>
        <v>1110.3571648880809</v>
      </c>
      <c r="BI248" s="4">
        <f t="shared" si="256"/>
        <v>13773.072238358462</v>
      </c>
      <c r="BJ248" s="4">
        <f t="shared" si="257"/>
        <v>1835.7044515832563</v>
      </c>
      <c r="BK248" s="4">
        <f t="shared" si="258"/>
        <v>843.52593842258841</v>
      </c>
      <c r="FK248" s="4">
        <f t="shared" si="259"/>
        <v>-13934.192497773884</v>
      </c>
      <c r="FN248" s="5">
        <f t="shared" si="260"/>
        <v>0</v>
      </c>
      <c r="FO248" s="5">
        <f t="shared" si="261"/>
        <v>0</v>
      </c>
      <c r="FP248" s="5">
        <f t="shared" si="262"/>
        <v>0</v>
      </c>
      <c r="FQ248" s="5">
        <f t="shared" si="263"/>
        <v>0</v>
      </c>
      <c r="FR248" s="5">
        <f t="shared" si="264"/>
        <v>0</v>
      </c>
      <c r="FS248" s="5">
        <f t="shared" si="265"/>
        <v>0</v>
      </c>
      <c r="FT248" s="5">
        <f t="shared" si="266"/>
        <v>0</v>
      </c>
      <c r="FU248" s="5">
        <f t="shared" si="267"/>
        <v>0</v>
      </c>
      <c r="FV248" s="5">
        <f t="shared" si="268"/>
        <v>0</v>
      </c>
      <c r="FW248" s="5">
        <f t="shared" si="269"/>
        <v>0</v>
      </c>
      <c r="FX248" s="5">
        <f t="shared" si="270"/>
        <v>0</v>
      </c>
      <c r="FY248" s="5">
        <f t="shared" si="271"/>
        <v>0</v>
      </c>
      <c r="FZ248" s="5">
        <f t="shared" si="272"/>
        <v>0</v>
      </c>
      <c r="GA248" s="5">
        <f t="shared" si="273"/>
        <v>0</v>
      </c>
      <c r="GB248" s="5">
        <f t="shared" si="274"/>
        <v>0</v>
      </c>
      <c r="GC248" s="5">
        <f t="shared" si="275"/>
        <v>0</v>
      </c>
      <c r="GD248" s="5">
        <f t="shared" si="276"/>
        <v>0</v>
      </c>
      <c r="GE248" s="5">
        <f t="shared" si="277"/>
        <v>0</v>
      </c>
      <c r="GF248" s="5">
        <f t="shared" si="278"/>
        <v>0</v>
      </c>
      <c r="GG248" s="5">
        <f t="shared" si="279"/>
        <v>0</v>
      </c>
      <c r="GH248" s="5">
        <f t="shared" si="280"/>
        <v>0</v>
      </c>
      <c r="GI248" s="5">
        <f t="shared" si="281"/>
        <v>0</v>
      </c>
      <c r="GJ248" s="5">
        <f t="shared" si="282"/>
        <v>0</v>
      </c>
      <c r="GK248" s="5">
        <f t="shared" si="283"/>
        <v>0</v>
      </c>
      <c r="GL248" s="5">
        <f t="shared" si="284"/>
        <v>0</v>
      </c>
      <c r="GM248" s="5">
        <f t="shared" si="285"/>
        <v>0</v>
      </c>
      <c r="GN248" s="5">
        <f t="shared" si="286"/>
        <v>0</v>
      </c>
      <c r="GO248" s="5">
        <f t="shared" si="287"/>
        <v>0</v>
      </c>
      <c r="GP248" s="5">
        <f t="shared" si="288"/>
        <v>0</v>
      </c>
      <c r="GQ248" s="5">
        <f t="shared" si="289"/>
        <v>-12666.656364447139</v>
      </c>
      <c r="GR248" s="5">
        <f t="shared" si="290"/>
        <v>-5243.4547862933614</v>
      </c>
      <c r="GU248" s="6">
        <f t="array" ref="GU248:HY248">TRANSPOSE(MMULT($CY$2:$EC$32,TRANSPOSE(FN248:GR248)))</f>
        <v>215.07779835997849</v>
      </c>
      <c r="GV248" s="5">
        <v>886.98774566085854</v>
      </c>
      <c r="GW248" s="5">
        <v>299.6141311287754</v>
      </c>
      <c r="GX248" s="5">
        <v>-449.1151224217258</v>
      </c>
      <c r="GY248" s="5">
        <v>-458.58916598806991</v>
      </c>
      <c r="GZ248" s="5">
        <v>3926.1169025867739</v>
      </c>
      <c r="HA248" s="5">
        <v>-6864.7602067761918</v>
      </c>
      <c r="HB248" s="5">
        <v>263.18677717397532</v>
      </c>
      <c r="HC248" s="5">
        <v>-3237.5402380654555</v>
      </c>
      <c r="HD248" s="5">
        <v>960.21423114941683</v>
      </c>
      <c r="HE248" s="5">
        <v>731.94275463377471</v>
      </c>
      <c r="HF248" s="5">
        <v>-4617.7112193193443</v>
      </c>
      <c r="HG248" s="5">
        <v>943.15221817708243</v>
      </c>
      <c r="HH248" s="5">
        <v>-884.72288449854705</v>
      </c>
      <c r="HI248" s="5">
        <v>2462.9701430646346</v>
      </c>
      <c r="HJ248" s="5">
        <v>4265.9887486954012</v>
      </c>
      <c r="HK248" s="5">
        <v>-1400.5515754998869</v>
      </c>
      <c r="HL248" s="5">
        <v>-1.0732985205795558</v>
      </c>
      <c r="HM248" s="5">
        <v>-3246.9973215130349</v>
      </c>
      <c r="HN248" s="5">
        <v>2566.1642916624396</v>
      </c>
      <c r="HO248" s="5">
        <v>-1347.6369606337983</v>
      </c>
      <c r="HP248" s="5">
        <v>-3141.1422973045528</v>
      </c>
      <c r="HQ248" s="5">
        <v>-1981.0962702837342</v>
      </c>
      <c r="HR248" s="5">
        <v>-2244.4138448885451</v>
      </c>
      <c r="HS248" s="5">
        <v>-1186.8400304592788</v>
      </c>
      <c r="HT248" s="5">
        <v>-3472.9849184097138</v>
      </c>
      <c r="HU248" s="5">
        <v>-2665.4120329509997</v>
      </c>
      <c r="HV248" s="5">
        <v>335.36077284820419</v>
      </c>
      <c r="HW248" s="5">
        <v>-100.12243554067373</v>
      </c>
      <c r="HX248" s="5">
        <v>-1845.5453456320874</v>
      </c>
      <c r="HY248" s="5">
        <v>-978.19237440704057</v>
      </c>
      <c r="IA248" s="5">
        <f t="shared" si="291"/>
        <v>-22267.671027971945</v>
      </c>
    </row>
    <row r="249" spans="1:235" x14ac:dyDescent="0.25">
      <c r="A249" s="1">
        <v>94.6</v>
      </c>
      <c r="B249" s="1">
        <v>62.68</v>
      </c>
      <c r="C249">
        <v>49.01</v>
      </c>
      <c r="D249" s="1">
        <v>52.76</v>
      </c>
      <c r="E249" s="1">
        <v>107.61</v>
      </c>
      <c r="F249" s="1">
        <v>87</v>
      </c>
      <c r="G249" s="1">
        <v>16.82</v>
      </c>
      <c r="H249" s="1">
        <v>52.15</v>
      </c>
      <c r="I249" s="1">
        <v>31.79</v>
      </c>
      <c r="J249" s="1">
        <v>299.87</v>
      </c>
      <c r="K249" s="1">
        <v>112.61</v>
      </c>
      <c r="L249" s="1">
        <v>49.34</v>
      </c>
      <c r="M249" s="1">
        <v>84.37</v>
      </c>
      <c r="N249" s="1">
        <v>75.72</v>
      </c>
      <c r="O249" s="1">
        <v>71.400000000000006</v>
      </c>
      <c r="P249" s="1">
        <v>55.25</v>
      </c>
      <c r="Q249" s="1">
        <v>161.93</v>
      </c>
      <c r="R249" s="1">
        <v>34.409999999999997</v>
      </c>
      <c r="S249" s="1">
        <v>56.62</v>
      </c>
      <c r="T249" s="1">
        <v>80.02</v>
      </c>
      <c r="U249" s="1">
        <v>49.11</v>
      </c>
      <c r="V249" s="1">
        <v>29.69</v>
      </c>
      <c r="W249" s="1">
        <v>60.73</v>
      </c>
      <c r="X249" s="1">
        <v>79.89</v>
      </c>
      <c r="Y249" s="1">
        <v>83.41</v>
      </c>
      <c r="Z249" s="1">
        <v>38.049999999999997</v>
      </c>
      <c r="AA249" s="1">
        <v>68.23</v>
      </c>
      <c r="AB249" s="1">
        <v>79.36</v>
      </c>
      <c r="AC249" s="1">
        <v>80.88</v>
      </c>
      <c r="AD249" s="1">
        <v>40</v>
      </c>
      <c r="AE249" s="1">
        <v>21.29</v>
      </c>
      <c r="AG249" s="4">
        <f t="shared" si="228"/>
        <v>9944.4543988532478</v>
      </c>
      <c r="AH249" s="4">
        <f t="shared" si="229"/>
        <v>15655.899802241312</v>
      </c>
      <c r="AI249" s="4">
        <f t="shared" si="230"/>
        <v>25043.680838672084</v>
      </c>
      <c r="AJ249" s="4">
        <f t="shared" si="231"/>
        <v>5511.1600992008625</v>
      </c>
      <c r="AK249" s="4">
        <f t="shared" si="232"/>
        <v>14937.822262663018</v>
      </c>
      <c r="AL249" s="4">
        <f t="shared" si="233"/>
        <v>15667.982298768118</v>
      </c>
      <c r="AM249" s="4">
        <f t="shared" si="234"/>
        <v>8233.0588980366701</v>
      </c>
      <c r="AN249" s="4">
        <f t="shared" si="235"/>
        <v>17567.057045712121</v>
      </c>
      <c r="AO249" s="4">
        <f t="shared" si="236"/>
        <v>8609.0933548560752</v>
      </c>
      <c r="AP249" s="4">
        <f t="shared" si="237"/>
        <v>14253.948343691205</v>
      </c>
      <c r="AQ249" s="4">
        <f t="shared" si="238"/>
        <v>16606.791838948029</v>
      </c>
      <c r="AR249" s="4">
        <f t="shared" si="239"/>
        <v>22520.661157024864</v>
      </c>
      <c r="AS249" s="4">
        <f t="shared" si="240"/>
        <v>4303.8734861375924</v>
      </c>
      <c r="AT249" s="4">
        <f t="shared" si="241"/>
        <v>-2913.1652661064995</v>
      </c>
      <c r="AU249" s="4">
        <f t="shared" si="242"/>
        <v>19654.714475431661</v>
      </c>
      <c r="AV249" s="4">
        <f t="shared" si="243"/>
        <v>22551.0923185342</v>
      </c>
      <c r="AW249" s="4">
        <f t="shared" si="244"/>
        <v>1006.8240295335429</v>
      </c>
      <c r="AX249" s="4">
        <f t="shared" si="245"/>
        <v>11320.754716981024</v>
      </c>
      <c r="AY249" s="4">
        <f t="shared" si="246"/>
        <v>2483.1500532103682</v>
      </c>
      <c r="AZ249" s="4">
        <f t="shared" si="247"/>
        <v>35241.813055736282</v>
      </c>
      <c r="BA249" s="4">
        <f t="shared" si="248"/>
        <v>10662.292392864385</v>
      </c>
      <c r="BB249" s="4">
        <f t="shared" si="249"/>
        <v>0</v>
      </c>
      <c r="BC249" s="4">
        <f t="shared" si="250"/>
        <v>14464.944649446448</v>
      </c>
      <c r="BD249" s="4">
        <f t="shared" si="251"/>
        <v>683.76068376070964</v>
      </c>
      <c r="BE249" s="4">
        <f t="shared" si="252"/>
        <v>14519.964951808694</v>
      </c>
      <c r="BF249" s="4">
        <f t="shared" si="253"/>
        <v>8840.6163172516863</v>
      </c>
      <c r="BG249" s="4">
        <f t="shared" si="254"/>
        <v>31313.542090280633</v>
      </c>
      <c r="BH249" s="4">
        <f t="shared" si="255"/>
        <v>23934.365554253254</v>
      </c>
      <c r="BI249" s="4">
        <f t="shared" si="256"/>
        <v>1780.1930104000535</v>
      </c>
      <c r="BJ249" s="4">
        <f t="shared" si="257"/>
        <v>4359.7980725102743</v>
      </c>
      <c r="BK249" s="4">
        <f t="shared" si="258"/>
        <v>10965.837199493799</v>
      </c>
      <c r="FK249" s="4">
        <f t="shared" si="259"/>
        <v>389725.98213019577</v>
      </c>
      <c r="FN249" s="5">
        <f t="shared" si="260"/>
        <v>0</v>
      </c>
      <c r="FO249" s="5">
        <f t="shared" si="261"/>
        <v>0</v>
      </c>
      <c r="FP249" s="5">
        <f t="shared" si="262"/>
        <v>0</v>
      </c>
      <c r="FQ249" s="5">
        <f t="shared" si="263"/>
        <v>0</v>
      </c>
      <c r="FR249" s="5">
        <f t="shared" si="264"/>
        <v>0</v>
      </c>
      <c r="FS249" s="5">
        <f t="shared" si="265"/>
        <v>0</v>
      </c>
      <c r="FT249" s="5">
        <f t="shared" si="266"/>
        <v>0</v>
      </c>
      <c r="FU249" s="5">
        <f t="shared" si="267"/>
        <v>0</v>
      </c>
      <c r="FV249" s="5">
        <f t="shared" si="268"/>
        <v>0</v>
      </c>
      <c r="FW249" s="5">
        <f t="shared" si="269"/>
        <v>0</v>
      </c>
      <c r="FX249" s="5">
        <f t="shared" si="270"/>
        <v>0</v>
      </c>
      <c r="FY249" s="5">
        <f t="shared" si="271"/>
        <v>0</v>
      </c>
      <c r="FZ249" s="5">
        <f t="shared" si="272"/>
        <v>0</v>
      </c>
      <c r="GA249" s="5">
        <f t="shared" si="273"/>
        <v>0</v>
      </c>
      <c r="GB249" s="5">
        <f t="shared" si="274"/>
        <v>0</v>
      </c>
      <c r="GC249" s="5">
        <f t="shared" si="275"/>
        <v>0</v>
      </c>
      <c r="GD249" s="5">
        <f t="shared" si="276"/>
        <v>0</v>
      </c>
      <c r="GE249" s="5">
        <f t="shared" si="277"/>
        <v>0</v>
      </c>
      <c r="GF249" s="5">
        <f t="shared" si="278"/>
        <v>0</v>
      </c>
      <c r="GG249" s="5">
        <f t="shared" si="279"/>
        <v>0</v>
      </c>
      <c r="GH249" s="5">
        <f t="shared" si="280"/>
        <v>0</v>
      </c>
      <c r="GI249" s="5">
        <f t="shared" si="281"/>
        <v>0</v>
      </c>
      <c r="GJ249" s="5">
        <f t="shared" si="282"/>
        <v>0</v>
      </c>
      <c r="GK249" s="5">
        <f t="shared" si="283"/>
        <v>0</v>
      </c>
      <c r="GL249" s="5">
        <f t="shared" si="284"/>
        <v>0</v>
      </c>
      <c r="GM249" s="5">
        <f t="shared" si="285"/>
        <v>0</v>
      </c>
      <c r="GN249" s="5">
        <f t="shared" si="286"/>
        <v>0</v>
      </c>
      <c r="GO249" s="5">
        <f t="shared" si="287"/>
        <v>0</v>
      </c>
      <c r="GP249" s="5">
        <f t="shared" si="288"/>
        <v>0</v>
      </c>
      <c r="GQ249" s="5">
        <f t="shared" si="289"/>
        <v>-26249.839815931795</v>
      </c>
      <c r="GR249" s="5">
        <f t="shared" si="290"/>
        <v>70446.562989746366</v>
      </c>
      <c r="GU249" s="6">
        <f t="array" ref="GU249:HY249">TRANSPOSE(MMULT($CY$2:$EC$32,TRANSPOSE(FN249:GR249)))</f>
        <v>9396.9982375727304</v>
      </c>
      <c r="GV249" s="5">
        <v>12383.474993836375</v>
      </c>
      <c r="GW249" s="5">
        <v>14756.171078535004</v>
      </c>
      <c r="GX249" s="5">
        <v>7006.183830295181</v>
      </c>
      <c r="GY249" s="5">
        <v>16534.268075306729</v>
      </c>
      <c r="GZ249" s="5">
        <v>22934.380663976175</v>
      </c>
      <c r="HA249" s="5">
        <v>5126.2662977768541</v>
      </c>
      <c r="HB249" s="5">
        <v>17167.370703990986</v>
      </c>
      <c r="HC249" s="5">
        <v>7885.4198397472865</v>
      </c>
      <c r="HD249" s="5">
        <v>16860.862894674556</v>
      </c>
      <c r="HE249" s="5">
        <v>11410.346981813251</v>
      </c>
      <c r="HF249" s="5">
        <v>8451.6752458219853</v>
      </c>
      <c r="HG249" s="5">
        <v>9534.7646102238505</v>
      </c>
      <c r="HH249" s="5">
        <v>8655.5102358782042</v>
      </c>
      <c r="HI249" s="5">
        <v>18048.599146221241</v>
      </c>
      <c r="HJ249" s="5">
        <v>23835.053970381407</v>
      </c>
      <c r="HK249" s="5">
        <v>12456.419422858406</v>
      </c>
      <c r="HL249" s="5">
        <v>12385.110407429609</v>
      </c>
      <c r="HM249" s="5">
        <v>10606.287802198054</v>
      </c>
      <c r="HN249" s="5">
        <v>18881.264628366032</v>
      </c>
      <c r="HO249" s="5">
        <v>17847.019200822644</v>
      </c>
      <c r="HP249" s="5">
        <v>11108.361203760454</v>
      </c>
      <c r="HQ249" s="5">
        <v>10471.16179343164</v>
      </c>
      <c r="HR249" s="5">
        <v>9528.5300049732123</v>
      </c>
      <c r="HS249" s="5">
        <v>18292.496714367811</v>
      </c>
      <c r="HT249" s="5">
        <v>9180.2582572384708</v>
      </c>
      <c r="HU249" s="5">
        <v>11348.659603316743</v>
      </c>
      <c r="HV249" s="5">
        <v>14601.283690051168</v>
      </c>
      <c r="HW249" s="5">
        <v>6974.7261904261213</v>
      </c>
      <c r="HX249" s="5">
        <v>8629.625073717616</v>
      </c>
      <c r="HY249" s="5">
        <v>10546.906400144293</v>
      </c>
      <c r="IA249" s="5">
        <f t="shared" si="291"/>
        <v>392845.45719915401</v>
      </c>
    </row>
    <row r="250" spans="1:235" x14ac:dyDescent="0.25">
      <c r="A250" s="1">
        <v>93.49</v>
      </c>
      <c r="B250" s="1">
        <v>61.73</v>
      </c>
      <c r="C250">
        <v>47.72</v>
      </c>
      <c r="D250" s="1">
        <v>52.36</v>
      </c>
      <c r="E250" s="1">
        <v>105.64</v>
      </c>
      <c r="F250" s="1">
        <v>85.69</v>
      </c>
      <c r="G250" s="1">
        <v>16.690000000000001</v>
      </c>
      <c r="H250" s="1">
        <v>51.22</v>
      </c>
      <c r="I250" s="1">
        <v>31.47</v>
      </c>
      <c r="J250" s="1">
        <v>294.87</v>
      </c>
      <c r="K250" s="1">
        <v>110.16</v>
      </c>
      <c r="L250" s="1">
        <v>48.25</v>
      </c>
      <c r="M250" s="1">
        <v>83.94</v>
      </c>
      <c r="N250" s="1">
        <v>75.98</v>
      </c>
      <c r="O250" s="1">
        <v>69.92</v>
      </c>
      <c r="P250" s="1">
        <v>53.97</v>
      </c>
      <c r="Q250" s="1">
        <v>161.75</v>
      </c>
      <c r="R250" s="1">
        <v>33.96</v>
      </c>
      <c r="S250" s="1">
        <v>56.48</v>
      </c>
      <c r="T250" s="1">
        <v>76.77</v>
      </c>
      <c r="U250" s="1">
        <v>48.59</v>
      </c>
      <c r="V250" s="1">
        <v>29.69</v>
      </c>
      <c r="W250" s="1">
        <v>59.75</v>
      </c>
      <c r="X250" s="1">
        <v>79.83</v>
      </c>
      <c r="Y250" s="1">
        <v>82.25</v>
      </c>
      <c r="Z250" s="1">
        <v>37.700000000000003</v>
      </c>
      <c r="AA250" s="1">
        <v>65.92</v>
      </c>
      <c r="AB250" s="1">
        <v>77.42</v>
      </c>
      <c r="AC250" s="1">
        <v>80.69</v>
      </c>
      <c r="AD250" s="1">
        <v>39.81</v>
      </c>
      <c r="AE250" s="1">
        <v>21.03</v>
      </c>
      <c r="AG250" s="4">
        <f t="shared" si="228"/>
        <v>2150.1523024547114</v>
      </c>
      <c r="AH250" s="4">
        <f t="shared" si="229"/>
        <v>-494.39683586026922</v>
      </c>
      <c r="AI250" s="4">
        <f t="shared" si="230"/>
        <v>1553.0964861191669</v>
      </c>
      <c r="AJ250" s="4">
        <f t="shared" si="231"/>
        <v>38715.899696886227</v>
      </c>
      <c r="AK250" s="4">
        <f t="shared" si="232"/>
        <v>16757.658477403653</v>
      </c>
      <c r="AL250" s="4">
        <f t="shared" si="233"/>
        <v>23561.774907307725</v>
      </c>
      <c r="AM250" s="4">
        <f t="shared" si="234"/>
        <v>18366.054464851346</v>
      </c>
      <c r="AN250" s="4">
        <f t="shared" si="235"/>
        <v>12278.050623347159</v>
      </c>
      <c r="AO250" s="4">
        <f t="shared" si="236"/>
        <v>14527.84503631959</v>
      </c>
      <c r="AP250" s="4">
        <f t="shared" si="237"/>
        <v>15964.422144934213</v>
      </c>
      <c r="AQ250" s="4">
        <f t="shared" si="238"/>
        <v>9354.029688876808</v>
      </c>
      <c r="AR250" s="4">
        <f t="shared" si="239"/>
        <v>24586.776859504087</v>
      </c>
      <c r="AS250" s="4">
        <f t="shared" si="240"/>
        <v>7006.3056751076256</v>
      </c>
      <c r="AT250" s="4">
        <f t="shared" si="241"/>
        <v>27338.935574229665</v>
      </c>
      <c r="AU250" s="4">
        <f t="shared" si="242"/>
        <v>16733.067729083734</v>
      </c>
      <c r="AV250" s="4">
        <f t="shared" si="243"/>
        <v>21846.370683580022</v>
      </c>
      <c r="AW250" s="4">
        <f t="shared" si="244"/>
        <v>7439.3108848865222</v>
      </c>
      <c r="AX250" s="4">
        <f t="shared" si="245"/>
        <v>10566.037735849099</v>
      </c>
      <c r="AY250" s="4">
        <f t="shared" si="246"/>
        <v>22525.718339836749</v>
      </c>
      <c r="AZ250" s="4">
        <f t="shared" si="247"/>
        <v>24072.869225764465</v>
      </c>
      <c r="BA250" s="4">
        <f t="shared" si="248"/>
        <v>18659.011687512892</v>
      </c>
      <c r="BB250" s="4">
        <f t="shared" si="249"/>
        <v>14667.817083692882</v>
      </c>
      <c r="BC250" s="4">
        <f t="shared" si="250"/>
        <v>8708.4870848708997</v>
      </c>
      <c r="BD250" s="4">
        <f t="shared" si="251"/>
        <v>11623.931623931578</v>
      </c>
      <c r="BE250" s="4">
        <f t="shared" si="252"/>
        <v>-5883.0892477155949</v>
      </c>
      <c r="BF250" s="4">
        <f t="shared" si="253"/>
        <v>20712.301086132866</v>
      </c>
      <c r="BG250" s="4">
        <f t="shared" si="254"/>
        <v>21417.920563914849</v>
      </c>
      <c r="BH250" s="4">
        <f t="shared" si="255"/>
        <v>7649.1271358954345</v>
      </c>
      <c r="BI250" s="4">
        <f t="shared" si="256"/>
        <v>2342.3592242106247</v>
      </c>
      <c r="BJ250" s="4">
        <f t="shared" si="257"/>
        <v>16062.413951353899</v>
      </c>
      <c r="BK250" s="4">
        <f t="shared" si="258"/>
        <v>13496.415014761715</v>
      </c>
      <c r="FK250" s="4">
        <f t="shared" si="259"/>
        <v>444306.67490904446</v>
      </c>
      <c r="FN250" s="5">
        <f t="shared" si="260"/>
        <v>0</v>
      </c>
      <c r="FO250" s="5">
        <f t="shared" si="261"/>
        <v>0</v>
      </c>
      <c r="FP250" s="5">
        <f t="shared" si="262"/>
        <v>0</v>
      </c>
      <c r="FQ250" s="5">
        <f t="shared" si="263"/>
        <v>0</v>
      </c>
      <c r="FR250" s="5">
        <f t="shared" si="264"/>
        <v>0</v>
      </c>
      <c r="FS250" s="5">
        <f t="shared" si="265"/>
        <v>0</v>
      </c>
      <c r="FT250" s="5">
        <f t="shared" si="266"/>
        <v>0</v>
      </c>
      <c r="FU250" s="5">
        <f t="shared" si="267"/>
        <v>0</v>
      </c>
      <c r="FV250" s="5">
        <f t="shared" si="268"/>
        <v>0</v>
      </c>
      <c r="FW250" s="5">
        <f t="shared" si="269"/>
        <v>0</v>
      </c>
      <c r="FX250" s="5">
        <f t="shared" si="270"/>
        <v>0</v>
      </c>
      <c r="FY250" s="5">
        <f t="shared" si="271"/>
        <v>0</v>
      </c>
      <c r="FZ250" s="5">
        <f t="shared" si="272"/>
        <v>0</v>
      </c>
      <c r="GA250" s="5">
        <f t="shared" si="273"/>
        <v>0</v>
      </c>
      <c r="GB250" s="5">
        <f t="shared" si="274"/>
        <v>0</v>
      </c>
      <c r="GC250" s="5">
        <f t="shared" si="275"/>
        <v>0</v>
      </c>
      <c r="GD250" s="5">
        <f t="shared" si="276"/>
        <v>0</v>
      </c>
      <c r="GE250" s="5">
        <f t="shared" si="277"/>
        <v>0</v>
      </c>
      <c r="GF250" s="5">
        <f t="shared" si="278"/>
        <v>0</v>
      </c>
      <c r="GG250" s="5">
        <f t="shared" si="279"/>
        <v>0</v>
      </c>
      <c r="GH250" s="5">
        <f t="shared" si="280"/>
        <v>0</v>
      </c>
      <c r="GI250" s="5">
        <f t="shared" si="281"/>
        <v>0</v>
      </c>
      <c r="GJ250" s="5">
        <f t="shared" si="282"/>
        <v>0</v>
      </c>
      <c r="GK250" s="5">
        <f t="shared" si="283"/>
        <v>0</v>
      </c>
      <c r="GL250" s="5">
        <f t="shared" si="284"/>
        <v>0</v>
      </c>
      <c r="GM250" s="5">
        <f t="shared" si="285"/>
        <v>0</v>
      </c>
      <c r="GN250" s="5">
        <f t="shared" si="286"/>
        <v>0</v>
      </c>
      <c r="GO250" s="5">
        <f t="shared" si="287"/>
        <v>0</v>
      </c>
      <c r="GP250" s="5">
        <f t="shared" si="288"/>
        <v>0</v>
      </c>
      <c r="GQ250" s="5">
        <f t="shared" si="289"/>
        <v>-2855.74949058739</v>
      </c>
      <c r="GR250" s="5">
        <f t="shared" si="290"/>
        <v>78492.430112781498</v>
      </c>
      <c r="GU250" s="6">
        <f t="array" ref="GU250:HY250">TRANSPOSE(MMULT($CY$2:$EC$32,TRANSPOSE(FN250:GR250)))</f>
        <v>8819.420443662817</v>
      </c>
      <c r="GV250" s="5">
        <v>10532.827843575813</v>
      </c>
      <c r="GW250" s="5">
        <v>13918.016245345707</v>
      </c>
      <c r="GX250" s="5">
        <v>7675.7436340557733</v>
      </c>
      <c r="GY250" s="5">
        <v>17028.958646047253</v>
      </c>
      <c r="GZ250" s="5">
        <v>15385.071594241901</v>
      </c>
      <c r="HA250" s="5">
        <v>17414.901921550394</v>
      </c>
      <c r="HB250" s="5">
        <v>16346.391982439993</v>
      </c>
      <c r="HC250" s="5">
        <v>13570.789411460333</v>
      </c>
      <c r="HD250" s="5">
        <v>14787.820824568222</v>
      </c>
      <c r="HE250" s="5">
        <v>9859.1857675162391</v>
      </c>
      <c r="HF250" s="5">
        <v>16617.051071611517</v>
      </c>
      <c r="HG250" s="5">
        <v>7640.127837924415</v>
      </c>
      <c r="HH250" s="5">
        <v>10078.176695481938</v>
      </c>
      <c r="HI250" s="5">
        <v>13238.927355721982</v>
      </c>
      <c r="HJ250" s="5">
        <v>15654.078648954595</v>
      </c>
      <c r="HK250" s="5">
        <v>14733.653350987766</v>
      </c>
      <c r="HL250" s="5">
        <v>12137.513372034449</v>
      </c>
      <c r="HM250" s="5">
        <v>16253.90893169467</v>
      </c>
      <c r="HN250" s="5">
        <v>13868.535461976035</v>
      </c>
      <c r="HO250" s="5">
        <v>19920.124833897618</v>
      </c>
      <c r="HP250" s="5">
        <v>16554.782429173065</v>
      </c>
      <c r="HQ250" s="5">
        <v>13836.364620158094</v>
      </c>
      <c r="HR250" s="5">
        <v>13388.052545641649</v>
      </c>
      <c r="HS250" s="5">
        <v>20066.364372878968</v>
      </c>
      <c r="HT250" s="5">
        <v>15264.552375733703</v>
      </c>
      <c r="HU250" s="5">
        <v>15931.47499969604</v>
      </c>
      <c r="HV250" s="5">
        <v>13701.72148208846</v>
      </c>
      <c r="HW250" s="5">
        <v>7014.9357814217201</v>
      </c>
      <c r="HX250" s="5">
        <v>11787.241376051241</v>
      </c>
      <c r="HY250" s="5">
        <v>12100.191532543553</v>
      </c>
      <c r="IA250" s="5">
        <f t="shared" si="291"/>
        <v>425126.90739013586</v>
      </c>
    </row>
    <row r="251" spans="1:235" x14ac:dyDescent="0.25">
      <c r="A251" s="1">
        <v>93.25</v>
      </c>
      <c r="B251" s="1">
        <v>61.76</v>
      </c>
      <c r="C251">
        <v>47.64</v>
      </c>
      <c r="D251" s="1">
        <v>49.55</v>
      </c>
      <c r="E251" s="1">
        <v>103.43</v>
      </c>
      <c r="F251" s="1">
        <v>83.72</v>
      </c>
      <c r="G251" s="1">
        <v>16.399999999999999</v>
      </c>
      <c r="H251" s="1">
        <v>50.57</v>
      </c>
      <c r="I251" s="1">
        <v>30.93</v>
      </c>
      <c r="J251" s="1">
        <v>289.27</v>
      </c>
      <c r="K251" s="1">
        <v>108.78</v>
      </c>
      <c r="L251" s="1">
        <v>47.06</v>
      </c>
      <c r="M251" s="1">
        <v>83.24</v>
      </c>
      <c r="N251" s="1">
        <v>73.540000000000006</v>
      </c>
      <c r="O251" s="1">
        <v>68.66</v>
      </c>
      <c r="P251" s="1">
        <v>52.73</v>
      </c>
      <c r="Q251" s="1">
        <v>160.41999999999999</v>
      </c>
      <c r="R251" s="1">
        <v>33.54</v>
      </c>
      <c r="S251" s="1">
        <v>55.21</v>
      </c>
      <c r="T251" s="1">
        <v>74.55</v>
      </c>
      <c r="U251" s="1">
        <v>47.68</v>
      </c>
      <c r="V251" s="1">
        <v>29.18</v>
      </c>
      <c r="W251" s="1">
        <v>59.16</v>
      </c>
      <c r="X251" s="1">
        <v>78.81</v>
      </c>
      <c r="Y251" s="1">
        <v>82.72</v>
      </c>
      <c r="Z251" s="1">
        <v>36.880000000000003</v>
      </c>
      <c r="AA251" s="1">
        <v>64.34</v>
      </c>
      <c r="AB251" s="1">
        <v>76.8</v>
      </c>
      <c r="AC251" s="1">
        <v>80.44</v>
      </c>
      <c r="AD251" s="1">
        <v>39.11</v>
      </c>
      <c r="AE251" s="1">
        <v>20.71</v>
      </c>
      <c r="AG251" s="4">
        <f t="shared" si="228"/>
        <v>3673.1768500268463</v>
      </c>
      <c r="AH251" s="4">
        <f t="shared" si="229"/>
        <v>4779.1694133157407</v>
      </c>
      <c r="AI251" s="4">
        <f t="shared" si="230"/>
        <v>388.27412152986074</v>
      </c>
      <c r="AJ251" s="4">
        <f t="shared" si="231"/>
        <v>-4822.2650868007913</v>
      </c>
      <c r="AK251" s="4">
        <f t="shared" si="232"/>
        <v>-834.09159842280428</v>
      </c>
      <c r="AL251" s="4">
        <f t="shared" si="233"/>
        <v>-3348.8817127138041</v>
      </c>
      <c r="AM251" s="4">
        <f t="shared" si="234"/>
        <v>3166.5611146293327</v>
      </c>
      <c r="AN251" s="4">
        <f t="shared" si="235"/>
        <v>-4722.3271628258408</v>
      </c>
      <c r="AO251" s="4">
        <f t="shared" si="236"/>
        <v>-6994.8883508205963</v>
      </c>
      <c r="AP251" s="4">
        <f t="shared" si="237"/>
        <v>-1368.3790409944074</v>
      </c>
      <c r="AQ251" s="4">
        <f t="shared" si="238"/>
        <v>-2372.3988341353916</v>
      </c>
      <c r="AR251" s="4">
        <f t="shared" si="239"/>
        <v>5785.123966942172</v>
      </c>
      <c r="AS251" s="4">
        <f t="shared" si="240"/>
        <v>-600.54048643781687</v>
      </c>
      <c r="AT251" s="4">
        <f t="shared" si="241"/>
        <v>-784.31372549011962</v>
      </c>
      <c r="AU251" s="4">
        <f t="shared" si="242"/>
        <v>-796.81274900401434</v>
      </c>
      <c r="AV251" s="4">
        <f t="shared" si="243"/>
        <v>8632.8400281887752</v>
      </c>
      <c r="AW251" s="4">
        <f t="shared" si="244"/>
        <v>-7495.2455531938876</v>
      </c>
      <c r="AX251" s="4">
        <f t="shared" si="245"/>
        <v>18113.207547169783</v>
      </c>
      <c r="AY251" s="4">
        <f t="shared" si="246"/>
        <v>4611.5643845334871</v>
      </c>
      <c r="AZ251" s="4">
        <f t="shared" si="247"/>
        <v>-3469.9631316418063</v>
      </c>
      <c r="BA251" s="4">
        <f t="shared" si="248"/>
        <v>-2050.4408447816572</v>
      </c>
      <c r="BB251" s="4">
        <f t="shared" si="249"/>
        <v>4601.668104687953</v>
      </c>
      <c r="BC251" s="4">
        <f t="shared" si="250"/>
        <v>-9151.291512915197</v>
      </c>
      <c r="BD251" s="4">
        <f t="shared" si="251"/>
        <v>-797.72079772071993</v>
      </c>
      <c r="BE251" s="4">
        <f t="shared" si="252"/>
        <v>2503.4422330705074</v>
      </c>
      <c r="BF251" s="4">
        <f t="shared" si="253"/>
        <v>-252.58903763571632</v>
      </c>
      <c r="BG251" s="4">
        <f t="shared" si="254"/>
        <v>-15182.323437711677</v>
      </c>
      <c r="BH251" s="4">
        <f t="shared" si="255"/>
        <v>-10856.825612238721</v>
      </c>
      <c r="BI251" s="4">
        <f t="shared" si="256"/>
        <v>843.24932071585681</v>
      </c>
      <c r="BJ251" s="4">
        <f t="shared" si="257"/>
        <v>0</v>
      </c>
      <c r="BK251" s="4">
        <f t="shared" si="258"/>
        <v>-843.52593842258841</v>
      </c>
      <c r="FK251" s="4">
        <f t="shared" si="259"/>
        <v>-19646.547529097243</v>
      </c>
      <c r="FN251" s="5">
        <f t="shared" si="260"/>
        <v>0</v>
      </c>
      <c r="FO251" s="5">
        <f t="shared" si="261"/>
        <v>0</v>
      </c>
      <c r="FP251" s="5">
        <f t="shared" si="262"/>
        <v>0</v>
      </c>
      <c r="FQ251" s="5">
        <f t="shared" si="263"/>
        <v>0</v>
      </c>
      <c r="FR251" s="5">
        <f t="shared" si="264"/>
        <v>0</v>
      </c>
      <c r="FS251" s="5">
        <f t="shared" si="265"/>
        <v>0</v>
      </c>
      <c r="FT251" s="5">
        <f t="shared" si="266"/>
        <v>0</v>
      </c>
      <c r="FU251" s="5">
        <f t="shared" si="267"/>
        <v>0</v>
      </c>
      <c r="FV251" s="5">
        <f t="shared" si="268"/>
        <v>0</v>
      </c>
      <c r="FW251" s="5">
        <f t="shared" si="269"/>
        <v>0</v>
      </c>
      <c r="FX251" s="5">
        <f t="shared" si="270"/>
        <v>0</v>
      </c>
      <c r="FY251" s="5">
        <f t="shared" si="271"/>
        <v>0</v>
      </c>
      <c r="FZ251" s="5">
        <f t="shared" si="272"/>
        <v>0</v>
      </c>
      <c r="GA251" s="5">
        <f t="shared" si="273"/>
        <v>0</v>
      </c>
      <c r="GB251" s="5">
        <f t="shared" si="274"/>
        <v>0</v>
      </c>
      <c r="GC251" s="5">
        <f t="shared" si="275"/>
        <v>0</v>
      </c>
      <c r="GD251" s="5">
        <f t="shared" si="276"/>
        <v>0</v>
      </c>
      <c r="GE251" s="5">
        <f t="shared" si="277"/>
        <v>0</v>
      </c>
      <c r="GF251" s="5">
        <f t="shared" si="278"/>
        <v>0</v>
      </c>
      <c r="GG251" s="5">
        <f t="shared" si="279"/>
        <v>0</v>
      </c>
      <c r="GH251" s="5">
        <f t="shared" si="280"/>
        <v>0</v>
      </c>
      <c r="GI251" s="5">
        <f t="shared" si="281"/>
        <v>0</v>
      </c>
      <c r="GJ251" s="5">
        <f t="shared" si="282"/>
        <v>0</v>
      </c>
      <c r="GK251" s="5">
        <f t="shared" si="283"/>
        <v>0</v>
      </c>
      <c r="GL251" s="5">
        <f t="shared" si="284"/>
        <v>0</v>
      </c>
      <c r="GM251" s="5">
        <f t="shared" si="285"/>
        <v>0</v>
      </c>
      <c r="GN251" s="5">
        <f t="shared" si="286"/>
        <v>0</v>
      </c>
      <c r="GO251" s="5">
        <f t="shared" si="287"/>
        <v>0</v>
      </c>
      <c r="GP251" s="5">
        <f t="shared" si="288"/>
        <v>0</v>
      </c>
      <c r="GQ251" s="5">
        <f t="shared" si="289"/>
        <v>-851.94298422447469</v>
      </c>
      <c r="GR251" s="5">
        <f t="shared" si="290"/>
        <v>-3613.9637952620706</v>
      </c>
      <c r="GU251" s="6">
        <f t="array" ref="GU251:HY251">TRANSPOSE(MMULT($CY$2:$EC$32,TRANSPOSE(FN251:GR251)))</f>
        <v>-344.55197532156404</v>
      </c>
      <c r="GV251" s="5">
        <v>-363.29388067527492</v>
      </c>
      <c r="GW251" s="5">
        <v>-546.78530852498761</v>
      </c>
      <c r="GX251" s="5">
        <v>-348.54042615769873</v>
      </c>
      <c r="GY251" s="5">
        <v>-732.11738438788484</v>
      </c>
      <c r="GZ251" s="5">
        <v>-329.45495979373226</v>
      </c>
      <c r="HA251" s="5">
        <v>-1237.9048829034775</v>
      </c>
      <c r="HB251" s="5">
        <v>-648.971501330455</v>
      </c>
      <c r="HC251" s="5">
        <v>-803.119253375266</v>
      </c>
      <c r="HD251" s="5">
        <v>-531.86133331924123</v>
      </c>
      <c r="HE251" s="5">
        <v>-347.57884403326995</v>
      </c>
      <c r="HF251" s="5">
        <v>-1033.3763109450829</v>
      </c>
      <c r="HG251" s="5">
        <v>-240.59200724580168</v>
      </c>
      <c r="HH251" s="5">
        <v>-480.19688915725277</v>
      </c>
      <c r="HI251" s="5">
        <v>-353.51942151484997</v>
      </c>
      <c r="HJ251" s="5">
        <v>-314.47031336057859</v>
      </c>
      <c r="HK251" s="5">
        <v>-710.21237345733368</v>
      </c>
      <c r="HL251" s="5">
        <v>-496.90325012745632</v>
      </c>
      <c r="HM251" s="5">
        <v>-913.66991698653999</v>
      </c>
      <c r="HN251" s="5">
        <v>-371.39795245349751</v>
      </c>
      <c r="HO251" s="5">
        <v>-918.4613505382365</v>
      </c>
      <c r="HP251" s="5">
        <v>-917.88893100128143</v>
      </c>
      <c r="HQ251" s="5">
        <v>-717.88813800017419</v>
      </c>
      <c r="HR251" s="5">
        <v>-719.67792794155298</v>
      </c>
      <c r="HS251" s="5">
        <v>-912.14842949673243</v>
      </c>
      <c r="HT251" s="5">
        <v>-890.45803332988601</v>
      </c>
      <c r="HU251" s="5">
        <v>-855.98802226589635</v>
      </c>
      <c r="HV251" s="5">
        <v>-535.19762159160462</v>
      </c>
      <c r="HW251" s="5">
        <v>-294.79832073830755</v>
      </c>
      <c r="HX251" s="5">
        <v>-623.64409261006767</v>
      </c>
      <c r="HY251" s="5">
        <v>-570.11262510186179</v>
      </c>
      <c r="IA251" s="5">
        <f t="shared" si="291"/>
        <v>-19104.781677686846</v>
      </c>
    </row>
    <row r="252" spans="1:235" x14ac:dyDescent="0.25">
      <c r="A252" s="1">
        <v>92.84</v>
      </c>
      <c r="B252" s="1">
        <v>61.47</v>
      </c>
      <c r="C252">
        <v>47.62</v>
      </c>
      <c r="D252" s="1">
        <v>49.9</v>
      </c>
      <c r="E252" s="1">
        <v>103.54</v>
      </c>
      <c r="F252" s="1">
        <v>84</v>
      </c>
      <c r="G252" s="1">
        <v>16.350000000000001</v>
      </c>
      <c r="H252" s="1">
        <v>50.82</v>
      </c>
      <c r="I252" s="1">
        <v>31.19</v>
      </c>
      <c r="J252" s="1">
        <v>289.75</v>
      </c>
      <c r="K252" s="1">
        <v>109.13</v>
      </c>
      <c r="L252" s="1">
        <v>46.78</v>
      </c>
      <c r="M252" s="1">
        <v>83.3</v>
      </c>
      <c r="N252" s="1">
        <v>73.61</v>
      </c>
      <c r="O252" s="1">
        <v>68.72</v>
      </c>
      <c r="P252" s="1">
        <v>52.24</v>
      </c>
      <c r="Q252" s="1">
        <v>161.76</v>
      </c>
      <c r="R252" s="1">
        <v>32.82</v>
      </c>
      <c r="S252" s="1">
        <v>54.95</v>
      </c>
      <c r="T252" s="1">
        <v>74.87</v>
      </c>
      <c r="U252" s="1">
        <v>47.78</v>
      </c>
      <c r="V252" s="1">
        <v>29.02</v>
      </c>
      <c r="W252" s="1">
        <v>59.78</v>
      </c>
      <c r="X252" s="1">
        <v>78.88</v>
      </c>
      <c r="Y252" s="1">
        <v>82.52</v>
      </c>
      <c r="Z252" s="1">
        <v>36.89</v>
      </c>
      <c r="AA252" s="1">
        <v>65.459999999999994</v>
      </c>
      <c r="AB252" s="1">
        <v>77.680000000000007</v>
      </c>
      <c r="AC252" s="1">
        <v>80.349999999999994</v>
      </c>
      <c r="AD252" s="1">
        <v>39.11</v>
      </c>
      <c r="AE252" s="1">
        <v>20.73</v>
      </c>
      <c r="AG252" s="4">
        <f t="shared" si="228"/>
        <v>2150.1523024548387</v>
      </c>
      <c r="AH252" s="4">
        <f t="shared" si="229"/>
        <v>12359.920896506263</v>
      </c>
      <c r="AI252" s="4">
        <f t="shared" si="230"/>
        <v>14366.142496602502</v>
      </c>
      <c r="AJ252" s="4">
        <f t="shared" si="231"/>
        <v>-826.67401488016355</v>
      </c>
      <c r="AK252" s="4">
        <f t="shared" si="232"/>
        <v>15696.087352138364</v>
      </c>
      <c r="AL252" s="4">
        <f t="shared" si="233"/>
        <v>13634.732687477581</v>
      </c>
      <c r="AM252" s="4">
        <f t="shared" si="234"/>
        <v>0</v>
      </c>
      <c r="AN252" s="4">
        <f t="shared" si="235"/>
        <v>11711.371363808037</v>
      </c>
      <c r="AO252" s="4">
        <f t="shared" si="236"/>
        <v>7532.956685499089</v>
      </c>
      <c r="AP252" s="4">
        <f t="shared" si="237"/>
        <v>9578.6532869605289</v>
      </c>
      <c r="AQ252" s="4">
        <f t="shared" si="238"/>
        <v>948.95953365417597</v>
      </c>
      <c r="AR252" s="4">
        <f t="shared" si="239"/>
        <v>9090.9090909090446</v>
      </c>
      <c r="AS252" s="4">
        <f t="shared" si="240"/>
        <v>3002.7024321889417</v>
      </c>
      <c r="AT252" s="4">
        <f t="shared" si="241"/>
        <v>4817.9271708682645</v>
      </c>
      <c r="AU252" s="4">
        <f t="shared" si="242"/>
        <v>-1992.0318725100358</v>
      </c>
      <c r="AV252" s="4">
        <f t="shared" si="243"/>
        <v>528.54122621566489</v>
      </c>
      <c r="AW252" s="4">
        <f t="shared" si="244"/>
        <v>10851.325651638872</v>
      </c>
      <c r="AX252" s="4">
        <f t="shared" si="245"/>
        <v>16100.628930817624</v>
      </c>
      <c r="AY252" s="4">
        <f t="shared" si="246"/>
        <v>11351.543100390218</v>
      </c>
      <c r="AZ252" s="4">
        <f t="shared" si="247"/>
        <v>24072.869225764465</v>
      </c>
      <c r="BA252" s="4">
        <f t="shared" si="248"/>
        <v>14763.174082427699</v>
      </c>
      <c r="BB252" s="4">
        <f t="shared" si="249"/>
        <v>2013.2297958009858</v>
      </c>
      <c r="BC252" s="4">
        <f t="shared" si="250"/>
        <v>20369.003690036938</v>
      </c>
      <c r="BD252" s="4">
        <f t="shared" si="251"/>
        <v>5128.2051282049988</v>
      </c>
      <c r="BE252" s="4">
        <f t="shared" si="252"/>
        <v>25910.627112279297</v>
      </c>
      <c r="BF252" s="4">
        <f t="shared" si="253"/>
        <v>12376.862844152613</v>
      </c>
      <c r="BG252" s="4">
        <f t="shared" si="254"/>
        <v>11657.855496814416</v>
      </c>
      <c r="BH252" s="4">
        <f t="shared" si="255"/>
        <v>24797.976682499597</v>
      </c>
      <c r="BI252" s="4">
        <f t="shared" si="256"/>
        <v>843.24932071572368</v>
      </c>
      <c r="BJ252" s="4">
        <f t="shared" si="257"/>
        <v>7572.2808627810537</v>
      </c>
      <c r="BK252" s="4">
        <f t="shared" si="258"/>
        <v>8435.2593842260339</v>
      </c>
      <c r="FK252" s="4">
        <f t="shared" si="259"/>
        <v>298844.44194644364</v>
      </c>
      <c r="FN252" s="5">
        <f t="shared" si="260"/>
        <v>0</v>
      </c>
      <c r="FO252" s="5">
        <f t="shared" si="261"/>
        <v>0</v>
      </c>
      <c r="FP252" s="5">
        <f t="shared" si="262"/>
        <v>0</v>
      </c>
      <c r="FQ252" s="5">
        <f t="shared" si="263"/>
        <v>0</v>
      </c>
      <c r="FR252" s="5">
        <f t="shared" si="264"/>
        <v>0</v>
      </c>
      <c r="FS252" s="5">
        <f t="shared" si="265"/>
        <v>0</v>
      </c>
      <c r="FT252" s="5">
        <f t="shared" si="266"/>
        <v>0</v>
      </c>
      <c r="FU252" s="5">
        <f t="shared" si="267"/>
        <v>0</v>
      </c>
      <c r="FV252" s="5">
        <f t="shared" si="268"/>
        <v>0</v>
      </c>
      <c r="FW252" s="5">
        <f t="shared" si="269"/>
        <v>0</v>
      </c>
      <c r="FX252" s="5">
        <f t="shared" si="270"/>
        <v>0</v>
      </c>
      <c r="FY252" s="5">
        <f t="shared" si="271"/>
        <v>0</v>
      </c>
      <c r="FZ252" s="5">
        <f t="shared" si="272"/>
        <v>0</v>
      </c>
      <c r="GA252" s="5">
        <f t="shared" si="273"/>
        <v>0</v>
      </c>
      <c r="GB252" s="5">
        <f t="shared" si="274"/>
        <v>0</v>
      </c>
      <c r="GC252" s="5">
        <f t="shared" si="275"/>
        <v>0</v>
      </c>
      <c r="GD252" s="5">
        <f t="shared" si="276"/>
        <v>0</v>
      </c>
      <c r="GE252" s="5">
        <f t="shared" si="277"/>
        <v>0</v>
      </c>
      <c r="GF252" s="5">
        <f t="shared" si="278"/>
        <v>0</v>
      </c>
      <c r="GG252" s="5">
        <f t="shared" si="279"/>
        <v>0</v>
      </c>
      <c r="GH252" s="5">
        <f t="shared" si="280"/>
        <v>0</v>
      </c>
      <c r="GI252" s="5">
        <f t="shared" si="281"/>
        <v>0</v>
      </c>
      <c r="GJ252" s="5">
        <f t="shared" si="282"/>
        <v>0</v>
      </c>
      <c r="GK252" s="5">
        <f t="shared" si="283"/>
        <v>0</v>
      </c>
      <c r="GL252" s="5">
        <f t="shared" si="284"/>
        <v>0</v>
      </c>
      <c r="GM252" s="5">
        <f t="shared" si="285"/>
        <v>0</v>
      </c>
      <c r="GN252" s="5">
        <f t="shared" si="286"/>
        <v>0</v>
      </c>
      <c r="GO252" s="5">
        <f t="shared" si="287"/>
        <v>0</v>
      </c>
      <c r="GP252" s="5">
        <f t="shared" si="288"/>
        <v>0</v>
      </c>
      <c r="GQ252" s="5">
        <f t="shared" si="289"/>
        <v>-8958.641452367965</v>
      </c>
      <c r="GR252" s="5">
        <f t="shared" si="290"/>
        <v>56394.3113302528</v>
      </c>
      <c r="GU252" s="6">
        <f t="array" ref="GU252:HY252">TRANSPOSE(MMULT($CY$2:$EC$32,TRANSPOSE(FN252:GR252)))</f>
        <v>6768.4984303212404</v>
      </c>
      <c r="GV252" s="5">
        <v>8421.9564079615247</v>
      </c>
      <c r="GW252" s="5">
        <v>10660.054167249174</v>
      </c>
      <c r="GX252" s="5">
        <v>5548.9642361263259</v>
      </c>
      <c r="GY252" s="5">
        <v>12599.505551749089</v>
      </c>
      <c r="GZ252" s="5">
        <v>13714.852309526526</v>
      </c>
      <c r="HA252" s="5">
        <v>9449.3144052918906</v>
      </c>
      <c r="HB252" s="5">
        <v>12472.339556295961</v>
      </c>
      <c r="HC252" s="5">
        <v>8497.9996452505948</v>
      </c>
      <c r="HD252" s="5">
        <v>11671.06185409415</v>
      </c>
      <c r="HE252" s="5">
        <v>7830.5035708863707</v>
      </c>
      <c r="HF252" s="5">
        <v>10054.544279361868</v>
      </c>
      <c r="HG252" s="5">
        <v>6270.0089481214663</v>
      </c>
      <c r="HH252" s="5">
        <v>7127.2440904864607</v>
      </c>
      <c r="HI252" s="5">
        <v>11309.913543507664</v>
      </c>
      <c r="HJ252" s="5">
        <v>14100.35436829141</v>
      </c>
      <c r="HK252" s="5">
        <v>10362.021459069301</v>
      </c>
      <c r="HL252" s="5">
        <v>9155.3993794381313</v>
      </c>
      <c r="HM252" s="5">
        <v>10516.940054301536</v>
      </c>
      <c r="HN252" s="5">
        <v>11840.295464244105</v>
      </c>
      <c r="HO252" s="5">
        <v>14302.879665761935</v>
      </c>
      <c r="HP252" s="5">
        <v>10800.769260396841</v>
      </c>
      <c r="HQ252" s="5">
        <v>9373.2859412649996</v>
      </c>
      <c r="HR252" s="5">
        <v>8893.6486722821955</v>
      </c>
      <c r="HS252" s="5">
        <v>14499.574424394637</v>
      </c>
      <c r="HT252" s="5">
        <v>9649.2172537737679</v>
      </c>
      <c r="HU252" s="5">
        <v>10586.132483380941</v>
      </c>
      <c r="HV252" s="5">
        <v>10516.094177238965</v>
      </c>
      <c r="HW252" s="5">
        <v>5237.9567672816211</v>
      </c>
      <c r="HX252" s="5">
        <v>7900.339162328276</v>
      </c>
      <c r="HY252" s="5">
        <v>8602.3472585658055</v>
      </c>
      <c r="IA252" s="5">
        <f t="shared" si="291"/>
        <v>308734.01678824495</v>
      </c>
    </row>
    <row r="253" spans="1:235" x14ac:dyDescent="0.25">
      <c r="A253" s="1">
        <v>92.6</v>
      </c>
      <c r="B253" s="1">
        <v>60.72</v>
      </c>
      <c r="C253" s="1">
        <v>46.88</v>
      </c>
      <c r="D253" s="1">
        <v>49.96</v>
      </c>
      <c r="E253" s="1">
        <v>101.47</v>
      </c>
      <c r="F253" s="1">
        <v>82.86</v>
      </c>
      <c r="G253" s="1">
        <v>16.350000000000001</v>
      </c>
      <c r="H253" s="1">
        <v>50.2</v>
      </c>
      <c r="I253" s="1">
        <v>30.91</v>
      </c>
      <c r="J253" s="1">
        <v>286.39</v>
      </c>
      <c r="K253" s="1">
        <v>108.99</v>
      </c>
      <c r="L253" s="1">
        <v>46.34</v>
      </c>
      <c r="M253" s="1">
        <v>83</v>
      </c>
      <c r="N253" s="1">
        <v>73.180000000000007</v>
      </c>
      <c r="O253" s="1">
        <v>68.87</v>
      </c>
      <c r="P253" s="1">
        <v>52.21</v>
      </c>
      <c r="Q253" s="1">
        <v>159.82</v>
      </c>
      <c r="R253" s="1">
        <v>32.18</v>
      </c>
      <c r="S253" s="1">
        <v>54.31</v>
      </c>
      <c r="T253" s="1">
        <v>72.650000000000006</v>
      </c>
      <c r="U253" s="1">
        <v>47.06</v>
      </c>
      <c r="V253" s="1">
        <v>28.95</v>
      </c>
      <c r="W253" s="1">
        <v>58.4</v>
      </c>
      <c r="X253" s="1">
        <v>78.430000000000007</v>
      </c>
      <c r="Y253" s="1">
        <v>80.45</v>
      </c>
      <c r="Z253" s="1">
        <v>36.4</v>
      </c>
      <c r="AA253" s="1">
        <v>64.599999999999994</v>
      </c>
      <c r="AB253" s="1">
        <v>75.67</v>
      </c>
      <c r="AC253" s="1">
        <v>80.260000000000005</v>
      </c>
      <c r="AD253" s="1">
        <v>38.78</v>
      </c>
      <c r="AE253" s="1">
        <v>20.53</v>
      </c>
      <c r="FK253" s="4"/>
    </row>
    <row r="254" spans="1:235" x14ac:dyDescent="0.25">
      <c r="AG254" s="5">
        <f>_xlfn.VAR.P(AG2:AG252)</f>
        <v>55508213.090802729</v>
      </c>
      <c r="AH254" s="5">
        <f t="shared" ref="AH254:BK254" si="292">_xlfn.VAR.P(AH2:AH252)</f>
        <v>80932030.742494062</v>
      </c>
      <c r="AI254" s="5">
        <f t="shared" si="292"/>
        <v>122820679.74424648</v>
      </c>
      <c r="AJ254" s="5">
        <f t="shared" si="292"/>
        <v>52973380.408265725</v>
      </c>
      <c r="AK254" s="5">
        <f t="shared" si="292"/>
        <v>150017495.17839193</v>
      </c>
      <c r="AL254" s="5">
        <f t="shared" si="292"/>
        <v>145521815.9663696</v>
      </c>
      <c r="AM254" s="5">
        <f t="shared" si="292"/>
        <v>221052627.48701367</v>
      </c>
      <c r="AN254" s="5">
        <f t="shared" si="292"/>
        <v>163483794.27665332</v>
      </c>
      <c r="AO254" s="5">
        <f t="shared" si="292"/>
        <v>129663120.67635761</v>
      </c>
      <c r="AP254" s="5">
        <f t="shared" si="292"/>
        <v>124352195.26417434</v>
      </c>
      <c r="AQ254" s="5">
        <f t="shared" si="292"/>
        <v>63717915.932784334</v>
      </c>
      <c r="AR254" s="5">
        <f t="shared" si="292"/>
        <v>184442703.92491153</v>
      </c>
      <c r="AS254" s="5">
        <f t="shared" si="292"/>
        <v>58669328.002045885</v>
      </c>
      <c r="AT254" s="5">
        <f t="shared" si="292"/>
        <v>103991218.35141933</v>
      </c>
      <c r="AU254" s="5">
        <f t="shared" si="292"/>
        <v>121777460.40883248</v>
      </c>
      <c r="AV254" s="5">
        <f t="shared" si="292"/>
        <v>168599861.32989252</v>
      </c>
      <c r="AW254" s="5">
        <f t="shared" si="292"/>
        <v>127155379.21101838</v>
      </c>
      <c r="AX254" s="5">
        <f t="shared" si="292"/>
        <v>88674674.823583499</v>
      </c>
      <c r="AY254" s="5">
        <f t="shared" si="292"/>
        <v>158809633.01404798</v>
      </c>
      <c r="AZ254" s="5">
        <f t="shared" si="292"/>
        <v>148830418.96603677</v>
      </c>
      <c r="BA254" s="5">
        <f t="shared" si="292"/>
        <v>213243573.50976437</v>
      </c>
      <c r="BB254" s="5">
        <f t="shared" si="292"/>
        <v>167341316.37216067</v>
      </c>
      <c r="BC254" s="5">
        <f t="shared" si="292"/>
        <v>127006363.02279413</v>
      </c>
      <c r="BD254" s="5">
        <f t="shared" si="292"/>
        <v>108298254.11729334</v>
      </c>
      <c r="BE254" s="5">
        <f t="shared" si="292"/>
        <v>228728390.47833183</v>
      </c>
      <c r="BF254" s="5">
        <f t="shared" si="292"/>
        <v>149764491.65245992</v>
      </c>
      <c r="BG254" s="5">
        <f t="shared" si="292"/>
        <v>159786262.58670706</v>
      </c>
      <c r="BH254" s="5">
        <f t="shared" si="292"/>
        <v>107177308.41107637</v>
      </c>
      <c r="BI254" s="5">
        <f t="shared" si="292"/>
        <v>50398394.876853704</v>
      </c>
      <c r="BJ254" s="5">
        <f t="shared" si="292"/>
        <v>85022289.077816725</v>
      </c>
      <c r="BK254" s="5">
        <f t="shared" si="292"/>
        <v>66091430.060986876</v>
      </c>
      <c r="BM254" s="5"/>
      <c r="FN254" s="5">
        <f>_xlfn.VAR.P(FN2:FN252)</f>
        <v>0</v>
      </c>
      <c r="FO254" s="5">
        <f t="shared" ref="FO254:GR254" si="293">_xlfn.VAR.P(FO2:FO252)</f>
        <v>0</v>
      </c>
      <c r="FP254" s="5">
        <f t="shared" si="293"/>
        <v>0</v>
      </c>
      <c r="FQ254" s="5">
        <f t="shared" si="293"/>
        <v>0</v>
      </c>
      <c r="FR254" s="5">
        <f t="shared" si="293"/>
        <v>0</v>
      </c>
      <c r="FS254" s="5">
        <f t="shared" si="293"/>
        <v>0</v>
      </c>
      <c r="FT254" s="5">
        <f t="shared" si="293"/>
        <v>0</v>
      </c>
      <c r="FU254" s="5">
        <f t="shared" si="293"/>
        <v>0</v>
      </c>
      <c r="FV254" s="5">
        <f t="shared" si="293"/>
        <v>0</v>
      </c>
      <c r="FW254" s="5">
        <f t="shared" si="293"/>
        <v>0</v>
      </c>
      <c r="FX254" s="5">
        <f t="shared" si="293"/>
        <v>0</v>
      </c>
      <c r="FY254" s="5">
        <f t="shared" si="293"/>
        <v>0</v>
      </c>
      <c r="FZ254" s="5">
        <f t="shared" si="293"/>
        <v>0</v>
      </c>
      <c r="GA254" s="5">
        <f t="shared" si="293"/>
        <v>0</v>
      </c>
      <c r="GB254" s="5">
        <f t="shared" si="293"/>
        <v>0</v>
      </c>
      <c r="GC254" s="5">
        <f t="shared" si="293"/>
        <v>0</v>
      </c>
      <c r="GD254" s="5">
        <f t="shared" si="293"/>
        <v>0</v>
      </c>
      <c r="GE254" s="5">
        <f t="shared" si="293"/>
        <v>0</v>
      </c>
      <c r="GF254" s="5">
        <f t="shared" si="293"/>
        <v>0</v>
      </c>
      <c r="GG254" s="5">
        <f t="shared" si="293"/>
        <v>0</v>
      </c>
      <c r="GH254" s="5">
        <f t="shared" si="293"/>
        <v>0</v>
      </c>
      <c r="GI254" s="5">
        <f t="shared" si="293"/>
        <v>0</v>
      </c>
      <c r="GJ254" s="5">
        <f t="shared" si="293"/>
        <v>0</v>
      </c>
      <c r="GK254" s="5">
        <f t="shared" si="293"/>
        <v>0</v>
      </c>
      <c r="GL254" s="5">
        <f t="shared" si="293"/>
        <v>0</v>
      </c>
      <c r="GM254" s="5">
        <f t="shared" si="293"/>
        <v>0</v>
      </c>
      <c r="GN254" s="5">
        <f t="shared" si="293"/>
        <v>0</v>
      </c>
      <c r="GO254" s="5">
        <f t="shared" si="293"/>
        <v>0</v>
      </c>
      <c r="GP254" s="5">
        <f t="shared" si="293"/>
        <v>0</v>
      </c>
      <c r="GQ254" s="5">
        <f t="shared" si="293"/>
        <v>163009448.36832166</v>
      </c>
      <c r="GR254" s="5">
        <f t="shared" si="293"/>
        <v>2656130136.6034322</v>
      </c>
    </row>
    <row r="255" spans="1:235" x14ac:dyDescent="0.25">
      <c r="A255" t="s">
        <v>37</v>
      </c>
    </row>
    <row r="256" spans="1:235" x14ac:dyDescent="0.25">
      <c r="A256" s="4">
        <f>1000000/A2</f>
        <v>8958.9679268948221</v>
      </c>
      <c r="B256" s="4">
        <f t="shared" ref="B256:AE256" si="294">1000000/B2</f>
        <v>16479.894528675017</v>
      </c>
      <c r="C256" s="4">
        <f t="shared" si="294"/>
        <v>19413.706076490002</v>
      </c>
      <c r="D256" s="4">
        <f t="shared" si="294"/>
        <v>13777.900248002205</v>
      </c>
      <c r="E256" s="4">
        <f t="shared" si="294"/>
        <v>7582.6508947528055</v>
      </c>
      <c r="F256" s="4">
        <f t="shared" si="294"/>
        <v>11960.291831120679</v>
      </c>
      <c r="G256" s="4">
        <f t="shared" si="294"/>
        <v>63331.222292590253</v>
      </c>
      <c r="H256" s="4">
        <f t="shared" si="294"/>
        <v>18889.308651303363</v>
      </c>
      <c r="I256" s="4">
        <f t="shared" si="294"/>
        <v>26903.416733925209</v>
      </c>
      <c r="J256" s="4">
        <f t="shared" si="294"/>
        <v>2850.7896687382408</v>
      </c>
      <c r="K256" s="4">
        <f t="shared" si="294"/>
        <v>6778.2823832440863</v>
      </c>
      <c r="L256" s="4">
        <f t="shared" si="294"/>
        <v>20661.157024793389</v>
      </c>
      <c r="M256" s="4">
        <f t="shared" si="294"/>
        <v>10009.008107296568</v>
      </c>
      <c r="N256" s="4">
        <f t="shared" si="294"/>
        <v>11204.481792717086</v>
      </c>
      <c r="O256" s="4">
        <f t="shared" si="294"/>
        <v>13280.212483399735</v>
      </c>
      <c r="P256" s="4">
        <f t="shared" si="294"/>
        <v>17618.040873854829</v>
      </c>
      <c r="Q256" s="4">
        <f t="shared" si="294"/>
        <v>5593.4668307416932</v>
      </c>
      <c r="R256" s="4">
        <f t="shared" si="294"/>
        <v>25157.232704402515</v>
      </c>
      <c r="S256" s="4">
        <f t="shared" si="294"/>
        <v>17736.786094359701</v>
      </c>
      <c r="T256" s="4">
        <f t="shared" si="294"/>
        <v>10843.634786380395</v>
      </c>
      <c r="U256" s="4">
        <f t="shared" si="294"/>
        <v>20504.40844781628</v>
      </c>
      <c r="V256" s="4">
        <f t="shared" si="294"/>
        <v>28760.425654299681</v>
      </c>
      <c r="W256" s="4">
        <f t="shared" si="294"/>
        <v>14760.147601476016</v>
      </c>
      <c r="X256" s="4">
        <f t="shared" si="294"/>
        <v>11396.011396011396</v>
      </c>
      <c r="Y256" s="4">
        <f t="shared" si="294"/>
        <v>12517.211165352359</v>
      </c>
      <c r="Z256" s="4">
        <f t="shared" si="294"/>
        <v>25258.903763576658</v>
      </c>
      <c r="AA256" s="4">
        <f t="shared" si="294"/>
        <v>13555.645926528399</v>
      </c>
      <c r="AB256" s="4">
        <f t="shared" si="294"/>
        <v>12337.301832089321</v>
      </c>
      <c r="AC256" s="4">
        <f t="shared" si="294"/>
        <v>9369.4368968424988</v>
      </c>
      <c r="AD256" s="4">
        <f t="shared" si="294"/>
        <v>22946.305644791191</v>
      </c>
      <c r="AE256" s="4">
        <f t="shared" si="294"/>
        <v>42176.296921130321</v>
      </c>
    </row>
    <row r="257" spans="170:200" x14ac:dyDescent="0.25">
      <c r="FN257">
        <f>IF(31-FN1&lt;$FM$6,1,0)</f>
        <v>0</v>
      </c>
      <c r="FO257">
        <f t="shared" ref="FO257:GR257" si="295">IF(31-FO1&lt;$FM$6,1,0)</f>
        <v>0</v>
      </c>
      <c r="FP257">
        <f t="shared" si="295"/>
        <v>0</v>
      </c>
      <c r="FQ257">
        <f t="shared" si="295"/>
        <v>0</v>
      </c>
      <c r="FR257">
        <f t="shared" si="295"/>
        <v>0</v>
      </c>
      <c r="FS257">
        <f t="shared" si="295"/>
        <v>0</v>
      </c>
      <c r="FT257">
        <f t="shared" si="295"/>
        <v>0</v>
      </c>
      <c r="FU257">
        <f t="shared" si="295"/>
        <v>0</v>
      </c>
      <c r="FV257">
        <f t="shared" si="295"/>
        <v>0</v>
      </c>
      <c r="FW257">
        <f t="shared" si="295"/>
        <v>0</v>
      </c>
      <c r="FX257">
        <f t="shared" si="295"/>
        <v>0</v>
      </c>
      <c r="FY257">
        <f t="shared" si="295"/>
        <v>0</v>
      </c>
      <c r="FZ257">
        <f t="shared" si="295"/>
        <v>0</v>
      </c>
      <c r="GA257">
        <f t="shared" si="295"/>
        <v>0</v>
      </c>
      <c r="GB257">
        <f t="shared" si="295"/>
        <v>0</v>
      </c>
      <c r="GC257">
        <f t="shared" si="295"/>
        <v>0</v>
      </c>
      <c r="GD257">
        <f t="shared" si="295"/>
        <v>0</v>
      </c>
      <c r="GE257">
        <f t="shared" si="295"/>
        <v>0</v>
      </c>
      <c r="GF257">
        <f t="shared" si="295"/>
        <v>0</v>
      </c>
      <c r="GG257">
        <f t="shared" si="295"/>
        <v>0</v>
      </c>
      <c r="GH257">
        <f t="shared" si="295"/>
        <v>0</v>
      </c>
      <c r="GI257">
        <f t="shared" si="295"/>
        <v>0</v>
      </c>
      <c r="GJ257">
        <f t="shared" si="295"/>
        <v>0</v>
      </c>
      <c r="GK257">
        <f t="shared" si="295"/>
        <v>0</v>
      </c>
      <c r="GL257">
        <f t="shared" si="295"/>
        <v>0</v>
      </c>
      <c r="GM257">
        <f t="shared" si="295"/>
        <v>0</v>
      </c>
      <c r="GN257">
        <f t="shared" si="295"/>
        <v>0</v>
      </c>
      <c r="GO257">
        <f t="shared" si="295"/>
        <v>0</v>
      </c>
      <c r="GP257">
        <f t="shared" si="295"/>
        <v>0</v>
      </c>
      <c r="GQ257">
        <f t="shared" si="295"/>
        <v>1</v>
      </c>
      <c r="GR257">
        <f t="shared" si="295"/>
        <v>1</v>
      </c>
    </row>
  </sheetData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"/>
  <sheetViews>
    <sheetView workbookViewId="0">
      <selection sqref="A1:AE31"/>
    </sheetView>
  </sheetViews>
  <sheetFormatPr defaultRowHeight="15" x14ac:dyDescent="0.25"/>
  <cols>
    <col min="1" max="31" width="9.140625" style="2"/>
    <col min="33" max="33" width="12.7109375" bestFit="1" customWidth="1"/>
  </cols>
  <sheetData/>
  <pageMargins left="0.7" right="0.7" top="0.75" bottom="0.75" header="0.3" footer="0.3"/>
  <pageSetup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3" workbookViewId="0">
      <selection activeCell="B32" sqref="B32:C32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Wells Fargo &amp; Co.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DeMeo, Roy E.</dc:creator>
  <cp:lastModifiedBy>DeMeo, Roy E.</cp:lastModifiedBy>
  <dcterms:created xsi:type="dcterms:W3CDTF">2015-02-11T16:34:28Z</dcterms:created>
  <dcterms:modified xsi:type="dcterms:W3CDTF">2015-03-09T20:18:08Z</dcterms:modified>
</cp:coreProperties>
</file>