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vut\University\Master ITMO\1 semester\Data pre-processing and statistical elements\09 - Interval estimation\"/>
    </mc:Choice>
  </mc:AlternateContent>
  <xr:revisionPtr revIDLastSave="0" documentId="13_ncr:1_{CDBF3CBF-BF94-45CE-8FCB-B228BECCCF20}" xr6:coauthVersionLast="47" xr6:coauthVersionMax="47" xr10:uidLastSave="{00000000-0000-0000-0000-000000000000}"/>
  <bookViews>
    <workbookView xWindow="7200" yWindow="0" windowWidth="21600" windowHeight="11295" xr2:uid="{1975AE01-B6A5-4A10-836D-A580E9E88B5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A14" i="1"/>
  <c r="B9" i="1"/>
  <c r="B8" i="1"/>
  <c r="B4" i="1"/>
</calcChain>
</file>

<file path=xl/sharedStrings.xml><?xml version="1.0" encoding="utf-8"?>
<sst xmlns="http://schemas.openxmlformats.org/spreadsheetml/2006/main" count="6" uniqueCount="6">
  <si>
    <t>p</t>
  </si>
  <si>
    <t>n</t>
  </si>
  <si>
    <t>сигма</t>
  </si>
  <si>
    <t>Ф0,1(c)</t>
  </si>
  <si>
    <t>c~tau(0,975)</t>
  </si>
  <si>
    <t>&lt;a&lt;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</si>
</sst>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57150</xdr:rowOff>
    </xdr:from>
    <xdr:to>
      <xdr:col>4</xdr:col>
      <xdr:colOff>257575</xdr:colOff>
      <xdr:row>6</xdr:row>
      <xdr:rowOff>9572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5068569-DE24-4C11-8D87-402133B6A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19150"/>
          <a:ext cx="2867425" cy="333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47625</xdr:rowOff>
    </xdr:from>
    <xdr:to>
      <xdr:col>4</xdr:col>
      <xdr:colOff>286154</xdr:colOff>
      <xdr:row>12</xdr:row>
      <xdr:rowOff>133442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4018E05-550F-42C9-9F31-5C48C62B6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62125"/>
          <a:ext cx="2896004" cy="65731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19</xdr:col>
      <xdr:colOff>77317</xdr:colOff>
      <xdr:row>35</xdr:row>
      <xdr:rowOff>67615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AEB4F90-BCCB-444B-8812-7F9F246C8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29050" y="0"/>
          <a:ext cx="8002117" cy="67351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79899-4208-462A-B4CA-0CE2BBDFD675}">
  <dimension ref="A1:E14"/>
  <sheetViews>
    <sheetView tabSelected="1" topLeftCell="A4" workbookViewId="0">
      <selection activeCell="F10" sqref="F10"/>
    </sheetView>
  </sheetViews>
  <sheetFormatPr defaultRowHeight="15" x14ac:dyDescent="0.25"/>
  <cols>
    <col min="1" max="1" width="11.7109375" bestFit="1" customWidth="1"/>
  </cols>
  <sheetData>
    <row r="1" spans="1:5" x14ac:dyDescent="0.25">
      <c r="A1" t="s">
        <v>1</v>
      </c>
      <c r="B1">
        <v>1000</v>
      </c>
      <c r="D1" t="s">
        <v>2</v>
      </c>
      <c r="E1">
        <v>0.43099999999999999</v>
      </c>
    </row>
    <row r="2" spans="1:5" x14ac:dyDescent="0.25">
      <c r="D2" t="s">
        <v>0</v>
      </c>
      <c r="E2">
        <v>0.95</v>
      </c>
    </row>
    <row r="3" spans="1:5" x14ac:dyDescent="0.25">
      <c r="A3">
        <v>1</v>
      </c>
      <c r="B3">
        <v>753</v>
      </c>
    </row>
    <row r="4" spans="1:5" x14ac:dyDescent="0.25">
      <c r="A4">
        <v>0</v>
      </c>
      <c r="B4">
        <f>B1-B3</f>
        <v>247</v>
      </c>
    </row>
    <row r="8" spans="1:5" x14ac:dyDescent="0.25">
      <c r="A8" t="s">
        <v>3</v>
      </c>
      <c r="B8">
        <f>(E2+1)/2</f>
        <v>0.97499999999999998</v>
      </c>
    </row>
    <row r="9" spans="1:5" x14ac:dyDescent="0.25">
      <c r="A9" t="s">
        <v>4</v>
      </c>
      <c r="B9">
        <f>1.96</f>
        <v>1.96</v>
      </c>
      <c r="C9" s="1"/>
    </row>
    <row r="14" spans="1:5" x14ac:dyDescent="0.25">
      <c r="A14">
        <f>SUMPRODUCT(A3:A4,B3:B4)/B1-B9*E1/SQRT(B1)</f>
        <v>0.7262863432379616</v>
      </c>
      <c r="B14" s="2" t="s">
        <v>5</v>
      </c>
      <c r="C14">
        <f>(SUMPRODUCT(A3:A4,B3:B4)/B1)+(B9*E1/SQRT(B1))</f>
        <v>0.77971365676203841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Давут Суханкулиев</dc:creator>
  <cp:lastModifiedBy>Давут Суханкулиев</cp:lastModifiedBy>
  <dcterms:created xsi:type="dcterms:W3CDTF">2023-12-16T14:48:34Z</dcterms:created>
  <dcterms:modified xsi:type="dcterms:W3CDTF">2023-12-16T15:53:44Z</dcterms:modified>
</cp:coreProperties>
</file>