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AnalizaDanychZaliczenie\ProjekZaliczeniowyVersja2\"/>
    </mc:Choice>
  </mc:AlternateContent>
  <xr:revisionPtr revIDLastSave="0" documentId="8_{ACF547CA-3E20-461F-AC7F-94E02E6051A4}" xr6:coauthVersionLast="44" xr6:coauthVersionMax="44" xr10:uidLastSave="{00000000-0000-0000-0000-000000000000}"/>
  <bookViews>
    <workbookView xWindow="-120" yWindow="-120" windowWidth="20730" windowHeight="11160"/>
  </bookViews>
  <sheets>
    <sheet name="Zysk czas i typ" sheetId="1" r:id="rId1"/>
  </sheets>
  <calcPr calcId="0"/>
  <pivotCaches>
    <pivotCache cacheId="28" r:id="rId2"/>
  </pivotCaches>
</workbook>
</file>

<file path=xl/connections.xml><?xml version="1.0" encoding="utf-8"?>
<connections xmlns="http://schemas.openxmlformats.org/spreadsheetml/2006/main">
  <connection id="1" odcFile="C:\Users\User\AppData\Local\Temp\tmp5EA1.odc" keepAlive="1" name="(local) ProjekZaliczeniowyVersja2" type="5" refreshedVersion="6" background="1">
    <dbPr connection="Provider=MSOLAP.8;Integrated Security=SSPI;Persist Security Info=True;Initial Catalog=ProjekZaliczeniowyVersja2;Data Source=(local);MDX Compatibility=1;Safety Options=2;MDX Missing Member Mode=Error;Update Isolation Level=2" command="Wide World Importers DW" commandType="1"/>
    <olapPr sendLocale="1" rowDrillCount="1000"/>
  </connection>
</connections>
</file>

<file path=xl/sharedStrings.xml><?xml version="1.0" encoding="utf-8"?>
<sst xmlns="http://schemas.openxmlformats.org/spreadsheetml/2006/main" count="79" uniqueCount="18">
  <si>
    <t>Etykiety wierszy</t>
  </si>
  <si>
    <t>CY2013</t>
  </si>
  <si>
    <t>CY2014</t>
  </si>
  <si>
    <t>CY2015</t>
  </si>
  <si>
    <t>CY2016</t>
  </si>
  <si>
    <t>Unknown</t>
  </si>
  <si>
    <t>Suma końcowa</t>
  </si>
  <si>
    <t>Profit Distinct Count</t>
  </si>
  <si>
    <t>Zysk</t>
  </si>
  <si>
    <t>N/A</t>
  </si>
  <si>
    <t>Northwind</t>
  </si>
  <si>
    <t>Black</t>
  </si>
  <si>
    <t>Blue</t>
  </si>
  <si>
    <t>Gray</t>
  </si>
  <si>
    <t>Light Brown</t>
  </si>
  <si>
    <t>Red</t>
  </si>
  <si>
    <t>White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</si>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</sst>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3877.363126620374" backgroundQuery="1" createdVersion="6" refreshedVersion="6" minRefreshableVersion="3" recordCount="0" supportSubquery="1" supportAdvancedDrill="1">
  <cacheSource type="external" connectionId="1"/>
  <cacheFields count="16">
    <cacheField name="[Date].[DatyKalendarz].[Calendar Year Label]" caption="Calendar Year Label" numFmtId="0" hierarchy="15" level="1">
      <sharedItems count="5">
        <s v="[Date].[DatyKalendarz].[Calendar Year Label].&amp;[2013]&amp;[CY2013]" c="CY2013"/>
        <s v="[Date].[DatyKalendarz].[Calendar Year Label].&amp;[2014]&amp;[CY2014]" c="CY2014"/>
        <s v="[Date].[DatyKalendarz].[Calendar Year Label].&amp;[2015]&amp;[CY2015]" c="CY2015"/>
        <s v="[Date].[DatyKalendarz].[Calendar Year Label].&amp;[2016]&amp;[CY2016]" c="CY2016"/>
        <s v="[Date].[DatyKalendarz].[All].UNKNOWNMEMBER" c="Unknown"/>
      </sharedItems>
    </cacheField>
    <cacheField name="[Date].[DatyKalendarz].[Calendar Month Label]" caption="Calendar Month Label" numFmtId="0" hierarchy="15" level="2">
      <sharedItems containsSemiMixedTypes="0" containsString="0"/>
    </cacheField>
    <cacheField name="[Date].[DatyKalendarz].[Date]" caption="Date" numFmtId="0" hierarchy="15" level="3">
      <sharedItems containsSemiMixedTypes="0" containsString="0"/>
    </cacheField>
    <cacheField name="[Date].[DatyKalendarz].[Calendar Month Label].[Calendar Year Label]" caption="Calendar Year Label" propertyName="Calendar Year Label" numFmtId="0" hierarchy="15" level="2" memberPropertyField="1">
      <sharedItems containsSemiMixedTypes="0" containsString="0"/>
    </cacheField>
    <cacheField name="[Date].[DatyKalendarz].[Date].[Calendar Month Label]" caption="Calendar Month Label" propertyName="Calendar Month Label" numFmtId="0" hierarchy="15" level="3" memberPropertyField="1">
      <sharedItems containsSemiMixedTypes="0" containsString="0"/>
    </cacheField>
    <cacheField name="[Date].[DatyKalendarz].[Date].[Fiscal Month Label]" caption="Fiscal Month Label" propertyName="Fiscal Month Label" numFmtId="0" hierarchy="15" level="3" memberPropertyField="1">
      <sharedItems containsSemiMixedTypes="0" containsString="0"/>
    </cacheField>
    <cacheField name="[Measures].[Profit Distinct Count]" caption="Profit Distinct Count" numFmtId="0" hierarchy="83" level="32767"/>
    <cacheField name="[Stock Item].[Brand1].[Brand]" caption="Brand" numFmtId="0" hierarchy="54" level="1">
      <sharedItems count="2">
        <s v="[Stock Item].[Brand1].[Brand].&amp;[N/A]" c="N/A"/>
        <s v="[Stock Item].[Brand1].[Brand].&amp;[Northwind]" c="Northwind"/>
      </sharedItems>
    </cacheField>
    <cacheField name="[Stock Item].[Brand1].[Stock Item]" caption="Stock Item" numFmtId="0" hierarchy="54" level="2">
      <sharedItems containsSemiMixedTypes="0" containsString="0"/>
    </cacheField>
    <cacheField name="[Stock Item].[Brand1].[Stock Item].[Brand]" caption="Brand" propertyName="Brand" numFmtId="0" hierarchy="54" level="2" memberPropertyField="1">
      <sharedItems containsSemiMixedTypes="0" containsString="0"/>
    </cacheField>
    <cacheField name="[Stock Item].[Brand1].[Stock Item].[Color]" caption="Color" propertyName="Color" numFmtId="0" hierarchy="54" level="2" memberPropertyField="1">
      <sharedItems containsSemiMixedTypes="0" containsString="0"/>
    </cacheField>
    <cacheField name="[Stock Item].[Kolor].[Color]" caption="Color" numFmtId="0" hierarchy="56" level="1">
      <sharedItems count="8">
        <s v="[Stock Item].[Kolor].[Color].&amp;[Black]" c="Black"/>
        <s v="[Stock Item].[Kolor].[Color].&amp;[Blue]" c="Blue"/>
        <s v="[Stock Item].[Kolor].[Color].&amp;[Gray]" c="Gray"/>
        <s v="[Stock Item].[Kolor].[Color].&amp;[Light Brown]" c="Light Brown"/>
        <s v="[Stock Item].[Kolor].[Color].&amp;[N/A]" c="N/A"/>
        <s v="[Stock Item].[Kolor].[Color].&amp;[Red]" c="Red"/>
        <s v="[Stock Item].[Kolor].[Color].&amp;[White]" c="White"/>
        <s v="[Stock Item].[Kolor].[Color].&amp;[Yellow]" c="Yellow"/>
      </sharedItems>
    </cacheField>
    <cacheField name="[Stock Item].[Kolor].[Stock Item]" caption="Stock Item" numFmtId="0" hierarchy="56" level="2">
      <sharedItems containsSemiMixedTypes="0" containsString="0"/>
    </cacheField>
    <cacheField name="[Stock Item].[Kolor].[Stock Item].[Brand]" caption="Brand" propertyName="Brand" numFmtId="0" hierarchy="56" level="2" memberPropertyField="1">
      <sharedItems containsSemiMixedTypes="0" containsString="0"/>
    </cacheField>
    <cacheField name="[Stock Item].[Kolor].[Stock Item].[Color]" caption="Color" propertyName="Color" numFmtId="0" hierarchy="56" level="2" memberPropertyField="1">
      <sharedItems containsSemiMixedTypes="0" containsString="0"/>
    </cacheField>
    <cacheField name="[Measures].[Profit]" caption="Zysk" numFmtId="0" hierarchy="63" level="32767"/>
  </cacheFields>
  <cacheHierarchies count="85">
    <cacheHierarchy uniqueName="[Bill To Customer].[Category]" caption="Bill To Customer.Category" attribute="1" defaultMemberUniqueName="[Bill To Customer].[Category].[All]" allUniqueName="[Bill To Customer].[Category].[All]" dimensionUniqueName="[Bill To Customer]" displayFolder="" count="0" unbalanced="0"/>
    <cacheHierarchy uniqueName="[Bill To Customer].[Customer]" caption="Bill To Customer.Customer" attribute="1" keyAttribute="1" defaultMemberUniqueName="[Bill To Customer].[Customer].[All]" allUniqueName="[Bill To Customer].[Customer].[All]" dimensionUniqueName="[Bill To Customer]" displayFolder="" count="0" unbalanced="0"/>
    <cacheHierarchy uniqueName="[Bill To Customer].[KlientKategoria]" caption="Bill To Customer.KlientKategoria" defaultMemberUniqueName="[Bill To Customer].[KlientKategoria].[All]" allUniqueName="[Bill To Customer].[KlientKategoria].[All]" dimensionUniqueName="[Bill To Customer]" displayFolder="" count="0" unbalanced="0"/>
    <cacheHierarchy uniqueName="[City].[City]" caption="City" attribute="1" keyAttribute="1" defaultMemberUniqueName="[City].[City].[All]" allUniqueName="[City].[City].[All]" dimensionUniqueName="[City]" displayFolder="" count="0" unbalanced="0"/>
    <cacheHierarchy uniqueName="[City].[Continent]" caption="Continent" attribute="1" defaultMemberUniqueName="[City].[Continent].[All]" allUniqueName="[City].[Continent].[All]" dimensionUniqueName="[City]" displayFolder="" count="0" unbalanced="0"/>
    <cacheHierarchy uniqueName="[City].[Country]" caption="Country" attribute="1" defaultMemberUniqueName="[City].[Country].[All]" allUniqueName="[City].[Country].[All]" dimensionUniqueName="[City]" displayFolder="" count="0" unbalanced="0"/>
    <cacheHierarchy uniqueName="[City].[Geograficzna]" caption="Geograficzna" defaultMemberUniqueName="[City].[Geograficzna].[All]" allUniqueName="[City].[Geograficzna].[All]" dimensionUniqueName="[City]" displayFolder="" count="0" unbalanced="0"/>
    <cacheHierarchy uniqueName="[City].[State Province]" caption="State Province" attribute="1" defaultMemberUniqueName="[City].[State Province].[All]" allUniqueName="[City].[State Province].[All]" dimensionUniqueName="[City]" displayFolder="" count="0" unbalanced="0"/>
    <cacheHierarchy uniqueName="[Customer].[Category]" caption="Customer.Category" attribute="1" defaultMemberUniqueName="[Customer].[Category].[All]" allUniqueName="[Customer].[Category].[All]" dimensionUniqueName="[Customer]" displayFolder="" count="0" unbalanced="0"/>
    <cacheHierarchy uniqueName="[Customer].[Customer]" caption="Customer.Customer" attribute="1" keyAttribute="1" defaultMemberUniqueName="[Customer].[Customer].[All]" allUniqueName="[Customer].[Customer].[All]" dimensionUniqueName="[Customer]" displayFolder="" count="0" unbalanced="0"/>
    <cacheHierarchy uniqueName="[Customer].[KlientKategoria]" caption="Customer.KlientKategoria" defaultMemberUniqueName="[Customer].[KlientKategoria].[All]" allUniqueName="[Customer].[KlientKategoria].[All]" dimensionUniqueName="[Customer]" displayFolder="" count="0" unbalanced="0"/>
    <cacheHierarchy uniqueName="[Date].[Calendar Month Label]" caption="Date.Calendar Month Label" attribute="1" defaultMemberUniqueName="[Date].[Calendar Month Label].[All]" allUniqueName="[Date].[Calendar Month Label].[All]" dimensionUniqueName="[Date]" displayFolder="" count="0" unbalanced="0"/>
    <cacheHierarchy uniqueName="[Date].[Calendar Year Label]" caption="Date.Calendar Year Label" attribute="1" defaultMemberUniqueName="[Date].[Calendar Year Label].[All]" allUniqueName="[Date].[Calendar Year Label].[All]" dimensionUniqueName="[Date]" displayFolder="" count="0" unbalanced="0"/>
    <cacheHierarchy uniqueName="[Date].[Date]" caption="Date.Date" attribute="1" keyAttribute="1" defaultMemberUniqueName="[Date].[Date].[All]" allUniqueName="[Date].[Date].[All]" dimensionUniqueName="[Date]" displayFolder="" count="0" unbalanced="0"/>
    <cacheHierarchy uniqueName="[Date].[DatyFiskalne]" caption="Date.DatyFiskalne" defaultMemberUniqueName="[Date].[DatyFiskalne].[All]" allUniqueName="[Date].[DatyFiskalne].[All]" dimensionUniqueName="[Date]" displayFolder="" count="0" unbalanced="0"/>
    <cacheHierarchy uniqueName="[Date].[DatyKalendarz]" caption="Date.DatyKalendarz" defaultMemberUniqueName="[Date].[DatyKalendarz].[All]" allUniqueName="[Date].[DatyKalendarz].[All]" dimensionUniqueName="[Date]" displayFolder="" count="4" unbalanced="0">
      <fieldsUsage count="4">
        <fieldUsage x="-1"/>
        <fieldUsage x="0"/>
        <fieldUsage x="1"/>
        <fieldUsage x="2"/>
      </fieldsUsage>
    </cacheHierarchy>
    <cacheHierarchy uniqueName="[Date].[Fiscal Month Label]" caption="Date.Fiscal Month Label" attribute="1" defaultMemberUniqueName="[Date].[Fiscal Month Label].[All]" allUniqueName="[Date].[Fiscal Month Label].[All]" dimensionUniqueName="[Date]" displayFolder="" count="0" unbalanced="0"/>
    <cacheHierarchy uniqueName="[Date].[Fiscal Year Label]" caption="Date.Fiscal Year Label" attribute="1" defaultMemberUniqueName="[Date].[Fiscal Year Label].[All]" allUniqueName="[Date].[Fiscal Year Label].[All]" dimensionUniqueName="[Date]" displayFolder="" count="0" unbalanced="0"/>
    <cacheHierarchy uniqueName="[Delivery Date].[Calendar Month Label]" caption="Delivery Date.Calendar Month Label" attribute="1" defaultMemberUniqueName="[Delivery Date].[Calendar Month Label].[All]" allUniqueName="[Delivery Date].[Calendar Month Label].[All]" dimensionUniqueName="[Delivery Date]" displayFolder="" count="0" unbalanced="0"/>
    <cacheHierarchy uniqueName="[Delivery Date].[Calendar Year Label]" caption="Delivery Date.Calendar Year Label" attribute="1" defaultMemberUniqueName="[Delivery Date].[Calendar Year Label].[All]" allUniqueName="[Delivery Date].[Calendar Year Label].[All]" dimensionUniqueName="[Delivery Date]" displayFolder="" count="0" unbalanced="0"/>
    <cacheHierarchy uniqueName="[Delivery Date].[Date]" caption="Delivery Date.Date" attribute="1" keyAttribute="1" defaultMemberUniqueName="[Delivery Date].[Date].[All]" allUniqueName="[Delivery Date].[Date].[All]" dimensionUniqueName="[Delivery Date]" displayFolder="" count="0" unbalanced="0"/>
    <cacheHierarchy uniqueName="[Delivery Date].[DatyFiskalne]" caption="Delivery Date.DatyFiskalne" defaultMemberUniqueName="[Delivery Date].[DatyFiskalne].[All]" allUniqueName="[Delivery Date].[DatyFiskalne].[All]" dimensionUniqueName="[Delivery Date]" displayFolder="" count="0" unbalanced="0"/>
    <cacheHierarchy uniqueName="[Delivery Date].[DatyKalendarz]" caption="Delivery Date.DatyKalendarz" defaultMemberUniqueName="[Delivery Date].[DatyKalendarz].[All]" allUniqueName="[Delivery Date].[DatyKalendarz].[All]" dimensionUniqueName="[Delivery Date]" displayFolder="" count="0" unbalanced="0"/>
    <cacheHierarchy uniqueName="[Delivery Date].[Fiscal Month Label]" caption="Delivery Date.Fiscal Month Label" attribute="1" defaultMemberUniqueName="[Delivery Date].[Fiscal Month Label].[All]" allUniqueName="[Delivery Date].[Fiscal Month Label].[All]" dimensionUniqueName="[Delivery Date]" displayFolder="" count="0" unbalanced="0"/>
    <cacheHierarchy uniqueName="[Delivery Date].[Fiscal Year Label]" caption="Delivery Date.Fiscal Year Label" attribute="1" defaultMemberUniqueName="[Delivery Date].[Fiscal Year Label].[All]" allUniqueName="[Delivery Date].[Fiscal Year Label].[All]" dimensionUniqueName="[Delivery Date]" displayFolder="" count="0" unbalanced="0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/>
    <cacheHierarchy uniqueName="[Employee].[Is Salesperson]" caption="Is Salesperson" attribute="1" defaultMemberUniqueName="[Employee].[Is Salesperson].[All]" allUniqueName="[Employee].[Is Salesperson].[All]" dimensionUniqueName="[Employee]" displayFolder="" count="0" unbalanced="0"/>
    <cacheHierarchy uniqueName="[Employee].[Pracownik]" caption="Pracownik" defaultMemberUniqueName="[Employee].[Pracownik].[All]" allUniqueName="[Employee].[Pracownik].[All]" dimensionUniqueName="[Employee]" displayFolder="" count="3" unbalanced="0"/>
    <cacheHierarchy uniqueName="[Employee].[Valid From]" caption="Valid From" attribute="1" defaultMemberUniqueName="[Employee].[Valid From].[All]" allUniqueName="[Employee].[Valid From].[All]" dimensionUniqueName="[Employee]" displayFolder="" count="0" unbalanced="0"/>
    <cacheHierarchy uniqueName="[Employee].[Valid To]" caption="Valid To" attribute="1" defaultMemberUniqueName="[Employee].[Valid To].[All]" allUniqueName="[Employee].[Valid To].[All]" dimensionUniqueName="[Employee]" displayFolder="" count="0" unbalanced="0"/>
    <cacheHierarchy uniqueName="[Invoice Date].[Calendar Month Label]" caption="Invoice Date.Calendar Month Label" attribute="1" defaultMemberUniqueName="[Invoice Date].[Calendar Month Label].[All]" allUniqueName="[Invoice Date].[Calendar Month Label].[All]" dimensionUniqueName="[Invoice Date]" displayFolder="" count="0" unbalanced="0"/>
    <cacheHierarchy uniqueName="[Invoice Date].[Calendar Year Label]" caption="Invoice Date.Calendar Year Label" attribute="1" defaultMemberUniqueName="[Invoice Date].[Calendar Year Label].[All]" allUniqueName="[Invoice Date].[Calendar Year Label].[All]" dimensionUniqueName="[Invoice Date]" displayFolder="" count="0" unbalanced="0"/>
    <cacheHierarchy uniqueName="[Invoice Date].[Date]" caption="Invoice Date.Date" attribute="1" keyAttribute="1" defaultMemberUniqueName="[Invoice Date].[Date].[All]" allUniqueName="[Invoice Date].[Date].[All]" dimensionUniqueName="[Invoice Date]" displayFolder="" count="0" unbalanced="0"/>
    <cacheHierarchy uniqueName="[Invoice Date].[DatyFiskalne]" caption="Invoice Date.DatyFiskalne" defaultMemberUniqueName="[Invoice Date].[DatyFiskalne].[All]" allUniqueName="[Invoice Date].[DatyFiskalne].[All]" dimensionUniqueName="[Invoice Date]" displayFolder="" count="0" unbalanced="0"/>
    <cacheHierarchy uniqueName="[Invoice Date].[DatyKalendarz]" caption="Invoice Date.DatyKalendarz" defaultMemberUniqueName="[Invoice Date].[DatyKalendarz].[All]" allUniqueName="[Invoice Date].[DatyKalendarz].[All]" dimensionUniqueName="[Invoice Date]" displayFolder="" count="0" unbalanced="0"/>
    <cacheHierarchy uniqueName="[Invoice Date].[Fiscal Month Label]" caption="Invoice Date.Fiscal Month Label" attribute="1" defaultMemberUniqueName="[Invoice Date].[Fiscal Month Label].[All]" allUniqueName="[Invoice Date].[Fiscal Month Label].[All]" dimensionUniqueName="[Invoice Date]" displayFolder="" count="0" unbalanced="0"/>
    <cacheHierarchy uniqueName="[Invoice Date].[Fiscal Year Label]" caption="Invoice Date.Fiscal Year Label" attribute="1" defaultMemberUniqueName="[Invoice Date].[Fiscal Year Label].[All]" allUniqueName="[Invoice Date].[Fiscal Year Label].[All]" dimensionUniqueName="[Invoice Date]" displayFolder="" count="0" unbalanced="0"/>
    <cacheHierarchy uniqueName="[Sale].[Color]" caption="Color" attribute="1" defaultMemberUniqueName="[Sale].[Color].[All]" allUniqueName="[Sale].[Color].[All]" dimensionUniqueName="[Sale]" displayFolder="" count="0" unbalanced="0"/>
    <cacheHierarchy uniqueName="[Sale].[Continent]" caption="Continent" attribute="1" defaultMemberUniqueName="[Sale].[Continent].[All]" allUniqueName="[Sale].[Continent].[All]" dimensionUniqueName="[Sale]" displayFolder="" count="0" unbalanced="0"/>
    <cacheHierarchy uniqueName="[Sale].[Country]" caption="Country" attribute="1" defaultMemberUniqueName="[Sale].[Country].[All]" allUniqueName="[Sale].[Country].[All]" dimensionUniqueName="[Sale]" displayFolder="" count="0" unbalanced="0"/>
    <cacheHierarchy uniqueName="[Sale].[Geograficzna01]" caption="Geograficzna01" defaultMemberUniqueName="[Sale].[Geograficzna01].[All]" allUniqueName="[Sale].[Geograficzna01].[All]" dimensionUniqueName="[Sale]" displayFolder="" count="5" unbalanced="0"/>
    <cacheHierarchy uniqueName="[Sale].[Miasto]" caption="Miasto" attribute="1" defaultMemberUniqueName="[Sale].[Miasto].[All]" allUniqueName="[Sale].[Miasto].[All]" dimensionUniqueName="[Sale]" displayFolder="" count="0" unbalanced="0"/>
    <cacheHierarchy uniqueName="[Sale].[Sale Key]" caption="Sale Key" attribute="1" keyAttribute="1" defaultMemberUniqueName="[Sale].[Sale Key].[All]" allUniqueName="[Sale].[Sale Key].[All]" dimensionUniqueName="[Sale]" displayFolder="" count="0" unbalanced="0"/>
    <cacheHierarchy uniqueName="[Sale].[State Province]" caption="State Province" attribute="1" defaultMemberUniqueName="[Sale].[State Province].[All]" allUniqueName="[Sale].[State Province].[All]" dimensionUniqueName="[Sale]" displayFolder="" count="0" unbalanced="0"/>
    <cacheHierarchy uniqueName="[Sale].[Stock Item]" caption="Stock Item" attribute="1" defaultMemberUniqueName="[Sale].[Stock Item].[All]" allUniqueName="[Sale].[Stock Item].[All]" dimensionUniqueName="[Sale]" displayFolder="" count="0" unbalanced="0"/>
    <cacheHierarchy uniqueName="[Sale].[StockItemSale]" caption="StockItemSale" defaultMemberUniqueName="[Sale].[StockItemSale].[All]" allUniqueName="[Sale].[StockItemSale].[All]" dimensionUniqueName="[Sale]" displayFolder="" count="3" unbalanced="0"/>
    <cacheHierarchy uniqueName="[Stock Holding].[Last Cost Price]" caption="Last Cost Price" attribute="1" defaultMemberUniqueName="[Stock Holding].[Last Cost Price].[All]" allUniqueName="[Stock Holding].[Last Cost Price].[All]" dimensionUniqueName="[Stock Holding]" displayFolder="" count="0" unbalanced="0"/>
    <cacheHierarchy uniqueName="[Stock Holding].[Last Stocktake Quantity]" caption="Last Stocktake Quantity" attribute="1" defaultMemberUniqueName="[Stock Holding].[Last Stocktake Quantity].[All]" allUniqueName="[Stock Holding].[Last Stocktake Quantity].[All]" dimensionUniqueName="[Stock Holding]" displayFolder="" count="0" unbalanced="0"/>
    <cacheHierarchy uniqueName="[Stock Holding].[Quantity On Hand]" caption="Quantity On Hand" attribute="1" defaultMemberUniqueName="[Stock Holding].[Quantity On Hand].[All]" allUniqueName="[Stock Holding].[Quantity On Hand].[All]" dimensionUniqueName="[Stock Holding]" displayFolder="" count="0" unbalanced="0"/>
    <cacheHierarchy uniqueName="[Stock Holding].[Stock Holding]" caption="Stock Holding" attribute="1" keyAttribute="1" defaultMemberUniqueName="[Stock Holding].[Stock Holding].[All]" allUniqueName="[Stock Holding].[Stock Holding].[All]" dimensionUniqueName="[Stock Holding]" displayFolder="" count="0" unbalanced="0"/>
    <cacheHierarchy uniqueName="[Stock Holding].[Stock Item Key]" caption="Stock Item Key" attribute="1" defaultMemberUniqueName="[Stock Holding].[Stock Item Key].[All]" allUniqueName="[Stock Holding].[Stock Item Key].[All]" dimensionUniqueName="[Stock Holding]" displayFolder="" count="0" unbalanced="0"/>
    <cacheHierarchy uniqueName="[Stock Holding].[StockHoldingQuantOnHand]" caption="StockHoldingQuantOnHand" defaultMemberUniqueName="[Stock Holding].[StockHoldingQuantOnHand].[All]" allUniqueName="[Stock Holding].[StockHoldingQuantOnHand].[All]" dimensionUniqueName="[Stock Holding]" displayFolder="" count="0" unbalanced="0"/>
    <cacheHierarchy uniqueName="[Stock Holding].[Target Stock Level]" caption="Target Stock Level" attribute="1" defaultMemberUniqueName="[Stock Holding].[Target Stock Level].[All]" allUniqueName="[Stock Holding].[Target Stock Level].[All]" dimensionUniqueName="[Stock Holding]" displayFolder="" count="0" unbalanced="0"/>
    <cacheHierarchy uniqueName="[Stock Item].[Brand]" caption="Brand" attribute="1" defaultMemberUniqueName="[Stock Item].[Brand].[All]" allUniqueName="[Stock Item].[Brand].[All]" dimensionUniqueName="[Stock Item]" displayFolder="" count="0" unbalanced="0"/>
    <cacheHierarchy uniqueName="[Stock Item].[Brand1]" caption="Brand1" defaultMemberUniqueName="[Stock Item].[Brand1].[All]" allUniqueName="[Stock Item].[Brand1].[All]" dimensionUniqueName="[Stock Item]" displayFolder="" count="3" unbalanced="0">
      <fieldsUsage count="3">
        <fieldUsage x="-1"/>
        <fieldUsage x="7"/>
        <fieldUsage x="8"/>
      </fieldsUsage>
    </cacheHierarchy>
    <cacheHierarchy uniqueName="[Stock Item].[Color]" caption="Color" attribute="1" defaultMemberUniqueName="[Stock Item].[Color].[All]" allUniqueName="[Stock Item].[Color].[All]" dimensionUniqueName="[Stock Item]" displayFolder="" count="0" unbalanced="0"/>
    <cacheHierarchy uniqueName="[Stock Item].[Kolor]" caption="Kolor" defaultMemberUniqueName="[Stock Item].[Kolor].[All]" allUniqueName="[Stock Item].[Kolor].[All]" dimensionUniqueName="[Stock Item]" displayFolder="" count="3" unbalanced="0">
      <fieldsUsage count="3">
        <fieldUsage x="-1"/>
        <fieldUsage x="11"/>
        <fieldUsage x="12"/>
      </fieldsUsage>
    </cacheHierarchy>
    <cacheHierarchy uniqueName="[Stock Item].[Stock Item]" caption="Stock Item" attribute="1" keyAttribute="1" defaultMemberUniqueName="[Stock Item].[Stock Item].[All]" allUniqueName="[Stock Item].[Stock Item].[All]" dimensionUniqueName="[Stock Item]" displayFolder="" count="0" unbalanced="0"/>
    <cacheHierarchy uniqueName="[Measures].[Quantity - Sale]" caption="Ilość" measure="1" displayFolder="" measureGroup="Sale" count="0"/>
    <cacheHierarchy uniqueName="[Measures].[Unit Price - Sale]" caption="Cena jednostkowa" measure="1" displayFolder="" measureGroup="Sale" count="0"/>
    <cacheHierarchy uniqueName="[Measures].[Tax Rate - Sale]" caption="Tax Rate - Sale" measure="1" displayFolder="" measureGroup="Sale" count="0"/>
    <cacheHierarchy uniqueName="[Measures].[Total Excluding Tax - Sale]" caption="Wszystko z wyłaczeniem podatku" measure="1" displayFolder="" measureGroup="Sale" count="0"/>
    <cacheHierarchy uniqueName="[Measures].[Tax Amount - Sale]" caption="Tax Amount - Sale" measure="1" displayFolder="" measureGroup="Sale" count="0"/>
    <cacheHierarchy uniqueName="[Measures].[Profit]" caption="Zysk" measure="1" displayFolder="" measureGroup="Sale" count="0" oneField="1">
      <fieldsUsage count="1">
        <fieldUsage x="15"/>
      </fieldsUsage>
    </cacheHierarchy>
    <cacheHierarchy uniqueName="[Measures].[Total Including Tax - Sale]" caption="Total Including Tax - Sale" measure="1" displayFolder="" measureGroup="Sale" count="0"/>
    <cacheHierarchy uniqueName="[Measures].[Total Dry Items]" caption="Total Dry Items" measure="1" displayFolder="" measureGroup="Sale" count="0"/>
    <cacheHierarchy uniqueName="[Measures].[Total Chiller Items]" caption="Total Chiller Items" measure="1" displayFolder="" measureGroup="Sale" count="0"/>
    <cacheHierarchy uniqueName="[Measures].[Lineage Key - Sale]" caption="Lineage Key - Sale" measure="1" displayFolder="" measureGroup="Sale" count="0"/>
    <cacheHierarchy uniqueName="[Measures].[Sale Count]" caption="Sale Count" measure="1" displayFolder="" measureGroup="Sale" count="0"/>
    <cacheHierarchy uniqueName="[Measures].[WWI Stock Item ID]" caption="WWI Stock Item ID" measure="1" displayFolder="" measureGroup="Stock Item" count="0"/>
    <cacheHierarchy uniqueName="[Measures].[Lead Time Days]" caption="Lead Time Days" measure="1" displayFolder="" measureGroup="Stock Item" count="0"/>
    <cacheHierarchy uniqueName="[Measures].[Quantity Per Outer]" caption="Quantity Per Outer" measure="1" displayFolder="" measureGroup="Stock Item" count="0"/>
    <cacheHierarchy uniqueName="[Measures].[Tax Rate - Stock Item]" caption="Tax Rate - Stock Item" measure="1" displayFolder="" measureGroup="Stock Item" count="0"/>
    <cacheHierarchy uniqueName="[Measures].[Unit Price - Stock Item]" caption="Unit Price - Stock Item" measure="1" displayFolder="" measureGroup="Stock Item" count="0"/>
    <cacheHierarchy uniqueName="[Measures].[Recommended Retail Price]" caption="Recommended Retail Price" measure="1" displayFolder="" measureGroup="Stock Item" count="0"/>
    <cacheHierarchy uniqueName="[Measures].[Typical Weight Per Unit]" caption="Typical Weight Per Unit" measure="1" displayFolder="" measureGroup="Stock Item" count="0"/>
    <cacheHierarchy uniqueName="[Measures].[Lineage Key - Stock Item]" caption="Lineage Key - Stock Item" measure="1" displayFolder="" measureGroup="Stock Item" count="0"/>
    <cacheHierarchy uniqueName="[Measures].[Stock Item Count]" caption="Stock Item Count" measure="1" displayFolder="" measureGroup="Stock Item" count="0"/>
    <cacheHierarchy uniqueName="[Measures].[Unit Price]" caption="Unit Price" measure="1" displayFolder="" measureGroup="Stock Item" count="0"/>
    <cacheHierarchy uniqueName="[Measures].[Transaction Count]" caption="Transaction Count" measure="1" displayFolder="" measureGroup="Transaction" count="0"/>
    <cacheHierarchy uniqueName="[Measures].[Payment Method Key Distinct Count]" caption="Payment Method Key Distinct Count" measure="1" displayFolder="" measureGroup="Transaction 1" count="0"/>
    <cacheHierarchy uniqueName="[Measures].[Stock Holding Key Distinct Count]" caption="Stock Holding Key Distinct Count" measure="1" displayFolder="" measureGroup="Stock Holding 1" count="0"/>
    <cacheHierarchy uniqueName="[Measures].[Last Cost Price]" caption="Last Cost Price" measure="1" displayFolder="" measureGroup="Stock Holding" count="0"/>
    <cacheHierarchy uniqueName="[Measures].[Profit Distinct Count]" caption="Profit Distinct Count" measure="1" displayFolder="" measureGroup="Sale 1" count="0" oneField="1">
      <fieldsUsage count="1">
        <fieldUsage x="6"/>
      </fieldsUsage>
    </cacheHierarchy>
    <cacheHierarchy uniqueName="[Measures].[ZyskaPerSztuka]" caption="ZyskaPerSztuka" measure="1" displayFolder="" count="0"/>
  </cacheHierarchies>
  <kpis count="0"/>
  <dimensions count="11">
    <dimension name="Bill To Customer" uniqueName="[Bill To Customer]" caption="Bill To Customer"/>
    <dimension name="City" uniqueName="[City]" caption="City"/>
    <dimension name="Customer" uniqueName="[Customer]" caption="Customer"/>
    <dimension name="Date" uniqueName="[Date]" caption="Date"/>
    <dimension name="Delivery Date" uniqueName="[Delivery Date]" caption="Delivery Date"/>
    <dimension name="Employee" uniqueName="[Employee]" caption="Employee"/>
    <dimension name="Invoice Date" uniqueName="[Invoice Date]" caption="Invoice Date"/>
    <dimension measure="1" name="Measures" uniqueName="[Measures]" caption="Measures"/>
    <dimension name="Sale" uniqueName="[Sale]" caption="Wymiar Sprzedaż"/>
    <dimension name="Stock Holding" uniqueName="[Stock Holding]" caption="Stock Holding"/>
    <dimension name="Stock Item" uniqueName="[Stock Item]" caption="Stock Item"/>
  </dimensions>
  <measureGroups count="7">
    <measureGroup name="Sale" caption="Sprzedaż"/>
    <measureGroup name="Sale 1" caption="Sprzedaż"/>
    <measureGroup name="Stock Holding" caption="Stock Holding"/>
    <measureGroup name="Stock Holding 1" caption="Stock Holding 1"/>
    <measureGroup name="Stock Item" caption="Przedmiot"/>
    <measureGroup name="Transaction" caption="Transaction"/>
    <measureGroup name="Transaction 1" caption="Transaction 1"/>
  </measureGroups>
  <maps count="29">
    <map measureGroup="0" dimension="0"/>
    <map measureGroup="0" dimension="1"/>
    <map measureGroup="0" dimension="2"/>
    <map measureGroup="0" dimension="4"/>
    <map measureGroup="0" dimension="5"/>
    <map measureGroup="0" dimension="6"/>
    <map measureGroup="0" dimension="8"/>
    <map measureGroup="0" dimension="10"/>
    <map measureGroup="1" dimension="0"/>
    <map measureGroup="1" dimension="1"/>
    <map measureGroup="1" dimension="2"/>
    <map measureGroup="1" dimension="4"/>
    <map measureGroup="1" dimension="5"/>
    <map measureGroup="1" dimension="6"/>
    <map measureGroup="1" dimension="8"/>
    <map measureGroup="1" dimension="10"/>
    <map measureGroup="2" dimension="8"/>
    <map measureGroup="2" dimension="9"/>
    <map measureGroup="2" dimension="10"/>
    <map measureGroup="3" dimension="8"/>
    <map measureGroup="3" dimension="9"/>
    <map measureGroup="3" dimension="10"/>
    <map measureGroup="4" dimension="10"/>
    <map measureGroup="5" dimension="0"/>
    <map measureGroup="5" dimension="2"/>
    <map measureGroup="5" dimension="3"/>
    <map measureGroup="6" dimension="0"/>
    <map measureGroup="6" dimension="2"/>
    <map measureGroup="6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1:C77" firstHeaderRow="0" firstDataRow="1" firstDataCol="1"/>
  <pivotFields count="16">
    <pivotField axis="axisRow" allDrilled="1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8">
        <item c="1" x="0"/>
        <item c="1" x="1"/>
        <item c="1" x="2"/>
        <item c="1" x="3"/>
        <item c="1" x="4"/>
        <item c="1" x="5"/>
        <item c="1" x="6"/>
        <item c="1" x="7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3">
    <field x="0"/>
    <field x="7"/>
    <field x="11"/>
  </rowFields>
  <rowItems count="76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4"/>
    </i>
    <i r="2">
      <x v="5"/>
    </i>
    <i r="2">
      <x v="7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4"/>
    </i>
    <i r="2">
      <x v="5"/>
    </i>
    <i r="2">
      <x v="7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4"/>
    </i>
    <i r="2">
      <x v="5"/>
    </i>
    <i r="2">
      <x v="7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4"/>
    </i>
    <i r="2">
      <x v="5"/>
    </i>
    <i r="2">
      <x v="7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4"/>
    </i>
    <i r="2">
      <x v="5"/>
    </i>
    <i r="2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fld="6" baseField="0" baseItem="0"/>
    <dataField fld="15" baseField="0" baseItem="0"/>
  </dataFields>
  <pivotHierarchies count="8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3"/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9"/>
        <mp field="10"/>
      </mps>
    </pivotHierarchy>
    <pivotHierarchy/>
    <pivotHierarchy>
      <mps count="2">
        <mp field="13"/>
        <mp field="14"/>
      </mp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5"/>
    <rowHierarchyUsage hierarchyUsage="54"/>
    <rowHierarchyUsage hierarchyUsage="5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workbookViewId="0">
      <selection activeCell="G14" sqref="G14"/>
    </sheetView>
  </sheetViews>
  <sheetFormatPr defaultRowHeight="15" x14ac:dyDescent="0.25"/>
  <cols>
    <col min="1" max="1" width="17.7109375" bestFit="1" customWidth="1"/>
    <col min="2" max="2" width="19.140625" bestFit="1" customWidth="1"/>
    <col min="3" max="3" width="12" bestFit="1" customWidth="1"/>
  </cols>
  <sheetData>
    <row r="1" spans="1:3" x14ac:dyDescent="0.25">
      <c r="A1" s="1" t="s">
        <v>0</v>
      </c>
      <c r="B1" t="s">
        <v>7</v>
      </c>
      <c r="C1" t="s">
        <v>8</v>
      </c>
    </row>
    <row r="2" spans="1:3" x14ac:dyDescent="0.25">
      <c r="A2" s="2" t="s">
        <v>1</v>
      </c>
      <c r="B2" s="3"/>
      <c r="C2" s="3"/>
    </row>
    <row r="3" spans="1:3" x14ac:dyDescent="0.25">
      <c r="A3" s="4" t="s">
        <v>9</v>
      </c>
      <c r="B3" s="3"/>
      <c r="C3" s="3"/>
    </row>
    <row r="4" spans="1:3" x14ac:dyDescent="0.25">
      <c r="A4" s="5" t="s">
        <v>11</v>
      </c>
      <c r="B4" s="3">
        <v>95</v>
      </c>
      <c r="C4" s="3">
        <v>11975031.5</v>
      </c>
    </row>
    <row r="5" spans="1:3" x14ac:dyDescent="0.25">
      <c r="A5" s="5" t="s">
        <v>12</v>
      </c>
      <c r="B5" s="3">
        <v>117</v>
      </c>
      <c r="C5" s="3">
        <v>17140938</v>
      </c>
    </row>
    <row r="6" spans="1:3" x14ac:dyDescent="0.25">
      <c r="A6" s="5" t="s">
        <v>13</v>
      </c>
      <c r="B6" s="3">
        <v>52</v>
      </c>
      <c r="C6" s="3">
        <v>1475748.75</v>
      </c>
    </row>
    <row r="7" spans="1:3" x14ac:dyDescent="0.25">
      <c r="A7" s="5" t="s">
        <v>14</v>
      </c>
      <c r="B7" s="3">
        <v>10</v>
      </c>
      <c r="C7" s="3">
        <v>-274500</v>
      </c>
    </row>
    <row r="8" spans="1:3" x14ac:dyDescent="0.25">
      <c r="A8" s="5" t="s">
        <v>9</v>
      </c>
      <c r="B8" s="3">
        <v>462</v>
      </c>
      <c r="C8" s="3">
        <v>39670648.650000058</v>
      </c>
    </row>
    <row r="9" spans="1:3" x14ac:dyDescent="0.25">
      <c r="A9" s="5" t="s">
        <v>15</v>
      </c>
      <c r="B9" s="3">
        <v>10</v>
      </c>
      <c r="C9" s="3">
        <v>794040</v>
      </c>
    </row>
    <row r="10" spans="1:3" x14ac:dyDescent="0.25">
      <c r="A10" s="5" t="s">
        <v>16</v>
      </c>
      <c r="B10" s="3">
        <v>50</v>
      </c>
      <c r="C10" s="3">
        <v>8882848.5</v>
      </c>
    </row>
    <row r="11" spans="1:3" x14ac:dyDescent="0.25">
      <c r="A11" s="4" t="s">
        <v>10</v>
      </c>
      <c r="B11" s="3"/>
      <c r="C11" s="3"/>
    </row>
    <row r="12" spans="1:3" x14ac:dyDescent="0.25">
      <c r="A12" s="5" t="s">
        <v>11</v>
      </c>
      <c r="B12" s="3">
        <v>59</v>
      </c>
      <c r="C12" s="3">
        <v>2415495.5</v>
      </c>
    </row>
    <row r="13" spans="1:3" x14ac:dyDescent="0.25">
      <c r="A13" s="5" t="s">
        <v>12</v>
      </c>
      <c r="B13" s="3">
        <v>20</v>
      </c>
      <c r="C13" s="3">
        <v>572135</v>
      </c>
    </row>
    <row r="14" spans="1:3" x14ac:dyDescent="0.25">
      <c r="A14" s="5" t="s">
        <v>9</v>
      </c>
      <c r="B14" s="3">
        <v>20</v>
      </c>
      <c r="C14" s="3">
        <v>1121585</v>
      </c>
    </row>
    <row r="15" spans="1:3" x14ac:dyDescent="0.25">
      <c r="A15" s="5" t="s">
        <v>15</v>
      </c>
      <c r="B15" s="3">
        <v>39</v>
      </c>
      <c r="C15" s="3">
        <v>1385907.5</v>
      </c>
    </row>
    <row r="16" spans="1:3" x14ac:dyDescent="0.25">
      <c r="A16" s="5" t="s">
        <v>17</v>
      </c>
      <c r="B16" s="3">
        <v>20</v>
      </c>
      <c r="C16" s="3">
        <v>569302.5</v>
      </c>
    </row>
    <row r="17" spans="1:3" x14ac:dyDescent="0.25">
      <c r="A17" s="2" t="s">
        <v>2</v>
      </c>
      <c r="B17" s="3"/>
      <c r="C17" s="3"/>
    </row>
    <row r="18" spans="1:3" x14ac:dyDescent="0.25">
      <c r="A18" s="4" t="s">
        <v>9</v>
      </c>
      <c r="B18" s="3"/>
      <c r="C18" s="3"/>
    </row>
    <row r="19" spans="1:3" x14ac:dyDescent="0.25">
      <c r="A19" s="5" t="s">
        <v>11</v>
      </c>
      <c r="B19" s="3">
        <v>95</v>
      </c>
      <c r="C19" s="3">
        <v>11975031.5</v>
      </c>
    </row>
    <row r="20" spans="1:3" x14ac:dyDescent="0.25">
      <c r="A20" s="5" t="s">
        <v>12</v>
      </c>
      <c r="B20" s="3">
        <v>117</v>
      </c>
      <c r="C20" s="3">
        <v>17140938</v>
      </c>
    </row>
    <row r="21" spans="1:3" x14ac:dyDescent="0.25">
      <c r="A21" s="5" t="s">
        <v>13</v>
      </c>
      <c r="B21" s="3">
        <v>52</v>
      </c>
      <c r="C21" s="3">
        <v>1475748.75</v>
      </c>
    </row>
    <row r="22" spans="1:3" x14ac:dyDescent="0.25">
      <c r="A22" s="5" t="s">
        <v>14</v>
      </c>
      <c r="B22" s="3">
        <v>10</v>
      </c>
      <c r="C22" s="3">
        <v>-274500</v>
      </c>
    </row>
    <row r="23" spans="1:3" x14ac:dyDescent="0.25">
      <c r="A23" s="5" t="s">
        <v>9</v>
      </c>
      <c r="B23" s="3">
        <v>462</v>
      </c>
      <c r="C23" s="3">
        <v>39670648.650000058</v>
      </c>
    </row>
    <row r="24" spans="1:3" x14ac:dyDescent="0.25">
      <c r="A24" s="5" t="s">
        <v>15</v>
      </c>
      <c r="B24" s="3">
        <v>10</v>
      </c>
      <c r="C24" s="3">
        <v>794040</v>
      </c>
    </row>
    <row r="25" spans="1:3" x14ac:dyDescent="0.25">
      <c r="A25" s="5" t="s">
        <v>16</v>
      </c>
      <c r="B25" s="3">
        <v>50</v>
      </c>
      <c r="C25" s="3">
        <v>8882848.5</v>
      </c>
    </row>
    <row r="26" spans="1:3" x14ac:dyDescent="0.25">
      <c r="A26" s="4" t="s">
        <v>10</v>
      </c>
      <c r="B26" s="3"/>
      <c r="C26" s="3"/>
    </row>
    <row r="27" spans="1:3" x14ac:dyDescent="0.25">
      <c r="A27" s="5" t="s">
        <v>11</v>
      </c>
      <c r="B27" s="3">
        <v>59</v>
      </c>
      <c r="C27" s="3">
        <v>2415495.5</v>
      </c>
    </row>
    <row r="28" spans="1:3" x14ac:dyDescent="0.25">
      <c r="A28" s="5" t="s">
        <v>12</v>
      </c>
      <c r="B28" s="3">
        <v>20</v>
      </c>
      <c r="C28" s="3">
        <v>572135</v>
      </c>
    </row>
    <row r="29" spans="1:3" x14ac:dyDescent="0.25">
      <c r="A29" s="5" t="s">
        <v>9</v>
      </c>
      <c r="B29" s="3">
        <v>20</v>
      </c>
      <c r="C29" s="3">
        <v>1121585</v>
      </c>
    </row>
    <row r="30" spans="1:3" x14ac:dyDescent="0.25">
      <c r="A30" s="5" t="s">
        <v>15</v>
      </c>
      <c r="B30" s="3">
        <v>39</v>
      </c>
      <c r="C30" s="3">
        <v>1385907.5</v>
      </c>
    </row>
    <row r="31" spans="1:3" x14ac:dyDescent="0.25">
      <c r="A31" s="5" t="s">
        <v>17</v>
      </c>
      <c r="B31" s="3">
        <v>20</v>
      </c>
      <c r="C31" s="3">
        <v>569302.5</v>
      </c>
    </row>
    <row r="32" spans="1:3" x14ac:dyDescent="0.25">
      <c r="A32" s="2" t="s">
        <v>3</v>
      </c>
      <c r="B32" s="3"/>
      <c r="C32" s="3"/>
    </row>
    <row r="33" spans="1:3" x14ac:dyDescent="0.25">
      <c r="A33" s="4" t="s">
        <v>9</v>
      </c>
      <c r="B33" s="3"/>
      <c r="C33" s="3"/>
    </row>
    <row r="34" spans="1:3" x14ac:dyDescent="0.25">
      <c r="A34" s="5" t="s">
        <v>11</v>
      </c>
      <c r="B34" s="3">
        <v>95</v>
      </c>
      <c r="C34" s="3">
        <v>11975031.5</v>
      </c>
    </row>
    <row r="35" spans="1:3" x14ac:dyDescent="0.25">
      <c r="A35" s="5" t="s">
        <v>12</v>
      </c>
      <c r="B35" s="3">
        <v>117</v>
      </c>
      <c r="C35" s="3">
        <v>17140938</v>
      </c>
    </row>
    <row r="36" spans="1:3" x14ac:dyDescent="0.25">
      <c r="A36" s="5" t="s">
        <v>13</v>
      </c>
      <c r="B36" s="3">
        <v>52</v>
      </c>
      <c r="C36" s="3">
        <v>1475748.75</v>
      </c>
    </row>
    <row r="37" spans="1:3" x14ac:dyDescent="0.25">
      <c r="A37" s="5" t="s">
        <v>14</v>
      </c>
      <c r="B37" s="3">
        <v>10</v>
      </c>
      <c r="C37" s="3">
        <v>-274500</v>
      </c>
    </row>
    <row r="38" spans="1:3" x14ac:dyDescent="0.25">
      <c r="A38" s="5" t="s">
        <v>9</v>
      </c>
      <c r="B38" s="3">
        <v>462</v>
      </c>
      <c r="C38" s="3">
        <v>39670648.650000058</v>
      </c>
    </row>
    <row r="39" spans="1:3" x14ac:dyDescent="0.25">
      <c r="A39" s="5" t="s">
        <v>15</v>
      </c>
      <c r="B39" s="3">
        <v>10</v>
      </c>
      <c r="C39" s="3">
        <v>794040</v>
      </c>
    </row>
    <row r="40" spans="1:3" x14ac:dyDescent="0.25">
      <c r="A40" s="5" t="s">
        <v>16</v>
      </c>
      <c r="B40" s="3">
        <v>50</v>
      </c>
      <c r="C40" s="3">
        <v>8882848.5</v>
      </c>
    </row>
    <row r="41" spans="1:3" x14ac:dyDescent="0.25">
      <c r="A41" s="4" t="s">
        <v>10</v>
      </c>
      <c r="B41" s="3"/>
      <c r="C41" s="3"/>
    </row>
    <row r="42" spans="1:3" x14ac:dyDescent="0.25">
      <c r="A42" s="5" t="s">
        <v>11</v>
      </c>
      <c r="B42" s="3">
        <v>59</v>
      </c>
      <c r="C42" s="3">
        <v>2415495.5</v>
      </c>
    </row>
    <row r="43" spans="1:3" x14ac:dyDescent="0.25">
      <c r="A43" s="5" t="s">
        <v>12</v>
      </c>
      <c r="B43" s="3">
        <v>20</v>
      </c>
      <c r="C43" s="3">
        <v>572135</v>
      </c>
    </row>
    <row r="44" spans="1:3" x14ac:dyDescent="0.25">
      <c r="A44" s="5" t="s">
        <v>9</v>
      </c>
      <c r="B44" s="3">
        <v>20</v>
      </c>
      <c r="C44" s="3">
        <v>1121585</v>
      </c>
    </row>
    <row r="45" spans="1:3" x14ac:dyDescent="0.25">
      <c r="A45" s="5" t="s">
        <v>15</v>
      </c>
      <c r="B45" s="3">
        <v>39</v>
      </c>
      <c r="C45" s="3">
        <v>1385907.5</v>
      </c>
    </row>
    <row r="46" spans="1:3" x14ac:dyDescent="0.25">
      <c r="A46" s="5" t="s">
        <v>17</v>
      </c>
      <c r="B46" s="3">
        <v>20</v>
      </c>
      <c r="C46" s="3">
        <v>569302.5</v>
      </c>
    </row>
    <row r="47" spans="1:3" x14ac:dyDescent="0.25">
      <c r="A47" s="2" t="s">
        <v>4</v>
      </c>
      <c r="B47" s="3"/>
      <c r="C47" s="3"/>
    </row>
    <row r="48" spans="1:3" x14ac:dyDescent="0.25">
      <c r="A48" s="4" t="s">
        <v>9</v>
      </c>
      <c r="B48" s="3"/>
      <c r="C48" s="3"/>
    </row>
    <row r="49" spans="1:3" x14ac:dyDescent="0.25">
      <c r="A49" s="5" t="s">
        <v>11</v>
      </c>
      <c r="B49" s="3">
        <v>95</v>
      </c>
      <c r="C49" s="3">
        <v>11975031.5</v>
      </c>
    </row>
    <row r="50" spans="1:3" x14ac:dyDescent="0.25">
      <c r="A50" s="5" t="s">
        <v>12</v>
      </c>
      <c r="B50" s="3">
        <v>117</v>
      </c>
      <c r="C50" s="3">
        <v>17140938</v>
      </c>
    </row>
    <row r="51" spans="1:3" x14ac:dyDescent="0.25">
      <c r="A51" s="5" t="s">
        <v>13</v>
      </c>
      <c r="B51" s="3">
        <v>52</v>
      </c>
      <c r="C51" s="3">
        <v>1475748.75</v>
      </c>
    </row>
    <row r="52" spans="1:3" x14ac:dyDescent="0.25">
      <c r="A52" s="5" t="s">
        <v>14</v>
      </c>
      <c r="B52" s="3">
        <v>10</v>
      </c>
      <c r="C52" s="3">
        <v>-274500</v>
      </c>
    </row>
    <row r="53" spans="1:3" x14ac:dyDescent="0.25">
      <c r="A53" s="5" t="s">
        <v>9</v>
      </c>
      <c r="B53" s="3">
        <v>462</v>
      </c>
      <c r="C53" s="3">
        <v>39670648.650000058</v>
      </c>
    </row>
    <row r="54" spans="1:3" x14ac:dyDescent="0.25">
      <c r="A54" s="5" t="s">
        <v>15</v>
      </c>
      <c r="B54" s="3">
        <v>10</v>
      </c>
      <c r="C54" s="3">
        <v>794040</v>
      </c>
    </row>
    <row r="55" spans="1:3" x14ac:dyDescent="0.25">
      <c r="A55" s="5" t="s">
        <v>16</v>
      </c>
      <c r="B55" s="3">
        <v>50</v>
      </c>
      <c r="C55" s="3">
        <v>8882848.5</v>
      </c>
    </row>
    <row r="56" spans="1:3" x14ac:dyDescent="0.25">
      <c r="A56" s="4" t="s">
        <v>10</v>
      </c>
      <c r="B56" s="3"/>
      <c r="C56" s="3"/>
    </row>
    <row r="57" spans="1:3" x14ac:dyDescent="0.25">
      <c r="A57" s="5" t="s">
        <v>11</v>
      </c>
      <c r="B57" s="3">
        <v>59</v>
      </c>
      <c r="C57" s="3">
        <v>2415495.5</v>
      </c>
    </row>
    <row r="58" spans="1:3" x14ac:dyDescent="0.25">
      <c r="A58" s="5" t="s">
        <v>12</v>
      </c>
      <c r="B58" s="3">
        <v>20</v>
      </c>
      <c r="C58" s="3">
        <v>572135</v>
      </c>
    </row>
    <row r="59" spans="1:3" x14ac:dyDescent="0.25">
      <c r="A59" s="5" t="s">
        <v>9</v>
      </c>
      <c r="B59" s="3">
        <v>20</v>
      </c>
      <c r="C59" s="3">
        <v>1121585</v>
      </c>
    </row>
    <row r="60" spans="1:3" x14ac:dyDescent="0.25">
      <c r="A60" s="5" t="s">
        <v>15</v>
      </c>
      <c r="B60" s="3">
        <v>39</v>
      </c>
      <c r="C60" s="3">
        <v>1385907.5</v>
      </c>
    </row>
    <row r="61" spans="1:3" x14ac:dyDescent="0.25">
      <c r="A61" s="5" t="s">
        <v>17</v>
      </c>
      <c r="B61" s="3">
        <v>20</v>
      </c>
      <c r="C61" s="3">
        <v>569302.5</v>
      </c>
    </row>
    <row r="62" spans="1:3" x14ac:dyDescent="0.25">
      <c r="A62" s="2" t="s">
        <v>5</v>
      </c>
      <c r="B62" s="3"/>
      <c r="C62" s="3"/>
    </row>
    <row r="63" spans="1:3" x14ac:dyDescent="0.25">
      <c r="A63" s="4" t="s">
        <v>9</v>
      </c>
      <c r="B63" s="3"/>
      <c r="C63" s="3"/>
    </row>
    <row r="64" spans="1:3" x14ac:dyDescent="0.25">
      <c r="A64" s="5" t="s">
        <v>11</v>
      </c>
      <c r="B64" s="3">
        <v>95</v>
      </c>
      <c r="C64" s="3">
        <v>11975031.5</v>
      </c>
    </row>
    <row r="65" spans="1:3" x14ac:dyDescent="0.25">
      <c r="A65" s="5" t="s">
        <v>12</v>
      </c>
      <c r="B65" s="3">
        <v>117</v>
      </c>
      <c r="C65" s="3">
        <v>17140938</v>
      </c>
    </row>
    <row r="66" spans="1:3" x14ac:dyDescent="0.25">
      <c r="A66" s="5" t="s">
        <v>13</v>
      </c>
      <c r="B66" s="3">
        <v>52</v>
      </c>
      <c r="C66" s="3">
        <v>1475748.75</v>
      </c>
    </row>
    <row r="67" spans="1:3" x14ac:dyDescent="0.25">
      <c r="A67" s="5" t="s">
        <v>14</v>
      </c>
      <c r="B67" s="3">
        <v>10</v>
      </c>
      <c r="C67" s="3">
        <v>-274500</v>
      </c>
    </row>
    <row r="68" spans="1:3" x14ac:dyDescent="0.25">
      <c r="A68" s="5" t="s">
        <v>9</v>
      </c>
      <c r="B68" s="3">
        <v>462</v>
      </c>
      <c r="C68" s="3">
        <v>39670648.650000058</v>
      </c>
    </row>
    <row r="69" spans="1:3" x14ac:dyDescent="0.25">
      <c r="A69" s="5" t="s">
        <v>15</v>
      </c>
      <c r="B69" s="3">
        <v>10</v>
      </c>
      <c r="C69" s="3">
        <v>794040</v>
      </c>
    </row>
    <row r="70" spans="1:3" x14ac:dyDescent="0.25">
      <c r="A70" s="5" t="s">
        <v>16</v>
      </c>
      <c r="B70" s="3">
        <v>50</v>
      </c>
      <c r="C70" s="3">
        <v>8882848.5</v>
      </c>
    </row>
    <row r="71" spans="1:3" x14ac:dyDescent="0.25">
      <c r="A71" s="4" t="s">
        <v>10</v>
      </c>
      <c r="B71" s="3"/>
      <c r="C71" s="3"/>
    </row>
    <row r="72" spans="1:3" x14ac:dyDescent="0.25">
      <c r="A72" s="5" t="s">
        <v>11</v>
      </c>
      <c r="B72" s="3">
        <v>59</v>
      </c>
      <c r="C72" s="3">
        <v>2415495.5</v>
      </c>
    </row>
    <row r="73" spans="1:3" x14ac:dyDescent="0.25">
      <c r="A73" s="5" t="s">
        <v>12</v>
      </c>
      <c r="B73" s="3">
        <v>20</v>
      </c>
      <c r="C73" s="3">
        <v>572135</v>
      </c>
    </row>
    <row r="74" spans="1:3" x14ac:dyDescent="0.25">
      <c r="A74" s="5" t="s">
        <v>9</v>
      </c>
      <c r="B74" s="3">
        <v>20</v>
      </c>
      <c r="C74" s="3">
        <v>1121585</v>
      </c>
    </row>
    <row r="75" spans="1:3" x14ac:dyDescent="0.25">
      <c r="A75" s="5" t="s">
        <v>15</v>
      </c>
      <c r="B75" s="3">
        <v>39</v>
      </c>
      <c r="C75" s="3">
        <v>1385907.5</v>
      </c>
    </row>
    <row r="76" spans="1:3" x14ac:dyDescent="0.25">
      <c r="A76" s="5" t="s">
        <v>17</v>
      </c>
      <c r="B76" s="3">
        <v>20</v>
      </c>
      <c r="C76" s="3">
        <v>569302.5</v>
      </c>
    </row>
    <row r="77" spans="1:3" x14ac:dyDescent="0.25">
      <c r="A77" s="2" t="s">
        <v>6</v>
      </c>
      <c r="B77" s="3">
        <v>570</v>
      </c>
      <c r="C77" s="3">
        <v>85729180.900000125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Zysk czas i typ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2020-02-16T07:43:43Z</dcterms:created>
  <dcterms:modified xsi:type="dcterms:W3CDTF">2020-02-16T07:43:43Z</dcterms:modified>
</cp:coreProperties>
</file>