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Naik_Lab/Dawn_Lin/Experiments/Postdoc 2019/DL193 CTV HSPC and day4 BM (repeat of DL162)/"/>
    </mc:Choice>
  </mc:AlternateContent>
  <xr:revisionPtr revIDLastSave="0" documentId="13_ncr:1_{3618D4ED-AAE1-FB4D-AE7A-EED26DF618C9}" xr6:coauthVersionLast="45" xr6:coauthVersionMax="45" xr10:uidLastSave="{00000000-0000-0000-0000-000000000000}"/>
  <bookViews>
    <workbookView xWindow="24660" yWindow="-21140" windowWidth="49760" windowHeight="25240" tabRatio="500" activeTab="3" xr2:uid="{00000000-000D-0000-FFFF-FFFF00000000}"/>
  </bookViews>
  <sheets>
    <sheet name="Pool info" sheetId="1" r:id="rId1"/>
    <sheet name="Lib pool for seq" sheetId="5" r:id="rId2"/>
    <sheet name="C083 Sample &amp; Index" sheetId="2" r:id="rId3"/>
    <sheet name="DL193 Sample &amp; Index" sheetId="6" r:id="rId4"/>
  </sheets>
  <definedNames>
    <definedName name="_xlnm.Print_Area" localSheetId="1">'Lib pool for seq'!$C$3:$O$14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5" l="1"/>
  <c r="O5" i="5" s="1"/>
  <c r="N6" i="5"/>
  <c r="N7" i="5"/>
  <c r="O7" i="5" s="1"/>
  <c r="N8" i="5"/>
  <c r="O8" i="5" s="1"/>
  <c r="N9" i="5"/>
  <c r="N10" i="5"/>
  <c r="O10" i="5" s="1"/>
  <c r="N11" i="5"/>
  <c r="O11" i="5" s="1"/>
  <c r="N12" i="5"/>
  <c r="O12" i="5" s="1"/>
  <c r="N13" i="5"/>
  <c r="O13" i="5" s="1"/>
  <c r="N4" i="5"/>
  <c r="O4" i="5" s="1"/>
  <c r="O6" i="5"/>
  <c r="O9" i="5"/>
  <c r="O14" i="5" l="1"/>
  <c r="P14" i="5" s="1"/>
  <c r="N14" i="5"/>
  <c r="G14" i="5" l="1"/>
  <c r="H14" i="5" l="1"/>
  <c r="I14" i="5"/>
</calcChain>
</file>

<file path=xl/sharedStrings.xml><?xml version="1.0" encoding="utf-8"?>
<sst xmlns="http://schemas.openxmlformats.org/spreadsheetml/2006/main" count="31205" uniqueCount="1325">
  <si>
    <t>Sequenced at Genome Center (Stephen Wilcox)</t>
  </si>
  <si>
    <t>CelSeq2 protocol (Nov 2017 protocol with 384 long CelSeq primers with 24T's)</t>
  </si>
  <si>
    <t>Pool information:</t>
  </si>
  <si>
    <t>Pool name:</t>
  </si>
  <si>
    <t>phiX</t>
  </si>
  <si>
    <t>Yes 2%</t>
  </si>
  <si>
    <t># Experiments in pool:</t>
  </si>
  <si>
    <t>Experiments in pool:</t>
  </si>
  <si>
    <t>Type of library:</t>
  </si>
  <si>
    <t>CelSeq2_V2 (PAFS)  Aug 2018 NEB SS; 1:10 bead CU</t>
  </si>
  <si>
    <t>total # samples:</t>
  </si>
  <si>
    <t>reference genome:</t>
  </si>
  <si>
    <t>ERCC</t>
  </si>
  <si>
    <t>yes</t>
  </si>
  <si>
    <t>if yes: dilution</t>
  </si>
  <si>
    <t>1 in 1,000,000*</t>
  </si>
  <si>
    <t>*Note: I start from a 1 in 1,000,000 ERCC dilution, but the final concentration in the reaction is 1 in 10,000,000</t>
  </si>
  <si>
    <t>Experimental conditions</t>
  </si>
  <si>
    <t>Comments</t>
  </si>
  <si>
    <t>#</t>
  </si>
  <si>
    <t>Sample Name</t>
  </si>
  <si>
    <t>RPIx</t>
  </si>
  <si>
    <t>RPIx sequence</t>
  </si>
  <si>
    <t># of cells</t>
  </si>
  <si>
    <t>Desired read# [Mio]</t>
  </si>
  <si>
    <t>Reads percent of Total (%)</t>
  </si>
  <si>
    <t># MPCR cycles</t>
  </si>
  <si>
    <t>TS molarity [pmol/l] 250-1500bp region</t>
  </si>
  <si>
    <t>TS Molarity (nM)</t>
  </si>
  <si>
    <t>TS frag size</t>
  </si>
  <si>
    <t>RPI 12</t>
  </si>
  <si>
    <t>CTTGTA</t>
  </si>
  <si>
    <t>RPI 9</t>
  </si>
  <si>
    <t>GATCAG</t>
  </si>
  <si>
    <t>RPI 8</t>
  </si>
  <si>
    <t>ACTTGA</t>
  </si>
  <si>
    <t>RPI 10</t>
  </si>
  <si>
    <t>TAGCTT</t>
  </si>
  <si>
    <t>Ran final pool on HS D5000 tape</t>
  </si>
  <si>
    <t>Sample</t>
  </si>
  <si>
    <t>C-RT1-</t>
  </si>
  <si>
    <t>RD1 index (cell index)</t>
  </si>
  <si>
    <t>Illumina index
Index number</t>
  </si>
  <si>
    <t>Illumina index
Index sequence</t>
  </si>
  <si>
    <t>Plate#</t>
  </si>
  <si>
    <t>Well position</t>
  </si>
  <si>
    <t>Sample name</t>
  </si>
  <si>
    <t>Cell Type/Descriptor</t>
  </si>
  <si>
    <t>Primer name</t>
  </si>
  <si>
    <t>index sequence 
(as in C-RT1-primer)</t>
  </si>
  <si>
    <t>(separate index read)</t>
  </si>
  <si>
    <t>RT1 index primer sequences</t>
  </si>
  <si>
    <t>A1</t>
  </si>
  <si>
    <t>HRP control</t>
  </si>
  <si>
    <t>removed</t>
  </si>
  <si>
    <t>A2</t>
  </si>
  <si>
    <t>A3</t>
  </si>
  <si>
    <t>single cell</t>
  </si>
  <si>
    <t>GGTCTATG</t>
  </si>
  <si>
    <t>CGATTGAGGCCGGTAATACGACTCACTATAGGGGTTCAGAGTTCTACAGTCCGACGATCNNNNNNGGTCTATGTTTTTTTTTTTTTTTTTTTTTTTTV</t>
  </si>
  <si>
    <t>A4</t>
  </si>
  <si>
    <t>GTCCGAAT</t>
  </si>
  <si>
    <t>CGATTGAGGCCGGTAATACGACTCACTATAGGGGTTCAGAGTTCTACAGTCCGACGATCNNNNNNGTCCGAATTTTTTTTTTTTTTTTTTTTTTTTTV</t>
  </si>
  <si>
    <t>A5</t>
  </si>
  <si>
    <t>TAGTGCGT</t>
  </si>
  <si>
    <t>CGATTGAGGCCGGTAATACGACTCACTATAGGGGTTCAGAGTTCTACAGTCCGACGATCNNNNNNTAGTGCGTTTTTTTTTTTTTTTTTTTTTTTTTV</t>
  </si>
  <si>
    <t>A6</t>
  </si>
  <si>
    <t>GACTGTAC</t>
  </si>
  <si>
    <t>CGATTGAGGCCGGTAATACGACTCACTATAGGGGTTCAGAGTTCTACAGTCCGACGATCNNNNNNGACTGTACTTTTTTTTTTTTTTTTTTTTTTTTV</t>
  </si>
  <si>
    <t>A7</t>
  </si>
  <si>
    <t>TCCAGTAG</t>
  </si>
  <si>
    <t>CGATTGAGGCCGGTAATACGACTCACTATAGGGGTTCAGAGTTCTACAGTCCGACGATCNNNNNNTCCAGTAGTTTTTTTTTTTTTTTTTTTTTTTTV</t>
  </si>
  <si>
    <t>A8</t>
  </si>
  <si>
    <t>AGCGTTGT</t>
  </si>
  <si>
    <t>CGATTGAGGCCGGTAATACGACTCACTATAGGGGTTCAGAGTTCTACAGTCCGACGATCNNNNNNAGCGTTGTTTTTTTTTTTTTTTTTTTTTTTTTV</t>
  </si>
  <si>
    <t>A9</t>
  </si>
  <si>
    <t>GATGCGTT</t>
  </si>
  <si>
    <t>CGATTGAGGCCGGTAATACGACTCACTATAGGGGTTCAGAGTTCTACAGTCCGACGATCNNNNNNGATGCGTTTTTTTTTTTTTTTTTTTTTTTTTTV</t>
  </si>
  <si>
    <t>A10</t>
  </si>
  <si>
    <t>CCGTTAAG</t>
  </si>
  <si>
    <t>CGATTGAGGCCGGTAATACGACTCACTATAGGGGTTCAGAGTTCTACAGTCCGACGATCNNNNNNCCGTTAAGTTTTTTTTTTTTTTTTTTTTTTTTV</t>
  </si>
  <si>
    <t>A11</t>
  </si>
  <si>
    <t>CAAGCCAT</t>
  </si>
  <si>
    <t>CGATTGAGGCCGGTAATACGACTCACTATAGGGGTTCAGAGTTCTACAGTCCGACGATCNNNNNNCAAGCCATTTTTTTTTTTTTTTTTTTTTTTTTV</t>
  </si>
  <si>
    <t>A12</t>
  </si>
  <si>
    <t>CTCCAAGA</t>
  </si>
  <si>
    <t>CGATTGAGGCCGGTAATACGACTCACTATAGGGGTTCAGAGTTCTACAGTCCGACGATCNNNNNNCTCCAAGATTTTTTTTTTTTTTTTTTTTTTTTV</t>
  </si>
  <si>
    <t>A13</t>
  </si>
  <si>
    <t>CTGCGTAA</t>
  </si>
  <si>
    <t>CGATTGAGGCCGGTAATACGACTCACTATAGGGGTTCAGAGTTCTACAGTCCGACGATCNNNNNNCTGCGTAATTTTTTTTTTTTTTTTTTTTTTTTV</t>
  </si>
  <si>
    <t>A14</t>
  </si>
  <si>
    <t>GTCCAACA</t>
  </si>
  <si>
    <t>CGATTGAGGCCGGTAATACGACTCACTATAGGGGTTCAGAGTTCTACAGTCCGACGATCNNNNNNGTCCAACATTTTTTTTTTTTTTTTTTTTTTTTV</t>
  </si>
  <si>
    <t>A15</t>
  </si>
  <si>
    <t>ACTTGTGG</t>
  </si>
  <si>
    <t>CGATTGAGGCCGGTAATACGACTCACTATAGGGGTTCAGAGTTCTACAGTCCGACGATCNNNNNNACTTGTGGTTTTTTTTTTTTTTTTTTTTTTTTV</t>
  </si>
  <si>
    <t>A16</t>
  </si>
  <si>
    <t>AGCTCTGA</t>
  </si>
  <si>
    <t>CGATTGAGGCCGGTAATACGACTCACTATAGGGGTTCAGAGTTCTACAGTCCGACGATCNNNNNNAGCTCTGATTTTTTTTTTTTTTTTTTTTTTTTV</t>
  </si>
  <si>
    <t>A17</t>
  </si>
  <si>
    <t>GCATTAGC</t>
  </si>
  <si>
    <t>CGATTGAGGCCGGTAATACGACTCACTATAGGGGTTCAGAGTTCTACAGTCCGACGATCNNNNNNGCATTAGCTTTTTTTTTTTTTTTTTTTTTTTTV</t>
  </si>
  <si>
    <t>A18</t>
  </si>
  <si>
    <t>CCTATGAG</t>
  </si>
  <si>
    <t>CGATTGAGGCCGGTAATACGACTCACTATAGGGGTTCAGAGTTCTACAGTCCGACGATCNNNNNNCCTATGAGTTTTTTTTTTTTTTTTTTTTTTTTV</t>
  </si>
  <si>
    <t>A19</t>
  </si>
  <si>
    <t>CAACGCTA</t>
  </si>
  <si>
    <t>CGATTGAGGCCGGTAATACGACTCACTATAGGGGTTCAGAGTTCTACAGTCCGACGATCNNNNNNCAACGCTATTTTTTTTTTTTTTTTTTTTTTTTV</t>
  </si>
  <si>
    <t>A20</t>
  </si>
  <si>
    <t>GCATAGTC</t>
  </si>
  <si>
    <t>CGATTGAGGCCGGTAATACGACTCACTATAGGGGTTCAGAGTTCTACAGTCCGACGATCNNNNNNGCATAGTCTTTTTTTTTTTTTTTTTTTTTTTTV</t>
  </si>
  <si>
    <t>A21</t>
  </si>
  <si>
    <t>TAGGTCAC</t>
  </si>
  <si>
    <t>CGATTGAGGCCGGTAATACGACTCACTATAGGGGTTCAGAGTTCTACAGTCCGACGATCNNNNNNTAGGTCACTTTTTTTTTTTTTTTTTTTTTTTTV</t>
  </si>
  <si>
    <t>A22</t>
  </si>
  <si>
    <t>ACTCAAGC</t>
  </si>
  <si>
    <t>CGATTGAGGCCGGTAATACGACTCACTATAGGGGTTCAGAGTTCTACAGTCCGACGATCNNNNNNACTCAAGCTTTTTTTTTTTTTTTTTTTTTTTTV</t>
  </si>
  <si>
    <t>A23</t>
  </si>
  <si>
    <t>A24</t>
  </si>
  <si>
    <t>B1</t>
  </si>
  <si>
    <t>GACTACTG</t>
  </si>
  <si>
    <t>CGATTGAGGCCGGTAATACGACTCACTATAGGGGTTCAGAGTTCTACAGTCCGACGATCNNNNNNGACTACTGTTTTTTTTTTTTTTTTTTTTTTTTV</t>
  </si>
  <si>
    <t>B2</t>
  </si>
  <si>
    <t>AGTCTTGG</t>
  </si>
  <si>
    <t>CGATTGAGGCCGGTAATACGACTCACTATAGGGGTTCAGAGTTCTACAGTCCGACGATCNNNNNNAGTCTTGGTTTTTTTTTTTTTTTTTTTTTTTTV</t>
  </si>
  <si>
    <t>B3</t>
  </si>
  <si>
    <t>AGCAGCTT</t>
  </si>
  <si>
    <t>CGATTGAGGCCGGTAATACGACTCACTATAGGGGTTCAGAGTTCTACAGTCCGACGATCNNNNNNAGCAGCTTTTTTTTTTTTTTTTTTTTTTTTTTV</t>
  </si>
  <si>
    <t>B4</t>
  </si>
  <si>
    <t>TCACAGAC</t>
  </si>
  <si>
    <t>CGATTGAGGCCGGTAATACGACTCACTATAGGGGTTCAGAGTTCTACAGTCCGACGATCNNNNNNTCACAGACTTTTTTTTTTTTTTTTTTTTTTTTV</t>
  </si>
  <si>
    <t>B5</t>
  </si>
  <si>
    <t>CCTGTAAG</t>
  </si>
  <si>
    <t>CGATTGAGGCCGGTAATACGACTCACTATAGGGGTTCAGAGTTCTACAGTCCGACGATCNNNNNNCCTGTAAGTTTTTTTTTTTTTTTTTTTTTTTTV</t>
  </si>
  <si>
    <t>B6</t>
  </si>
  <si>
    <t>ATGACTGC</t>
  </si>
  <si>
    <t>CGATTGAGGCCGGTAATACGACTCACTATAGGGGTTCAGAGTTCTACAGTCCGACGATCNNNNNNATGACTGCTTTTTTTTTTTTTTTTTTTTTTTTV</t>
  </si>
  <si>
    <t>B7</t>
  </si>
  <si>
    <t>CTCTCCTT</t>
  </si>
  <si>
    <t>CGATTGAGGCCGGTAATACGACTCACTATAGGGGTTCAGAGTTCTACAGTCCGACGATCNNNNNNCTCTCCTTTTTTTTTTTTTTTTTTTTTTTTTTV</t>
  </si>
  <si>
    <t>B8</t>
  </si>
  <si>
    <t>CGTGTCAA</t>
  </si>
  <si>
    <t>CGATTGAGGCCGGTAATACGACTCACTATAGGGGTTCAGAGTTCTACAGTCCGACGATCNNNNNNCGTGTCAATTTTTTTTTTTTTTTTTTTTTTTTV</t>
  </si>
  <si>
    <t>B9</t>
  </si>
  <si>
    <t>GCCTTAAG</t>
  </si>
  <si>
    <t>CGATTGAGGCCGGTAATACGACTCACTATAGGGGTTCAGAGTTCTACAGTCCGACGATCNNNNNNGCCTTAAGTTTTTTTTTTTTTTTTTTTTTTTTV</t>
  </si>
  <si>
    <t>B10</t>
  </si>
  <si>
    <t>GCACGTAT</t>
  </si>
  <si>
    <t>CGATTGAGGCCGGTAATACGACTCACTATAGGGGTTCAGAGTTCTACAGTCCGACGATCNNNNNNGCACGTATTTTTTTTTTTTTTTTTTTTTTTTTV</t>
  </si>
  <si>
    <t>B11</t>
  </si>
  <si>
    <t>CAACGTAC</t>
  </si>
  <si>
    <t>CGATTGAGGCCGGTAATACGACTCACTATAGGGGTTCAGAGTTCTACAGTCCGACGATCNNNNNNCAACGTACTTTTTTTTTTTTTTTTTTTTTTTTV</t>
  </si>
  <si>
    <t>B12</t>
  </si>
  <si>
    <t>GCGTACAT</t>
  </si>
  <si>
    <t>CGATTGAGGCCGGTAATACGACTCACTATAGGGGTTCAGAGTTCTACAGTCCGACGATCNNNNNNGCGTACATTTTTTTTTTTTTTTTTTTTTTTTTV</t>
  </si>
  <si>
    <t>B13</t>
  </si>
  <si>
    <t>TATCCAGG</t>
  </si>
  <si>
    <t>CGATTGAGGCCGGTAATACGACTCACTATAGGGGTTCAGAGTTCTACAGTCCGACGATCNNNNNNTATCCAGGTTTTTTTTTTTTTTTTTTTTTTTTV</t>
  </si>
  <si>
    <t>B14</t>
  </si>
  <si>
    <t>CCGATATG</t>
  </si>
  <si>
    <t>CGATTGAGGCCGGTAATACGACTCACTATAGGGGTTCAGAGTTCTACAGTCCGACGATCNNNNNNCCGATATGTTTTTTTTTTTTTTTTTTTTTTTTV</t>
  </si>
  <si>
    <t>B15</t>
  </si>
  <si>
    <t>GTGTTAGC</t>
  </si>
  <si>
    <t>CGATTGAGGCCGGTAATACGACTCACTATAGGGGTTCAGAGTTCTACAGTCCGACGATCNNNNNNGTGTTAGCTTTTTTTTTTTTTTTTTTTTTTTTV</t>
  </si>
  <si>
    <t>B16</t>
  </si>
  <si>
    <t>GTGGTTGT</t>
  </si>
  <si>
    <t>CGATTGAGGCCGGTAATACGACTCACTATAGGGGTTCAGAGTTCTACAGTCCGACGATCNNNNNNGTGGTTGTTTTTTTTTTTTTTTTTTTTTTTTTV</t>
  </si>
  <si>
    <t>B17</t>
  </si>
  <si>
    <t>GTTGCTGA</t>
  </si>
  <si>
    <t>CGATTGAGGCCGGTAATACGACTCACTATAGGGGTTCAGAGTTCTACAGTCCGACGATCNNNNNNGTTGCTGATTTTTTTTTTTTTTTTTTTTTTTTV</t>
  </si>
  <si>
    <t>B18</t>
  </si>
  <si>
    <t>CCTGGATA</t>
  </si>
  <si>
    <t>CGATTGAGGCCGGTAATACGACTCACTATAGGGGTTCAGAGTTCTACAGTCCGACGATCNNNNNNCCTGGATATTTTTTTTTTTTTTTTTTTTTTTTV</t>
  </si>
  <si>
    <t>B19</t>
  </si>
  <si>
    <t>ACCGACAT</t>
  </si>
  <si>
    <t>CGATTGAGGCCGGTAATACGACTCACTATAGGGGTTCAGAGTTCTACAGTCCGACGATCNNNNNNACCGACATTTTTTTTTTTTTTTTTTTTTTTTTV</t>
  </si>
  <si>
    <t>B20</t>
  </si>
  <si>
    <t>ATGCTGAC</t>
  </si>
  <si>
    <t>CGATTGAGGCCGGTAATACGACTCACTATAGGGGTTCAGAGTTCTACAGTCCGACGATCNNNNNNATGCTGACTTTTTTTTTTTTTTTTTTTTTTTTV</t>
  </si>
  <si>
    <t>B21</t>
  </si>
  <si>
    <t>TACTGGCA</t>
  </si>
  <si>
    <t>CGATTGAGGCCGGTAATACGACTCACTATAGGGGTTCAGAGTTCTACAGTCCGACGATCNNNNNNTACTGGCATTTTTTTTTTTTTTTTTTTTTTTTV</t>
  </si>
  <si>
    <t>B22</t>
  </si>
  <si>
    <t>CAGTCATG</t>
  </si>
  <si>
    <t>CGATTGAGGCCGGTAATACGACTCACTATAGGGGTTCAGAGTTCTACAGTCCGACGATCNNNNNNCAGTCATGTTTTTTTTTTTTTTTTTTTTTTTTV</t>
  </si>
  <si>
    <t>B23</t>
  </si>
  <si>
    <t>GTGATTCG</t>
  </si>
  <si>
    <t>CGATTGAGGCCGGTAATACGACTCACTATAGGGGTTCAGAGTTCTACAGTCCGACGATCNNNNNNGTGATTCGTTTTTTTTTTTTTTTTTTTTTTTTV</t>
  </si>
  <si>
    <t>B24</t>
  </si>
  <si>
    <t>CGCATGTA</t>
  </si>
  <si>
    <t>CGATTGAGGCCGGTAATACGACTCACTATAGGGGTTCAGAGTTCTACAGTCCGACGATCNNNNNNCGCATGTATTTTTTTTTTTTTTTTTTTTTTTTV</t>
  </si>
  <si>
    <t>C1</t>
  </si>
  <si>
    <t>AGTGTGCT</t>
  </si>
  <si>
    <t>CGATTGAGGCCGGTAATACGACTCACTATAGGGGTTCAGAGTTCTACAGTCCGACGATCNNNNNNAGTGTGCTTTTTTTTTTTTTTTTTTTTTTTTTV</t>
  </si>
  <si>
    <t>C2</t>
  </si>
  <si>
    <t>TGTCGCAA</t>
  </si>
  <si>
    <t>CGATTGAGGCCGGTAATACGACTCACTATAGGGGTTCAGAGTTCTACAGTCCGACGATCNNNNNNTGTCGCAATTTTTTTTTTTTTTTTTTTTTTTTV</t>
  </si>
  <si>
    <t>C3</t>
  </si>
  <si>
    <t>GGACTTAC</t>
  </si>
  <si>
    <t>CGATTGAGGCCGGTAATACGACTCACTATAGGGGTTCAGAGTTCTACAGTCCGACGATCNNNNNNGGACTTACTTTTTTTTTTTTTTTTTTTTTTTTV</t>
  </si>
  <si>
    <t>C4</t>
  </si>
  <si>
    <t>CTATCGGA</t>
  </si>
  <si>
    <t>CGATTGAGGCCGGTAATACGACTCACTATAGGGGTTCAGAGTTCTACAGTCCGACGATCNNNNNNCTATCGGATTTTTTTTTTTTTTTTTTTTTTTTV</t>
  </si>
  <si>
    <t>C5</t>
  </si>
  <si>
    <t>ACGCGTTA</t>
  </si>
  <si>
    <t>CGATTGAGGCCGGTAATACGACTCACTATAGGGGTTCAGAGTTCTACAGTCCGACGATCNNNNNNACGCGTTATTTTTTTTTTTTTTTTTTTTTTTTV</t>
  </si>
  <si>
    <t>C6</t>
  </si>
  <si>
    <t>TACGCTGA</t>
  </si>
  <si>
    <t>CGATTGAGGCCGGTAATACGACTCACTATAGGGGTTCAGAGTTCTACAGTCCGACGATCNNNNNNTACGCTGATTTTTTTTTTTTTTTTTTTTTTTTV</t>
  </si>
  <si>
    <t>C7</t>
  </si>
  <si>
    <t>ACTACACG</t>
  </si>
  <si>
    <t>CGATTGAGGCCGGTAATACGACTCACTATAGGGGTTCAGAGTTCTACAGTCCGACGATCNNNNNNACTACACGTTTTTTTTTTTTTTTTTTTTTTTTV</t>
  </si>
  <si>
    <t>C8</t>
  </si>
  <si>
    <t>ATCACGAC</t>
  </si>
  <si>
    <t>CGATTGAGGCCGGTAATACGACTCACTATAGGGGTTCAGAGTTCTACAGTCCGACGATCNNNNNNATCACGACTTTTTTTTTTTTTTTTTTTTTTTTV</t>
  </si>
  <si>
    <t>C9</t>
  </si>
  <si>
    <t>CATCAAGC</t>
  </si>
  <si>
    <t>CGATTGAGGCCGGTAATACGACTCACTATAGGGGTTCAGAGTTCTACAGTCCGACGATCNNNNNNCATCAAGCTTTTTTTTTTTTTTTTTTTTTTTTV</t>
  </si>
  <si>
    <t>C10</t>
  </si>
  <si>
    <t>ACTGTTGG</t>
  </si>
  <si>
    <t>CGATTGAGGCCGGTAATACGACTCACTATAGGGGTTCAGAGTTCTACAGTCCGACGATCNNNNNNACTGTTGGTTTTTTTTTTTTTTTTTTTTTTTTV</t>
  </si>
  <si>
    <t>C11</t>
  </si>
  <si>
    <t>TCAGTGCA</t>
  </si>
  <si>
    <t>CGATTGAGGCCGGTAATACGACTCACTATAGGGGTTCAGAGTTCTACAGTCCGACGATCNNNNNNTCAGTGCATTTTTTTTTTTTTTTTTTTTTTTTV</t>
  </si>
  <si>
    <t>C12</t>
  </si>
  <si>
    <t>GCGATATC</t>
  </si>
  <si>
    <t>CGATTGAGGCCGGTAATACGACTCACTATAGGGGTTCAGAGTTCTACAGTCCGACGATCNNNNNNGCGATATCTTTTTTTTTTTTTTTTTTTTTTTTV</t>
  </si>
  <si>
    <t>C13</t>
  </si>
  <si>
    <t>TGCGTAGT</t>
  </si>
  <si>
    <t>CGATTGAGGCCGGTAATACGACTCACTATAGGGGTTCAGAGTTCTACAGTCCGACGATCNNNNNNTGCGTAGTTTTTTTTTTTTTTTTTTTTTTTTTV</t>
  </si>
  <si>
    <t>C14</t>
  </si>
  <si>
    <t>GCTAGTGT</t>
  </si>
  <si>
    <t>CGATTGAGGCCGGTAATACGACTCACTATAGGGGTTCAGAGTTCTACAGTCCGACGATCNNNNNNGCTAGTGTTTTTTTTTTTTTTTTTTTTTTTTTV</t>
  </si>
  <si>
    <t>C15</t>
  </si>
  <si>
    <t>CTCACGAA</t>
  </si>
  <si>
    <t>CGATTGAGGCCGGTAATACGACTCACTATAGGGGTTCAGAGTTCTACAGTCCGACGATCNNNNNNCTCACGAATTTTTTTTTTTTTTTTTTTTTTTTV</t>
  </si>
  <si>
    <t>C16</t>
  </si>
  <si>
    <t>AGTCACGT</t>
  </si>
  <si>
    <t>CGATTGAGGCCGGTAATACGACTCACTATAGGGGTTCAGAGTTCTACAGTCCGACGATCNNNNNNAGTCACGTTTTTTTTTTTTTTTTTTTTTTTTTV</t>
  </si>
  <si>
    <t>C17</t>
  </si>
  <si>
    <t>CACGGTAT</t>
  </si>
  <si>
    <t>CGATTGAGGCCGGTAATACGACTCACTATAGGGGTTCAGAGTTCTACAGTCCGACGATCNNNNNNCACGGTATTTTTTTTTTTTTTTTTTTTTTTTTV</t>
  </si>
  <si>
    <t>C18</t>
  </si>
  <si>
    <t>GGCACTTA</t>
  </si>
  <si>
    <t>CGATTGAGGCCGGTAATACGACTCACTATAGGGGTTCAGAGTTCTACAGTCCGACGATCNNNNNNGGCACTTATTTTTTTTTTTTTTTTTTTTTTTTV</t>
  </si>
  <si>
    <t>C19</t>
  </si>
  <si>
    <t>TGCACGTA</t>
  </si>
  <si>
    <t>CGATTGAGGCCGGTAATACGACTCACTATAGGGGTTCAGAGTTCTACAGTCCGACGATCNNNNNNTGCACGTATTTTTTTTTTTTTTTTTTTTTTTTV</t>
  </si>
  <si>
    <t>C20</t>
  </si>
  <si>
    <t>GGTTATGC</t>
  </si>
  <si>
    <t>CGATTGAGGCCGGTAATACGACTCACTATAGGGGTTCAGAGTTCTACAGTCCGACGATCNNNNNNGGTTATGCTTTTTTTTTTTTTTTTTTTTTTTTV</t>
  </si>
  <si>
    <t>C21</t>
  </si>
  <si>
    <t>TGACTCAG</t>
  </si>
  <si>
    <t>CGATTGAGGCCGGTAATACGACTCACTATAGGGGTTCAGAGTTCTACAGTCCGACGATCNNNNNNTGACTCAGTTTTTTTTTTTTTTTTTTTTTTTTV</t>
  </si>
  <si>
    <t>C22</t>
  </si>
  <si>
    <t>GACCATCA</t>
  </si>
  <si>
    <t>CGATTGAGGCCGGTAATACGACTCACTATAGGGGTTCAGAGTTCTACAGTCCGACGATCNNNNNNGACCATCATTTTTTTTTTTTTTTTTTTTTTTTV</t>
  </si>
  <si>
    <t>C23</t>
  </si>
  <si>
    <t>TCCTCTTC</t>
  </si>
  <si>
    <t>CGATTGAGGCCGGTAATACGACTCACTATAGGGGTTCAGAGTTCTACAGTCCGACGATCNNNNNNTCCTCTTCTTTTTTTTTTTTTTTTTTTTTTTTV</t>
  </si>
  <si>
    <t>C24</t>
  </si>
  <si>
    <t>ACTGTGAC</t>
  </si>
  <si>
    <t>CGATTGAGGCCGGTAATACGACTCACTATAGGGGTTCAGAGTTCTACAGTCCGACGATCNNNNNNACTGTGACTTTTTTTTTTTTTTTTTTTTTTTTV</t>
  </si>
  <si>
    <t>D1</t>
  </si>
  <si>
    <t>ACAACGTC</t>
  </si>
  <si>
    <t>CGATTGAGGCCGGTAATACGACTCACTATAGGGGTTCAGAGTTCTACAGTCCGACGATCNNNNNNACAACGTCTTTTTTTTTTTTTTTTTTTTTTTTV</t>
  </si>
  <si>
    <t>D2</t>
  </si>
  <si>
    <t>CCATCAAG</t>
  </si>
  <si>
    <t>CGATTGAGGCCGGTAATACGACTCACTATAGGGGTTCAGAGTTCTACAGTCCGACGATCNNNNNNCCATCAAGTTTTTTTTTTTTTTTTTTTTTTTTV</t>
  </si>
  <si>
    <t>D3</t>
  </si>
  <si>
    <t>ATTGCGTG</t>
  </si>
  <si>
    <t>CGATTGAGGCCGGTAATACGACTCACTATAGGGGTTCAGAGTTCTACAGTCCGACGATCNNNNNNATTGCGTGTTTTTTTTTTTTTTTTTTTTTTTTV</t>
  </si>
  <si>
    <t>D4</t>
  </si>
  <si>
    <t>CTACGCAA</t>
  </si>
  <si>
    <t>CGATTGAGGCCGGTAATACGACTCACTATAGGGGTTCAGAGTTCTACAGTCCGACGATCNNNNNNCTACGCAATTTTTTTTTTTTTTTTTTTTTTTTV</t>
  </si>
  <si>
    <t>D5</t>
  </si>
  <si>
    <t>GCTAAGCT</t>
  </si>
  <si>
    <t>CGATTGAGGCCGGTAATACGACTCACTATAGGGGTTCAGAGTTCTACAGTCCGACGATCNNNNNNGCTAAGCTTTTTTTTTTTTTTTTTTTTTTTTTV</t>
  </si>
  <si>
    <t>D6</t>
  </si>
  <si>
    <t>ATGCCAGT</t>
  </si>
  <si>
    <t>CGATTGAGGCCGGTAATACGACTCACTATAGGGGTTCAGAGTTCTACAGTCCGACGATCNNNNNNATGCCAGTTTTTTTTTTTTTTTTTTTTTTTTTV</t>
  </si>
  <si>
    <t>D7</t>
  </si>
  <si>
    <t>CATCCAGA</t>
  </si>
  <si>
    <t>CGATTGAGGCCGGTAATACGACTCACTATAGGGGTTCAGAGTTCTACAGTCCGACGATCNNNNNNCATCCAGATTTTTTTTTTTTTTTTTTTTTTTTV</t>
  </si>
  <si>
    <t>D8</t>
  </si>
  <si>
    <t>GACTACCA</t>
  </si>
  <si>
    <t>CGATTGAGGCCGGTAATACGACTCACTATAGGGGTTCAGAGTTCTACAGTCCGACGATCNNNNNNGACTACCATTTTTTTTTTTTTTTTTTTTTTTTV</t>
  </si>
  <si>
    <t>D9</t>
  </si>
  <si>
    <t>CAGTGCTA</t>
  </si>
  <si>
    <t>CGATTGAGGCCGGTAATACGACTCACTATAGGGGTTCAGAGTTCTACAGTCCGACGATCNNNNNNCAGTGCTATTTTTTTTTTTTTTTTTTTTTTTTV</t>
  </si>
  <si>
    <t>D10</t>
  </si>
  <si>
    <t>CGTGAATC</t>
  </si>
  <si>
    <t>CGATTGAGGCCGGTAATACGACTCACTATAGGGGTTCAGAGTTCTACAGTCCGACGATCNNNNNNCGTGAATCTTTTTTTTTTTTTTTTTTTTTTTTV</t>
  </si>
  <si>
    <t>D11</t>
  </si>
  <si>
    <t>GGTAACTC</t>
  </si>
  <si>
    <t>CGATTGAGGCCGGTAATACGACTCACTATAGGGGTTCAGAGTTCTACAGTCCGACGATCNNNNNNGGTAACTCTTTTTTTTTTTTTTTTTTTTTTTTV</t>
  </si>
  <si>
    <t>D12</t>
  </si>
  <si>
    <t>CACTAGCA</t>
  </si>
  <si>
    <t>CGATTGAGGCCGGTAATACGACTCACTATAGGGGTTCAGAGTTCTACAGTCCGACGATCNNNNNNCACTAGCATTTTTTTTTTTTTTTTTTTTTTTTV</t>
  </si>
  <si>
    <t>D13</t>
  </si>
  <si>
    <t>GATACTGC</t>
  </si>
  <si>
    <t>CGATTGAGGCCGGTAATACGACTCACTATAGGGGTTCAGAGTTCTACAGTCCGACGATCNNNNNNGATACTGCTTTTTTTTTTTTTTTTTTTTTTTTV</t>
  </si>
  <si>
    <t>D14</t>
  </si>
  <si>
    <t>GTGCGTTA</t>
  </si>
  <si>
    <t>CGATTGAGGCCGGTAATACGACTCACTATAGGGGTTCAGAGTTCTACAGTCCGACGATCNNNNNNGTGCGTTATTTTTTTTTTTTTTTTTTTTTTTTV</t>
  </si>
  <si>
    <t>D15</t>
  </si>
  <si>
    <t>GGATGCTT</t>
  </si>
  <si>
    <t>CGATTGAGGCCGGTAATACGACTCACTATAGGGGTTCAGAGTTCTACAGTCCGACGATCNNNNNNGGATGCTTTTTTTTTTTTTTTTTTTTTTTTTTV</t>
  </si>
  <si>
    <t>D16</t>
  </si>
  <si>
    <t>TCAGGTGT</t>
  </si>
  <si>
    <t>CGATTGAGGCCGGTAATACGACTCACTATAGGGGTTCAGAGTTCTACAGTCCGACGATCNNNNNNTCAGGTGTTTTTTTTTTTTTTTTTTTTTTTTTV</t>
  </si>
  <si>
    <t>D17</t>
  </si>
  <si>
    <t>TAGCTCAG</t>
  </si>
  <si>
    <t>CGATTGAGGCCGGTAATACGACTCACTATAGGGGTTCAGAGTTCTACAGTCCGACGATCNNNNNNTAGCTCAGTTTTTTTTTTTTTTTTTTTTTTTTV</t>
  </si>
  <si>
    <t>D18</t>
  </si>
  <si>
    <t>TAGCGATC</t>
  </si>
  <si>
    <t>CGATTGAGGCCGGTAATACGACTCACTATAGGGGTTCAGAGTTCTACAGTCCGACGATCNNNNNNTAGCGATCTTTTTTTTTTTTTTTTTTTTTTTTV</t>
  </si>
  <si>
    <t>D19</t>
  </si>
  <si>
    <t>CCTAGTAG</t>
  </si>
  <si>
    <t>CGATTGAGGCCGGTAATACGACTCACTATAGGGGTTCAGAGTTCTACAGTCCGACGATCNNNNNNCCTAGTAGTTTTTTTTTTTTTTTTTTTTTTTTV</t>
  </si>
  <si>
    <t>D20</t>
  </si>
  <si>
    <t>CAGCTTAG</t>
  </si>
  <si>
    <t>CGATTGAGGCCGGTAATACGACTCACTATAGGGGTTCAGAGTTCTACAGTCCGACGATCNNNNNNCAGCTTAGTTTTTTTTTTTTTTTTTTTTTTTTV</t>
  </si>
  <si>
    <t>D21</t>
  </si>
  <si>
    <t>AGGTTCCA</t>
  </si>
  <si>
    <t>CGATTGAGGCCGGTAATACGACTCACTATAGGGGTTCAGAGTTCTACAGTCCGACGATCNNNNNNAGGTTCCATTTTTTTTTTTTTTTTTTTTTTTTV</t>
  </si>
  <si>
    <t>D22</t>
  </si>
  <si>
    <t>TGGCGATT</t>
  </si>
  <si>
    <t>CGATTGAGGCCGGTAATACGACTCACTATAGGGGTTCAGAGTTCTACAGTCCGACGATCNNNNNNTGGCGATTTTTTTTTTTTTTTTTTTTTTTTTTV</t>
  </si>
  <si>
    <t>D23</t>
  </si>
  <si>
    <t>ACCAATCG</t>
  </si>
  <si>
    <t>CGATTGAGGCCGGTAATACGACTCACTATAGGGGTTCAGAGTTCTACAGTCCGACGATCNNNNNNACCAATCGTTTTTTTTTTTTTTTTTTTTTTTTV</t>
  </si>
  <si>
    <t>D24</t>
  </si>
  <si>
    <t>GAAGGAAG</t>
  </si>
  <si>
    <t>CGATTGAGGCCGGTAATACGACTCACTATAGGGGTTCAGAGTTCTACAGTCCGACGATCNNNNNNGAAGGAAGTTTTTTTTTTTTTTTTTTTTTTTTV</t>
  </si>
  <si>
    <t>E1</t>
  </si>
  <si>
    <t>TGGTCGAT</t>
  </si>
  <si>
    <t>CGATTGAGGCCGGTAATACGACTCACTATAGGGGTTCAGAGTTCTACAGTCCGACGATCNNNNNNTGGTCGATTTTTTTTTTTTTTTTTTTTTTTTTV</t>
  </si>
  <si>
    <t>E2</t>
  </si>
  <si>
    <t>TGCGACTA</t>
  </si>
  <si>
    <t>CGATTGAGGCCGGTAATACGACTCACTATAGGGGTTCAGAGTTCTACAGTCCGACGATCNNNNNNTGCGACTATTTTTTTTTTTTTTTTTTTTTTTTV</t>
  </si>
  <si>
    <t>E3</t>
  </si>
  <si>
    <t>TGACTACG</t>
  </si>
  <si>
    <t>CGATTGAGGCCGGTAATACGACTCACTATAGGGGTTCAGAGTTCTACAGTCCGACGATCNNNNNNTGACTACGTTTTTTTTTTTTTTTTTTTTTTTTV</t>
  </si>
  <si>
    <t>E4</t>
  </si>
  <si>
    <t>GGCATGTT</t>
  </si>
  <si>
    <t>CGATTGAGGCCGGTAATACGACTCACTATAGGGGTTCAGAGTTCTACAGTCCGACGATCNNNNNNGGCATGTTTTTTTTTTTTTTTTTTTTTTTTTTV</t>
  </si>
  <si>
    <t>E5</t>
  </si>
  <si>
    <t>AATCACGC</t>
  </si>
  <si>
    <t>CGATTGAGGCCGGTAATACGACTCACTATAGGGGTTCAGAGTTCTACAGTCCGACGATCNNNNNNAATCACGCTTTTTTTTTTTTTTTTTTTTTTTTV</t>
  </si>
  <si>
    <t>E6</t>
  </si>
  <si>
    <t>GTACTTGG</t>
  </si>
  <si>
    <t>CGATTGAGGCCGGTAATACGACTCACTATAGGGGTTCAGAGTTCTACAGTCCGACGATCNNNNNNGTACTTGGTTTTTTTTTTTTTTTTTTTTTTTTV</t>
  </si>
  <si>
    <t>E7</t>
  </si>
  <si>
    <t>TAGGTGCT</t>
  </si>
  <si>
    <t>CGATTGAGGCCGGTAATACGACTCACTATAGGGGTTCAGAGTTCTACAGTCCGACGATCNNNNNNTAGGTGCTTTTTTTTTTTTTTTTTTTTTTTTTV</t>
  </si>
  <si>
    <t>E8</t>
  </si>
  <si>
    <t>AGCTTGCA</t>
  </si>
  <si>
    <t>CGATTGAGGCCGGTAATACGACTCACTATAGGGGTTCAGAGTTCTACAGTCCGACGATCNNNNNNAGCTTGCATTTTTTTTTTTTTTTTTTTTTTTTV</t>
  </si>
  <si>
    <t>E9</t>
  </si>
  <si>
    <t>AGTGACTC</t>
  </si>
  <si>
    <t>CGATTGAGGCCGGTAATACGACTCACTATAGGGGTTCAGAGTTCTACAGTCCGACGATCNNNNNNAGTGACTCTTTTTTTTTTTTTTTTTTTTTTTTV</t>
  </si>
  <si>
    <t>E10</t>
  </si>
  <si>
    <t>TACGAGTC</t>
  </si>
  <si>
    <t>CGATTGAGGCCGGTAATACGACTCACTATAGGGGTTCAGAGTTCTACAGTCCGACGATCNNNNNNTACGAGTCTTTTTTTTTTTTTTTTTTTTTTTTV</t>
  </si>
  <si>
    <t>E11</t>
  </si>
  <si>
    <t>GTGCGTAT</t>
  </si>
  <si>
    <t>CGATTGAGGCCGGTAATACGACTCACTATAGGGGTTCAGAGTTCTACAGTCCGACGATCNNNNNNGTGCGTATTTTTTTTTTTTTTTTTTTTTTTTTV</t>
  </si>
  <si>
    <t>E12</t>
  </si>
  <si>
    <t>CGACACAT</t>
  </si>
  <si>
    <t>CGATTGAGGCCGGTAATACGACTCACTATAGGGGTTCAGAGTTCTACAGTCCGACGATCNNNNNNCGACACATTTTTTTTTTTTTTTTTTTTTTTTTV</t>
  </si>
  <si>
    <t>E13</t>
  </si>
  <si>
    <t>TCGACTAG</t>
  </si>
  <si>
    <t>CGATTGAGGCCGGTAATACGACTCACTATAGGGGTTCAGAGTTCTACAGTCCGACGATCNNNNNNTCGACTAGTTTTTTTTTTTTTTTTTTTTTTTTV</t>
  </si>
  <si>
    <t>E14</t>
  </si>
  <si>
    <t>TCACGGTA</t>
  </si>
  <si>
    <t>CGATTGAGGCCGGTAATACGACTCACTATAGGGGTTCAGAGTTCTACAGTCCGACGATCNNNNNNTCACGGTATTTTTTTTTTTTTTTTTTTTTTTTV</t>
  </si>
  <si>
    <t>E15</t>
  </si>
  <si>
    <t>ATGGTGCT</t>
  </si>
  <si>
    <t>CGATTGAGGCCGGTAATACGACTCACTATAGGGGTTCAGAGTTCTACAGTCCGACGATCNNNNNNATGGTGCTTTTTTTTTTTTTTTTTTTTTTTTTV</t>
  </si>
  <si>
    <t>E16</t>
  </si>
  <si>
    <t>GTACTGTG</t>
  </si>
  <si>
    <t>CGATTGAGGCCGGTAATACGACTCACTATAGGGGTTCAGAGTTCTACAGTCCGACGATCNNNNNNGTACTGTGTTTTTTTTTTTTTTTTTTTTTTTTV</t>
  </si>
  <si>
    <t>E17</t>
  </si>
  <si>
    <t>CGATTGTG</t>
  </si>
  <si>
    <t>CGATTGAGGCCGGTAATACGACTCACTATAGGGGTTCAGAGTTCTACAGTCCGACGATCNNNNNNCGATTGTGTTTTTTTTTTTTTTTTTTTTTTTTV</t>
  </si>
  <si>
    <t>E18</t>
  </si>
  <si>
    <t>CACAAGTC</t>
  </si>
  <si>
    <t>CGATTGAGGCCGGTAATACGACTCACTATAGGGGTTCAGAGTTCTACAGTCCGACGATCNNNNNNCACAAGTCTTTTTTTTTTTTTTTTTTTTTTTTV</t>
  </si>
  <si>
    <t>E19</t>
  </si>
  <si>
    <t>CAACTGAC</t>
  </si>
  <si>
    <t>CGATTGAGGCCGGTAATACGACTCACTATAGGGGTTCAGAGTTCTACAGTCCGACGATCNNNNNNCAACTGACTTTTTTTTTTTTTTTTTTTTTTTTV</t>
  </si>
  <si>
    <t>E20</t>
  </si>
  <si>
    <t>TCGTTGGA</t>
  </si>
  <si>
    <t>CGATTGAGGCCGGTAATACGACTCACTATAGGGGTTCAGAGTTCTACAGTCCGACGATCNNNNNNTCGTTGGATTTTTTTTTTTTTTTTTTTTTTTTV</t>
  </si>
  <si>
    <t>E21</t>
  </si>
  <si>
    <t>TGAGTTGC</t>
  </si>
  <si>
    <t>CGATTGAGGCCGGTAATACGACTCACTATAGGGGTTCAGAGTTCTACAGTCCGACGATCNNNNNNTGAGTTGCTTTTTTTTTTTTTTTTTTTTTTTTV</t>
  </si>
  <si>
    <t>E22</t>
  </si>
  <si>
    <t>TCTCGGAA</t>
  </si>
  <si>
    <t>CGATTGAGGCCGGTAATACGACTCACTATAGGGGTTCAGAGTTCTACAGTCCGACGATCNNNNNNTCTCGGAATTTTTTTTTTTTTTTTTTTTTTTTV</t>
  </si>
  <si>
    <t>E23</t>
  </si>
  <si>
    <t>CGACTACA</t>
  </si>
  <si>
    <t>CGATTGAGGCCGGTAATACGACTCACTATAGGGGTTCAGAGTTCTACAGTCCGACGATCNNNNNNCGACTACATTTTTTTTTTTTTTTTTTTTTTTTV</t>
  </si>
  <si>
    <t>E24</t>
  </si>
  <si>
    <t>ATCCGTAG</t>
  </si>
  <si>
    <t>CGATTGAGGCCGGTAATACGACTCACTATAGGGGTTCAGAGTTCTACAGTCCGACGATCNNNNNNATCCGTAGTTTTTTTTTTTTTTTTTTTTTTTTV</t>
  </si>
  <si>
    <t>F1</t>
  </si>
  <si>
    <t>ATTCGCAG</t>
  </si>
  <si>
    <t>CGATTGAGGCCGGTAATACGACTCACTATAGGGGTTCAGAGTTCTACAGTCCGACGATCNNNNNNATTCGCAGTTTTTTTTTTTTTTTTTTTTTTTTV</t>
  </si>
  <si>
    <t>F2</t>
  </si>
  <si>
    <t>TAACCGTG</t>
  </si>
  <si>
    <t>CGATTGAGGCCGGTAATACGACTCACTATAGGGGTTCAGAGTTCTACAGTCCGACGATCNNNNNNTAACCGTGTTTTTTTTTTTTTTTTTTTTTTTTV</t>
  </si>
  <si>
    <t>F3</t>
  </si>
  <si>
    <t>AGGAGGAA</t>
  </si>
  <si>
    <t>CGATTGAGGCCGGTAATACGACTCACTATAGGGGTTCAGAGTTCTACAGTCCGACGATCNNNNNNAGGAGGAATTTTTTTTTTTTTTTTTTTTTTTTV</t>
  </si>
  <si>
    <t>F4</t>
  </si>
  <si>
    <t>GTCGCTAA</t>
  </si>
  <si>
    <t>CGATTGAGGCCGGTAATACGACTCACTATAGGGGTTCAGAGTTCTACAGTCCGACGATCNNNNNNGTCGCTAATTTTTTTTTTTTTTTTTTTTTTTTV</t>
  </si>
  <si>
    <t>F5</t>
  </si>
  <si>
    <t>ATAGGCTC</t>
  </si>
  <si>
    <t>CGATTGAGGCCGGTAATACGACTCACTATAGGGGTTCAGAGTTCTACAGTCCGACGATCNNNNNNATAGGCTCTTTTTTTTTTTTTTTTTTTTTTTTV</t>
  </si>
  <si>
    <t>F6</t>
  </si>
  <si>
    <t>GAGAGGAA</t>
  </si>
  <si>
    <t>CGATTGAGGCCGGTAATACGACTCACTATAGGGGTTCAGAGTTCTACAGTCCGACGATCNNNNNNGAGAGGAATTTTTTTTTTTTTTTTTTTTTTTTV</t>
  </si>
  <si>
    <t>F7</t>
  </si>
  <si>
    <t>ACACAGCT</t>
  </si>
  <si>
    <t>CGATTGAGGCCGGTAATACGACTCACTATAGGGGTTCAGAGTTCTACAGTCCGACGATCNNNNNNACACAGCTTTTTTTTTTTTTTTTTTTTTTTTTV</t>
  </si>
  <si>
    <t>F8</t>
  </si>
  <si>
    <t>CGACGTAT</t>
  </si>
  <si>
    <t>CGATTGAGGCCGGTAATACGACTCACTATAGGGGTTCAGAGTTCTACAGTCCGACGATCNNNNNNCGACGTATTTTTTTTTTTTTTTTTTTTTTTTTV</t>
  </si>
  <si>
    <t>F9</t>
  </si>
  <si>
    <t>ACATGCCA</t>
  </si>
  <si>
    <t>CGATTGAGGCCGGTAATACGACTCACTATAGGGGTTCAGAGTTCTACAGTCCGACGATCNNNNNNACATGCCATTTTTTTTTTTTTTTTTTTTTTTTV</t>
  </si>
  <si>
    <t>F10</t>
  </si>
  <si>
    <t>GTTCCAAG</t>
  </si>
  <si>
    <t>CGATTGAGGCCGGTAATACGACTCACTATAGGGGTTCAGAGTTCTACAGTCCGACGATCNNNNNNGTTCCAAGTTTTTTTTTTTTTTTTTTTTTTTTV</t>
  </si>
  <si>
    <t>F11</t>
  </si>
  <si>
    <t>GCGTGATT</t>
  </si>
  <si>
    <t>CGATTGAGGCCGGTAATACGACTCACTATAGGGGTTCAGAGTTCTACAGTCCGACGATCNNNNNNGCGTGATTTTTTTTTTTTTTTTTTTTTTTTTTV</t>
  </si>
  <si>
    <t>F12</t>
  </si>
  <si>
    <t>TGATGCTG</t>
  </si>
  <si>
    <t>CGATTGAGGCCGGTAATACGACTCACTATAGGGGTTCAGAGTTCTACAGTCCGACGATCNNNNNNTGATGCTGTTTTTTTTTTTTTTTTTTTTTTTTV</t>
  </si>
  <si>
    <t>F13</t>
  </si>
  <si>
    <t>TACCGATG</t>
  </si>
  <si>
    <t>CGATTGAGGCCGGTAATACGACTCACTATAGGGGTTCAGAGTTCTACAGTCCGACGATCNNNNNNTACCGATGTTTTTTTTTTTTTTTTTTTTTTTTV</t>
  </si>
  <si>
    <t>F14</t>
  </si>
  <si>
    <t>TACAGGCT</t>
  </si>
  <si>
    <t>CGATTGAGGCCGGTAATACGACTCACTATAGGGGTTCAGAGTTCTACAGTCCGACGATCNNNNNNTACAGGCTTTTTTTTTTTTTTTTTTTTTTTTTV</t>
  </si>
  <si>
    <t>F15</t>
  </si>
  <si>
    <t>AGCTTACG</t>
  </si>
  <si>
    <t>CGATTGAGGCCGGTAATACGACTCACTATAGGGGTTCAGAGTTCTACAGTCCGACGATCNNNNNNAGCTTACGTTTTTTTTTTTTTTTTTTTTTTTTV</t>
  </si>
  <si>
    <t>F16</t>
  </si>
  <si>
    <t>GAGTTCCA</t>
  </si>
  <si>
    <t>CGATTGAGGCCGGTAATACGACTCACTATAGGGGTTCAGAGTTCTACAGTCCGACGATCNNNNNNGAGTTCCATTTTTTTTTTTTTTTTTTTTTTTTV</t>
  </si>
  <si>
    <t>F17</t>
  </si>
  <si>
    <t>GCTGCATA</t>
  </si>
  <si>
    <t>CGATTGAGGCCGGTAATACGACTCACTATAGGGGTTCAGAGTTCTACAGTCCGACGATCNNNNNNGCTGCATATTTTTTTTTTTTTTTTTTTTTTTTV</t>
  </si>
  <si>
    <t>F18</t>
  </si>
  <si>
    <t>TACCACGA</t>
  </si>
  <si>
    <t>CGATTGAGGCCGGTAATACGACTCACTATAGGGGTTCAGAGTTCTACAGTCCGACGATCNNNNNNTACCACGATTTTTTTTTTTTTTTTTTTTTTTTV</t>
  </si>
  <si>
    <t>F19</t>
  </si>
  <si>
    <t>ACACACGT</t>
  </si>
  <si>
    <t>CGATTGAGGCCGGTAATACGACTCACTATAGGGGTTCAGAGTTCTACAGTCCGACGATCNNNNNNACACACGTTTTTTTTTTTTTTTTTTTTTTTTTV</t>
  </si>
  <si>
    <t>F20</t>
  </si>
  <si>
    <t>CTGCAACA</t>
  </si>
  <si>
    <t>CGATTGAGGCCGGTAATACGACTCACTATAGGGGTTCAGAGTTCTACAGTCCGACGATCNNNNNNCTGCAACATTTTTTTTTTTTTTTTTTTTTTTTV</t>
  </si>
  <si>
    <t>F21</t>
  </si>
  <si>
    <t>GTAGACCT</t>
  </si>
  <si>
    <t>CGATTGAGGCCGGTAATACGACTCACTATAGGGGTTCAGAGTTCTACAGTCCGACGATCNNNNNNGTAGACCTTTTTTTTTTTTTTTTTTTTTTTTTV</t>
  </si>
  <si>
    <t>F22</t>
  </si>
  <si>
    <t>TGCCAGTA</t>
  </si>
  <si>
    <t>CGATTGAGGCCGGTAATACGACTCACTATAGGGGTTCAGAGTTCTACAGTCCGACGATCNNNNNNTGCCAGTATTTTTTTTTTTTTTTTTTTTTTTTV</t>
  </si>
  <si>
    <t>F23</t>
  </si>
  <si>
    <t>AGCGTTAC</t>
  </si>
  <si>
    <t>CGATTGAGGCCGGTAATACGACTCACTATAGGGGTTCAGAGTTCTACAGTCCGACGATCNNNNNNAGCGTTACTTTTTTTTTTTTTTTTTTTTTTTTV</t>
  </si>
  <si>
    <t>F24</t>
  </si>
  <si>
    <t>GTAGTCCA</t>
  </si>
  <si>
    <t>CGATTGAGGCCGGTAATACGACTCACTATAGGGGTTCAGAGTTCTACAGTCCGACGATCNNNNNNGTAGTCCATTTTTTTTTTTTTTTTTTTTTTTTV</t>
  </si>
  <si>
    <t>G1</t>
  </si>
  <si>
    <t>GGCTAATC</t>
  </si>
  <si>
    <t>CGATTGAGGCCGGTAATACGACTCACTATAGGGGTTCAGAGTTCTACAGTCCGACGATCNNNNNNGGCTAATCTTTTTTTTTTTTTTTTTTTTTTTTV</t>
  </si>
  <si>
    <t>G2</t>
  </si>
  <si>
    <t>CACGAGTT</t>
  </si>
  <si>
    <t>CGATTGAGGCCGGTAATACGACTCACTATAGGGGTTCAGAGTTCTACAGTCCGACGATCNNNNNNCACGAGTTTTTTTTTTTTTTTTTTTTTTTTTTV</t>
  </si>
  <si>
    <t>G3</t>
  </si>
  <si>
    <t>CGAACTGT</t>
  </si>
  <si>
    <t>CGATTGAGGCCGGTAATACGACTCACTATAGGGGTTCAGAGTTCTACAGTCCGACGATCNNNNNNCGAACTGTTTTTTTTTTTTTTTTTTTTTTTTTV</t>
  </si>
  <si>
    <t>G4</t>
  </si>
  <si>
    <t>GATTCGCA</t>
  </si>
  <si>
    <t>CGATTGAGGCCGGTAATACGACTCACTATAGGGGTTCAGAGTTCTACAGTCCGACGATCNNNNNNGATTCGCATTTTTTTTTTTTTTTTTTTTTTTTV</t>
  </si>
  <si>
    <t>G5</t>
  </si>
  <si>
    <t>ACCGTTAG</t>
  </si>
  <si>
    <t>CGATTGAGGCCGGTAATACGACTCACTATAGGGGTTCAGAGTTCTACAGTCCGACGATCNNNNNNACCGTTAGTTTTTTTTTTTTTTTTTTTTTTTTV</t>
  </si>
  <si>
    <t>G6</t>
  </si>
  <si>
    <t>CCGATAGT</t>
  </si>
  <si>
    <t>CGATTGAGGCCGGTAATACGACTCACTATAGGGGTTCAGAGTTCTACAGTCCGACGATCNNNNNNCCGATAGTTTTTTTTTTTTTTTTTTTTTTTTTV</t>
  </si>
  <si>
    <t>G7</t>
  </si>
  <si>
    <t>GAATCGTC</t>
  </si>
  <si>
    <t>CGATTGAGGCCGGTAATACGACTCACTATAGGGGTTCAGAGTTCTACAGTCCGACGATCNNNNNNGAATCGTCTTTTTTTTTTTTTTTTTTTTTTTTV</t>
  </si>
  <si>
    <t>G8</t>
  </si>
  <si>
    <t>GTAGGTCT</t>
  </si>
  <si>
    <t>CGATTGAGGCCGGTAATACGACTCACTATAGGGGTTCAGAGTTCTACAGTCCGACGATCNNNNNNGTAGGTCTTTTTTTTTTTTTTTTTTTTTTTTTV</t>
  </si>
  <si>
    <t>G9</t>
  </si>
  <si>
    <t>GATTCGGT</t>
  </si>
  <si>
    <t>CGATTGAGGCCGGTAATACGACTCACTATAGGGGTTCAGAGTTCTACAGTCCGACGATCNNNNNNGATTCGGTTTTTTTTTTTTTTTTTTTTTTTTTV</t>
  </si>
  <si>
    <t>G10</t>
  </si>
  <si>
    <t>TGGCATCA</t>
  </si>
  <si>
    <t>CGATTGAGGCCGGTAATACGACTCACTATAGGGGTTCAGAGTTCTACAGTCCGACGATCNNNNNNTGGCATCATTTTTTTTTTTTTTTTTTTTTTTTV</t>
  </si>
  <si>
    <t>G11</t>
  </si>
  <si>
    <t>GTTGTGAC</t>
  </si>
  <si>
    <t>CGATTGAGGCCGGTAATACGACTCACTATAGGGGTTCAGAGTTCTACAGTCCGACGATCNNNNNNGTTGTGACTTTTTTTTTTTTTTTTTTTTTTTTV</t>
  </si>
  <si>
    <t>G12</t>
  </si>
  <si>
    <t>GTGTAGCT</t>
  </si>
  <si>
    <t>CGATTGAGGCCGGTAATACGACTCACTATAGGGGTTCAGAGTTCTACAGTCCGACGATCNNNNNNGTGTAGCTTTTTTTTTTTTTTTTTTTTTTTTTV</t>
  </si>
  <si>
    <t>G13</t>
  </si>
  <si>
    <t>GGTCAATC</t>
  </si>
  <si>
    <t>CGATTGAGGCCGGTAATACGACTCACTATAGGGGTTCAGAGTTCTACAGTCCGACGATCNNNNNNGGTCAATCTTTTTTTTTTTTTTTTTTTTTTTTV</t>
  </si>
  <si>
    <t>G14</t>
  </si>
  <si>
    <t>TGTCGATG</t>
  </si>
  <si>
    <t>CGATTGAGGCCGGTAATACGACTCACTATAGGGGTTCAGAGTTCTACAGTCCGACGATCNNNNNNTGTCGATGTTTTTTTTTTTTTTTTTTTTTTTTV</t>
  </si>
  <si>
    <t>G15</t>
  </si>
  <si>
    <t>CCAACTAG</t>
  </si>
  <si>
    <t>CGATTGAGGCCGGTAATACGACTCACTATAGGGGTTCAGAGTTCTACAGTCCGACGATCNNNNNNCCAACTAGTTTTTTTTTTTTTTTTTTTTTTTTV</t>
  </si>
  <si>
    <t>G16</t>
  </si>
  <si>
    <t>AATCCGCA</t>
  </si>
  <si>
    <t>CGATTGAGGCCGGTAATACGACTCACTATAGGGGTTCAGAGTTCTACAGTCCGACGATCNNNNNNAATCCGCATTTTTTTTTTTTTTTTTTTTTTTTV</t>
  </si>
  <si>
    <t>G17</t>
  </si>
  <si>
    <t>GCTACAAC</t>
  </si>
  <si>
    <t>CGATTGAGGCCGGTAATACGACTCACTATAGGGGTTCAGAGTTCTACAGTCCGACGATCNNNNNNGCTACAACTTTTTTTTTTTTTTTTTTTTTTTTV</t>
  </si>
  <si>
    <t>G18</t>
  </si>
  <si>
    <t>CGATTCAG</t>
  </si>
  <si>
    <t>CGATTGAGGCCGGTAATACGACTCACTATAGGGGTTCAGAGTTCTACAGTCCGACGATCNNNNNNCGATTCAGTTTTTTTTTTTTTTTTTTTTTTTTV</t>
  </si>
  <si>
    <t>G19</t>
  </si>
  <si>
    <t>GTACGACT</t>
  </si>
  <si>
    <t>CGATTGAGGCCGGTAATACGACTCACTATAGGGGTTCAGAGTTCTACAGTCCGACGATCNNNNNNGTACGACTTTTTTTTTTTTTTTTTTTTTTTTTV</t>
  </si>
  <si>
    <t>G20</t>
  </si>
  <si>
    <t>CGACATAC</t>
  </si>
  <si>
    <t>CGATTGAGGCCGGTAATACGACTCACTATAGGGGTTCAGAGTTCTACAGTCCGACGATCNNNNNNCGACATACTTTTTTTTTTTTTTTTTTTTTTTTV</t>
  </si>
  <si>
    <t>G21</t>
  </si>
  <si>
    <t>ATAGCGTC</t>
  </si>
  <si>
    <t>CGATTGAGGCCGGTAATACGACTCACTATAGGGGTTCAGAGTTCTACAGTCCGACGATCNNNNNNATAGCGTCTTTTTTTTTTTTTTTTTTTTTTTTV</t>
  </si>
  <si>
    <t>G22</t>
  </si>
  <si>
    <t>AACCAGTC</t>
  </si>
  <si>
    <t>CGATTGAGGCCGGTAATACGACTCACTATAGGGGTTCAGAGTTCTACAGTCCGACGATCNNNNNNAACCAGTCTTTTTTTTTTTTTTTTTTTTTTTTV</t>
  </si>
  <si>
    <t>G23</t>
  </si>
  <si>
    <t>GGCTTAAC</t>
  </si>
  <si>
    <t>CGATTGAGGCCGGTAATACGACTCACTATAGGGGTTCAGAGTTCTACAGTCCGACGATCNNNNNNGGCTTAACTTTTTTTTTTTTTTTTTTTTTTTTV</t>
  </si>
  <si>
    <t>G24</t>
  </si>
  <si>
    <t>ACAGCTAC</t>
  </si>
  <si>
    <t>CGATTGAGGCCGGTAATACGACTCACTATAGGGGTTCAGAGTTCTACAGTCCGACGATCNNNNNNACAGCTACTTTTTTTTTTTTTTTTTTTTTTTTV</t>
  </si>
  <si>
    <t>H1</t>
  </si>
  <si>
    <t>TGCACTGA</t>
  </si>
  <si>
    <t>CGATTGAGGCCGGTAATACGACTCACTATAGGGGTTCAGAGTTCTACAGTCCGACGATCNNNNNNTGCACTGATTTTTTTTTTTTTTTTTTTTTTTTV</t>
  </si>
  <si>
    <t>H2</t>
  </si>
  <si>
    <t>GTTGCGAT</t>
  </si>
  <si>
    <t>CGATTGAGGCCGGTAATACGACTCACTATAGGGGTTCAGAGTTCTACAGTCCGACGATCNNNNNNGTTGCGATTTTTTTTTTTTTTTTTTTTTTTTTV</t>
  </si>
  <si>
    <t>H3</t>
  </si>
  <si>
    <t>CGAATCGT</t>
  </si>
  <si>
    <t>CGATTGAGGCCGGTAATACGACTCACTATAGGGGTTCAGAGTTCTACAGTCCGACGATCNNNNNNCGAATCGTTTTTTTTTTTTTTTTTTTTTTTTTV</t>
  </si>
  <si>
    <t>H4</t>
  </si>
  <si>
    <t>GTGCATGT</t>
  </si>
  <si>
    <t>CGATTGAGGCCGGTAATACGACTCACTATAGGGGTTCAGAGTTCTACAGTCCGACGATCNNNNNNGTGCATGTTTTTTTTTTTTTTTTTTTTTTTTTV</t>
  </si>
  <si>
    <t>H5</t>
  </si>
  <si>
    <t>AGTTGCTG</t>
  </si>
  <si>
    <t>CGATTGAGGCCGGTAATACGACTCACTATAGGGGTTCAGAGTTCTACAGTCCGACGATCNNNNNNAGTTGCTGTTTTTTTTTTTTTTTTTTTTTTTTV</t>
  </si>
  <si>
    <t>H6</t>
  </si>
  <si>
    <t>GTAACGCT</t>
  </si>
  <si>
    <t>CGATTGAGGCCGGTAATACGACTCACTATAGGGGTTCAGAGTTCTACAGTCCGACGATCNNNNNNGTAACGCTTTTTTTTTTTTTTTTTTTTTTTTTV</t>
  </si>
  <si>
    <t>H7</t>
  </si>
  <si>
    <t>CGAACACT</t>
  </si>
  <si>
    <t>CGATTGAGGCCGGTAATACGACTCACTATAGGGGTTCAGAGTTCTACAGTCCGACGATCNNNNNNCGAACACTTTTTTTTTTTTTTTTTTTTTTTTTV</t>
  </si>
  <si>
    <t>H8</t>
  </si>
  <si>
    <t>GGAACTCT</t>
  </si>
  <si>
    <t>CGATTGAGGCCGGTAATACGACTCACTATAGGGGTTCAGAGTTCTACAGTCCGACGATCNNNNNNGGAACTCTTTTTTTTTTTTTTTTTTTTTTTTTV</t>
  </si>
  <si>
    <t>H9</t>
  </si>
  <si>
    <t>AGTCGTAC</t>
  </si>
  <si>
    <t>CGATTGAGGCCGGTAATACGACTCACTATAGGGGTTCAGAGTTCTACAGTCCGACGATCNNNNNNAGTCGTACTTTTTTTTTTTTTTTTTTTTTTTTV</t>
  </si>
  <si>
    <t>H10</t>
  </si>
  <si>
    <t>ACGGTTAC</t>
  </si>
  <si>
    <t>CGATTGAGGCCGGTAATACGACTCACTATAGGGGTTCAGAGTTCTACAGTCCGACGATCNNNNNNACGGTTACTTTTTTTTTTTTTTTTTTTTTTTTV</t>
  </si>
  <si>
    <t>H11</t>
  </si>
  <si>
    <t>ATTGGCAC</t>
  </si>
  <si>
    <t>CGATTGAGGCCGGTAATACGACTCACTATAGGGGTTCAGAGTTCTACAGTCCGACGATCNNNNNNATTGGCACTTTTTTTTTTTTTTTTTTTTTTTTV</t>
  </si>
  <si>
    <t>H12</t>
  </si>
  <si>
    <t>CAGTCCAA</t>
  </si>
  <si>
    <t>CGATTGAGGCCGGTAATACGACTCACTATAGGGGTTCAGAGTTCTACAGTCCGACGATCNNNNNNCAGTCCAATTTTTTTTTTTTTTTTTTTTTTTTV</t>
  </si>
  <si>
    <t>H13</t>
  </si>
  <si>
    <t>TCCTTCTC</t>
  </si>
  <si>
    <t>CGATTGAGGCCGGTAATACGACTCACTATAGGGGTTCAGAGTTCTACAGTCCGACGATCNNNNNNTCCTTCTCTTTTTTTTTTTTTTTTTTTTTTTTV</t>
  </si>
  <si>
    <t>H14</t>
  </si>
  <si>
    <t>TAGTCAGC</t>
  </si>
  <si>
    <t>CGATTGAGGCCGGTAATACGACTCACTATAGGGGTTCAGAGTTCTACAGTCCGACGATCNNNNNNTAGTCAGCTTTTTTTTTTTTTTTTTTTTTTTTV</t>
  </si>
  <si>
    <t>H15</t>
  </si>
  <si>
    <t>ACGACATC</t>
  </si>
  <si>
    <t>CGATTGAGGCCGGTAATACGACTCACTATAGGGGTTCAGAGTTCTACAGTCCGACGATCNNNNNNACGACATCTTTTTTTTTTTTTTTTTTTTTTTTV</t>
  </si>
  <si>
    <t>H16</t>
  </si>
  <si>
    <t>GTTGTCAG</t>
  </si>
  <si>
    <t>CGATTGAGGCCGGTAATACGACTCACTATAGGGGTTCAGAGTTCTACAGTCCGACGATCNNNNNNGTTGTCAGTTTTTTTTTTTTTTTTTTTTTTTTV</t>
  </si>
  <si>
    <t>H17</t>
  </si>
  <si>
    <t>CATGGTTG</t>
  </si>
  <si>
    <t>CGATTGAGGCCGGTAATACGACTCACTATAGGGGTTCAGAGTTCTACAGTCCGACGATCNNNNNNCATGGTTGTTTTTTTTTTTTTTTTTTTTTTTTV</t>
  </si>
  <si>
    <t>H18</t>
  </si>
  <si>
    <t>GCGTTGTA</t>
  </si>
  <si>
    <t>CGATTGAGGCCGGTAATACGACTCACTATAGGGGTTCAGAGTTCTACAGTCCGACGATCNNNNNNGCGTTGTATTTTTTTTTTTTTTTTTTTTTTTTV</t>
  </si>
  <si>
    <t>H19</t>
  </si>
  <si>
    <t>GGAGTCTT</t>
  </si>
  <si>
    <t>CGATTGAGGCCGGTAATACGACTCACTATAGGGGTTCAGAGTTCTACAGTCCGACGATCNNNNNNGGAGTCTTTTTTTTTTTTTTTTTTTTTTTTTTV</t>
  </si>
  <si>
    <t>H20</t>
  </si>
  <si>
    <t>AACGCTGT</t>
  </si>
  <si>
    <t>CGATTGAGGCCGGTAATACGACTCACTATAGGGGTTCAGAGTTCTACAGTCCGACGATCNNNNNNAACGCTGTTTTTTTTTTTTTTTTTTTTTTTTTV</t>
  </si>
  <si>
    <t>H21</t>
  </si>
  <si>
    <t>ACGAACTC</t>
  </si>
  <si>
    <t>CGATTGAGGCCGGTAATACGACTCACTATAGGGGTTCAGAGTTCTACAGTCCGACGATCNNNNNNACGAACTCTTTTTTTTTTTTTTTTTTTTTTTTV</t>
  </si>
  <si>
    <t>H22</t>
  </si>
  <si>
    <t>CCTTCTTC</t>
  </si>
  <si>
    <t>CGATTGAGGCCGGTAATACGACTCACTATAGGGGTTCAGAGTTCTACAGTCCGACGATCNNNNNNCCTTCTTCTTTTTTTTTTTTTTTTTTTTTTTTV</t>
  </si>
  <si>
    <t>H23</t>
  </si>
  <si>
    <t>CATACGTG</t>
  </si>
  <si>
    <t>CGATTGAGGCCGGTAATACGACTCACTATAGGGGTTCAGAGTTCTACAGTCCGACGATCNNNNNNCATACGTGTTTTTTTTTTTTTTTTTTTTTTTTV</t>
  </si>
  <si>
    <t>H24</t>
  </si>
  <si>
    <t>ACATTGGC</t>
  </si>
  <si>
    <t>CGATTGAGGCCGGTAATACGACTCACTATAGGGGTTCAGAGTTCTACAGTCCGACGATCNNNNNNACATTGGCTTTTTTTTTTTTTTTTTTTTTTTTV</t>
  </si>
  <si>
    <t>I1</t>
  </si>
  <si>
    <t>ATTGGCGT</t>
  </si>
  <si>
    <t>CGATTGAGGCCGGTAATACGACTCACTATAGGGGTTCAGAGTTCTACAGTCCGACGATCNNNNNNATTGGCGTTTTTTTTTTTTTTTTTTTTTTTTTV</t>
  </si>
  <si>
    <t>I2</t>
  </si>
  <si>
    <t>CACAATCG</t>
  </si>
  <si>
    <t>CGATTGAGGCCGGTAATACGACTCACTATAGGGGTTCAGAGTTCTACAGTCCGACGATCNNNNNNCACAATCGTTTTTTTTTTTTTTTTTTTTTTTTV</t>
  </si>
  <si>
    <t>I3</t>
  </si>
  <si>
    <t>CTAGACCA</t>
  </si>
  <si>
    <t>CGATTGAGGCCGGTAATACGACTCACTATAGGGGTTCAGAGTTCTACAGTCCGACGATCNNNNNNCTAGACCATTTTTTTTTTTTTTTTTTTTTTTTV</t>
  </si>
  <si>
    <t>I4</t>
  </si>
  <si>
    <t>TACGGATC</t>
  </si>
  <si>
    <t>CGATTGAGGCCGGTAATACGACTCACTATAGGGGTTCAGAGTTCTACAGTCCGACGATCNNNNNNTACGGATCTTTTTTTTTTTTTTTTTTTTTTTTV</t>
  </si>
  <si>
    <t>I5</t>
  </si>
  <si>
    <t>AGCAACTC</t>
  </si>
  <si>
    <t>CGATTGAGGCCGGTAATACGACTCACTATAGGGGTTCAGAGTTCTACAGTCCGACGATCNNNNNNAGCAACTCTTTTTTTTTTTTTTTTTTTTTTTTV</t>
  </si>
  <si>
    <t>I6</t>
  </si>
  <si>
    <t>AAGTCGCT</t>
  </si>
  <si>
    <t>CGATTGAGGCCGGTAATACGACTCACTATAGGGGTTCAGAGTTCTACAGTCCGACGATCNNNNNNAAGTCGCTTTTTTTTTTTTTTTTTTTTTTTTTV</t>
  </si>
  <si>
    <t>I7</t>
  </si>
  <si>
    <t>ACAGCACT</t>
  </si>
  <si>
    <t>CGATTGAGGCCGGTAATACGACTCACTATAGGGGTTCAGAGTTCTACAGTCCGACGATCNNNNNNACAGCACTTTTTTTTTTTTTTTTTTTTTTTTTV</t>
  </si>
  <si>
    <t>I8</t>
  </si>
  <si>
    <t>ATCTACGG</t>
  </si>
  <si>
    <t>CGATTGAGGCCGGTAATACGACTCACTATAGGGGTTCAGAGTTCTACAGTCCGACGATCNNNNNNATCTACGGTTTTTTTTTTTTTTTTTTTTTTTTV</t>
  </si>
  <si>
    <t>I9</t>
  </si>
  <si>
    <t>CTATAGGC</t>
  </si>
  <si>
    <t>CGATTGAGGCCGGTAATACGACTCACTATAGGGGTTCAGAGTTCTACAGTCCGACGATCNNNNNNCTATAGGCTTTTTTTTTTTTTTTTTTTTTTTTV</t>
  </si>
  <si>
    <t>I10</t>
  </si>
  <si>
    <t>AAGCTCCA</t>
  </si>
  <si>
    <t>CGATTGAGGCCGGTAATACGACTCACTATAGGGGTTCAGAGTTCTACAGTCCGACGATCNNNNNNAAGCTCCATTTTTTTTTTTTTTTTTTTTTTTTV</t>
  </si>
  <si>
    <t>I11</t>
  </si>
  <si>
    <t>CAATCCAG</t>
  </si>
  <si>
    <t>CGATTGAGGCCGGTAATACGACTCACTATAGGGGTTCAGAGTTCTACAGTCCGACGATCNNNNNNCAATCCAGTTTTTTTTTTTTTTTTTTTTTTTTV</t>
  </si>
  <si>
    <t>I12</t>
  </si>
  <si>
    <t>ATGCAGCT</t>
  </si>
  <si>
    <t>CGATTGAGGCCGGTAATACGACTCACTATAGGGGTTCAGAGTTCTACAGTCCGACGATCNNNNNNATGCAGCTTTTTTTTTTTTTTTTTTTTTTTTTV</t>
  </si>
  <si>
    <t>I13</t>
  </si>
  <si>
    <t>AACCGTAC</t>
  </si>
  <si>
    <t>CGATTGAGGCCGGTAATACGACTCACTATAGGGGTTCAGAGTTCTACAGTCCGACGATCNNNNNNAACCGTACTTTTTTTTTTTTTTTTTTTTTTTTV</t>
  </si>
  <si>
    <t>I14</t>
  </si>
  <si>
    <t>CTCTCTCT</t>
  </si>
  <si>
    <t>CGATTGAGGCCGGTAATACGACTCACTATAGGGGTTCAGAGTTCTACAGTCCGACGATCNNNNNNCTCTCTCTTTTTTTTTTTTTTTTTTTTTTTTTV</t>
  </si>
  <si>
    <t>I15</t>
  </si>
  <si>
    <t>AGCCTAAC</t>
  </si>
  <si>
    <t>CGATTGAGGCCGGTAATACGACTCACTATAGGGGTTCAGAGTTCTACAGTCCGACGATCNNNNNNAGCCTAACTTTTTTTTTTTTTTTTTTTTTTTTV</t>
  </si>
  <si>
    <t>I16</t>
  </si>
  <si>
    <t>CTAAGCCA</t>
  </si>
  <si>
    <t>CGATTGAGGCCGGTAATACGACTCACTATAGGGGTTCAGAGTTCTACAGTCCGACGATCNNNNNNCTAAGCCATTTTTTTTTTTTTTTTTTTTTTTTV</t>
  </si>
  <si>
    <t>I17</t>
  </si>
  <si>
    <t>AAGGAGGA</t>
  </si>
  <si>
    <t>CGATTGAGGCCGGTAATACGACTCACTATAGGGGTTCAGAGTTCTACAGTCCGACGATCNNNNNNAAGGAGGATTTTTTTTTTTTTTTTTTTTTTTTV</t>
  </si>
  <si>
    <t>I18</t>
  </si>
  <si>
    <t>GCAAGCTT</t>
  </si>
  <si>
    <t>CGATTGAGGCCGGTAATACGACTCACTATAGGGGTTCAGAGTTCTACAGTCCGACGATCNNNNNNGCAAGCTTTTTTTTTTTTTTTTTTTTTTTTTTV</t>
  </si>
  <si>
    <t>I19=A2</t>
  </si>
  <si>
    <t>TAGACCAC</t>
  </si>
  <si>
    <t>CGATTGAGGCCGGTAATACGACTCACTATAGGGGTTCAGAGTTCTACAGTCCGACGATCNNNNNNTAGACCACTTTTTTTTTTTTTTTTTTTTTTTTV</t>
  </si>
  <si>
    <t>I20</t>
  </si>
  <si>
    <t>ATGCACCA</t>
  </si>
  <si>
    <t>CGATTGAGGCCGGTAATACGACTCACTATAGGGGTTCAGAGTTCTACAGTCCGACGATCNNNNNNATGCACCATTTTTTTTTTTTTTTTTTTTTTTTV</t>
  </si>
  <si>
    <t>I21</t>
  </si>
  <si>
    <t>GTGACACT</t>
  </si>
  <si>
    <t>CGATTGAGGCCGGTAATACGACTCACTATAGGGGTTCAGAGTTCTACAGTCCGACGATCNNNNNNGTGACACTTTTTTTTTTTTTTTTTTTTTTTTTV</t>
  </si>
  <si>
    <t>I22</t>
  </si>
  <si>
    <t>ATTGCTGG</t>
  </si>
  <si>
    <t>CGATTGAGGCCGGTAATACGACTCACTATAGGGGTTCAGAGTTCTACAGTCCGACGATCNNNNNNATTGCTGGTTTTTTTTTTTTTTTTTTTTTTTTV</t>
  </si>
  <si>
    <t>I23</t>
  </si>
  <si>
    <t>TCGACCAA</t>
  </si>
  <si>
    <t>CGATTGAGGCCGGTAATACGACTCACTATAGGGGTTCAGAGTTCTACAGTCCGACGATCNNNNNNTCGACCAATTTTTTTTTTTTTTTTTTTTTTTTV</t>
  </si>
  <si>
    <t>I24</t>
  </si>
  <si>
    <t>CGTAACTG</t>
  </si>
  <si>
    <t>CGATTGAGGCCGGTAATACGACTCACTATAGGGGTTCAGAGTTCTACAGTCCGACGATCNNNNNNCGTAACTGTTTTTTTTTTTTTTTTTTTTTTTTV</t>
  </si>
  <si>
    <t>J1</t>
  </si>
  <si>
    <t>CACTGCAA</t>
  </si>
  <si>
    <t>CGATTGAGGCCGGTAATACGACTCACTATAGGGGTTCAGAGTTCTACAGTCCGACGATCNNNNNNCACTGCAATTTTTTTTTTTTTTTTTTTTTTTTV</t>
  </si>
  <si>
    <t>J2</t>
  </si>
  <si>
    <t>CAAGACTC</t>
  </si>
  <si>
    <t>CGATTGAGGCCGGTAATACGACTCACTATAGGGGTTCAGAGTTCTACAGTCCGACGATCNNNNNNCAAGACTCTTTTTTTTTTTTTTTTTTTTTTTTV</t>
  </si>
  <si>
    <t>J3</t>
  </si>
  <si>
    <t>GTGCTCAA</t>
  </si>
  <si>
    <t>CGATTGAGGCCGGTAATACGACTCACTATAGGGGTTCAGAGTTCTACAGTCCGACGATCNNNNNNGTGCTCAATTTTTTTTTTTTTTTTTTTTTTTTV</t>
  </si>
  <si>
    <t>J4</t>
  </si>
  <si>
    <t>GGTGCATT</t>
  </si>
  <si>
    <t>CGATTGAGGCCGGTAATACGACTCACTATAGGGGTTCAGAGTTCTACAGTCCGACGATCNNNNNNGGTGCATTTTTTTTTTTTTTTTTTTTTTTTTTV</t>
  </si>
  <si>
    <t>J5</t>
  </si>
  <si>
    <t>GTGTGGTT</t>
  </si>
  <si>
    <t>CGATTGAGGCCGGTAATACGACTCACTATAGGGGTTCAGAGTTCTACAGTCCGACGATCNNNNNNGTGTGGTTTTTTTTTTTTTTTTTTTTTTTTTTV</t>
  </si>
  <si>
    <t>J6</t>
  </si>
  <si>
    <t>GCCAACTA</t>
  </si>
  <si>
    <t>CGATTGAGGCCGGTAATACGACTCACTATAGGGGTTCAGAGTTCTACAGTCCGACGATCNNNNNNGCCAACTATTTTTTTTTTTTTTTTTTTTTTTTV</t>
  </si>
  <si>
    <t>J7</t>
  </si>
  <si>
    <t>TACTGTGG</t>
  </si>
  <si>
    <t>CGATTGAGGCCGGTAATACGACTCACTATAGGGGTTCAGAGTTCTACAGTCCGACGATCNNNNNNTACTGTGGTTTTTTTTTTTTTTTTTTTTTTTTV</t>
  </si>
  <si>
    <t>J8</t>
  </si>
  <si>
    <t>CTACGACA</t>
  </si>
  <si>
    <t>CGATTGAGGCCGGTAATACGACTCACTATAGGGGTTCAGAGTTCTACAGTCCGACGATCNNNNNNCTACGACATTTTTTTTTTTTTTTTTTTTTTTTV</t>
  </si>
  <si>
    <t>J9</t>
  </si>
  <si>
    <t>TACCGAAC</t>
  </si>
  <si>
    <t>CGATTGAGGCCGGTAATACGACTCACTATAGGGGTTCAGAGTTCTACAGTCCGACGATCNNNNNNTACCGAACTTTTTTTTTTTTTTTTTTTTTTTTV</t>
  </si>
  <si>
    <t>J10</t>
  </si>
  <si>
    <t>AGGCCATT</t>
  </si>
  <si>
    <t>CGATTGAGGCCGGTAATACGACTCACTATAGGGGTTCAGAGTTCTACAGTCCGACGATCNNNNNNAGGCCATTTTTTTTTTTTTTTTTTTTTTTTTTV</t>
  </si>
  <si>
    <t>J11</t>
  </si>
  <si>
    <t>CGACCTAA</t>
  </si>
  <si>
    <t>CGATTGAGGCCGGTAATACGACTCACTATAGGGGTTCAGAGTTCTACAGTCCGACGATCNNNNNNCGACCTAATTTTTTTTTTTTTTTTTTTTTTTTV</t>
  </si>
  <si>
    <t>J12</t>
  </si>
  <si>
    <t>CTGTGAGT</t>
  </si>
  <si>
    <t>CGATTGAGGCCGGTAATACGACTCACTATAGGGGTTCAGAGTTCTACAGTCCGACGATCNNNNNNCTGTGAGTTTTTTTTTTTTTTTTTTTTTTTTTV</t>
  </si>
  <si>
    <t>J13</t>
  </si>
  <si>
    <t>CAGACGTT</t>
  </si>
  <si>
    <t>CGATTGAGGCCGGTAATACGACTCACTATAGGGGTTCAGAGTTCTACAGTCCGACGATCNNNNNNCAGACGTTTTTTTTTTTTTTTTTTTTTTTTTTV</t>
  </si>
  <si>
    <t>J14</t>
  </si>
  <si>
    <t>CGAATCCA</t>
  </si>
  <si>
    <t>CGATTGAGGCCGGTAATACGACTCACTATAGGGGTTCAGAGTTCTACAGTCCGACGATCNNNNNNCGAATCCATTTTTTTTTTTTTTTTTTTTTTTTV</t>
  </si>
  <si>
    <t>J15</t>
  </si>
  <si>
    <t>TCCATGAG</t>
  </si>
  <si>
    <t>CGATTGAGGCCGGTAATACGACTCACTATAGGGGTTCAGAGTTCTACAGTCCGACGATCNNNNNNTCCATGAGTTTTTTTTTTTTTTTTTTTTTTTTV</t>
  </si>
  <si>
    <t>J16</t>
  </si>
  <si>
    <t>TCATGGTG</t>
  </si>
  <si>
    <t>CGATTGAGGCCGGTAATACGACTCACTATAGGGGTTCAGAGTTCTACAGTCCGACGATCNNNNNNTCATGGTGTTTTTTTTTTTTTTTTTTTTTTTTV</t>
  </si>
  <si>
    <t>J17</t>
  </si>
  <si>
    <t>CTAACACG</t>
  </si>
  <si>
    <t>CGATTGAGGCCGGTAATACGACTCACTATAGGGGTTCAGAGTTCTACAGTCCGACGATCNNNNNNCTAACACGTTTTTTTTTTTTTTTTTTTTTTTTV</t>
  </si>
  <si>
    <t>J18</t>
  </si>
  <si>
    <t>TCTTCCTC</t>
  </si>
  <si>
    <t>CGATTGAGGCCGGTAATACGACTCACTATAGGGGTTCAGAGTTCTACAGTCCGACGATCNNNNNNTCTTCCTCTTTTTTTTTTTTTTTTTTTTTTTTV</t>
  </si>
  <si>
    <t>J19</t>
  </si>
  <si>
    <t>GCGTTAGT</t>
  </si>
  <si>
    <t>CGATTGAGGCCGGTAATACGACTCACTATAGGGGTTCAGAGTTCTACAGTCCGACGATCNNNNNNGCGTTAGTTTTTTTTTTTTTTTTTTTTTTTTTV</t>
  </si>
  <si>
    <t>J20</t>
  </si>
  <si>
    <t>CTCCTCTT</t>
  </si>
  <si>
    <t>CGATTGAGGCCGGTAATACGACTCACTATAGGGGTTCAGAGTTCTACAGTCCGACGATCNNNNNNCTCCTCTTTTTTTTTTTTTTTTTTTTTTTTTTV</t>
  </si>
  <si>
    <t>J21</t>
  </si>
  <si>
    <t>CGCATGAT</t>
  </si>
  <si>
    <t>CGATTGAGGCCGGTAATACGACTCACTATAGGGGTTCAGAGTTCTACAGTCCGACGATCNNNNNNCGCATGATTTTTTTTTTTTTTTTTTTTTTTTTV</t>
  </si>
  <si>
    <t>J22</t>
  </si>
  <si>
    <t>GACCACTA</t>
  </si>
  <si>
    <t>CGATTGAGGCCGGTAATACGACTCACTATAGGGGTTCAGAGTTCTACAGTCCGACGATCNNNNNNGACCACTATTTTTTTTTTTTTTTTTTTTTTTTV</t>
  </si>
  <si>
    <t>J23</t>
  </si>
  <si>
    <t>TATGGCTG</t>
  </si>
  <si>
    <t>CGATTGAGGCCGGTAATACGACTCACTATAGGGGTTCAGAGTTCTACAGTCCGACGATCNNNNNNTATGGCTGTTTTTTTTTTTTTTTTTTTTTTTTV</t>
  </si>
  <si>
    <t>J24</t>
  </si>
  <si>
    <t>GCATGTAC</t>
  </si>
  <si>
    <t>CGATTGAGGCCGGTAATACGACTCACTATAGGGGTTCAGAGTTCTACAGTCCGACGATCNNNNNNGCATGTACTTTTTTTTTTTTTTTTTTTTTTTTV</t>
  </si>
  <si>
    <t>K1</t>
  </si>
  <si>
    <t>TCTCCTCT</t>
  </si>
  <si>
    <t>CGATTGAGGCCGGTAATACGACTCACTATAGGGGTTCAGAGTTCTACAGTCCGACGATCNNNNNNTCTCCTCTTTTTTTTTTTTTTTTTTTTTTTTTV</t>
  </si>
  <si>
    <t>K2</t>
  </si>
  <si>
    <t>ACCAACGT</t>
  </si>
  <si>
    <t>CGATTGAGGCCGGTAATACGACTCACTATAGGGGTTCAGAGTTCTACAGTCCGACGATCNNNNNNACCAACGTTTTTTTTTTTTTTTTTTTTTTTTTV</t>
  </si>
  <si>
    <t>K3</t>
  </si>
  <si>
    <t>GTAGTGTC</t>
  </si>
  <si>
    <t>CGATTGAGGCCGGTAATACGACTCACTATAGGGGTTCAGAGTTCTACAGTCCGACGATCNNNNNNGTAGTGTCTTTTTTTTTTTTTTTTTTTTTTTTV</t>
  </si>
  <si>
    <t>K4</t>
  </si>
  <si>
    <t>TCTCAAGG</t>
  </si>
  <si>
    <t>CGATTGAGGCCGGTAATACGACTCACTATAGGGGTTCAGAGTTCTACAGTCCGACGATCNNNNNNTCTCAAGGTTTTTTTTTTTTTTTTTTTTTTTTV</t>
  </si>
  <si>
    <t>K5=A23</t>
  </si>
  <si>
    <t>TCACCGAA</t>
  </si>
  <si>
    <t>CGATTGAGGCCGGTAATACGACTCACTATAGGGGTTCAGAGTTCTACAGTCCGACGATCNNNNNNTCACCGAATTTTTTTTTTTTTTTTTTTTTTTTV</t>
  </si>
  <si>
    <t>K6=A24</t>
  </si>
  <si>
    <t>TCATGGAC</t>
  </si>
  <si>
    <t>CGATTGAGGCCGGTAATACGACTCACTATAGGGGTTCAGAGTTCTACAGTCCGACGATCNNNNNNTCATGGACTTTTTTTTTTTTTTTTTTTTTTTTV</t>
  </si>
  <si>
    <t>K7</t>
  </si>
  <si>
    <t>ACTTCAGG</t>
  </si>
  <si>
    <t>CGATTGAGGCCGGTAATACGACTCACTATAGGGGTTCAGAGTTCTACAGTCCGACGATCNNNNNNACTTCAGGTTTTTTTTTTTTTTTTTTTTTTTTV</t>
  </si>
  <si>
    <t>K8</t>
  </si>
  <si>
    <t>ACCACTGA</t>
  </si>
  <si>
    <t>CGATTGAGGCCGGTAATACGACTCACTATAGGGGTTCAGAGTTCTACAGTCCGACGATCNNNNNNACCACTGATTTTTTTTTTTTTTTTTTTTTTTTV</t>
  </si>
  <si>
    <t>K9</t>
  </si>
  <si>
    <t>GCTCTGAA</t>
  </si>
  <si>
    <t>CGATTGAGGCCGGTAATACGACTCACTATAGGGGTTCAGAGTTCTACAGTCCGACGATCNNNNNNGCTCTGAATTTTTTTTTTTTTTTTTTTTTTTTV</t>
  </si>
  <si>
    <t>K10</t>
  </si>
  <si>
    <t>CAAGTGTC</t>
  </si>
  <si>
    <t>CGATTGAGGCCGGTAATACGACTCACTATAGGGGTTCAGAGTTCTACAGTCCGACGATCNNNNNNCAAGTGTCTTTTTTTTTTTTTTTTTTTTTTTTV</t>
  </si>
  <si>
    <t>K11</t>
  </si>
  <si>
    <t>TGCATGGT</t>
  </si>
  <si>
    <t>CGATTGAGGCCGGTAATACGACTCACTATAGGGGTTCAGAGTTCTACAGTCCGACGATCNNNNNNTGCATGGTTTTTTTTTTTTTTTTTTTTTTTTTV</t>
  </si>
  <si>
    <t>K12</t>
  </si>
  <si>
    <t>GCAGTCAT</t>
  </si>
  <si>
    <t>CGATTGAGGCCGGTAATACGACTCACTATAGGGGTTCAGAGTTCTACAGTCCGACGATCNNNNNNGCAGTCATTTTTTTTTTTTTTTTTTTTTTTTTV</t>
  </si>
  <si>
    <t>K13</t>
  </si>
  <si>
    <t>ACTACGGT</t>
  </si>
  <si>
    <t>CGATTGAGGCCGGTAATACGACTCACTATAGGGGTTCAGAGTTCTACAGTCCGACGATCNNNNNNACTACGGTTTTTTTTTTTTTTTTTTTTTTTTTV</t>
  </si>
  <si>
    <t>K14</t>
  </si>
  <si>
    <t>AACTGTGC</t>
  </si>
  <si>
    <t>CGATTGAGGCCGGTAATACGACTCACTATAGGGGTTCAGAGTTCTACAGTCCGACGATCNNNNNNAACTGTGCTTTTTTTTTTTTTTTTTTTTTTTTV</t>
  </si>
  <si>
    <t>K15</t>
  </si>
  <si>
    <t>ACGCACTA</t>
  </si>
  <si>
    <t>CGATTGAGGCCGGTAATACGACTCACTATAGGGGTTCAGAGTTCTACAGTCCGACGATCNNNNNNACGCACTATTTTTTTTTTTTTTTTTTTTTTTTV</t>
  </si>
  <si>
    <t>K16</t>
  </si>
  <si>
    <t>AGTCATGC</t>
  </si>
  <si>
    <t>CGATTGAGGCCGGTAATACGACTCACTATAGGGGTTCAGAGTTCTACAGTCCGACGATCNNNNNNAGTCATGCTTTTTTTTTTTTTTTTTTTTTTTTV</t>
  </si>
  <si>
    <t>K17</t>
  </si>
  <si>
    <t>TGTATGGC</t>
  </si>
  <si>
    <t>CGATTGAGGCCGGTAATACGACTCACTATAGGGGTTCAGAGTTCTACAGTCCGACGATCNNNNNNTGTATGGCTTTTTTTTTTTTTTTTTTTTTTTTV</t>
  </si>
  <si>
    <t>K18</t>
  </si>
  <si>
    <t>GTGGTCTA</t>
  </si>
  <si>
    <t>CGATTGAGGCCGGTAATACGACTCACTATAGGGGTTCAGAGTTCTACAGTCCGACGATCNNNNNNGTGGTCTATTTTTTTTTTTTTTTTTTTTTTTTV</t>
  </si>
  <si>
    <t>K19</t>
  </si>
  <si>
    <t>AGTATCCG</t>
  </si>
  <si>
    <t>CGATTGAGGCCGGTAATACGACTCACTATAGGGGTTCAGAGTTCTACAGTCCGACGATCNNNNNNAGTATCCGTTTTTTTTTTTTTTTTTTTTTTTTV</t>
  </si>
  <si>
    <t>K20</t>
  </si>
  <si>
    <t>TATTGCGG</t>
  </si>
  <si>
    <t>CGATTGAGGCCGGTAATACGACTCACTATAGGGGTTCAGAGTTCTACAGTCCGACGATCNNNNNNTATTGCGGTTTTTTTTTTTTTTTTTTTTTTTTV</t>
  </si>
  <si>
    <t>K21</t>
  </si>
  <si>
    <t>CGTAGCAT</t>
  </si>
  <si>
    <t>CGATTGAGGCCGGTAATACGACTCACTATAGGGGTTCAGAGTTCTACAGTCCGACGATCNNNNNNCGTAGCATTTTTTTTTTTTTTTTTTTTTTTTTV</t>
  </si>
  <si>
    <t>K22</t>
  </si>
  <si>
    <t>ACCAAGTC</t>
  </si>
  <si>
    <t>CGATTGAGGCCGGTAATACGACTCACTATAGGGGTTCAGAGTTCTACAGTCCGACGATCNNNNNNACCAAGTCTTTTTTTTTTTTTTTTTTTTTTTTV</t>
  </si>
  <si>
    <t>K23</t>
  </si>
  <si>
    <t>CGTGATGT</t>
  </si>
  <si>
    <t>CGATTGAGGCCGGTAATACGACTCACTATAGGGGTTCAGAGTTCTACAGTCCGACGATCNNNNNNCGTGATGTTTTTTTTTTTTTTTTTTTTTTTTTV</t>
  </si>
  <si>
    <t>K24</t>
  </si>
  <si>
    <t>CCATCGAA</t>
  </si>
  <si>
    <t>CGATTGAGGCCGGTAATACGACTCACTATAGGGGTTCAGAGTTCTACAGTCCGACGATCNNNNNNCCATCGAATTTTTTTTTTTTTTTTTTTTTTTTV</t>
  </si>
  <si>
    <t>L1</t>
  </si>
  <si>
    <t>CTAGGATC</t>
  </si>
  <si>
    <t>CGATTGAGGCCGGTAATACGACTCACTATAGGGGTTCAGAGTTCTACAGTCCGACGATCNNNNNNCTAGGATCTTTTTTTTTTTTTTTTTTTTTTTTV</t>
  </si>
  <si>
    <t>L2</t>
  </si>
  <si>
    <t>ACACGCAT</t>
  </si>
  <si>
    <t>CGATTGAGGCCGGTAATACGACTCACTATAGGGGTTCAGAGTTCTACAGTCCGACGATCNNNNNNACACGCATTTTTTTTTTTTTTTTTTTTTTTTTV</t>
  </si>
  <si>
    <t>L3</t>
  </si>
  <si>
    <t>TGCGGATT</t>
  </si>
  <si>
    <t>CGATTGAGGCCGGTAATACGACTCACTATAGGGGTTCAGAGTTCTACAGTCCGACGATCNNNNNNTGCGGATTTTTTTTTTTTTTTTTTTTTTTTTTV</t>
  </si>
  <si>
    <t>L4</t>
  </si>
  <si>
    <t>CGACCATA</t>
  </si>
  <si>
    <t>CGATTGAGGCCGGTAATACGACTCACTATAGGGGTTCAGAGTTCTACAGTCCGACGATCNNNNNNCGACCATATTTTTTTTTTTTTTTTTTTTTTTTV</t>
  </si>
  <si>
    <t>L5</t>
  </si>
  <si>
    <t>TCGCACAA</t>
  </si>
  <si>
    <t>CGATTGAGGCCGGTAATACGACTCACTATAGGGGTTCAGAGTTCTACAGTCCGACGATCNNNNNNTCGCACAATTTTTTTTTTTTTTTTTTTTTTTTV</t>
  </si>
  <si>
    <t>L6</t>
  </si>
  <si>
    <t>AGCTGTTG</t>
  </si>
  <si>
    <t>CGATTGAGGCCGGTAATACGACTCACTATAGGGGTTCAGAGTTCTACAGTCCGACGATCNNNNNNAGCTGTTGTTTTTTTTTTTTTTTTTTTTTTTTV</t>
  </si>
  <si>
    <t>L7</t>
  </si>
  <si>
    <t>GAACTTCG</t>
  </si>
  <si>
    <t>CGATTGAGGCCGGTAATACGACTCACTATAGGGGTTCAGAGTTCTACAGTCCGACGATCNNNNNNGAACTTCGTTTTTTTTTTTTTTTTTTTTTTTTV</t>
  </si>
  <si>
    <t>L8</t>
  </si>
  <si>
    <t>TGGTGATC</t>
  </si>
  <si>
    <t>CGATTGAGGCCGGTAATACGACTCACTATAGGGGTTCAGAGTTCTACAGTCCGACGATCNNNNNNTGGTGATCTTTTTTTTTTTTTTTTTTTTTTTTV</t>
  </si>
  <si>
    <t>L9</t>
  </si>
  <si>
    <t>CGATAGCT</t>
  </si>
  <si>
    <t>CGATTGAGGCCGGTAATACGACTCACTATAGGGGTTCAGAGTTCTACAGTCCGACGATCNNNNNNCGATAGCTTTTTTTTTTTTTTTTTTTTTTTTTV</t>
  </si>
  <si>
    <t>L10</t>
  </si>
  <si>
    <t>ATCCGCAA</t>
  </si>
  <si>
    <t>CGATTGAGGCCGGTAATACGACTCACTATAGGGGTTCAGAGTTCTACAGTCCGACGATCNNNNNNATCCGCAATTTTTTTTTTTTTTTTTTTTTTTTV</t>
  </si>
  <si>
    <t>L11</t>
  </si>
  <si>
    <t>CGCTAGTA</t>
  </si>
  <si>
    <t>CGATTGAGGCCGGTAATACGACTCACTATAGGGGTTCAGAGTTCTACAGTCCGACGATCNNNNNNCGCTAGTATTTTTTTTTTTTTTTTTTTTTTTTV</t>
  </si>
  <si>
    <t>L12</t>
  </si>
  <si>
    <t>CGCAACAT</t>
  </si>
  <si>
    <t>CGATTGAGGCCGGTAATACGACTCACTATAGGGGTTCAGAGTTCTACAGTCCGACGATCNNNNNNCGCAACATTTTTTTTTTTTTTTTTTTTTTTTTV</t>
  </si>
  <si>
    <t>L13</t>
  </si>
  <si>
    <t>GACCTACA</t>
  </si>
  <si>
    <t>CGATTGAGGCCGGTAATACGACTCACTATAGGGGTTCAGAGTTCTACAGTCCGACGATCNNNNNNGACCTACATTTTTTTTTTTTTTTTTTTTTTTTV</t>
  </si>
  <si>
    <t>L14</t>
  </si>
  <si>
    <t>AGGAAGGA</t>
  </si>
  <si>
    <t>CGATTGAGGCCGGTAATACGACTCACTATAGGGGTTCAGAGTTCTACAGTCCGACGATCNNNNNNAGGAAGGATTTTTTTTTTTTTTTTTTTTTTTTV</t>
  </si>
  <si>
    <t>L15</t>
  </si>
  <si>
    <t>CAACATGC</t>
  </si>
  <si>
    <t>CGATTGAGGCCGGTAATACGACTCACTATAGGGGTTCAGAGTTCTACAGTCCGACGATCNNNNNNCAACATGCTTTTTTTTTTTTTTTTTTTTTTTTV</t>
  </si>
  <si>
    <t>L16</t>
  </si>
  <si>
    <t>CCAATAGC</t>
  </si>
  <si>
    <t>CGATTGAGGCCGGTAATACGACTCACTATAGGGGTTCAGAGTTCTACAGTCCGACGATCNNNNNNCCAATAGCTTTTTTTTTTTTTTTTTTTTTTTTV</t>
  </si>
  <si>
    <t>L17</t>
  </si>
  <si>
    <t>TCGAGTTG</t>
  </si>
  <si>
    <t>CGATTGAGGCCGGTAATACGACTCACTATAGGGGTTCAGAGTTCTACAGTCCGACGATCNNNNNNTCGAGTTGTTTTTTTTTTTTTTTTTTTTTTTTV</t>
  </si>
  <si>
    <t>L18</t>
  </si>
  <si>
    <t>GCGCAATT</t>
  </si>
  <si>
    <t>CGATTGAGGCCGGTAATACGACTCACTATAGGGGTTCAGAGTTCTACAGTCCGACGATCNNNNNNGCGCAATTTTTTTTTTTTTTTTTTTTTTTTTTV</t>
  </si>
  <si>
    <t>L19</t>
  </si>
  <si>
    <t>ACCATGTG</t>
  </si>
  <si>
    <t>CGATTGAGGCCGGTAATACGACTCACTATAGGGGTTCAGAGTTCTACAGTCCGACGATCNNNNNNACCATGTGTTTTTTTTTTTTTTTTTTTTTTTTV</t>
  </si>
  <si>
    <t>L20</t>
  </si>
  <si>
    <t>CACACTAG</t>
  </si>
  <si>
    <t>CGATTGAGGCCGGTAATACGACTCACTATAGGGGTTCAGAGTTCTACAGTCCGACGATCNNNNNNCACACTAGTTTTTTTTTTTTTTTTTTTTTTTTV</t>
  </si>
  <si>
    <t>L21</t>
  </si>
  <si>
    <t>TGCAATGC</t>
  </si>
  <si>
    <t>CGATTGAGGCCGGTAATACGACTCACTATAGGGGTTCAGAGTTCTACAGTCCGACGATCNNNNNNTGCAATGCTTTTTTTTTTTTTTTTTTTTTTTTV</t>
  </si>
  <si>
    <t>L22</t>
  </si>
  <si>
    <t>GCAATGTC</t>
  </si>
  <si>
    <t>CGATTGAGGCCGGTAATACGACTCACTATAGGGGTTCAGAGTTCTACAGTCCGACGATCNNNNNNGCAATGTCTTTTTTTTTTTTTTTTTTTTTTTTV</t>
  </si>
  <si>
    <t>L23</t>
  </si>
  <si>
    <t>TGGTCTGA</t>
  </si>
  <si>
    <t>CGATTGAGGCCGGTAATACGACTCACTATAGGGGTTCAGAGTTCTACAGTCCGACGATCNNNNNNTGGTCTGATTTTTTTTTTTTTTTTTTTTTTTTV</t>
  </si>
  <si>
    <t>L24</t>
  </si>
  <si>
    <t>GTCATGTG</t>
  </si>
  <si>
    <t>CGATTGAGGCCGGTAATACGACTCACTATAGGGGTTCAGAGTTCTACAGTCCGACGATCNNNNNNGTCATGTGTTTTTTTTTTTTTTTTTTTTTTTTV</t>
  </si>
  <si>
    <t>M1</t>
  </si>
  <si>
    <t>GTCATGCA</t>
  </si>
  <si>
    <t>CGATTGAGGCCGGTAATACGACTCACTATAGGGGTTCAGAGTTCTACAGTCCGACGATCNNNNNNGTCATGCATTTTTTTTTTTTTTTTTTTTTTTTV</t>
  </si>
  <si>
    <t>M2</t>
  </si>
  <si>
    <t>GGTACACT</t>
  </si>
  <si>
    <t>CGATTGAGGCCGGTAATACGACTCACTATAGGGGTTCAGAGTTCTACAGTCCGACGATCNNNNNNGGTACACTTTTTTTTTTTTTTTTTTTTTTTTTV</t>
  </si>
  <si>
    <t>M3</t>
  </si>
  <si>
    <t>TCAAGCAC</t>
  </si>
  <si>
    <t>CGATTGAGGCCGGTAATACGACTCACTATAGGGGTTCAGAGTTCTACAGTCCGACGATCNNNNNNTCAAGCACTTTTTTTTTTTTTTTTTTTTTTTTV</t>
  </si>
  <si>
    <t>M4</t>
  </si>
  <si>
    <t>GCAAGTTC</t>
  </si>
  <si>
    <t>CGATTGAGGCCGGTAATACGACTCACTATAGGGGTTCAGAGTTCTACAGTCCGACGATCNNNNNNGCAAGTTCTTTTTTTTTTTTTTTTTTTTTTTTV</t>
  </si>
  <si>
    <t>M5</t>
  </si>
  <si>
    <t>GGTATCGT</t>
  </si>
  <si>
    <t>CGATTGAGGCCGGTAATACGACTCACTATAGGGGTTCAGAGTTCTACAGTCCGACGATCNNNNNNGGTATCGTTTTTTTTTTTTTTTTTTTTTTTTTV</t>
  </si>
  <si>
    <t>M6</t>
  </si>
  <si>
    <t>ATGTCCAG</t>
  </si>
  <si>
    <t>CGATTGAGGCCGGTAATACGACTCACTATAGGGGTTCAGAGTTCTACAGTCCGACGATCNNNNNNATGTCCAGTTTTTTTTTTTTTTTTTTTTTTTTV</t>
  </si>
  <si>
    <t>M7</t>
  </si>
  <si>
    <t>ACTCTGAG</t>
  </si>
  <si>
    <t>CGATTGAGGCCGGTAATACGACTCACTATAGGGGTTCAGAGTTCTACAGTCCGACGATCNNNNNNACTCTGAGTTTTTTTTTTTTTTTTTTTTTTTTV</t>
  </si>
  <si>
    <t>M8</t>
  </si>
  <si>
    <t>GGCCAATT</t>
  </si>
  <si>
    <t>CGATTGAGGCCGGTAATACGACTCACTATAGGGGTTCAGAGTTCTACAGTCCGACGATCNNNNNNGGCCAATTTTTTTTTTTTTTTTTTTTTTTTTTV</t>
  </si>
  <si>
    <t>M9</t>
  </si>
  <si>
    <t>CATTGTGG</t>
  </si>
  <si>
    <t>CGATTGAGGCCGGTAATACGACTCACTATAGGGGTTCAGAGTTCTACAGTCCGACGATCNNNNNNCATTGTGGTTTTTTTTTTTTTTTTTTTTTTTTV</t>
  </si>
  <si>
    <t>M10</t>
  </si>
  <si>
    <t>GATTGGTC</t>
  </si>
  <si>
    <t>CGATTGAGGCCGGTAATACGACTCACTATAGGGGTTCAGAGTTCTACAGTCCGACGATCNNNNNNGATTGGTCTTTTTTTTTTTTTTTTTTTTTTTTV</t>
  </si>
  <si>
    <t>M11</t>
  </si>
  <si>
    <t>TCAGGCAT</t>
  </si>
  <si>
    <t>CGATTGAGGCCGGTAATACGACTCACTATAGGGGTTCAGAGTTCTACAGTCCGACGATCNNNNNNTCAGGCATTTTTTTTTTTTTTTTTTTTTTTTTV</t>
  </si>
  <si>
    <t>M12</t>
  </si>
  <si>
    <t>TGCGGTTA</t>
  </si>
  <si>
    <t>CGATTGAGGCCGGTAATACGACTCACTATAGGGGTTCAGAGTTCTACAGTCCGACGATCNNNNNNTGCGGTTATTTTTTTTTTTTTTTTTTTTTTTTV</t>
  </si>
  <si>
    <t>M13</t>
  </si>
  <si>
    <t>GACATGCT</t>
  </si>
  <si>
    <t>CGATTGAGGCCGGTAATACGACTCACTATAGGGGTTCAGAGTTCTACAGTCCGACGATCNNNNNNGACATGCTTTTTTTTTTTTTTTTTTTTTTTTTV</t>
  </si>
  <si>
    <t>M14</t>
  </si>
  <si>
    <t>TAAGCTGC</t>
  </si>
  <si>
    <t>CGATTGAGGCCGGTAATACGACTCACTATAGGGGTTCAGAGTTCTACAGTCCGACGATCNNNNNNTAAGCTGCTTTTTTTTTTTTTTTTTTTTTTTTV</t>
  </si>
  <si>
    <t>M15</t>
  </si>
  <si>
    <t>AGCGTATC</t>
  </si>
  <si>
    <t>CGATTGAGGCCGGTAATACGACTCACTATAGGGGTTCAGAGTTCTACAGTCCGACGATCNNNNNNAGCGTATCTTTTTTTTTTTTTTTTTTTTTTTTV</t>
  </si>
  <si>
    <t>M16</t>
  </si>
  <si>
    <t>ATTGCCGA</t>
  </si>
  <si>
    <t>CGATTGAGGCCGGTAATACGACTCACTATAGGGGTTCAGAGTTCTACAGTCCGACGATCNNNNNNATTGCCGATTTTTTTTTTTTTTTTTTTTTTTTV</t>
  </si>
  <si>
    <t>M17</t>
  </si>
  <si>
    <t>TAGGTTGC</t>
  </si>
  <si>
    <t>CGATTGAGGCCGGTAATACGACTCACTATAGGGGTTCAGAGTTCTACAGTCCGACGATCNNNNNNTAGGTTGCTTTTTTTTTTTTTTTTTTTTTTTTV</t>
  </si>
  <si>
    <t>M18</t>
  </si>
  <si>
    <t>TGGCAACT</t>
  </si>
  <si>
    <t>CGATTGAGGCCGGTAATACGACTCACTATAGGGGTTCAGAGTTCTACAGTCCGACGATCNNNNNNTGGCAACTTTTTTTTTTTTTTTTTTTTTTTTTV</t>
  </si>
  <si>
    <t>M19=A1</t>
  </si>
  <si>
    <t>GTAGCTCA</t>
  </si>
  <si>
    <t>CGATTGAGGCCGGTAATACGACTCACTATAGGGGTTCAGAGTTCTACAGTCCGACGATCNNNNNNGTAGCTCATTTTTTTTTTTTTTTTTTTTTTTTV</t>
  </si>
  <si>
    <t>M20</t>
  </si>
  <si>
    <t>GCCAATTG</t>
  </si>
  <si>
    <t>CGATTGAGGCCGGTAATACGACTCACTATAGGGGTTCAGAGTTCTACAGTCCGACGATCNNNNNNGCCAATTGTTTTTTTTTTTTTTTTTTTTTTTTV</t>
  </si>
  <si>
    <t>M21</t>
  </si>
  <si>
    <t>TGCCAGAT</t>
  </si>
  <si>
    <t>CGATTGAGGCCGGTAATACGACTCACTATAGGGGTTCAGAGTTCTACAGTCCGACGATCNNNNNNTGCCAGATTTTTTTTTTTTTTTTTTTTTTTTTV</t>
  </si>
  <si>
    <t>M22</t>
  </si>
  <si>
    <t>TAGCGTCA</t>
  </si>
  <si>
    <t>CGATTGAGGCCGGTAATACGACTCACTATAGGGGTTCAGAGTTCTACAGTCCGACGATCNNNNNNTAGCGTCATTTTTTTTTTTTTTTTTTTTTTTTV</t>
  </si>
  <si>
    <t>M23</t>
  </si>
  <si>
    <t>ACCAAGCT</t>
  </si>
  <si>
    <t>CGATTGAGGCCGGTAATACGACTCACTATAGGGGTTCAGAGTTCTACAGTCCGACGATCNNNNNNACCAAGCTTTTTTTTTTTTTTTTTTTTTTTTTV</t>
  </si>
  <si>
    <t>M24</t>
  </si>
  <si>
    <t>AGCATGTC</t>
  </si>
  <si>
    <t>CGATTGAGGCCGGTAATACGACTCACTATAGGGGTTCAGAGTTCTACAGTCCGACGATCNNNNNNAGCATGTCTTTTTTTTTTTTTTTTTTTTTTTTV</t>
  </si>
  <si>
    <t>N1</t>
  </si>
  <si>
    <t>GCGCTTAA</t>
  </si>
  <si>
    <t>CGATTGAGGCCGGTAATACGACTCACTATAGGGGTTCAGAGTTCTACAGTCCGACGATCNNNNNNGCGCTTAATTTTTTTTTTTTTTTTTTTTTTTTV</t>
  </si>
  <si>
    <t>N2</t>
  </si>
  <si>
    <t>GTTACCGA</t>
  </si>
  <si>
    <t>CGATTGAGGCCGGTAATACGACTCACTATAGGGGTTCAGAGTTCTACAGTCCGACGATCNNNNNNGTTACCGATTTTTTTTTTTTTTTTTTTTTTTTV</t>
  </si>
  <si>
    <t>N3</t>
  </si>
  <si>
    <t>GGACTTGT</t>
  </si>
  <si>
    <t>CGATTGAGGCCGGTAATACGACTCACTATAGGGGTTCAGAGTTCTACAGTCCGACGATCNNNNNNGGACTTGTTTTTTTTTTTTTTTTTTTTTTTTTV</t>
  </si>
  <si>
    <t>N4</t>
  </si>
  <si>
    <t>TGACCATG</t>
  </si>
  <si>
    <t>CGATTGAGGCCGGTAATACGACTCACTATAGGGGTTCAGAGTTCTACAGTCCGACGATCNNNNNNTGACCATGTTTTTTTTTTTTTTTTTTTTTTTTV</t>
  </si>
  <si>
    <t>N5</t>
  </si>
  <si>
    <t>ACCGTGAT</t>
  </si>
  <si>
    <t>CGATTGAGGCCGGTAATACGACTCACTATAGGGGTTCAGAGTTCTACAGTCCGACGATCNNNNNNACCGTGATTTTTTTTTTTTTTTTTTTTTTTTTV</t>
  </si>
  <si>
    <t>N6</t>
  </si>
  <si>
    <t>ATGCAGTC</t>
  </si>
  <si>
    <t>CGATTGAGGCCGGTAATACGACTCACTATAGGGGTTCAGAGTTCTACAGTCCGACGATCNNNNNNATGCAGTCTTTTTTTTTTTTTTTTTTTTTTTTV</t>
  </si>
  <si>
    <t>N7</t>
  </si>
  <si>
    <t>CGTAGTGT</t>
  </si>
  <si>
    <t>CGATTGAGGCCGGTAATACGACTCACTATAGGGGTTCAGAGTTCTACAGTCCGACGATCNNNNNNCGTAGTGTTTTTTTTTTTTTTTTTTTTTTTTTV</t>
  </si>
  <si>
    <t>N8</t>
  </si>
  <si>
    <t>AGGTTCAC</t>
  </si>
  <si>
    <t>CGATTGAGGCCGGTAATACGACTCACTATAGGGGTTCAGAGTTCTACAGTCCGACGATCNNNNNNAGGTTCACTTTTTTTTTTTTTTTTTTTTTTTTV</t>
  </si>
  <si>
    <t>N9</t>
  </si>
  <si>
    <t>TGGTTGCA</t>
  </si>
  <si>
    <t>CGATTGAGGCCGGTAATACGACTCACTATAGGGGTTCAGAGTTCTACAGTCCGACGATCNNNNNNTGGTTGCATTTTTTTTTTTTTTTTTTTTTTTTV</t>
  </si>
  <si>
    <t>N10</t>
  </si>
  <si>
    <t>TAGCCGAT</t>
  </si>
  <si>
    <t>CGATTGAGGCCGGTAATACGACTCACTATAGGGGTTCAGAGTTCTACAGTCCGACGATCNNNNNNTAGCCGATTTTTTTTTTTTTTTTTTTTTTTTTV</t>
  </si>
  <si>
    <t>N11</t>
  </si>
  <si>
    <t>CAGTACCA</t>
  </si>
  <si>
    <t>CGATTGAGGCCGGTAATACGACTCACTATAGGGGTTCAGAGTTCTACAGTCCGACGATCNNNNNNCAGTACCATTTTTTTTTTTTTTTTTTTTTTTTV</t>
  </si>
  <si>
    <t>N12</t>
  </si>
  <si>
    <t>CAATTGGC</t>
  </si>
  <si>
    <t>CGATTGAGGCCGGTAATACGACTCACTATAGGGGTTCAGAGTTCTACAGTCCGACGATCNNNNNNCAATTGGCTTTTTTTTTTTTTTTTTTTTTTTTV</t>
  </si>
  <si>
    <t>N13</t>
  </si>
  <si>
    <t>TGCTAGGT</t>
  </si>
  <si>
    <t>CGATTGAGGCCGGTAATACGACTCACTATAGGGGTTCAGAGTTCTACAGTCCGACGATCNNNNNNTGCTAGGTTTTTTTTTTTTTTTTTTTTTTTTTV</t>
  </si>
  <si>
    <t>N14</t>
  </si>
  <si>
    <t>AACGTCAC</t>
  </si>
  <si>
    <t>CGATTGAGGCCGGTAATACGACTCACTATAGGGGTTCAGAGTTCTACAGTCCGACGATCNNNNNNAACGTCACTTTTTTTTTTTTTTTTTTTTTTTTV</t>
  </si>
  <si>
    <t>N15</t>
  </si>
  <si>
    <t>CATCACGA</t>
  </si>
  <si>
    <t>CGATTGAGGCCGGTAATACGACTCACTATAGGGGTTCAGAGTTCTACAGTCCGACGATCNNNNNNCCGATGTATTTTTTTTTTTTTTTTTTTTTTTTV</t>
  </si>
  <si>
    <t>N16</t>
  </si>
  <si>
    <t>GGTTAGCT</t>
  </si>
  <si>
    <t>CGATTGAGGCCGGTAATACGACTCACTATAGGGGTTCAGAGTTCTACAGTCCGACGATCNNNNNNGGTTAGCTTTTTTTTTTTTTTTTTTTTTTTTTV</t>
  </si>
  <si>
    <t>N17</t>
  </si>
  <si>
    <t>GTCAGTAC</t>
  </si>
  <si>
    <t>CGATTGAGGCCGGTAATACGACTCACTATAGGGGTTCAGAGTTCTACAGTCCGACGATCNNNNNNGTCAGTACTTTTTTTTTTTTTTTTTTTTTTTTV</t>
  </si>
  <si>
    <t>N18</t>
  </si>
  <si>
    <t>CAATCGGT</t>
  </si>
  <si>
    <t>CGATTGAGGCCGGTAATACGACTCACTATAGGGGTTCAGAGTTCTACAGTCCGACGATCNNNNNNCAATCGGTTTTTTTTTTTTTTTTTTTTTTTTTV</t>
  </si>
  <si>
    <t>N19</t>
  </si>
  <si>
    <t>GCGTGTAT</t>
  </si>
  <si>
    <t>CGATTGAGGCCGGTAATACGACTCACTATAGGGGTTCAGAGTTCTACAGTCCGACGATCNNNNNNGCGTGTATTTTTTTTTTTTTTTTTTTTTTTTTV</t>
  </si>
  <si>
    <t>N20</t>
  </si>
  <si>
    <t>GCATGTGT</t>
  </si>
  <si>
    <t>CGATTGAGGCCGGTAATACGACTCACTATAGGGGTTCAGAGTTCTACAGTCCGACGATCNNNNNNGCATGTGTTTTTTTTTTTTTTTTTTTTTTTTTV</t>
  </si>
  <si>
    <t>N21</t>
  </si>
  <si>
    <t>GTTGAGTC</t>
  </si>
  <si>
    <t>CGATTGAGGCCGGTAATACGACTCACTATAGGGGTTCAGAGTTCTACAGTCCGACGATCNNNNNNGTTGAGTCTTTTTTTTTTTTTTTTTTTTTTTTV</t>
  </si>
  <si>
    <t>N22</t>
  </si>
  <si>
    <t>CACTACAG</t>
  </si>
  <si>
    <t>CGATTGAGGCCGGTAATACGACTCACTATAGGGGTTCAGAGTTCTACAGTCCGACGATCNNNNNNCACTACAGTTTTTTTTTTTTTTTTTTTTTTTTV</t>
  </si>
  <si>
    <t>N23</t>
  </si>
  <si>
    <t>GTATGGTC</t>
  </si>
  <si>
    <t>CGATTGAGGCCGGTAATACGACTCACTATAGGGGTTCAGAGTTCTACAGTCCGACGATCNNNNNNGTATGGTCTTTTTTTTTTTTTTTTTTTTTTTTV</t>
  </si>
  <si>
    <t>N24</t>
  </si>
  <si>
    <t>TCGCTGAA</t>
  </si>
  <si>
    <t>CGATTGAGGCCGGTAATACGACTCACTATAGGGGTTCAGAGTTCTACAGTCCGACGATCNNNNNNTCGCTGAATTTTTTTTTTTTTTTTTTTTTTTTV</t>
  </si>
  <si>
    <t>O1</t>
  </si>
  <si>
    <t>CTCAAGAC</t>
  </si>
  <si>
    <t>CGATTGAGGCCGGTAATACGACTCACTATAGGGGTTCAGAGTTCTACAGTCCGACGATCNNNNNNCTCAAGACTTTTTTTTTTTTTTTTTTTTTTTTV</t>
  </si>
  <si>
    <t>O2</t>
  </si>
  <si>
    <t>GCCATGAT</t>
  </si>
  <si>
    <t>CGATTGAGGCCGGTAATACGACTCACTATAGGGGTTCAGAGTTCTACAGTCCGACGATCNNNNNNGCCATGATTTTTTTTTTTTTTTTTTTTTTTTTV</t>
  </si>
  <si>
    <t>O3</t>
  </si>
  <si>
    <t>ATTGTGGC</t>
  </si>
  <si>
    <t>CGATTGAGGCCGGTAATACGACTCACTATAGGGGTTCAGAGTTCTACAGTCCGACGATCNNNNNNATTGTGGCTTTTTTTTTTTTTTTTTTTTTTTTV</t>
  </si>
  <si>
    <t>O4</t>
  </si>
  <si>
    <t>AGCACTTG</t>
  </si>
  <si>
    <t>CGATTGAGGCCGGTAATACGACTCACTATAGGGGTTCAGAGTTCTACAGTCCGACGATCNNNNNNAGCACTTGTTTTTTTTTTTTTTTTTTTTTTTTV</t>
  </si>
  <si>
    <t>O5</t>
  </si>
  <si>
    <t>TCACACGA</t>
  </si>
  <si>
    <t>CGATTGAGGCCGGTAATACGACTCACTATAGGGGTTCAGAGTTCTACAGTCCGACGATCNNNNNNTCACACGATTTTTTTTTTTTTTTTTTTTTTTTV</t>
  </si>
  <si>
    <t>O6</t>
  </si>
  <si>
    <t>CCACTAAG</t>
  </si>
  <si>
    <t>CGATTGAGGCCGGTAATACGACTCACTATAGGGGTTCAGAGTTCTACAGTCCGACGATCNNNNNNCCACTAAGTTTTTTTTTTTTTTTTTTTTTTTTV</t>
  </si>
  <si>
    <t>O7</t>
  </si>
  <si>
    <t>TACCGTGA</t>
  </si>
  <si>
    <t>CGATTGAGGCCGGTAATACGACTCACTATAGGGGTTCAGAGTTCTACAGTCCGACGATCNNNNNNTACCGTGATTTTTTTTTTTTTTTTTTTTTTTTV</t>
  </si>
  <si>
    <t>O8</t>
  </si>
  <si>
    <t>GCCATCAA</t>
  </si>
  <si>
    <t>CGATTGAGGCCGGTAATACGACTCACTATAGGGGTTCAGAGTTCTACAGTCCGACGATCNNNNNNGCCATCAATTTTTTTTTTTTTTTTTTTTTTTTV</t>
  </si>
  <si>
    <t>O9</t>
  </si>
  <si>
    <t>GGCTATCA</t>
  </si>
  <si>
    <t>CGATTGAGGCCGGTAATACGACTCACTATAGGGGTTCAGAGTTCTACAGTCCGACGATCNNNNNNGGCTATCATTTTTTTTTTTTTTTTTTTTTTTTV</t>
  </si>
  <si>
    <t>O10</t>
  </si>
  <si>
    <t>GGTCCAAT</t>
  </si>
  <si>
    <t>CGATTGAGGCCGGTAATACGACTCACTATAGGGGTTCAGAGTTCTACAGTCCGACGATCNNNNNNGGTCCAATTTTTTTTTTTTTTTTTTTTTTTTTV</t>
  </si>
  <si>
    <t>O11</t>
  </si>
  <si>
    <t>GTGAGTTC</t>
  </si>
  <si>
    <t>CGATTGAGGCCGGTAATACGACTCACTATAGGGGTTCAGAGTTCTACAGTCCGACGATCNNNNNNGTGAGTTCTTTTTTTTTTTTTTTTTTTTTTTTV</t>
  </si>
  <si>
    <t>O12</t>
  </si>
  <si>
    <t>ATGGTCCA</t>
  </si>
  <si>
    <t>CGATTGAGGCCGGTAATACGACTCACTATAGGGGTTCAGAGTTCTACAGTCCGACGATCNNNNNNATGGTCCATTTTTTTTTTTTTTTTTTTTTTTTV</t>
  </si>
  <si>
    <t>O13</t>
  </si>
  <si>
    <t>GGAAGAAG</t>
  </si>
  <si>
    <t>CGATTGAGGCCGGTAATACGACTCACTATAGGGGTTCAGAGTTCTACAGTCCGACGATCNNNNNNGGAAGAAGTTTTTTTTTTTTTTTTTTTTTTTTV</t>
  </si>
  <si>
    <t>O14</t>
  </si>
  <si>
    <t>GAGACCTT</t>
  </si>
  <si>
    <t>CGATTGAGGCCGGTAATACGACTCACTATAGGGGTTCAGAGTTCTACAGTCCGACGATCNNNNNNGAGACCTTTTTTTTTTTTTTTTTTTTTTTTTTV</t>
  </si>
  <si>
    <t>O15</t>
  </si>
  <si>
    <t>AGCTCATG</t>
  </si>
  <si>
    <t>CGATTGAGGCCGGTAATACGACTCACTATAGGGGTTCAGAGTTCTACAGTCCGACGATCNNNNNNAGCTCATGTTTTTTTTTTTTTTTTTTTTTTTTV</t>
  </si>
  <si>
    <t>O16</t>
  </si>
  <si>
    <t>CTCACAGA</t>
  </si>
  <si>
    <t>CGATTGAGGCCGGTAATACGACTCACTATAGGGGTTCAGAGTTCTACAGTCCGACGATCNNNNNNCTCACAGATTTTTTTTTTTTTTTTTTTTTTTTV</t>
  </si>
  <si>
    <t>O17</t>
  </si>
  <si>
    <t>GAATCCAC</t>
  </si>
  <si>
    <t>CGATTGAGGCCGGTAATACGACTCACTATAGGGGTTCAGAGTTCTACAGTCCGACGATCNNNNNNGAATCCACTTTTTTTTTTTTTTTTTTTTTTTTV</t>
  </si>
  <si>
    <t>O18</t>
  </si>
  <si>
    <t>CGTCGATA</t>
  </si>
  <si>
    <t>CGATTGAGGCCGGTAATACGACTCACTATAGGGGTTCAGAGTTCTACAGTCCGACGATCNNNNNNCGTCGATATTTTTTTTTTTTTTTTTTTTTTTTV</t>
  </si>
  <si>
    <t>O19</t>
  </si>
  <si>
    <t>TCCAGTGA</t>
  </si>
  <si>
    <t>CGATTGAGGCCGGTAATACGACTCACTATAGGGGTTCAGAGTTCTACAGTCCGACGATCNNNNNNTCCAGTGATTTTTTTTTTTTTTTTTTTTTTTTV</t>
  </si>
  <si>
    <t>O20</t>
  </si>
  <si>
    <t>CGCAATAC</t>
  </si>
  <si>
    <t>CGATTGAGGCCGGTAATACGACTCACTATAGGGGTTCAGAGTTCTACAGTCCGACGATCNNNNNNCGCAATACTTTTTTTTTTTTTTTTTTTTTTTTV</t>
  </si>
  <si>
    <t>O21</t>
  </si>
  <si>
    <t>AGTGTCTG</t>
  </si>
  <si>
    <t>CGATTGAGGCCGGTAATACGACTCACTATAGGGGTTCAGAGTTCTACAGTCCGACGATCNNNNNNAGTGTCTGTTTTTTTTTTTTTTTTTTTTTTTTV</t>
  </si>
  <si>
    <t>O22</t>
  </si>
  <si>
    <t>CAACTAGC</t>
  </si>
  <si>
    <t>CGATTGAGGCCGGTAATACGACTCACTATAGGGGTTCAGAGTTCTACAGTCCGACGATCNNNNNNCAACTAGCTTTTTTTTTTTTTTTTTTTTTTTTV</t>
  </si>
  <si>
    <t>O23</t>
  </si>
  <si>
    <t>ATACCACG</t>
  </si>
  <si>
    <t>CGATTGAGGCCGGTAATACGACTCACTATAGGGGTTCAGAGTTCTACAGTCCGACGATCNNNNNNATACCACGTTTTTTTTTTTTTTTTTTTTTTTTV</t>
  </si>
  <si>
    <t>O24</t>
  </si>
  <si>
    <t>TAGGCTGT</t>
  </si>
  <si>
    <t>CGATTGAGGCCGGTAATACGACTCACTATAGGGGTTCAGAGTTCTACAGTCCGACGATCNNNNNNTAGGCTGTTTTTTTTTTTTTTTTTTTTTTTTTV</t>
  </si>
  <si>
    <t>P1</t>
  </si>
  <si>
    <t>No Cell</t>
  </si>
  <si>
    <t>P2</t>
  </si>
  <si>
    <t>P3</t>
  </si>
  <si>
    <t>ACGCCATA</t>
  </si>
  <si>
    <t>CGATTGAGGCCGGTAATACGACTCACTATAGGGGTTCAGAGTTCTACAGTCCGACGATCNNNNNNACGCCATATTTTTTTTTTTTTTTTTTTTTTTTV</t>
  </si>
  <si>
    <t>P4</t>
  </si>
  <si>
    <t>TACAGCGT</t>
  </si>
  <si>
    <t>CGATTGAGGCCGGTAATACGACTCACTATAGGGGTTCAGAGTTCTACAGTCCGACGATCNNNNNNTACAGCGTTTTTTTTTTTTTTTTTTTTTTTTTV</t>
  </si>
  <si>
    <t>P5</t>
  </si>
  <si>
    <t>GGTGATTC</t>
  </si>
  <si>
    <t>CGATTGAGGCCGGTAATACGACTCACTATAGGGGTTCAGAGTTCTACAGTCCGACGATCNNNNNNGGTGATTCTTTTTTTTTTTTTTTTTTTTTTTTV</t>
  </si>
  <si>
    <t>P6</t>
  </si>
  <si>
    <t>TAGGCCAT</t>
  </si>
  <si>
    <t>CGATTGAGGCCGGTAATACGACTCACTATAGGGGTTCAGAGTTCTACAGTCCGACGATCNNNNNNTAGGCCATTTTTTTTTTTTTTTTTTTTTTTTTV</t>
  </si>
  <si>
    <t>P7</t>
  </si>
  <si>
    <t>TGCAGACT</t>
  </si>
  <si>
    <t>CGATTGAGGCCGGTAATACGACTCACTATAGGGGTTCAGAGTTCTACAGTCCGACGATCNNNNNNTGCAGACTTTTTTTTTTTTTTTTTTTTTTTTTV</t>
  </si>
  <si>
    <t>P8</t>
  </si>
  <si>
    <t>GAGAGAAG</t>
  </si>
  <si>
    <t>CGATTGAGGCCGGTAATACGACTCACTATAGGGGTTCAGAGTTCTACAGTCCGACGATCNNNNNNGAGAGAAGTTTTTTTTTTTTTTTTTTTTTTTTV</t>
  </si>
  <si>
    <t>P9</t>
  </si>
  <si>
    <t>CTACGAAC</t>
  </si>
  <si>
    <t>CGATTGAGGCCGGTAATACGACTCACTATAGGGGTTCAGAGTTCTACAGTCCGACGATCNNNNNNCTACGAACTTTTTTTTTTTTTTTTTTTTTTTTV</t>
  </si>
  <si>
    <t>P10</t>
  </si>
  <si>
    <t>AACACCAC</t>
  </si>
  <si>
    <t>CGATTGAGGCCGGTAATACGACTCACTATAGGGGTTCAGAGTTCTACAGTCCGACGATCNNNNNNAACACCACTTTTTTTTTTTTTTTTTTTTTTTTV</t>
  </si>
  <si>
    <t>P11</t>
  </si>
  <si>
    <t>ACGTATCG</t>
  </si>
  <si>
    <t>CGATTGAGGCCGGTAATACGACTCACTATAGGGGTTCAGAGTTCTACAGTCCGACGATCNNNNNNACGTATCGTTTTTTTTTTTTTTTTTTTTTTTTV</t>
  </si>
  <si>
    <t>P12</t>
  </si>
  <si>
    <t>ACACTCGA</t>
  </si>
  <si>
    <t>CGATTGAGGCCGGTAATACGACTCACTATAGGGGTTCAGAGTTCTACAGTCCGACGATCNNNNNNACACTCGATTTTTTTTTTTTTTTTTTTTTTTTV</t>
  </si>
  <si>
    <t>P13</t>
  </si>
  <si>
    <t>GTACATCG</t>
  </si>
  <si>
    <t>CGATTGAGGCCGGTAATACGACTCACTATAGGGGTTCAGAGTTCTACAGTCCGACGATCNNNNNNGTACATCGTTTTTTTTTTTTTTTTTTTTTTTTV</t>
  </si>
  <si>
    <t>P14</t>
  </si>
  <si>
    <t>GCTTGATG</t>
  </si>
  <si>
    <t>CGATTGAGGCCGGTAATACGACTCACTATAGGGGTTCAGAGTTCTACAGTCCGACGATCNNNNNNGCTTGATGTTTTTTTTTTTTTTTTTTTTTTTTV</t>
  </si>
  <si>
    <t>P15</t>
  </si>
  <si>
    <t>TCGAGACT</t>
  </si>
  <si>
    <t>CGATTGAGGCCGGTAATACGACTCACTATAGGGGTTCAGAGTTCTACAGTCCGACGATCNNNNNNTCGAGACTTTTTTTTTTTTTTTTTTTTTTTTTV</t>
  </si>
  <si>
    <t>P16</t>
  </si>
  <si>
    <t>CTGGTATG</t>
  </si>
  <si>
    <t>CGATTGAGGCCGGTAATACGACTCACTATAGGGGTTCAGAGTTCTACAGTCCGACGATCNNNNNNCTGGTATGTTTTTTTTTTTTTTTTTTTTTTTTV</t>
  </si>
  <si>
    <t>P17</t>
  </si>
  <si>
    <t>GTCACGTA</t>
  </si>
  <si>
    <t>CGATTGAGGCCGGTAATACGACTCACTATAGGGGTTCAGAGTTCTACAGTCCGACGATCNNNNNNGTCACGTATTTTTTTTTTTTTTTTTTTTTTTTV</t>
  </si>
  <si>
    <t>P18</t>
  </si>
  <si>
    <t>ACGTGTGT</t>
  </si>
  <si>
    <t>CGATTGAGGCCGGTAATACGACTCACTATAGGGGTTCAGAGTTCTACAGTCCGACGATCNNNNNNACGTGTGTTTTTTTTTTTTTTTTTTTTTTTTTV</t>
  </si>
  <si>
    <t>P19</t>
  </si>
  <si>
    <t>TCAGCGTA</t>
  </si>
  <si>
    <t>CGATTGAGGCCGGTAATACGACTCACTATAGGGGTTCAGAGTTCTACAGTCCGACGATCNNNNNNTCAGCGTATTTTTTTTTTTTTTTTTTTTTTTTV</t>
  </si>
  <si>
    <t>P20</t>
  </si>
  <si>
    <t>AGAAGAGG</t>
  </si>
  <si>
    <t>CGATTGAGGCCGGTAATACGACTCACTATAGGGGTTCAGAGTTCTACAGTCCGACGATCNNNNNNAGAAGAGGTTTTTTTTTTTTTTTTTTTTTTTTV</t>
  </si>
  <si>
    <t>P21</t>
  </si>
  <si>
    <t>P22</t>
  </si>
  <si>
    <t>ACGACTCA</t>
  </si>
  <si>
    <t>CGATTGAGGCCGGTAATACGACTCACTATAGGGGTTCAGAGTTCTACAGTCCGACGATCNNNNNNACGACTCATTTTTTTTTTTTTTTTTTTTTTTTV</t>
  </si>
  <si>
    <t>P23</t>
  </si>
  <si>
    <t>P24</t>
  </si>
  <si>
    <t>P25</t>
  </si>
  <si>
    <t>No Primers in A1, A2, A23, A24, P1, P2, P23, P24. C-RT1 376 primer well.</t>
  </si>
  <si>
    <t>I19 was replaced by A2 and M19 was replaced by A1, K5 was replaced by A23, K6 was replaced by A24 &amp; P21 was replaced by P1.</t>
  </si>
  <si>
    <t>P21 = P1</t>
  </si>
  <si>
    <t>ATGAGCTC</t>
  </si>
  <si>
    <t>CGATTGAGGCCGGTAATACGACTCACTATAGGGGTTCAGAGTTCTACAGTCCGACGATCNNNNNNATGAGCTCTTTTTTTTTTTTTTTTTTTTTTTTV</t>
  </si>
  <si>
    <t>RPI 3</t>
  </si>
  <si>
    <t>RPI 39</t>
  </si>
  <si>
    <t>RPI 41</t>
  </si>
  <si>
    <t>TTAGGC</t>
  </si>
  <si>
    <t>CTATAC</t>
  </si>
  <si>
    <t>GACGAC</t>
  </si>
  <si>
    <t>HS D5000</t>
  </si>
  <si>
    <t>Pooling factor</t>
  </si>
  <si>
    <t>Pooling volume</t>
  </si>
  <si>
    <t>RPI 1</t>
  </si>
  <si>
    <t>ATCACG</t>
  </si>
  <si>
    <t>All plates have</t>
  </si>
  <si>
    <t>C083</t>
  </si>
  <si>
    <t>LCE315</t>
  </si>
  <si>
    <t>LCE316</t>
  </si>
  <si>
    <t>LCE317</t>
  </si>
  <si>
    <t>LCE318</t>
  </si>
  <si>
    <t>LCE319</t>
  </si>
  <si>
    <t>LCE342</t>
  </si>
  <si>
    <t>Circulating Hybrid Cells (CD45+ and EpCam+ or Ecadherin+</t>
  </si>
  <si>
    <t>CD45+ control cells</t>
  </si>
  <si>
    <t>C083_6 plate in total</t>
  </si>
  <si>
    <t>CD45+ control</t>
  </si>
  <si>
    <t>Circulating Hybrid</t>
  </si>
  <si>
    <t>As a result, the following wells could be removed from the analysis.</t>
  </si>
  <si>
    <t>Plate 316, wells:</t>
  </si>
  <si>
    <t>A8, A10, A13, A21</t>
  </si>
  <si>
    <t>B3, B6, B10, B14, B16</t>
  </si>
  <si>
    <t>C1, C3, C6, C8, C10, C13, C14, C15, C16, C20, C22, C23</t>
  </si>
  <si>
    <t>D2, D3, D5, D11, D12, D14, D16, D17, D18, D20, D21</t>
  </si>
  <si>
    <t>E2, E5, E6, E18, E21</t>
  </si>
  <si>
    <t>F2, F7, F9, F17, F20, F21</t>
  </si>
  <si>
    <t>G1, G2, G4, G9, G11, G12, G13, G15, G19, G23</t>
  </si>
  <si>
    <t>H6, H7, H15, H22, H23, H24</t>
  </si>
  <si>
    <t>I1, I2, I4, I14, I16</t>
  </si>
  <si>
    <t>J2, J11, J15, J18</t>
  </si>
  <si>
    <t>K3, K5, K6, K7, K8, K11, K13, K17, K21</t>
  </si>
  <si>
    <t>L1, L7, L8, L9, L16, L20, L23</t>
  </si>
  <si>
    <t>M6, M10, M12, M13, M15, M17, M22, M23</t>
  </si>
  <si>
    <t>N1, N2, N14, N24</t>
  </si>
  <si>
    <t>O2, O8, O17, O18, O21</t>
  </si>
  <si>
    <t>P3, P4, P14, P15, P20</t>
  </si>
  <si>
    <t>Plate 318, wells5:37 pm</t>
  </si>
  <si>
    <t>(47 wells in total)</t>
  </si>
  <si>
    <t>(59 wells in total)</t>
  </si>
  <si>
    <t>FSC-A</t>
  </si>
  <si>
    <t>SSC-A</t>
  </si>
  <si>
    <t>&lt;V450/50-A&gt;</t>
  </si>
  <si>
    <t>No indexing</t>
  </si>
  <si>
    <t>&lt;R660/20-A&gt;Ecad Alexa 647</t>
  </si>
  <si>
    <t>&lt;B530/30-A&gt;EpCam FITC</t>
  </si>
  <si>
    <t>&lt;V710/50-A&gt;CD45 BV750</t>
  </si>
  <si>
    <t>No primer</t>
  </si>
  <si>
    <t>LCE 315</t>
  </si>
  <si>
    <t>LCE 317</t>
  </si>
  <si>
    <t>LCE 318</t>
  </si>
  <si>
    <t>LCE 319</t>
  </si>
  <si>
    <t>LCE 342</t>
  </si>
  <si>
    <t>Missing wells D4, N11, N15</t>
  </si>
  <si>
    <t>LCE307</t>
  </si>
  <si>
    <t>LCE308</t>
  </si>
  <si>
    <t>LCE309</t>
  </si>
  <si>
    <t>LCE310</t>
  </si>
  <si>
    <t>RPI 44</t>
  </si>
  <si>
    <t>TATAAT</t>
  </si>
  <si>
    <t>TCCCGA</t>
  </si>
  <si>
    <t>Collaborator</t>
  </si>
  <si>
    <t>150nmol</t>
  </si>
  <si>
    <t>NN163</t>
  </si>
  <si>
    <t>Naik run NN163</t>
  </si>
  <si>
    <t>10 X 376 wells of single cells</t>
  </si>
  <si>
    <t>3760 SCs</t>
  </si>
  <si>
    <t>Human/Mouse</t>
  </si>
  <si>
    <t>C083 cells sorted:</t>
  </si>
  <si>
    <t>C083 Due to a problem with the AriaIII sorter not being able to deferentiate cells that were gated on or below the zero of the axis, there ae a number of cells which we cannot be certain were the correct cell type.</t>
  </si>
  <si>
    <t>Missing wells B10, C17, H20, I12, N12, O13</t>
  </si>
  <si>
    <t>Missing wells B10, C17, H20, I12, L5, N12, O13</t>
  </si>
  <si>
    <t>Missing wellsB10, C17, H20, I12, L5, N12, O13</t>
  </si>
  <si>
    <t>no primer</t>
  </si>
  <si>
    <t>DL193</t>
  </si>
  <si>
    <t>C083 &amp; DL193</t>
  </si>
  <si>
    <t>FACs indexing</t>
  </si>
  <si>
    <t>RPI 46</t>
  </si>
  <si>
    <t>C083 &amp; Dawn Lin's sorts DL193</t>
  </si>
  <si>
    <t>LCE 307</t>
  </si>
  <si>
    <t>LCE 309</t>
  </si>
  <si>
    <t>LCE 310</t>
  </si>
  <si>
    <t>Due to a problem with AriaIII sorter some indexing is missing from plate LCE308</t>
  </si>
  <si>
    <t>LCE 308 well index missing from:</t>
  </si>
  <si>
    <t>A13 - A22</t>
  </si>
  <si>
    <t>H13 - H24</t>
  </si>
  <si>
    <t>I1 - O24</t>
  </si>
  <si>
    <t>P3 - P22</t>
  </si>
  <si>
    <t>FI_CD11c</t>
  </si>
  <si>
    <t>FI_CD117</t>
  </si>
  <si>
    <t>FI_CD34</t>
  </si>
  <si>
    <t>FI_CD11b</t>
  </si>
  <si>
    <t>FI_Sca1</t>
  </si>
  <si>
    <t>FI_CD45-1</t>
  </si>
  <si>
    <t>FI_CD48</t>
  </si>
  <si>
    <t>FI_CTV</t>
  </si>
  <si>
    <t>FI_CD45-2</t>
  </si>
  <si>
    <t>FI_CD127</t>
  </si>
  <si>
    <t>FI_CD150</t>
  </si>
  <si>
    <t>FI_CD16/32</t>
  </si>
  <si>
    <t>CN_CD11c</t>
  </si>
  <si>
    <t>CN_CD117</t>
  </si>
  <si>
    <t>CN_CD34</t>
  </si>
  <si>
    <t>CN_CD11b</t>
  </si>
  <si>
    <t>CN_Sca1</t>
  </si>
  <si>
    <t>CN_CD45-1</t>
  </si>
  <si>
    <t>CN_CD48</t>
  </si>
  <si>
    <t>CN_CTV</t>
  </si>
  <si>
    <t>CN_CD45-2</t>
  </si>
  <si>
    <t>CN_CD127</t>
  </si>
  <si>
    <t>CN_CD150</t>
  </si>
  <si>
    <t>CN_CD16/32</t>
  </si>
  <si>
    <t>PBS</t>
  </si>
  <si>
    <t>#1161</t>
  </si>
  <si>
    <t>FL</t>
  </si>
  <si>
    <t>#1164</t>
  </si>
  <si>
    <t>#1162</t>
  </si>
  <si>
    <t>#1163</t>
  </si>
  <si>
    <t>#1165</t>
  </si>
  <si>
    <t>#1166</t>
  </si>
  <si>
    <t>Treatment</t>
  </si>
  <si>
    <t>Mouse number</t>
  </si>
  <si>
    <t>FI: fluorescent intensity (raw value)</t>
  </si>
  <si>
    <t>CN: channel number (transformed value from flowjo)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</si>
</sst>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FF0000"/>
      <name val="Times Roman"/>
    </font>
    <font>
      <i/>
      <sz val="12"/>
      <color theme="1"/>
      <name val="Times Roman"/>
    </font>
    <font>
      <sz val="12"/>
      <name val="Times Roman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"/>
      <family val="1"/>
    </font>
    <font>
      <sz val="8"/>
      <name val="Calibri"/>
      <family val="2"/>
      <scheme val="minor"/>
    </font>
    <font>
      <b/>
      <u/>
      <sz val="12"/>
      <color theme="1"/>
      <name val="Times Roman"/>
    </font>
    <font>
      <b/>
      <i/>
      <sz val="12"/>
      <color rgb="FF0000FF"/>
      <name val="Times Roman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ill="1"/>
    <xf numFmtId="0" fontId="0" fillId="0" borderId="0" xfId="0" applyFont="1" applyFill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47" fontId="5" fillId="0" borderId="0" xfId="0" applyNumberFormat="1" applyFont="1" applyFill="1" applyBorder="1" applyAlignment="1">
      <alignment horizontal="left"/>
    </xf>
    <xf numFmtId="0" fontId="4" fillId="0" borderId="0" xfId="0" applyFont="1" applyFill="1"/>
    <xf numFmtId="0" fontId="1" fillId="0" borderId="0" xfId="0" applyFont="1" applyFill="1"/>
    <xf numFmtId="0" fontId="4" fillId="0" borderId="2" xfId="0" applyFont="1" applyFill="1" applyBorder="1"/>
    <xf numFmtId="15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5" fillId="5" borderId="0" xfId="0" applyFont="1" applyFill="1"/>
    <xf numFmtId="0" fontId="9" fillId="0" borderId="0" xfId="0" applyFont="1"/>
    <xf numFmtId="0" fontId="9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0" fontId="5" fillId="6" borderId="0" xfId="0" applyFont="1" applyFill="1"/>
    <xf numFmtId="0" fontId="5" fillId="0" borderId="0" xfId="0" applyFont="1" applyAlignment="1">
      <alignment wrapText="1"/>
    </xf>
    <xf numFmtId="11" fontId="5" fillId="0" borderId="0" xfId="0" applyNumberFormat="1" applyFont="1"/>
    <xf numFmtId="0" fontId="5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/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4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left" vertical="top"/>
    </xf>
    <xf numFmtId="0" fontId="11" fillId="0" borderId="1" xfId="0" applyFont="1" applyBorder="1" applyAlignment="1">
      <alignment vertical="center" wrapText="1"/>
    </xf>
    <xf numFmtId="0" fontId="4" fillId="2" borderId="0" xfId="0" applyFont="1" applyFill="1" applyAlignment="1">
      <alignment horizontal="left" vertical="top" wrapText="1"/>
    </xf>
    <xf numFmtId="0" fontId="5" fillId="0" borderId="0" xfId="0" applyFont="1" applyFill="1" applyAlignment="1">
      <alignment wrapText="1"/>
    </xf>
    <xf numFmtId="0" fontId="0" fillId="0" borderId="0" xfId="0" applyFont="1" applyFill="1" applyAlignment="1">
      <alignment horizontal="left" vertical="top"/>
    </xf>
    <xf numFmtId="0" fontId="11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0" fillId="0" borderId="0" xfId="0" applyFill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center"/>
    </xf>
    <xf numFmtId="0" fontId="5" fillId="0" borderId="1" xfId="0" applyFont="1" applyFill="1" applyBorder="1" applyAlignment="1">
      <alignment horizontal="left"/>
    </xf>
    <xf numFmtId="0" fontId="9" fillId="0" borderId="2" xfId="0" applyFont="1" applyFill="1" applyBorder="1"/>
    <xf numFmtId="0" fontId="7" fillId="0" borderId="1" xfId="0" applyFont="1" applyFill="1" applyBorder="1" applyAlignment="1">
      <alignment horizontal="left"/>
    </xf>
    <xf numFmtId="47" fontId="5" fillId="0" borderId="1" xfId="0" applyNumberFormat="1" applyFont="1" applyFill="1" applyBorder="1" applyAlignment="1">
      <alignment horizontal="left"/>
    </xf>
    <xf numFmtId="0" fontId="14" fillId="0" borderId="0" xfId="0" applyFont="1" applyFill="1"/>
    <xf numFmtId="0" fontId="15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/>
    </xf>
    <xf numFmtId="0" fontId="6" fillId="0" borderId="0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1" fontId="0" fillId="0" borderId="0" xfId="0" applyNumberFormat="1"/>
    <xf numFmtId="0" fontId="16" fillId="0" borderId="0" xfId="0" applyFont="1"/>
  </cellXfs>
  <cellStyles count="99">
    <cellStyle name="Followed Hyperlink" xfId="62" builtinId="9" hidden="1"/>
    <cellStyle name="Followed Hyperlink" xfId="30" builtinId="9" hidden="1"/>
    <cellStyle name="Followed Hyperlink" xfId="78" builtinId="9" hidden="1"/>
    <cellStyle name="Followed Hyperlink" xfId="34" builtinId="9" hidden="1"/>
    <cellStyle name="Followed Hyperlink" xfId="8" builtinId="9" hidden="1"/>
    <cellStyle name="Followed Hyperlink" xfId="96" builtinId="9" hidden="1"/>
    <cellStyle name="Followed Hyperlink" xfId="88" builtinId="9" hidden="1"/>
    <cellStyle name="Followed Hyperlink" xfId="98" builtinId="9" hidden="1"/>
    <cellStyle name="Followed Hyperlink" xfId="38" builtinId="9" hidden="1"/>
    <cellStyle name="Followed Hyperlink" xfId="10" builtinId="9" hidden="1"/>
    <cellStyle name="Followed Hyperlink" xfId="66" builtinId="9" hidden="1"/>
    <cellStyle name="Followed Hyperlink" xfId="44" builtinId="9" hidden="1"/>
    <cellStyle name="Followed Hyperlink" xfId="6" builtinId="9" hidden="1"/>
    <cellStyle name="Followed Hyperlink" xfId="12" builtinId="9" hidden="1"/>
    <cellStyle name="Followed Hyperlink" xfId="80" builtinId="9" hidden="1"/>
    <cellStyle name="Followed Hyperlink" xfId="90" builtinId="9" hidden="1"/>
    <cellStyle name="Followed Hyperlink" xfId="58" builtinId="9" hidden="1"/>
    <cellStyle name="Followed Hyperlink" xfId="56" builtinId="9" hidden="1"/>
    <cellStyle name="Followed Hyperlink" xfId="84" builtinId="9" hidden="1"/>
    <cellStyle name="Followed Hyperlink" xfId="26" builtinId="9" hidden="1"/>
    <cellStyle name="Followed Hyperlink" xfId="2" builtinId="9" hidden="1"/>
    <cellStyle name="Followed Hyperlink" xfId="22" builtinId="9" hidden="1"/>
    <cellStyle name="Followed Hyperlink" xfId="64" builtinId="9" hidden="1"/>
    <cellStyle name="Followed Hyperlink" xfId="16" builtinId="9" hidden="1"/>
    <cellStyle name="Followed Hyperlink" xfId="74" builtinId="9" hidden="1"/>
    <cellStyle name="Followed Hyperlink" xfId="28" builtinId="9" hidden="1"/>
    <cellStyle name="Followed Hyperlink" xfId="76" builtinId="9" hidden="1"/>
    <cellStyle name="Followed Hyperlink" xfId="18" builtinId="9" hidden="1"/>
    <cellStyle name="Followed Hyperlink" xfId="42" builtinId="9" hidden="1"/>
    <cellStyle name="Followed Hyperlink" xfId="24" builtinId="9" hidden="1"/>
    <cellStyle name="Followed Hyperlink" xfId="52" builtinId="9" hidden="1"/>
    <cellStyle name="Followed Hyperlink" xfId="40" builtinId="9" hidden="1"/>
    <cellStyle name="Followed Hyperlink" xfId="50" builtinId="9" hidden="1"/>
    <cellStyle name="Followed Hyperlink" xfId="60" builtinId="9" hidden="1"/>
    <cellStyle name="Followed Hyperlink" xfId="92" builtinId="9" hidden="1"/>
    <cellStyle name="Followed Hyperlink" xfId="54" builtinId="9" hidden="1"/>
    <cellStyle name="Followed Hyperlink" xfId="20" builtinId="9" hidden="1"/>
    <cellStyle name="Followed Hyperlink" xfId="94" builtinId="9" hidden="1"/>
    <cellStyle name="Followed Hyperlink" xfId="36" builtinId="9" hidden="1"/>
    <cellStyle name="Followed Hyperlink" xfId="70" builtinId="9" hidden="1"/>
    <cellStyle name="Followed Hyperlink" xfId="86" builtinId="9" hidden="1"/>
    <cellStyle name="Followed Hyperlink" xfId="82" builtinId="9" hidden="1"/>
    <cellStyle name="Followed Hyperlink" xfId="32" builtinId="9" hidden="1"/>
    <cellStyle name="Followed Hyperlink" xfId="72" builtinId="9" hidden="1"/>
    <cellStyle name="Followed Hyperlink" xfId="14" builtinId="9" hidden="1"/>
    <cellStyle name="Followed Hyperlink" xfId="4" builtinId="9" hidden="1"/>
    <cellStyle name="Followed Hyperlink" xfId="48" builtinId="9" hidden="1"/>
    <cellStyle name="Followed Hyperlink" xfId="68" builtinId="9" hidden="1"/>
    <cellStyle name="Followed Hyperlink" xfId="46" builtinId="9" hidden="1"/>
    <cellStyle name="Hyperlink" xfId="97" builtinId="8" hidden="1"/>
    <cellStyle name="Hyperlink" xfId="83" builtinId="8" hidden="1"/>
    <cellStyle name="Hyperlink" xfId="63" builtinId="8" hidden="1"/>
    <cellStyle name="Hyperlink" xfId="29" builtinId="8" hidden="1"/>
    <cellStyle name="Hyperlink" xfId="31" builtinId="8" hidden="1"/>
    <cellStyle name="Hyperlink" xfId="77" builtinId="8" hidden="1"/>
    <cellStyle name="Hyperlink" xfId="55" builtinId="8" hidden="1"/>
    <cellStyle name="Hyperlink" xfId="51" builtinId="8" hidden="1"/>
    <cellStyle name="Hyperlink" xfId="39" builtinId="8" hidden="1"/>
    <cellStyle name="Hyperlink" xfId="27" builtinId="8" hidden="1"/>
    <cellStyle name="Hyperlink" xfId="41" builtinId="8" hidden="1"/>
    <cellStyle name="Hyperlink" xfId="13" builtinId="8" hidden="1"/>
    <cellStyle name="Hyperlink" xfId="23" builtinId="8" hidden="1"/>
    <cellStyle name="Hyperlink" xfId="11" builtinId="8" hidden="1"/>
    <cellStyle name="Hyperlink" xfId="33" builtinId="8" hidden="1"/>
    <cellStyle name="Hyperlink" xfId="81" builtinId="8" hidden="1"/>
    <cellStyle name="Hyperlink" xfId="95" builtinId="8" hidden="1"/>
    <cellStyle name="Hyperlink" xfId="1" builtinId="8" hidden="1"/>
    <cellStyle name="Hyperlink" xfId="69" builtinId="8" hidden="1"/>
    <cellStyle name="Hyperlink" xfId="19" builtinId="8" hidden="1"/>
    <cellStyle name="Hyperlink" xfId="65" builtinId="8" hidden="1"/>
    <cellStyle name="Hyperlink" xfId="67" builtinId="8" hidden="1"/>
    <cellStyle name="Hyperlink" xfId="49" builtinId="8" hidden="1"/>
    <cellStyle name="Hyperlink" xfId="71" builtinId="8" hidden="1"/>
    <cellStyle name="Hyperlink" xfId="85" builtinId="8" hidden="1"/>
    <cellStyle name="Hyperlink" xfId="17" builtinId="8" hidden="1"/>
    <cellStyle name="Hyperlink" xfId="75" builtinId="8" hidden="1"/>
    <cellStyle name="Hyperlink" xfId="91" builtinId="8" hidden="1"/>
    <cellStyle name="Hyperlink" xfId="93" builtinId="8" hidden="1"/>
    <cellStyle name="Hyperlink" xfId="57" builtinId="8" hidden="1"/>
    <cellStyle name="Hyperlink" xfId="9" builtinId="8" hidden="1"/>
    <cellStyle name="Hyperlink" xfId="73" builtinId="8" hidden="1"/>
    <cellStyle name="Hyperlink" xfId="3" builtinId="8" hidden="1"/>
    <cellStyle name="Hyperlink" xfId="89" builtinId="8" hidden="1"/>
    <cellStyle name="Hyperlink" xfId="87" builtinId="8" hidden="1"/>
    <cellStyle name="Hyperlink" xfId="15" builtinId="8" hidden="1"/>
    <cellStyle name="Hyperlink" xfId="5" builtinId="8" hidden="1"/>
    <cellStyle name="Hyperlink" xfId="21" builtinId="8" hidden="1"/>
    <cellStyle name="Hyperlink" xfId="37" builtinId="8" hidden="1"/>
    <cellStyle name="Hyperlink" xfId="61" builtinId="8" hidden="1"/>
    <cellStyle name="Hyperlink" xfId="43" builtinId="8" hidden="1"/>
    <cellStyle name="Hyperlink" xfId="53" builtinId="8" hidden="1"/>
    <cellStyle name="Hyperlink" xfId="25" builtinId="8" hidden="1"/>
    <cellStyle name="Hyperlink" xfId="59" builtinId="8" hidden="1"/>
    <cellStyle name="Hyperlink" xfId="35" builtinId="8" hidden="1"/>
    <cellStyle name="Hyperlink" xfId="45" builtinId="8" hidden="1"/>
    <cellStyle name="Hyperlink" xfId="47" builtinId="8" hidden="1"/>
    <cellStyle name="Hyperlink" xfId="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"/>
  <sheetViews>
    <sheetView topLeftCell="A22" workbookViewId="0">
      <selection activeCell="C68" sqref="C68"/>
    </sheetView>
  </sheetViews>
  <sheetFormatPr baseColWidth="10" defaultColWidth="11" defaultRowHeight="16"/>
  <cols>
    <col min="1" max="1" width="28.6640625" style="3" customWidth="1"/>
    <col min="2" max="2" width="55" style="3" customWidth="1"/>
    <col min="3" max="3" width="55.6640625" customWidth="1"/>
  </cols>
  <sheetData>
    <row r="1" spans="1:9" s="3" customFormat="1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s="3" customFormat="1">
      <c r="A2" s="6"/>
      <c r="B2" s="6" t="s">
        <v>1</v>
      </c>
      <c r="C2" s="6"/>
      <c r="D2" s="6"/>
      <c r="E2" s="6"/>
      <c r="F2" s="6"/>
      <c r="G2" s="6"/>
      <c r="H2" s="6"/>
      <c r="I2" s="6"/>
    </row>
    <row r="3" spans="1:9" s="3" customFormat="1">
      <c r="A3" s="67" t="s">
        <v>2</v>
      </c>
      <c r="B3" s="6"/>
      <c r="C3" s="6"/>
      <c r="D3" s="6"/>
      <c r="E3" s="6"/>
      <c r="F3" s="6"/>
      <c r="G3" s="6"/>
      <c r="H3" s="6"/>
      <c r="I3" s="6"/>
    </row>
    <row r="4" spans="1:9" s="3" customFormat="1">
      <c r="A4" s="59" t="s">
        <v>3</v>
      </c>
      <c r="B4" s="60" t="s">
        <v>1217</v>
      </c>
      <c r="C4" s="6"/>
      <c r="D4" s="6"/>
      <c r="E4" s="6"/>
      <c r="F4" s="6"/>
      <c r="G4" s="6"/>
      <c r="H4" s="6"/>
      <c r="I4" s="6"/>
    </row>
    <row r="5" spans="1:9" s="3" customFormat="1">
      <c r="A5" s="59" t="s">
        <v>4</v>
      </c>
      <c r="B5" s="60" t="s">
        <v>5</v>
      </c>
      <c r="C5" s="6"/>
      <c r="D5" s="6"/>
      <c r="E5" s="6"/>
      <c r="F5" s="6"/>
      <c r="G5" s="6"/>
      <c r="H5" s="6"/>
      <c r="I5" s="6"/>
    </row>
    <row r="6" spans="1:9" s="3" customFormat="1">
      <c r="A6" s="61"/>
      <c r="B6" s="62"/>
      <c r="C6" s="6"/>
      <c r="D6" s="6"/>
      <c r="E6" s="6"/>
      <c r="F6" s="6"/>
      <c r="G6" s="6"/>
      <c r="H6" s="6"/>
      <c r="I6" s="6"/>
    </row>
    <row r="7" spans="1:9" s="3" customFormat="1">
      <c r="A7" s="59" t="s">
        <v>6</v>
      </c>
      <c r="B7" s="60">
        <v>1</v>
      </c>
      <c r="C7" s="6"/>
      <c r="D7" s="6"/>
      <c r="E7" s="6"/>
      <c r="F7" s="6"/>
      <c r="G7" s="6"/>
      <c r="H7" s="6"/>
      <c r="I7" s="6"/>
    </row>
    <row r="8" spans="1:9" s="3" customFormat="1">
      <c r="A8" s="59" t="s">
        <v>7</v>
      </c>
      <c r="B8" s="63" t="s">
        <v>1266</v>
      </c>
      <c r="C8" s="7"/>
      <c r="D8" s="6"/>
      <c r="E8" s="6"/>
      <c r="F8" s="6"/>
      <c r="G8" s="6"/>
      <c r="H8" s="6"/>
      <c r="I8" s="6"/>
    </row>
    <row r="9" spans="1:9" s="3" customFormat="1">
      <c r="A9" s="59" t="s">
        <v>8</v>
      </c>
      <c r="B9" s="64" t="s">
        <v>9</v>
      </c>
      <c r="C9" s="8"/>
      <c r="D9" s="6"/>
      <c r="E9" s="6"/>
      <c r="F9" s="6"/>
      <c r="G9" s="6"/>
      <c r="H9" s="6"/>
      <c r="I9" s="6"/>
    </row>
    <row r="10" spans="1:9" s="3" customFormat="1">
      <c r="A10" s="59" t="s">
        <v>10</v>
      </c>
      <c r="B10" s="63" t="s">
        <v>1267</v>
      </c>
      <c r="C10" s="7"/>
      <c r="D10" s="6"/>
      <c r="E10" s="6"/>
      <c r="F10" s="6"/>
      <c r="G10" s="6"/>
      <c r="H10" s="6"/>
      <c r="I10" s="6"/>
    </row>
    <row r="11" spans="1:9" s="3" customFormat="1">
      <c r="A11" s="59" t="s">
        <v>11</v>
      </c>
      <c r="B11" s="65" t="s">
        <v>1268</v>
      </c>
      <c r="C11" s="8"/>
      <c r="D11" s="6"/>
      <c r="E11" s="6"/>
      <c r="F11" s="6"/>
      <c r="G11" s="6"/>
      <c r="H11" s="6"/>
      <c r="I11" s="6"/>
    </row>
    <row r="12" spans="1:9" s="3" customFormat="1">
      <c r="A12" s="59" t="s">
        <v>12</v>
      </c>
      <c r="B12" s="63" t="s">
        <v>13</v>
      </c>
      <c r="C12" s="8"/>
      <c r="D12" s="6"/>
      <c r="E12" s="6"/>
      <c r="F12" s="6"/>
      <c r="G12" s="6"/>
      <c r="H12" s="6"/>
      <c r="I12" s="6"/>
    </row>
    <row r="13" spans="1:9" s="3" customFormat="1">
      <c r="A13" s="61" t="s">
        <v>14</v>
      </c>
      <c r="B13" s="66" t="s">
        <v>15</v>
      </c>
      <c r="C13" s="9"/>
      <c r="D13" s="6"/>
      <c r="E13" s="6"/>
      <c r="F13" s="6"/>
      <c r="G13" s="6"/>
      <c r="H13" s="6"/>
      <c r="I13" s="6"/>
    </row>
    <row r="14" spans="1:9" s="3" customFormat="1">
      <c r="A14" s="6"/>
      <c r="B14" s="6" t="s">
        <v>16</v>
      </c>
      <c r="C14" s="7"/>
      <c r="D14" s="6"/>
      <c r="E14" s="6"/>
      <c r="F14" s="6"/>
      <c r="G14" s="6"/>
      <c r="H14" s="6"/>
      <c r="I14" s="6"/>
    </row>
    <row r="15" spans="1:9" s="3" customFormat="1">
      <c r="A15" s="6"/>
      <c r="B15" s="6"/>
      <c r="C15" s="6"/>
      <c r="D15" s="6"/>
      <c r="E15" s="6"/>
      <c r="F15" s="6"/>
      <c r="G15" s="6"/>
      <c r="H15" s="6"/>
      <c r="I15" s="6"/>
    </row>
    <row r="16" spans="1:9">
      <c r="A16" s="6"/>
      <c r="B16" s="6"/>
      <c r="C16" s="1"/>
    </row>
    <row r="18" spans="1:6">
      <c r="A18" s="67" t="s">
        <v>17</v>
      </c>
      <c r="B18" s="6"/>
    </row>
    <row r="19" spans="1:6">
      <c r="A19" s="10" t="s">
        <v>1279</v>
      </c>
      <c r="B19" s="68"/>
    </row>
    <row r="20" spans="1:6">
      <c r="A20" s="6"/>
      <c r="B20" s="6"/>
    </row>
    <row r="21" spans="1:6">
      <c r="A21" s="6" t="s">
        <v>1265</v>
      </c>
      <c r="B21" s="7"/>
    </row>
    <row r="22" spans="1:6">
      <c r="B22" s="29"/>
      <c r="C22" s="3"/>
      <c r="D22" s="3"/>
      <c r="E22" s="3"/>
      <c r="F22" s="3"/>
    </row>
    <row r="23" spans="1:6">
      <c r="A23" s="6"/>
      <c r="B23" s="7"/>
      <c r="C23" s="3"/>
      <c r="D23" s="3"/>
      <c r="E23" s="3"/>
      <c r="F23" s="3"/>
    </row>
    <row r="24" spans="1:6">
      <c r="A24" s="10" t="s">
        <v>18</v>
      </c>
      <c r="C24" s="3"/>
      <c r="D24" s="3"/>
      <c r="E24" s="3"/>
      <c r="F24" s="3"/>
    </row>
    <row r="25" spans="1:6">
      <c r="A25" s="6"/>
      <c r="C25" s="3"/>
      <c r="D25" s="3"/>
      <c r="E25" s="3"/>
      <c r="F25" s="3"/>
    </row>
    <row r="26" spans="1:6" s="1" customFormat="1">
      <c r="A26" s="6" t="s">
        <v>1207</v>
      </c>
      <c r="B26" s="6" t="s">
        <v>1191</v>
      </c>
    </row>
    <row r="27" spans="1:6" s="1" customFormat="1" ht="51">
      <c r="A27" s="6"/>
      <c r="B27" s="48" t="s">
        <v>1192</v>
      </c>
    </row>
    <row r="28" spans="1:6" s="1" customFormat="1">
      <c r="A28" s="6"/>
      <c r="B28" s="6"/>
    </row>
    <row r="29" spans="1:6">
      <c r="A29" s="3" t="s">
        <v>1248</v>
      </c>
    </row>
    <row r="30" spans="1:6">
      <c r="A30" s="3" t="s">
        <v>1280</v>
      </c>
      <c r="B30" s="3" t="s">
        <v>1271</v>
      </c>
    </row>
    <row r="31" spans="1:6">
      <c r="A31" s="3" t="s">
        <v>1256</v>
      </c>
      <c r="B31" s="3" t="s">
        <v>1271</v>
      </c>
    </row>
    <row r="32" spans="1:6">
      <c r="A32" s="3" t="s">
        <v>1281</v>
      </c>
      <c r="B32" s="3" t="s">
        <v>1271</v>
      </c>
    </row>
    <row r="33" spans="1:6">
      <c r="A33" s="3" t="s">
        <v>1282</v>
      </c>
      <c r="B33" s="3" t="s">
        <v>1271</v>
      </c>
    </row>
    <row r="34" spans="1:6">
      <c r="A34" s="3" t="s">
        <v>1249</v>
      </c>
      <c r="B34" s="3" t="s">
        <v>1271</v>
      </c>
    </row>
    <row r="35" spans="1:6">
      <c r="A35" s="3" t="s">
        <v>1210</v>
      </c>
      <c r="B35" s="3" t="s">
        <v>1272</v>
      </c>
    </row>
    <row r="36" spans="1:6">
      <c r="A36" s="3" t="s">
        <v>1250</v>
      </c>
      <c r="B36" s="3" t="s">
        <v>1272</v>
      </c>
    </row>
    <row r="37" spans="1:6">
      <c r="A37" s="3" t="s">
        <v>1251</v>
      </c>
      <c r="B37" s="3" t="s">
        <v>1273</v>
      </c>
    </row>
    <row r="38" spans="1:6">
      <c r="A38" s="3" t="s">
        <v>1252</v>
      </c>
      <c r="B38" s="3" t="s">
        <v>1272</v>
      </c>
    </row>
    <row r="39" spans="1:6">
      <c r="A39" s="3" t="s">
        <v>1253</v>
      </c>
      <c r="B39" s="3" t="s">
        <v>1254</v>
      </c>
    </row>
    <row r="41" spans="1:6">
      <c r="B41" s="3" t="s">
        <v>1269</v>
      </c>
    </row>
    <row r="42" spans="1:6" ht="17">
      <c r="B42" s="30" t="s">
        <v>1215</v>
      </c>
    </row>
    <row r="43" spans="1:6" ht="17">
      <c r="B43" s="31" t="s">
        <v>1216</v>
      </c>
    </row>
    <row r="45" spans="1:6">
      <c r="A45" s="3" t="s">
        <v>1270</v>
      </c>
      <c r="B45" s="6"/>
      <c r="C45" s="3"/>
      <c r="D45" s="3"/>
      <c r="E45" s="3"/>
      <c r="F45" s="3"/>
    </row>
    <row r="46" spans="1:6">
      <c r="A46" s="3" t="s">
        <v>1220</v>
      </c>
      <c r="C46" s="3"/>
      <c r="D46" s="3"/>
      <c r="E46" s="3"/>
      <c r="F46" s="3"/>
    </row>
    <row r="47" spans="1:6">
      <c r="A47" s="3" t="s">
        <v>1221</v>
      </c>
      <c r="B47" s="3" t="s">
        <v>1222</v>
      </c>
      <c r="C47" s="3"/>
      <c r="D47" s="3"/>
      <c r="E47" s="3"/>
      <c r="F47" s="3"/>
    </row>
    <row r="48" spans="1:6">
      <c r="B48" s="3" t="s">
        <v>1223</v>
      </c>
      <c r="C48" s="3"/>
      <c r="D48" s="3"/>
      <c r="E48" s="3"/>
      <c r="F48" s="3"/>
    </row>
    <row r="49" spans="1:6">
      <c r="A49" s="3" t="s">
        <v>1240</v>
      </c>
      <c r="B49" s="3" t="s">
        <v>1224</v>
      </c>
      <c r="C49" s="3"/>
      <c r="D49" s="3"/>
      <c r="E49" s="3"/>
      <c r="F49" s="3"/>
    </row>
    <row r="50" spans="1:6">
      <c r="B50" s="3" t="s">
        <v>1225</v>
      </c>
      <c r="C50" s="3"/>
      <c r="D50" s="3"/>
      <c r="E50" s="3"/>
      <c r="F50" s="3"/>
    </row>
    <row r="51" spans="1:6">
      <c r="B51" s="3" t="s">
        <v>1226</v>
      </c>
      <c r="C51" s="3"/>
      <c r="D51" s="3"/>
      <c r="E51" s="3"/>
      <c r="F51" s="3"/>
    </row>
    <row r="52" spans="1:6">
      <c r="B52" s="3" t="s">
        <v>1227</v>
      </c>
      <c r="C52" s="3"/>
      <c r="D52" s="3"/>
      <c r="E52" s="3"/>
      <c r="F52" s="3"/>
    </row>
    <row r="53" spans="1:6">
      <c r="B53" s="3" t="s">
        <v>1228</v>
      </c>
      <c r="C53" s="3"/>
      <c r="D53" s="3"/>
      <c r="E53" s="3"/>
      <c r="F53" s="3"/>
    </row>
    <row r="54" spans="1:6">
      <c r="B54" s="3" t="s">
        <v>1229</v>
      </c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A56" s="3" t="s">
        <v>1238</v>
      </c>
      <c r="B56" s="3" t="s">
        <v>1230</v>
      </c>
      <c r="C56" s="3"/>
      <c r="D56" s="3"/>
      <c r="E56" s="3"/>
      <c r="F56" s="3"/>
    </row>
    <row r="57" spans="1:6">
      <c r="B57" s="3" t="s">
        <v>1231</v>
      </c>
      <c r="C57" s="3"/>
      <c r="D57" s="3"/>
      <c r="E57" s="3"/>
      <c r="F57" s="3"/>
    </row>
    <row r="58" spans="1:6">
      <c r="A58" s="3" t="s">
        <v>1239</v>
      </c>
      <c r="B58" s="3" t="s">
        <v>1232</v>
      </c>
      <c r="C58" s="3"/>
      <c r="D58" s="3"/>
      <c r="E58" s="3"/>
      <c r="F58" s="3"/>
    </row>
    <row r="59" spans="1:6">
      <c r="B59" s="3" t="s">
        <v>1233</v>
      </c>
      <c r="C59" s="3"/>
      <c r="D59" s="3"/>
      <c r="E59" s="3"/>
      <c r="F59" s="3"/>
    </row>
    <row r="60" spans="1:6">
      <c r="B60" s="3" t="s">
        <v>1234</v>
      </c>
      <c r="C60" s="3"/>
      <c r="D60" s="3"/>
      <c r="E60" s="3"/>
      <c r="F60" s="3"/>
    </row>
    <row r="61" spans="1:6">
      <c r="B61" s="3" t="s">
        <v>1235</v>
      </c>
      <c r="C61" s="3"/>
      <c r="D61" s="3"/>
      <c r="E61" s="3"/>
      <c r="F61" s="3"/>
    </row>
    <row r="62" spans="1:6">
      <c r="B62" s="3" t="s">
        <v>1236</v>
      </c>
      <c r="C62" s="3"/>
      <c r="D62" s="3"/>
      <c r="E62" s="3"/>
      <c r="F62" s="3"/>
    </row>
    <row r="63" spans="1:6">
      <c r="B63" s="3" t="s">
        <v>1237</v>
      </c>
      <c r="C63" s="3"/>
      <c r="D63" s="3"/>
      <c r="E63" s="3"/>
      <c r="F63" s="3"/>
    </row>
    <row r="65" spans="1:2">
      <c r="A65" s="3" t="s">
        <v>1275</v>
      </c>
      <c r="B65" s="3" t="s">
        <v>1283</v>
      </c>
    </row>
    <row r="66" spans="1:2">
      <c r="A66" s="3" t="s">
        <v>1284</v>
      </c>
      <c r="B66" s="3" t="s">
        <v>1285</v>
      </c>
    </row>
    <row r="67" spans="1:2">
      <c r="B67" s="3" t="s">
        <v>1286</v>
      </c>
    </row>
    <row r="68" spans="1:2">
      <c r="B68" s="3" t="s">
        <v>1287</v>
      </c>
    </row>
    <row r="69" spans="1:2">
      <c r="B69" s="3" t="s">
        <v>1288</v>
      </c>
    </row>
  </sheetData>
  <phoneticPr fontId="1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B4A1-49F8-B346-A90A-98DD6CCD3D66}">
  <sheetPr>
    <pageSetUpPr fitToPage="1"/>
  </sheetPr>
  <dimension ref="A1:R20"/>
  <sheetViews>
    <sheetView workbookViewId="0">
      <selection activeCell="D7" sqref="D7:E7"/>
    </sheetView>
  </sheetViews>
  <sheetFormatPr baseColWidth="10" defaultColWidth="11" defaultRowHeight="16"/>
  <cols>
    <col min="1" max="1" width="28.1640625" style="5" bestFit="1" customWidth="1"/>
    <col min="2" max="2" width="14.1640625" style="5" customWidth="1"/>
    <col min="3" max="3" width="12.6640625" style="5" customWidth="1"/>
    <col min="4" max="4" width="9" style="3" customWidth="1"/>
    <col min="5" max="6" width="11" style="5"/>
    <col min="7" max="7" width="12.1640625" style="3" bestFit="1" customWidth="1"/>
    <col min="8" max="18" width="11" style="3"/>
  </cols>
  <sheetData>
    <row r="1" spans="1:18" s="3" customFormat="1">
      <c r="A1" s="42" t="s">
        <v>1276</v>
      </c>
      <c r="C1" s="45" t="s">
        <v>1264</v>
      </c>
      <c r="D1" s="5"/>
      <c r="E1" s="5"/>
    </row>
    <row r="2" spans="1:18">
      <c r="E2" s="3"/>
      <c r="F2" s="3"/>
      <c r="K2" s="76" t="s">
        <v>1202</v>
      </c>
      <c r="L2" s="77"/>
      <c r="M2" s="78"/>
      <c r="Q2"/>
      <c r="R2"/>
    </row>
    <row r="3" spans="1:18" s="3" customFormat="1" ht="73" customHeight="1">
      <c r="A3" s="54" t="s">
        <v>19</v>
      </c>
      <c r="B3" s="54" t="s">
        <v>1262</v>
      </c>
      <c r="C3" s="54" t="s">
        <v>20</v>
      </c>
      <c r="D3" s="55" t="s">
        <v>21</v>
      </c>
      <c r="E3" s="55" t="s">
        <v>22</v>
      </c>
      <c r="F3" s="54" t="s">
        <v>23</v>
      </c>
      <c r="G3" s="55" t="s">
        <v>24</v>
      </c>
      <c r="H3" s="55" t="s">
        <v>25</v>
      </c>
      <c r="I3" s="55" t="s">
        <v>1203</v>
      </c>
      <c r="J3" s="55" t="s">
        <v>26</v>
      </c>
      <c r="K3" s="55" t="s">
        <v>27</v>
      </c>
      <c r="L3" s="55" t="s">
        <v>28</v>
      </c>
      <c r="M3" s="56" t="s">
        <v>29</v>
      </c>
      <c r="N3" s="38" t="s">
        <v>1263</v>
      </c>
      <c r="O3" s="41" t="s">
        <v>1204</v>
      </c>
    </row>
    <row r="4" spans="1:18" s="3" customFormat="1" ht="17">
      <c r="A4" s="4">
        <v>1</v>
      </c>
      <c r="B4" s="4" t="s">
        <v>1275</v>
      </c>
      <c r="C4" s="57" t="s">
        <v>1255</v>
      </c>
      <c r="D4" s="58" t="s">
        <v>1197</v>
      </c>
      <c r="E4" s="58" t="s">
        <v>1200</v>
      </c>
      <c r="F4" s="40">
        <v>376</v>
      </c>
      <c r="G4" s="4">
        <v>40</v>
      </c>
      <c r="H4" s="4">
        <v>10</v>
      </c>
      <c r="I4" s="4">
        <v>0.1</v>
      </c>
      <c r="J4" s="4">
        <v>11</v>
      </c>
      <c r="K4" s="4">
        <v>27700</v>
      </c>
      <c r="L4" s="40">
        <v>27.7</v>
      </c>
      <c r="M4" s="4">
        <v>455</v>
      </c>
      <c r="N4" s="38">
        <f>150/L4</f>
        <v>5.4151624548736468</v>
      </c>
      <c r="O4" s="38">
        <f t="shared" ref="O4:O13" si="0">N4*I4</f>
        <v>0.54151624548736466</v>
      </c>
    </row>
    <row r="5" spans="1:18" ht="17">
      <c r="A5" s="4">
        <v>2</v>
      </c>
      <c r="B5" s="4" t="s">
        <v>1275</v>
      </c>
      <c r="C5" s="57" t="s">
        <v>1256</v>
      </c>
      <c r="D5" s="58" t="s">
        <v>1198</v>
      </c>
      <c r="E5" s="58" t="s">
        <v>1201</v>
      </c>
      <c r="F5" s="40">
        <v>376</v>
      </c>
      <c r="G5" s="4">
        <v>40</v>
      </c>
      <c r="H5" s="4">
        <v>10</v>
      </c>
      <c r="I5" s="4">
        <v>0.1</v>
      </c>
      <c r="J5" s="4">
        <v>11</v>
      </c>
      <c r="K5" s="4">
        <v>6500</v>
      </c>
      <c r="L5" s="4">
        <v>6.5</v>
      </c>
      <c r="M5" s="4">
        <v>521</v>
      </c>
      <c r="N5" s="38">
        <f t="shared" ref="N5:N13" si="1">150/L5</f>
        <v>23.076923076923077</v>
      </c>
      <c r="O5" s="38">
        <f t="shared" si="0"/>
        <v>2.3076923076923079</v>
      </c>
      <c r="Q5"/>
      <c r="R5"/>
    </row>
    <row r="6" spans="1:18" ht="17">
      <c r="A6" s="4">
        <v>3</v>
      </c>
      <c r="B6" s="4" t="s">
        <v>1275</v>
      </c>
      <c r="C6" s="57" t="s">
        <v>1257</v>
      </c>
      <c r="D6" s="58" t="s">
        <v>1259</v>
      </c>
      <c r="E6" s="58" t="s">
        <v>1260</v>
      </c>
      <c r="F6" s="40">
        <v>376</v>
      </c>
      <c r="G6" s="4">
        <v>40</v>
      </c>
      <c r="H6" s="4">
        <v>10</v>
      </c>
      <c r="I6" s="4">
        <v>0.1</v>
      </c>
      <c r="J6" s="4">
        <v>11</v>
      </c>
      <c r="K6" s="4">
        <v>23200</v>
      </c>
      <c r="L6" s="4">
        <v>23.2</v>
      </c>
      <c r="M6" s="4">
        <v>396</v>
      </c>
      <c r="N6" s="38">
        <f t="shared" si="1"/>
        <v>6.4655172413793105</v>
      </c>
      <c r="O6" s="38">
        <f t="shared" si="0"/>
        <v>0.64655172413793105</v>
      </c>
      <c r="Q6"/>
      <c r="R6"/>
    </row>
    <row r="7" spans="1:18" ht="17">
      <c r="A7" s="4">
        <v>4</v>
      </c>
      <c r="B7" s="4" t="s">
        <v>1275</v>
      </c>
      <c r="C7" s="57" t="s">
        <v>1258</v>
      </c>
      <c r="D7" s="58" t="s">
        <v>1278</v>
      </c>
      <c r="E7" s="58" t="s">
        <v>1261</v>
      </c>
      <c r="F7" s="40">
        <v>376</v>
      </c>
      <c r="G7" s="4">
        <v>40</v>
      </c>
      <c r="H7" s="4">
        <v>10</v>
      </c>
      <c r="I7" s="4">
        <v>0.1</v>
      </c>
      <c r="J7" s="4">
        <v>11</v>
      </c>
      <c r="K7" s="4">
        <v>27400</v>
      </c>
      <c r="L7" s="4">
        <v>27.4</v>
      </c>
      <c r="M7" s="4">
        <v>370</v>
      </c>
      <c r="N7" s="38">
        <f t="shared" si="1"/>
        <v>5.4744525547445262</v>
      </c>
      <c r="O7" s="38">
        <f t="shared" si="0"/>
        <v>0.54744525547445266</v>
      </c>
      <c r="Q7"/>
      <c r="R7"/>
    </row>
    <row r="8" spans="1:18" ht="17">
      <c r="A8" s="4">
        <v>5</v>
      </c>
      <c r="B8" s="4" t="s">
        <v>1208</v>
      </c>
      <c r="C8" s="57" t="s">
        <v>1209</v>
      </c>
      <c r="D8" s="46" t="s">
        <v>34</v>
      </c>
      <c r="E8" s="46" t="s">
        <v>35</v>
      </c>
      <c r="F8" s="40">
        <v>376</v>
      </c>
      <c r="G8" s="4">
        <v>40</v>
      </c>
      <c r="H8" s="4">
        <v>10</v>
      </c>
      <c r="I8" s="4">
        <v>0.1</v>
      </c>
      <c r="J8" s="4">
        <v>11</v>
      </c>
      <c r="K8" s="4">
        <v>7530</v>
      </c>
      <c r="L8" s="4">
        <v>7.53</v>
      </c>
      <c r="M8" s="4">
        <v>349</v>
      </c>
      <c r="N8" s="38">
        <f t="shared" si="1"/>
        <v>19.920318725099602</v>
      </c>
      <c r="O8" s="38">
        <f t="shared" si="0"/>
        <v>1.9920318725099602</v>
      </c>
      <c r="Q8"/>
      <c r="R8"/>
    </row>
    <row r="9" spans="1:18" ht="17">
      <c r="A9" s="4">
        <v>6</v>
      </c>
      <c r="B9" s="4" t="s">
        <v>1208</v>
      </c>
      <c r="C9" s="57" t="s">
        <v>1210</v>
      </c>
      <c r="D9" s="46" t="s">
        <v>36</v>
      </c>
      <c r="E9" s="46" t="s">
        <v>37</v>
      </c>
      <c r="F9" s="40">
        <v>376</v>
      </c>
      <c r="G9" s="4">
        <v>40</v>
      </c>
      <c r="H9" s="4">
        <v>10</v>
      </c>
      <c r="I9" s="4">
        <v>0.1</v>
      </c>
      <c r="J9" s="4">
        <v>11</v>
      </c>
      <c r="K9" s="4">
        <v>15100</v>
      </c>
      <c r="L9" s="4">
        <v>15.1</v>
      </c>
      <c r="M9" s="4">
        <v>399</v>
      </c>
      <c r="N9" s="38">
        <f t="shared" si="1"/>
        <v>9.9337748344370862</v>
      </c>
      <c r="O9" s="38">
        <f t="shared" si="0"/>
        <v>0.99337748344370869</v>
      </c>
      <c r="Q9"/>
      <c r="R9"/>
    </row>
    <row r="10" spans="1:18" ht="17">
      <c r="A10" s="4">
        <v>7</v>
      </c>
      <c r="B10" s="4" t="s">
        <v>1208</v>
      </c>
      <c r="C10" s="57" t="s">
        <v>1211</v>
      </c>
      <c r="D10" s="46" t="s">
        <v>30</v>
      </c>
      <c r="E10" s="46" t="s">
        <v>31</v>
      </c>
      <c r="F10" s="40">
        <v>376</v>
      </c>
      <c r="G10" s="4">
        <v>40</v>
      </c>
      <c r="H10" s="4">
        <v>10</v>
      </c>
      <c r="I10" s="4">
        <v>0.1</v>
      </c>
      <c r="J10" s="4">
        <v>11</v>
      </c>
      <c r="K10" s="4">
        <v>9390</v>
      </c>
      <c r="L10" s="4">
        <v>9.39</v>
      </c>
      <c r="M10" s="4">
        <v>340</v>
      </c>
      <c r="N10" s="38">
        <f t="shared" si="1"/>
        <v>15.974440894568689</v>
      </c>
      <c r="O10" s="38">
        <f t="shared" si="0"/>
        <v>1.5974440894568689</v>
      </c>
      <c r="Q10"/>
      <c r="R10"/>
    </row>
    <row r="11" spans="1:18" ht="17">
      <c r="A11" s="4">
        <v>8</v>
      </c>
      <c r="B11" s="4" t="s">
        <v>1208</v>
      </c>
      <c r="C11" s="57" t="s">
        <v>1212</v>
      </c>
      <c r="D11" s="46" t="s">
        <v>32</v>
      </c>
      <c r="E11" s="46" t="s">
        <v>33</v>
      </c>
      <c r="F11" s="40">
        <v>376</v>
      </c>
      <c r="G11" s="4">
        <v>40</v>
      </c>
      <c r="H11" s="4">
        <v>10</v>
      </c>
      <c r="I11" s="4">
        <v>0.1</v>
      </c>
      <c r="J11" s="4">
        <v>11</v>
      </c>
      <c r="K11" s="4">
        <v>17600</v>
      </c>
      <c r="L11" s="4">
        <v>17.600000000000001</v>
      </c>
      <c r="M11" s="4">
        <v>379</v>
      </c>
      <c r="N11" s="38">
        <f t="shared" si="1"/>
        <v>8.5227272727272716</v>
      </c>
      <c r="O11" s="38">
        <f t="shared" si="0"/>
        <v>0.85227272727272718</v>
      </c>
      <c r="Q11"/>
      <c r="R11"/>
    </row>
    <row r="12" spans="1:18" ht="17">
      <c r="A12" s="4">
        <v>9</v>
      </c>
      <c r="B12" s="4" t="s">
        <v>1208</v>
      </c>
      <c r="C12" s="57" t="s">
        <v>1213</v>
      </c>
      <c r="D12" s="46" t="s">
        <v>1196</v>
      </c>
      <c r="E12" s="46" t="s">
        <v>1199</v>
      </c>
      <c r="F12" s="40">
        <v>376</v>
      </c>
      <c r="G12" s="4">
        <v>40</v>
      </c>
      <c r="H12" s="4">
        <v>10</v>
      </c>
      <c r="I12" s="4">
        <v>0.1</v>
      </c>
      <c r="J12" s="4">
        <v>11</v>
      </c>
      <c r="K12" s="40">
        <v>8080</v>
      </c>
      <c r="L12" s="4">
        <v>8.08</v>
      </c>
      <c r="M12" s="4">
        <v>410</v>
      </c>
      <c r="N12" s="38">
        <f t="shared" si="1"/>
        <v>18.564356435643564</v>
      </c>
      <c r="O12" s="38">
        <f t="shared" si="0"/>
        <v>1.8564356435643565</v>
      </c>
      <c r="Q12"/>
      <c r="R12"/>
    </row>
    <row r="13" spans="1:18" ht="17">
      <c r="A13" s="4">
        <v>10</v>
      </c>
      <c r="B13" s="4" t="s">
        <v>1208</v>
      </c>
      <c r="C13" s="57" t="s">
        <v>1214</v>
      </c>
      <c r="D13" s="46" t="s">
        <v>1205</v>
      </c>
      <c r="E13" s="46" t="s">
        <v>1206</v>
      </c>
      <c r="F13" s="40">
        <v>376</v>
      </c>
      <c r="G13" s="4">
        <v>40</v>
      </c>
      <c r="H13" s="4">
        <v>10</v>
      </c>
      <c r="I13" s="4">
        <v>0.1</v>
      </c>
      <c r="J13" s="4">
        <v>11</v>
      </c>
      <c r="K13" s="4">
        <v>11900</v>
      </c>
      <c r="L13" s="4">
        <v>11.9</v>
      </c>
      <c r="M13" s="4">
        <v>319</v>
      </c>
      <c r="N13" s="38">
        <f t="shared" si="1"/>
        <v>12.605042016806722</v>
      </c>
      <c r="O13" s="38">
        <f t="shared" si="0"/>
        <v>1.2605042016806722</v>
      </c>
      <c r="Q13"/>
      <c r="R13"/>
    </row>
    <row r="14" spans="1:18" ht="22" customHeight="1">
      <c r="A14" s="43"/>
      <c r="B14" s="43"/>
      <c r="C14" s="43"/>
      <c r="D14" s="44"/>
      <c r="E14" s="43"/>
      <c r="F14" s="43"/>
      <c r="G14" s="44">
        <f>SUM(G4:G13)</f>
        <v>400</v>
      </c>
      <c r="H14" s="44">
        <f>SUM(H4:H13)</f>
        <v>100</v>
      </c>
      <c r="I14" s="39">
        <f>SUM(I4:I13)</f>
        <v>0.99999999999999989</v>
      </c>
      <c r="J14" s="44"/>
      <c r="K14" s="44"/>
      <c r="L14" s="44"/>
      <c r="M14" s="44"/>
      <c r="N14" s="3">
        <f>SUM(N4:N13)</f>
        <v>125.95271550720348</v>
      </c>
      <c r="O14" s="3">
        <f>SUM(O4:O13)</f>
        <v>12.595271550720348</v>
      </c>
      <c r="P14" s="3">
        <f>150/O14</f>
        <v>11.909231126614433</v>
      </c>
    </row>
    <row r="16" spans="1:18" s="1" customFormat="1">
      <c r="A16" s="69"/>
      <c r="B16" s="69"/>
      <c r="C16" s="69"/>
      <c r="D16" s="6"/>
      <c r="E16" s="69"/>
      <c r="F16" s="69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s="1" customFormat="1">
      <c r="A17" s="69"/>
      <c r="B17" s="69"/>
      <c r="C17" s="69"/>
      <c r="D17" s="6"/>
      <c r="E17" s="69"/>
      <c r="F17" s="69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s="16" customFormat="1">
      <c r="A18" s="16" t="s">
        <v>38</v>
      </c>
      <c r="C18" s="70"/>
    </row>
    <row r="19" spans="1:18" s="16" customFormat="1" ht="51">
      <c r="A19" s="71" t="s">
        <v>39</v>
      </c>
      <c r="B19" s="72" t="s">
        <v>27</v>
      </c>
      <c r="C19" s="73" t="s">
        <v>29</v>
      </c>
    </row>
    <row r="20" spans="1:18" s="16" customFormat="1">
      <c r="A20" s="74" t="s">
        <v>1264</v>
      </c>
      <c r="B20" s="74">
        <v>12300</v>
      </c>
      <c r="C20" s="74">
        <v>406</v>
      </c>
    </row>
  </sheetData>
  <mergeCells count="1">
    <mergeCell ref="K2:M2"/>
  </mergeCells>
  <phoneticPr fontId="13" type="noConversion"/>
  <pageMargins left="0.25" right="0.25" top="0.75" bottom="0.75" header="0.3" footer="0.3"/>
  <pageSetup paperSize="9" scale="8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296"/>
  <sheetViews>
    <sheetView zoomScale="91" workbookViewId="0">
      <selection activeCell="J4" sqref="J4"/>
    </sheetView>
  </sheetViews>
  <sheetFormatPr baseColWidth="10" defaultColWidth="11" defaultRowHeight="16"/>
  <cols>
    <col min="1" max="1" width="11" style="1"/>
    <col min="2" max="2" width="12" style="1" customWidth="1"/>
    <col min="3" max="3" width="23.5" style="1" customWidth="1"/>
    <col min="4" max="4" width="27" style="15" customWidth="1"/>
    <col min="5" max="5" width="14.5" style="15" customWidth="1"/>
    <col min="6" max="6" width="25" style="15" customWidth="1"/>
    <col min="7" max="7" width="25" style="52" customWidth="1"/>
    <col min="8" max="8" width="21.33203125" style="52" customWidth="1"/>
    <col min="9" max="9" width="139.33203125" style="15" bestFit="1" customWidth="1"/>
    <col min="10" max="10" width="12.33203125" style="3" customWidth="1"/>
    <col min="11" max="11" width="8.5" style="3" customWidth="1"/>
    <col min="12" max="15" width="12.33203125" style="3" customWidth="1"/>
    <col min="16" max="19" width="11" style="3"/>
  </cols>
  <sheetData>
    <row r="1" spans="1:19">
      <c r="A1" s="2" t="s">
        <v>1208</v>
      </c>
      <c r="C1" s="2" t="s">
        <v>1264</v>
      </c>
      <c r="D1" s="13"/>
      <c r="E1" s="14"/>
      <c r="G1" s="49"/>
      <c r="H1" s="49"/>
      <c r="I1" s="14"/>
    </row>
    <row r="2" spans="1:19">
      <c r="A2" s="2"/>
      <c r="B2" s="11"/>
      <c r="C2" s="2"/>
      <c r="D2" s="14"/>
      <c r="E2" s="14"/>
      <c r="F2" s="14"/>
      <c r="G2" s="49"/>
      <c r="H2" s="49"/>
      <c r="I2" s="14"/>
      <c r="J2" s="33"/>
      <c r="K2" s="33"/>
      <c r="L2" s="33"/>
      <c r="M2" s="33"/>
      <c r="N2" s="33"/>
      <c r="O2" s="33"/>
    </row>
    <row r="3" spans="1:19" ht="34">
      <c r="A3" s="10"/>
      <c r="B3" s="10"/>
      <c r="C3" s="6"/>
      <c r="D3" s="17"/>
      <c r="E3" s="18" t="s">
        <v>40</v>
      </c>
      <c r="F3" s="18" t="s">
        <v>41</v>
      </c>
      <c r="G3" s="47" t="s">
        <v>42</v>
      </c>
      <c r="H3" s="47" t="s">
        <v>43</v>
      </c>
      <c r="I3" s="19"/>
      <c r="J3" s="32"/>
      <c r="K3" s="32"/>
      <c r="L3" s="32"/>
      <c r="M3" s="32"/>
      <c r="N3" s="32"/>
      <c r="O3" s="32"/>
    </row>
    <row r="4" spans="1:19" ht="51">
      <c r="A4" s="12" t="s">
        <v>44</v>
      </c>
      <c r="B4" s="12" t="s">
        <v>45</v>
      </c>
      <c r="C4" s="12" t="s">
        <v>46</v>
      </c>
      <c r="D4" s="20" t="s">
        <v>47</v>
      </c>
      <c r="E4" s="21" t="s">
        <v>48</v>
      </c>
      <c r="F4" s="22" t="s">
        <v>49</v>
      </c>
      <c r="G4" s="22" t="s">
        <v>50</v>
      </c>
      <c r="H4" s="22" t="s">
        <v>50</v>
      </c>
      <c r="I4" s="21" t="s">
        <v>51</v>
      </c>
      <c r="J4" s="3" t="s">
        <v>1241</v>
      </c>
      <c r="K4" s="3" t="s">
        <v>1242</v>
      </c>
      <c r="L4" s="33" t="s">
        <v>1245</v>
      </c>
      <c r="M4" s="33" t="s">
        <v>1246</v>
      </c>
      <c r="N4" s="33" t="s">
        <v>1243</v>
      </c>
      <c r="O4" s="33" t="s">
        <v>1247</v>
      </c>
      <c r="P4" s="33"/>
      <c r="R4" s="33"/>
      <c r="S4" s="33"/>
    </row>
    <row r="5" spans="1:19">
      <c r="A5" s="6" t="s">
        <v>1209</v>
      </c>
      <c r="B5" s="6" t="s">
        <v>52</v>
      </c>
      <c r="C5" s="6" t="s">
        <v>53</v>
      </c>
      <c r="D5" s="23" t="s">
        <v>1128</v>
      </c>
      <c r="E5" s="24" t="s">
        <v>54</v>
      </c>
      <c r="F5" s="23"/>
      <c r="G5" s="26" t="s">
        <v>54</v>
      </c>
      <c r="H5" s="26" t="s">
        <v>54</v>
      </c>
      <c r="I5" s="24" t="s">
        <v>54</v>
      </c>
    </row>
    <row r="6" spans="1:19">
      <c r="A6" s="6" t="s">
        <v>1209</v>
      </c>
      <c r="B6" s="6" t="s">
        <v>55</v>
      </c>
      <c r="C6" s="6" t="s">
        <v>53</v>
      </c>
      <c r="D6" s="23" t="s">
        <v>1128</v>
      </c>
      <c r="E6" s="24" t="s">
        <v>54</v>
      </c>
      <c r="F6" s="23"/>
      <c r="G6" s="26" t="s">
        <v>54</v>
      </c>
      <c r="H6" s="26" t="s">
        <v>54</v>
      </c>
      <c r="I6" s="24" t="s">
        <v>54</v>
      </c>
    </row>
    <row r="7" spans="1:19" ht="17">
      <c r="A7" s="6" t="s">
        <v>1209</v>
      </c>
      <c r="B7" s="6" t="s">
        <v>56</v>
      </c>
      <c r="C7" s="6" t="s">
        <v>57</v>
      </c>
      <c r="D7" s="16" t="s">
        <v>1219</v>
      </c>
      <c r="E7" s="23" t="s">
        <v>58</v>
      </c>
      <c r="F7" s="23">
        <v>99</v>
      </c>
      <c r="G7" s="50" t="s">
        <v>34</v>
      </c>
      <c r="H7" s="50" t="s">
        <v>35</v>
      </c>
      <c r="I7" s="25" t="s">
        <v>59</v>
      </c>
      <c r="J7" s="34">
        <v>138688.00399999999</v>
      </c>
      <c r="K7" s="3">
        <v>93504</v>
      </c>
      <c r="L7" s="3">
        <v>25076.595700000002</v>
      </c>
      <c r="M7" s="3">
        <v>250.96539300000001</v>
      </c>
      <c r="N7" s="3">
        <v>604.72943099999998</v>
      </c>
      <c r="O7" s="3">
        <v>20133.515599999999</v>
      </c>
    </row>
    <row r="8" spans="1:19" ht="17">
      <c r="A8" s="6" t="s">
        <v>1209</v>
      </c>
      <c r="B8" s="6" t="s">
        <v>60</v>
      </c>
      <c r="C8" s="6" t="s">
        <v>57</v>
      </c>
      <c r="D8" s="16" t="s">
        <v>1219</v>
      </c>
      <c r="E8" s="23" t="s">
        <v>61</v>
      </c>
      <c r="F8" s="23">
        <v>100</v>
      </c>
      <c r="G8" s="50" t="s">
        <v>34</v>
      </c>
      <c r="H8" s="50" t="s">
        <v>35</v>
      </c>
      <c r="I8" s="23" t="s">
        <v>62</v>
      </c>
      <c r="J8" s="34">
        <v>105087.996</v>
      </c>
      <c r="K8" s="3">
        <v>35456</v>
      </c>
      <c r="L8" s="3">
        <v>14808.218800000001</v>
      </c>
      <c r="M8" s="3">
        <v>4.1297779099999996</v>
      </c>
      <c r="N8" s="3">
        <v>262.06366000000003</v>
      </c>
      <c r="O8" s="3">
        <v>11586.4043</v>
      </c>
    </row>
    <row r="9" spans="1:19" ht="17">
      <c r="A9" s="6" t="s">
        <v>1209</v>
      </c>
      <c r="B9" s="6" t="s">
        <v>63</v>
      </c>
      <c r="C9" s="6" t="s">
        <v>57</v>
      </c>
      <c r="D9" s="16" t="s">
        <v>1219</v>
      </c>
      <c r="E9" s="23" t="s">
        <v>64</v>
      </c>
      <c r="F9" s="23">
        <v>101</v>
      </c>
      <c r="G9" s="50" t="s">
        <v>34</v>
      </c>
      <c r="H9" s="50" t="s">
        <v>35</v>
      </c>
      <c r="I9" s="23" t="s">
        <v>65</v>
      </c>
      <c r="J9" s="3">
        <v>80128</v>
      </c>
      <c r="K9" s="3">
        <v>26048</v>
      </c>
      <c r="L9" s="3">
        <v>6106.5703100000001</v>
      </c>
      <c r="M9" s="3">
        <v>10.273033099999999</v>
      </c>
      <c r="N9" s="3">
        <v>227.163422</v>
      </c>
      <c r="O9" s="3">
        <v>6713.06934</v>
      </c>
    </row>
    <row r="10" spans="1:19" ht="17">
      <c r="A10" s="6" t="s">
        <v>1209</v>
      </c>
      <c r="B10" s="6" t="s">
        <v>66</v>
      </c>
      <c r="C10" s="6" t="s">
        <v>57</v>
      </c>
      <c r="D10" s="16" t="s">
        <v>1219</v>
      </c>
      <c r="E10" s="23" t="s">
        <v>67</v>
      </c>
      <c r="F10" s="23">
        <v>102</v>
      </c>
      <c r="G10" s="50" t="s">
        <v>34</v>
      </c>
      <c r="H10" s="50" t="s">
        <v>35</v>
      </c>
      <c r="I10" s="23" t="s">
        <v>68</v>
      </c>
      <c r="J10" s="3">
        <v>80832</v>
      </c>
      <c r="K10" s="34">
        <v>101567.996</v>
      </c>
      <c r="L10" s="3">
        <v>912.57659899999999</v>
      </c>
      <c r="M10" s="3">
        <v>1016.98419</v>
      </c>
      <c r="N10" s="3">
        <v>1123.4679000000001</v>
      </c>
      <c r="O10" s="3">
        <v>8501.4716800000006</v>
      </c>
    </row>
    <row r="11" spans="1:19" ht="17">
      <c r="A11" s="6" t="s">
        <v>1209</v>
      </c>
      <c r="B11" s="6" t="s">
        <v>69</v>
      </c>
      <c r="C11" s="6" t="s">
        <v>57</v>
      </c>
      <c r="D11" s="16" t="s">
        <v>1219</v>
      </c>
      <c r="E11" s="23" t="s">
        <v>70</v>
      </c>
      <c r="F11" s="23">
        <v>103</v>
      </c>
      <c r="G11" s="50" t="s">
        <v>34</v>
      </c>
      <c r="H11" s="50" t="s">
        <v>35</v>
      </c>
      <c r="I11" s="23" t="s">
        <v>71</v>
      </c>
      <c r="J11" s="3">
        <v>86400</v>
      </c>
      <c r="K11" s="3">
        <v>18432</v>
      </c>
      <c r="L11" s="3">
        <v>912.25067100000001</v>
      </c>
      <c r="M11" s="3">
        <v>587.40203899999995</v>
      </c>
      <c r="N11" s="3">
        <v>234.32127399999999</v>
      </c>
      <c r="O11" s="3">
        <v>5221.5390600000001</v>
      </c>
    </row>
    <row r="12" spans="1:19" ht="17">
      <c r="A12" s="6" t="s">
        <v>1209</v>
      </c>
      <c r="B12" s="6" t="s">
        <v>72</v>
      </c>
      <c r="C12" s="6" t="s">
        <v>57</v>
      </c>
      <c r="D12" s="16" t="s">
        <v>1219</v>
      </c>
      <c r="E12" s="23" t="s">
        <v>73</v>
      </c>
      <c r="F12" s="23">
        <v>104</v>
      </c>
      <c r="G12" s="50" t="s">
        <v>34</v>
      </c>
      <c r="H12" s="50" t="s">
        <v>35</v>
      </c>
      <c r="I12" s="23" t="s">
        <v>74</v>
      </c>
      <c r="J12" s="3">
        <v>81920</v>
      </c>
      <c r="K12" s="3">
        <v>33280</v>
      </c>
      <c r="L12" s="3">
        <v>6696.5605500000001</v>
      </c>
      <c r="M12" s="3">
        <v>106.541107</v>
      </c>
      <c r="N12" s="3">
        <v>275.370361</v>
      </c>
      <c r="O12" s="3">
        <v>9765.3916000000008</v>
      </c>
    </row>
    <row r="13" spans="1:19" ht="17">
      <c r="A13" s="6" t="s">
        <v>1209</v>
      </c>
      <c r="B13" s="6" t="s">
        <v>75</v>
      </c>
      <c r="C13" s="6" t="s">
        <v>57</v>
      </c>
      <c r="D13" s="16" t="s">
        <v>1219</v>
      </c>
      <c r="E13" s="23" t="s">
        <v>76</v>
      </c>
      <c r="F13" s="23">
        <v>105</v>
      </c>
      <c r="G13" s="50" t="s">
        <v>34</v>
      </c>
      <c r="H13" s="50" t="s">
        <v>35</v>
      </c>
      <c r="I13" s="23" t="s">
        <v>77</v>
      </c>
      <c r="J13" s="34">
        <v>144703.99900000001</v>
      </c>
      <c r="K13" s="3">
        <v>87168</v>
      </c>
      <c r="L13" s="3">
        <v>482.75561499999998</v>
      </c>
      <c r="M13" s="3">
        <v>520.17340100000001</v>
      </c>
      <c r="N13" s="3">
        <v>770.21441700000003</v>
      </c>
      <c r="O13" s="3">
        <v>12460.454100000001</v>
      </c>
    </row>
    <row r="14" spans="1:19" ht="17">
      <c r="A14" s="6" t="s">
        <v>1209</v>
      </c>
      <c r="B14" s="6" t="s">
        <v>78</v>
      </c>
      <c r="C14" s="6" t="s">
        <v>57</v>
      </c>
      <c r="D14" s="16" t="s">
        <v>1219</v>
      </c>
      <c r="E14" s="23" t="s">
        <v>79</v>
      </c>
      <c r="F14" s="23">
        <v>106</v>
      </c>
      <c r="G14" s="50" t="s">
        <v>34</v>
      </c>
      <c r="H14" s="50" t="s">
        <v>35</v>
      </c>
      <c r="I14" s="23" t="s">
        <v>80</v>
      </c>
      <c r="J14" s="34">
        <v>194048.00399999999</v>
      </c>
      <c r="K14" s="34">
        <v>125504.005</v>
      </c>
      <c r="L14" s="3">
        <v>7195.5864300000003</v>
      </c>
      <c r="M14" s="3">
        <v>257.04055799999998</v>
      </c>
      <c r="N14" s="3">
        <v>1833.6756600000001</v>
      </c>
      <c r="O14" s="3">
        <v>13969.141600000001</v>
      </c>
    </row>
    <row r="15" spans="1:19" ht="17">
      <c r="A15" s="6" t="s">
        <v>1209</v>
      </c>
      <c r="B15" s="6" t="s">
        <v>81</v>
      </c>
      <c r="C15" s="6" t="s">
        <v>57</v>
      </c>
      <c r="D15" s="16" t="s">
        <v>1219</v>
      </c>
      <c r="E15" s="23" t="s">
        <v>82</v>
      </c>
      <c r="F15" s="23">
        <v>107</v>
      </c>
      <c r="G15" s="50" t="s">
        <v>34</v>
      </c>
      <c r="H15" s="50" t="s">
        <v>35</v>
      </c>
      <c r="I15" s="23" t="s">
        <v>83</v>
      </c>
      <c r="J15" s="34">
        <v>109951.997</v>
      </c>
      <c r="K15" s="3">
        <v>51392</v>
      </c>
      <c r="L15" s="3">
        <v>342.87478599999997</v>
      </c>
      <c r="M15" s="3">
        <v>399.20288099999999</v>
      </c>
      <c r="N15" s="3">
        <v>176.34175099999999</v>
      </c>
      <c r="O15" s="3">
        <v>13784.6396</v>
      </c>
    </row>
    <row r="16" spans="1:19" ht="17">
      <c r="A16" s="6" t="s">
        <v>1209</v>
      </c>
      <c r="B16" s="6" t="s">
        <v>84</v>
      </c>
      <c r="C16" s="6" t="s">
        <v>57</v>
      </c>
      <c r="D16" s="16" t="s">
        <v>1219</v>
      </c>
      <c r="E16" s="23" t="s">
        <v>85</v>
      </c>
      <c r="F16" s="23">
        <v>108</v>
      </c>
      <c r="G16" s="50" t="s">
        <v>34</v>
      </c>
      <c r="H16" s="50" t="s">
        <v>35</v>
      </c>
      <c r="I16" s="23" t="s">
        <v>86</v>
      </c>
      <c r="J16" s="34">
        <v>172352.00399999999</v>
      </c>
      <c r="K16" s="34">
        <v>156991.997</v>
      </c>
      <c r="L16" s="3">
        <v>3446.8203100000001</v>
      </c>
      <c r="M16" s="3">
        <v>82.846946700000004</v>
      </c>
      <c r="N16" s="3">
        <v>1280.0873999999999</v>
      </c>
      <c r="O16" s="3">
        <v>15206.242200000001</v>
      </c>
    </row>
    <row r="17" spans="1:15" ht="17">
      <c r="A17" s="6" t="s">
        <v>1209</v>
      </c>
      <c r="B17" s="6" t="s">
        <v>87</v>
      </c>
      <c r="C17" s="6" t="s">
        <v>57</v>
      </c>
      <c r="D17" s="16" t="s">
        <v>1219</v>
      </c>
      <c r="E17" s="23" t="s">
        <v>88</v>
      </c>
      <c r="F17" s="23">
        <v>109</v>
      </c>
      <c r="G17" s="50" t="s">
        <v>34</v>
      </c>
      <c r="H17" s="50" t="s">
        <v>35</v>
      </c>
      <c r="I17" s="23" t="s">
        <v>89</v>
      </c>
      <c r="J17" s="34">
        <v>119423.99800000001</v>
      </c>
      <c r="K17" s="3">
        <v>51840</v>
      </c>
      <c r="L17" s="3">
        <v>990.51782200000002</v>
      </c>
      <c r="M17" s="3">
        <v>809.069031</v>
      </c>
      <c r="N17" s="3">
        <v>376.84472699999998</v>
      </c>
      <c r="O17" s="3">
        <v>11065.891600000001</v>
      </c>
    </row>
    <row r="18" spans="1:15" ht="17">
      <c r="A18" s="6" t="s">
        <v>1209</v>
      </c>
      <c r="B18" s="6" t="s">
        <v>90</v>
      </c>
      <c r="C18" s="6" t="s">
        <v>57</v>
      </c>
      <c r="D18" s="16" t="s">
        <v>1219</v>
      </c>
      <c r="E18" s="23" t="s">
        <v>91</v>
      </c>
      <c r="F18" s="23">
        <v>110</v>
      </c>
      <c r="G18" s="50" t="s">
        <v>34</v>
      </c>
      <c r="H18" s="50" t="s">
        <v>35</v>
      </c>
      <c r="I18" s="23" t="s">
        <v>92</v>
      </c>
      <c r="J18" s="3">
        <v>79360</v>
      </c>
      <c r="K18" s="34">
        <v>112320.00599999999</v>
      </c>
      <c r="L18" s="3">
        <v>994.16925000000003</v>
      </c>
      <c r="M18" s="3">
        <v>683.50866699999995</v>
      </c>
      <c r="N18" s="3">
        <v>315.35217299999999</v>
      </c>
      <c r="O18" s="3">
        <v>6898.3408200000003</v>
      </c>
    </row>
    <row r="19" spans="1:15" ht="17">
      <c r="A19" s="6" t="s">
        <v>1209</v>
      </c>
      <c r="B19" s="6" t="s">
        <v>93</v>
      </c>
      <c r="C19" s="6" t="s">
        <v>57</v>
      </c>
      <c r="D19" s="16" t="s">
        <v>1219</v>
      </c>
      <c r="E19" s="23" t="s">
        <v>94</v>
      </c>
      <c r="F19" s="23">
        <v>111</v>
      </c>
      <c r="G19" s="50" t="s">
        <v>34</v>
      </c>
      <c r="H19" s="50" t="s">
        <v>35</v>
      </c>
      <c r="I19" s="23" t="s">
        <v>95</v>
      </c>
      <c r="J19" s="34">
        <v>171199.99900000001</v>
      </c>
      <c r="K19" s="3">
        <v>70720</v>
      </c>
      <c r="L19" s="3">
        <v>26377.002</v>
      </c>
      <c r="M19" s="3">
        <v>371.82699600000001</v>
      </c>
      <c r="N19" s="3">
        <v>260.02737400000001</v>
      </c>
      <c r="O19" s="3">
        <v>16621.585899999998</v>
      </c>
    </row>
    <row r="20" spans="1:15" ht="17">
      <c r="A20" s="6" t="s">
        <v>1209</v>
      </c>
      <c r="B20" s="6" t="s">
        <v>96</v>
      </c>
      <c r="C20" s="6" t="s">
        <v>57</v>
      </c>
      <c r="D20" s="16" t="s">
        <v>1219</v>
      </c>
      <c r="E20" s="23" t="s">
        <v>97</v>
      </c>
      <c r="F20" s="23">
        <v>112</v>
      </c>
      <c r="G20" s="50" t="s">
        <v>34</v>
      </c>
      <c r="H20" s="50" t="s">
        <v>35</v>
      </c>
      <c r="I20" s="23" t="s">
        <v>98</v>
      </c>
      <c r="J20" s="3">
        <v>94784</v>
      </c>
      <c r="K20" s="3">
        <v>43712</v>
      </c>
      <c r="L20" s="3">
        <v>-110.35206599999999</v>
      </c>
      <c r="M20" s="3">
        <v>984.70074499999998</v>
      </c>
      <c r="N20" s="3">
        <v>255.50164799999999</v>
      </c>
      <c r="O20" s="3">
        <v>11133.9648</v>
      </c>
    </row>
    <row r="21" spans="1:15" ht="17">
      <c r="A21" s="6" t="s">
        <v>1209</v>
      </c>
      <c r="B21" s="6" t="s">
        <v>99</v>
      </c>
      <c r="C21" s="6" t="s">
        <v>57</v>
      </c>
      <c r="D21" s="16" t="s">
        <v>1219</v>
      </c>
      <c r="E21" s="23" t="s">
        <v>100</v>
      </c>
      <c r="F21" s="23">
        <v>113</v>
      </c>
      <c r="G21" s="50" t="s">
        <v>34</v>
      </c>
      <c r="H21" s="50" t="s">
        <v>35</v>
      </c>
      <c r="I21" s="23" t="s">
        <v>101</v>
      </c>
      <c r="J21" s="34">
        <v>104384.005</v>
      </c>
      <c r="K21" s="3">
        <v>39360</v>
      </c>
      <c r="L21" s="3">
        <v>409.17804000000001</v>
      </c>
      <c r="M21" s="3">
        <v>2245.0996100000002</v>
      </c>
      <c r="N21" s="3">
        <v>447.23895299999998</v>
      </c>
      <c r="O21" s="3">
        <v>9958.1103500000008</v>
      </c>
    </row>
    <row r="22" spans="1:15" ht="17">
      <c r="A22" s="6" t="s">
        <v>1209</v>
      </c>
      <c r="B22" s="6" t="s">
        <v>102</v>
      </c>
      <c r="C22" s="6" t="s">
        <v>57</v>
      </c>
      <c r="D22" s="16" t="s">
        <v>1219</v>
      </c>
      <c r="E22" s="23" t="s">
        <v>103</v>
      </c>
      <c r="F22" s="23">
        <v>114</v>
      </c>
      <c r="G22" s="50" t="s">
        <v>34</v>
      </c>
      <c r="H22" s="50" t="s">
        <v>35</v>
      </c>
      <c r="I22" s="23" t="s">
        <v>104</v>
      </c>
      <c r="J22" s="34">
        <v>122560</v>
      </c>
      <c r="K22" s="3">
        <v>54208</v>
      </c>
      <c r="L22" s="3">
        <v>252.21438599999999</v>
      </c>
      <c r="M22" s="3">
        <v>563.83630400000004</v>
      </c>
      <c r="N22" s="3">
        <v>315.219696</v>
      </c>
      <c r="O22" s="3">
        <v>15335.771500000001</v>
      </c>
    </row>
    <row r="23" spans="1:15" ht="17">
      <c r="A23" s="6" t="s">
        <v>1209</v>
      </c>
      <c r="B23" s="6" t="s">
        <v>105</v>
      </c>
      <c r="C23" s="6" t="s">
        <v>57</v>
      </c>
      <c r="D23" s="16" t="s">
        <v>1219</v>
      </c>
      <c r="E23" s="23" t="s">
        <v>106</v>
      </c>
      <c r="F23" s="23">
        <v>115</v>
      </c>
      <c r="G23" s="50" t="s">
        <v>34</v>
      </c>
      <c r="H23" s="50" t="s">
        <v>35</v>
      </c>
      <c r="I23" s="23" t="s">
        <v>107</v>
      </c>
      <c r="J23" s="34">
        <v>114432.001</v>
      </c>
      <c r="K23" s="3">
        <v>49408</v>
      </c>
      <c r="L23" s="3">
        <v>9050.5293000000001</v>
      </c>
      <c r="M23" s="3">
        <v>85.814224199999998</v>
      </c>
      <c r="N23" s="3">
        <v>316.507721</v>
      </c>
      <c r="O23" s="3">
        <v>15524.305700000001</v>
      </c>
    </row>
    <row r="24" spans="1:15" ht="17">
      <c r="A24" s="6" t="s">
        <v>1209</v>
      </c>
      <c r="B24" s="6" t="s">
        <v>108</v>
      </c>
      <c r="C24" s="6" t="s">
        <v>57</v>
      </c>
      <c r="D24" s="16" t="s">
        <v>1219</v>
      </c>
      <c r="E24" s="23" t="s">
        <v>109</v>
      </c>
      <c r="F24" s="23">
        <v>116</v>
      </c>
      <c r="G24" s="50" t="s">
        <v>34</v>
      </c>
      <c r="H24" s="50" t="s">
        <v>35</v>
      </c>
      <c r="I24" s="23" t="s">
        <v>110</v>
      </c>
      <c r="J24" s="34">
        <v>146816.00599999999</v>
      </c>
      <c r="K24" s="3">
        <v>66688</v>
      </c>
      <c r="L24" s="3">
        <v>736.91113299999995</v>
      </c>
      <c r="M24" s="3">
        <v>1281.35474</v>
      </c>
      <c r="N24" s="3">
        <v>134.70675700000001</v>
      </c>
      <c r="O24" s="3">
        <v>14496.0762</v>
      </c>
    </row>
    <row r="25" spans="1:15" ht="17">
      <c r="A25" s="6" t="s">
        <v>1209</v>
      </c>
      <c r="B25" s="6" t="s">
        <v>111</v>
      </c>
      <c r="C25" s="6" t="s">
        <v>57</v>
      </c>
      <c r="D25" s="16" t="s">
        <v>1219</v>
      </c>
      <c r="E25" s="23" t="s">
        <v>112</v>
      </c>
      <c r="F25" s="23">
        <v>117</v>
      </c>
      <c r="G25" s="50" t="s">
        <v>34</v>
      </c>
      <c r="H25" s="50" t="s">
        <v>35</v>
      </c>
      <c r="I25" s="23" t="s">
        <v>113</v>
      </c>
      <c r="J25" s="3">
        <v>83776</v>
      </c>
      <c r="K25" s="3">
        <v>30528</v>
      </c>
      <c r="L25" s="3">
        <v>538.34576400000003</v>
      </c>
      <c r="M25" s="3">
        <v>1137.6707799999999</v>
      </c>
      <c r="N25" s="3">
        <v>313.131531</v>
      </c>
      <c r="O25" s="3">
        <v>8490.5976599999995</v>
      </c>
    </row>
    <row r="26" spans="1:15" ht="17">
      <c r="A26" s="6" t="s">
        <v>1209</v>
      </c>
      <c r="B26" s="6" t="s">
        <v>114</v>
      </c>
      <c r="C26" s="6" t="s">
        <v>57</v>
      </c>
      <c r="D26" s="16" t="s">
        <v>1219</v>
      </c>
      <c r="E26" s="23" t="s">
        <v>115</v>
      </c>
      <c r="F26" s="23">
        <v>118</v>
      </c>
      <c r="G26" s="50" t="s">
        <v>34</v>
      </c>
      <c r="H26" s="50" t="s">
        <v>35</v>
      </c>
      <c r="I26" s="23" t="s">
        <v>116</v>
      </c>
      <c r="J26" s="3">
        <v>96896</v>
      </c>
      <c r="K26" s="3">
        <v>40640</v>
      </c>
      <c r="L26" s="3">
        <v>12204.463900000001</v>
      </c>
      <c r="M26" s="3">
        <v>180.00140400000001</v>
      </c>
      <c r="N26" s="3">
        <v>234.20488</v>
      </c>
      <c r="O26" s="3">
        <v>10302.2266</v>
      </c>
    </row>
    <row r="27" spans="1:15">
      <c r="A27" s="6" t="s">
        <v>1209</v>
      </c>
      <c r="B27" s="6" t="s">
        <v>117</v>
      </c>
      <c r="C27" s="6" t="s">
        <v>53</v>
      </c>
      <c r="D27" s="23" t="s">
        <v>1128</v>
      </c>
      <c r="E27" s="24" t="s">
        <v>54</v>
      </c>
      <c r="F27" s="23"/>
      <c r="G27" s="26" t="s">
        <v>54</v>
      </c>
      <c r="H27" s="26" t="s">
        <v>54</v>
      </c>
      <c r="I27" s="24" t="s">
        <v>54</v>
      </c>
    </row>
    <row r="28" spans="1:15">
      <c r="A28" s="6" t="s">
        <v>1209</v>
      </c>
      <c r="B28" s="6" t="s">
        <v>118</v>
      </c>
      <c r="C28" s="6" t="s">
        <v>53</v>
      </c>
      <c r="D28" s="23" t="s">
        <v>1128</v>
      </c>
      <c r="E28" s="24" t="s">
        <v>54</v>
      </c>
      <c r="F28" s="23"/>
      <c r="G28" s="26" t="s">
        <v>54</v>
      </c>
      <c r="H28" s="26" t="s">
        <v>54</v>
      </c>
      <c r="I28" s="24" t="s">
        <v>54</v>
      </c>
    </row>
    <row r="29" spans="1:15" ht="17">
      <c r="A29" s="6" t="s">
        <v>1209</v>
      </c>
      <c r="B29" s="6" t="s">
        <v>119</v>
      </c>
      <c r="C29" s="6" t="s">
        <v>57</v>
      </c>
      <c r="D29" s="16" t="s">
        <v>1219</v>
      </c>
      <c r="E29" s="23" t="s">
        <v>120</v>
      </c>
      <c r="F29" s="23">
        <v>121</v>
      </c>
      <c r="G29" s="50" t="s">
        <v>34</v>
      </c>
      <c r="H29" s="50" t="s">
        <v>35</v>
      </c>
      <c r="I29" s="23" t="s">
        <v>121</v>
      </c>
      <c r="J29" s="34">
        <v>117568.004</v>
      </c>
      <c r="K29" s="3">
        <v>40576</v>
      </c>
      <c r="L29" s="3">
        <v>7669.4848599999996</v>
      </c>
      <c r="M29" s="3">
        <v>100.98500799999999</v>
      </c>
      <c r="N29" s="3">
        <v>277.14456200000001</v>
      </c>
      <c r="O29" s="3">
        <v>13261.0039</v>
      </c>
    </row>
    <row r="30" spans="1:15" ht="17">
      <c r="A30" s="6" t="s">
        <v>1209</v>
      </c>
      <c r="B30" s="6" t="s">
        <v>122</v>
      </c>
      <c r="C30" s="6" t="s">
        <v>57</v>
      </c>
      <c r="D30" s="16" t="s">
        <v>1219</v>
      </c>
      <c r="E30" s="23" t="s">
        <v>123</v>
      </c>
      <c r="F30" s="23">
        <v>122</v>
      </c>
      <c r="G30" s="50" t="s">
        <v>34</v>
      </c>
      <c r="H30" s="50" t="s">
        <v>35</v>
      </c>
      <c r="I30" s="23" t="s">
        <v>124</v>
      </c>
      <c r="J30" s="34">
        <v>103615.999</v>
      </c>
      <c r="K30" s="3">
        <v>42112</v>
      </c>
      <c r="L30" s="3">
        <v>4418.7397499999997</v>
      </c>
      <c r="M30" s="3">
        <v>148.83497600000001</v>
      </c>
      <c r="N30" s="3">
        <v>224.580276</v>
      </c>
      <c r="O30" s="3">
        <v>9657.4365199999993</v>
      </c>
    </row>
    <row r="31" spans="1:15" ht="17">
      <c r="A31" s="6" t="s">
        <v>1209</v>
      </c>
      <c r="B31" s="6" t="s">
        <v>125</v>
      </c>
      <c r="C31" s="6" t="s">
        <v>57</v>
      </c>
      <c r="D31" s="16" t="s">
        <v>1219</v>
      </c>
      <c r="E31" s="23" t="s">
        <v>126</v>
      </c>
      <c r="F31" s="23">
        <v>123</v>
      </c>
      <c r="G31" s="50" t="s">
        <v>34</v>
      </c>
      <c r="H31" s="50" t="s">
        <v>35</v>
      </c>
      <c r="I31" s="23" t="s">
        <v>127</v>
      </c>
      <c r="J31" s="34">
        <v>106048</v>
      </c>
      <c r="K31" s="3">
        <v>42816</v>
      </c>
      <c r="L31" s="3">
        <v>17228.168000000001</v>
      </c>
      <c r="M31" s="3">
        <v>136.967896</v>
      </c>
      <c r="N31" s="3">
        <v>347.79074100000003</v>
      </c>
      <c r="O31" s="3">
        <v>11225.4131</v>
      </c>
    </row>
    <row r="32" spans="1:15" ht="17">
      <c r="A32" s="6" t="s">
        <v>1209</v>
      </c>
      <c r="B32" s="6" t="s">
        <v>128</v>
      </c>
      <c r="C32" s="6" t="s">
        <v>57</v>
      </c>
      <c r="D32" s="16" t="s">
        <v>1219</v>
      </c>
      <c r="E32" s="23" t="s">
        <v>129</v>
      </c>
      <c r="F32" s="23">
        <v>124</v>
      </c>
      <c r="G32" s="50" t="s">
        <v>34</v>
      </c>
      <c r="H32" s="50" t="s">
        <v>35</v>
      </c>
      <c r="I32" s="23" t="s">
        <v>130</v>
      </c>
      <c r="J32" s="3">
        <v>72960</v>
      </c>
      <c r="K32" s="3">
        <v>66432</v>
      </c>
      <c r="L32" s="3">
        <v>393.67529300000001</v>
      </c>
      <c r="M32" s="3">
        <v>961.03436299999998</v>
      </c>
      <c r="N32" s="3">
        <v>992.53662099999997</v>
      </c>
      <c r="O32" s="3">
        <v>5021.4555700000001</v>
      </c>
    </row>
    <row r="33" spans="1:15" ht="17">
      <c r="A33" s="6" t="s">
        <v>1209</v>
      </c>
      <c r="B33" s="6" t="s">
        <v>131</v>
      </c>
      <c r="C33" s="6" t="s">
        <v>57</v>
      </c>
      <c r="D33" s="16" t="s">
        <v>1219</v>
      </c>
      <c r="E33" s="23" t="s">
        <v>132</v>
      </c>
      <c r="F33" s="23">
        <v>125</v>
      </c>
      <c r="G33" s="50" t="s">
        <v>34</v>
      </c>
      <c r="H33" s="50" t="s">
        <v>35</v>
      </c>
      <c r="I33" s="23" t="s">
        <v>133</v>
      </c>
      <c r="J33" s="34">
        <v>113471.997</v>
      </c>
      <c r="K33" s="3">
        <v>51520</v>
      </c>
      <c r="L33" s="3">
        <v>7648.99316</v>
      </c>
      <c r="M33" s="3">
        <v>185.23747299999999</v>
      </c>
      <c r="N33" s="3">
        <v>221.78483600000001</v>
      </c>
      <c r="O33" s="3">
        <v>18454.125</v>
      </c>
    </row>
    <row r="34" spans="1:15" ht="17">
      <c r="A34" s="6" t="s">
        <v>1209</v>
      </c>
      <c r="B34" s="6" t="s">
        <v>134</v>
      </c>
      <c r="C34" s="6" t="s">
        <v>57</v>
      </c>
      <c r="D34" s="16" t="s">
        <v>1219</v>
      </c>
      <c r="E34" s="23" t="s">
        <v>135</v>
      </c>
      <c r="F34" s="23">
        <v>126</v>
      </c>
      <c r="G34" s="50" t="s">
        <v>34</v>
      </c>
      <c r="H34" s="50" t="s">
        <v>35</v>
      </c>
      <c r="I34" s="23" t="s">
        <v>136</v>
      </c>
      <c r="J34" s="34">
        <v>108736.00199999999</v>
      </c>
      <c r="K34" s="3">
        <v>45248</v>
      </c>
      <c r="L34" s="3">
        <v>-90.809455900000003</v>
      </c>
      <c r="M34" s="3">
        <v>1614.86328</v>
      </c>
      <c r="N34" s="3">
        <v>304.00640900000002</v>
      </c>
      <c r="O34" s="3">
        <v>13242.6006</v>
      </c>
    </row>
    <row r="35" spans="1:15" ht="17">
      <c r="A35" s="6" t="s">
        <v>1209</v>
      </c>
      <c r="B35" s="6" t="s">
        <v>137</v>
      </c>
      <c r="C35" s="6" t="s">
        <v>57</v>
      </c>
      <c r="D35" s="16" t="s">
        <v>1219</v>
      </c>
      <c r="E35" s="23" t="s">
        <v>138</v>
      </c>
      <c r="F35" s="23">
        <v>127</v>
      </c>
      <c r="G35" s="50" t="s">
        <v>34</v>
      </c>
      <c r="H35" s="50" t="s">
        <v>35</v>
      </c>
      <c r="I35" s="23" t="s">
        <v>139</v>
      </c>
      <c r="J35" s="34">
        <v>104512</v>
      </c>
      <c r="K35" s="3">
        <v>37312</v>
      </c>
      <c r="L35" s="3">
        <v>289.16369600000002</v>
      </c>
      <c r="M35" s="3">
        <v>519.45904499999995</v>
      </c>
      <c r="N35" s="3">
        <v>235.296402</v>
      </c>
      <c r="O35" s="3">
        <v>12761.819299999999</v>
      </c>
    </row>
    <row r="36" spans="1:15" ht="17">
      <c r="A36" s="6" t="s">
        <v>1209</v>
      </c>
      <c r="B36" s="6" t="s">
        <v>140</v>
      </c>
      <c r="C36" s="6" t="s">
        <v>57</v>
      </c>
      <c r="D36" s="16" t="s">
        <v>1219</v>
      </c>
      <c r="E36" s="23" t="s">
        <v>141</v>
      </c>
      <c r="F36" s="23">
        <v>128</v>
      </c>
      <c r="G36" s="50" t="s">
        <v>34</v>
      </c>
      <c r="H36" s="50" t="s">
        <v>35</v>
      </c>
      <c r="I36" s="23" t="s">
        <v>142</v>
      </c>
      <c r="J36" s="3">
        <v>86656</v>
      </c>
      <c r="K36" s="3">
        <v>36096</v>
      </c>
      <c r="L36" s="3">
        <v>26319.208999999999</v>
      </c>
      <c r="M36" s="3">
        <v>26.179311800000001</v>
      </c>
      <c r="N36" s="3">
        <v>238.35446200000001</v>
      </c>
      <c r="O36" s="3">
        <v>9646.3281200000001</v>
      </c>
    </row>
    <row r="37" spans="1:15" ht="17">
      <c r="A37" s="6" t="s">
        <v>1209</v>
      </c>
      <c r="B37" s="6" t="s">
        <v>143</v>
      </c>
      <c r="C37" s="6" t="s">
        <v>57</v>
      </c>
      <c r="D37" s="16" t="s">
        <v>1219</v>
      </c>
      <c r="E37" s="23" t="s">
        <v>144</v>
      </c>
      <c r="F37" s="23">
        <v>129</v>
      </c>
      <c r="G37" s="50" t="s">
        <v>34</v>
      </c>
      <c r="H37" s="50" t="s">
        <v>35</v>
      </c>
      <c r="I37" s="23" t="s">
        <v>145</v>
      </c>
      <c r="J37" s="34">
        <v>144640.00700000001</v>
      </c>
      <c r="K37" s="3">
        <v>72640</v>
      </c>
      <c r="L37" s="3">
        <v>8765.4072300000007</v>
      </c>
      <c r="M37" s="3">
        <v>225.46139500000001</v>
      </c>
      <c r="N37" s="3">
        <v>486.74490400000002</v>
      </c>
      <c r="O37" s="3">
        <v>19179.418000000001</v>
      </c>
    </row>
    <row r="38" spans="1:15">
      <c r="A38" s="6" t="s">
        <v>1209</v>
      </c>
      <c r="B38" s="6" t="s">
        <v>146</v>
      </c>
      <c r="C38" s="6" t="s">
        <v>57</v>
      </c>
      <c r="D38" s="16" t="s">
        <v>1219</v>
      </c>
      <c r="E38" s="23" t="s">
        <v>1274</v>
      </c>
      <c r="F38" s="23"/>
      <c r="G38" s="50"/>
      <c r="H38" s="50"/>
      <c r="I38" s="23"/>
      <c r="J38" s="34">
        <v>104191.995</v>
      </c>
      <c r="K38" s="3">
        <v>68608</v>
      </c>
      <c r="L38" s="3">
        <v>254.13841199999999</v>
      </c>
      <c r="M38" s="3">
        <v>555.98974599999997</v>
      </c>
      <c r="N38" s="3">
        <v>74.057548499999996</v>
      </c>
      <c r="O38" s="3">
        <v>14996.0371</v>
      </c>
    </row>
    <row r="39" spans="1:15" ht="17">
      <c r="A39" s="6" t="s">
        <v>1209</v>
      </c>
      <c r="B39" s="6" t="s">
        <v>149</v>
      </c>
      <c r="C39" s="6" t="s">
        <v>57</v>
      </c>
      <c r="D39" s="16" t="s">
        <v>1219</v>
      </c>
      <c r="E39" s="23" t="s">
        <v>150</v>
      </c>
      <c r="F39" s="23">
        <v>131</v>
      </c>
      <c r="G39" s="50" t="s">
        <v>34</v>
      </c>
      <c r="H39" s="50" t="s">
        <v>35</v>
      </c>
      <c r="I39" s="23" t="s">
        <v>151</v>
      </c>
      <c r="J39" s="34">
        <v>175232.005</v>
      </c>
      <c r="K39" s="34">
        <v>146431.99400000001</v>
      </c>
      <c r="L39" s="3">
        <v>315.31280500000003</v>
      </c>
      <c r="M39" s="3">
        <v>12309.127</v>
      </c>
      <c r="N39" s="3">
        <v>1469.86853</v>
      </c>
      <c r="O39" s="3">
        <v>12503.3262</v>
      </c>
    </row>
    <row r="40" spans="1:15" ht="17">
      <c r="A40" s="6" t="s">
        <v>1209</v>
      </c>
      <c r="B40" s="6" t="s">
        <v>152</v>
      </c>
      <c r="C40" s="6" t="s">
        <v>57</v>
      </c>
      <c r="D40" s="16" t="s">
        <v>1219</v>
      </c>
      <c r="E40" s="23" t="s">
        <v>153</v>
      </c>
      <c r="F40" s="23">
        <v>132</v>
      </c>
      <c r="G40" s="50" t="s">
        <v>34</v>
      </c>
      <c r="H40" s="50" t="s">
        <v>35</v>
      </c>
      <c r="I40" s="23" t="s">
        <v>154</v>
      </c>
      <c r="J40" s="3">
        <v>86976</v>
      </c>
      <c r="K40" s="3">
        <v>28672</v>
      </c>
      <c r="L40" s="3">
        <v>194.03414900000001</v>
      </c>
      <c r="M40" s="3">
        <v>501.35665899999998</v>
      </c>
      <c r="N40" s="3">
        <v>256.59738199999998</v>
      </c>
      <c r="O40" s="3">
        <v>10038.073200000001</v>
      </c>
    </row>
    <row r="41" spans="1:15" ht="17">
      <c r="A41" s="6" t="s">
        <v>1209</v>
      </c>
      <c r="B41" s="6" t="s">
        <v>155</v>
      </c>
      <c r="C41" s="6" t="s">
        <v>57</v>
      </c>
      <c r="D41" s="16" t="s">
        <v>1219</v>
      </c>
      <c r="E41" s="23" t="s">
        <v>156</v>
      </c>
      <c r="F41" s="23">
        <v>133</v>
      </c>
      <c r="G41" s="50" t="s">
        <v>34</v>
      </c>
      <c r="H41" s="50" t="s">
        <v>35</v>
      </c>
      <c r="I41" s="23" t="s">
        <v>157</v>
      </c>
      <c r="J41" s="3">
        <v>87168</v>
      </c>
      <c r="K41" s="3">
        <v>36032</v>
      </c>
      <c r="L41" s="3">
        <v>4882.2558600000002</v>
      </c>
      <c r="M41" s="3">
        <v>94.067474399999995</v>
      </c>
      <c r="N41" s="3">
        <v>240.22259500000001</v>
      </c>
      <c r="O41" s="3">
        <v>8560</v>
      </c>
    </row>
    <row r="42" spans="1:15" ht="17">
      <c r="A42" s="6" t="s">
        <v>1209</v>
      </c>
      <c r="B42" s="6" t="s">
        <v>158</v>
      </c>
      <c r="C42" s="6" t="s">
        <v>57</v>
      </c>
      <c r="D42" s="16" t="s">
        <v>1219</v>
      </c>
      <c r="E42" s="23" t="s">
        <v>159</v>
      </c>
      <c r="F42" s="23">
        <v>134</v>
      </c>
      <c r="G42" s="50" t="s">
        <v>34</v>
      </c>
      <c r="H42" s="50" t="s">
        <v>35</v>
      </c>
      <c r="I42" s="23" t="s">
        <v>160</v>
      </c>
      <c r="J42" s="34">
        <v>112064.004</v>
      </c>
      <c r="K42" s="3">
        <v>45184</v>
      </c>
      <c r="L42" s="3">
        <v>14755.0391</v>
      </c>
      <c r="M42" s="3">
        <v>70.635131799999996</v>
      </c>
      <c r="N42" s="3">
        <v>420.47174100000001</v>
      </c>
      <c r="O42" s="3">
        <v>15480.031199999999</v>
      </c>
    </row>
    <row r="43" spans="1:15" ht="17">
      <c r="A43" s="6" t="s">
        <v>1209</v>
      </c>
      <c r="B43" s="6" t="s">
        <v>161</v>
      </c>
      <c r="C43" s="6" t="s">
        <v>57</v>
      </c>
      <c r="D43" s="16" t="s">
        <v>1219</v>
      </c>
      <c r="E43" s="23" t="s">
        <v>162</v>
      </c>
      <c r="F43" s="23">
        <v>135</v>
      </c>
      <c r="G43" s="50" t="s">
        <v>34</v>
      </c>
      <c r="H43" s="50" t="s">
        <v>35</v>
      </c>
      <c r="I43" s="23" t="s">
        <v>163</v>
      </c>
      <c r="J43" s="34">
        <v>140416.00200000001</v>
      </c>
      <c r="K43" s="3">
        <v>78464</v>
      </c>
      <c r="L43" s="3">
        <v>31423.0098</v>
      </c>
      <c r="M43" s="3">
        <v>167.839676</v>
      </c>
      <c r="N43" s="3">
        <v>492.95639</v>
      </c>
      <c r="O43" s="3">
        <v>16464.841799999998</v>
      </c>
    </row>
    <row r="44" spans="1:15" ht="17">
      <c r="A44" s="6" t="s">
        <v>1209</v>
      </c>
      <c r="B44" s="6" t="s">
        <v>164</v>
      </c>
      <c r="C44" s="6" t="s">
        <v>57</v>
      </c>
      <c r="D44" s="16" t="s">
        <v>1219</v>
      </c>
      <c r="E44" s="23" t="s">
        <v>165</v>
      </c>
      <c r="F44" s="23">
        <v>136</v>
      </c>
      <c r="G44" s="50" t="s">
        <v>34</v>
      </c>
      <c r="H44" s="50" t="s">
        <v>35</v>
      </c>
      <c r="I44" s="23" t="s">
        <v>166</v>
      </c>
      <c r="J44" s="34">
        <v>103872.001</v>
      </c>
      <c r="K44" s="3">
        <v>34560</v>
      </c>
      <c r="L44" s="3">
        <v>3279.2175299999999</v>
      </c>
      <c r="M44" s="3">
        <v>59.121238699999999</v>
      </c>
      <c r="N44" s="3">
        <v>227.809662</v>
      </c>
      <c r="O44" s="3">
        <v>10970.9316</v>
      </c>
    </row>
    <row r="45" spans="1:15" ht="17">
      <c r="A45" s="6" t="s">
        <v>1209</v>
      </c>
      <c r="B45" s="6" t="s">
        <v>167</v>
      </c>
      <c r="C45" s="6" t="s">
        <v>57</v>
      </c>
      <c r="D45" s="16" t="s">
        <v>1219</v>
      </c>
      <c r="E45" s="23" t="s">
        <v>168</v>
      </c>
      <c r="F45" s="23">
        <v>137</v>
      </c>
      <c r="G45" s="50" t="s">
        <v>34</v>
      </c>
      <c r="H45" s="50" t="s">
        <v>35</v>
      </c>
      <c r="I45" s="23" t="s">
        <v>169</v>
      </c>
      <c r="J45" s="34">
        <v>191168.003</v>
      </c>
      <c r="K45" s="34">
        <v>199616.003</v>
      </c>
      <c r="L45" s="3">
        <v>3329.50342</v>
      </c>
      <c r="M45" s="3">
        <v>92.939216599999995</v>
      </c>
      <c r="N45" s="3">
        <v>1095.4171100000001</v>
      </c>
      <c r="O45" s="3">
        <v>12323.832</v>
      </c>
    </row>
    <row r="46" spans="1:15" ht="17">
      <c r="A46" s="6" t="s">
        <v>1209</v>
      </c>
      <c r="B46" s="6" t="s">
        <v>170</v>
      </c>
      <c r="C46" s="6" t="s">
        <v>57</v>
      </c>
      <c r="D46" s="16" t="s">
        <v>1219</v>
      </c>
      <c r="E46" s="23" t="s">
        <v>171</v>
      </c>
      <c r="F46" s="23">
        <v>138</v>
      </c>
      <c r="G46" s="50" t="s">
        <v>34</v>
      </c>
      <c r="H46" s="50" t="s">
        <v>35</v>
      </c>
      <c r="I46" s="23" t="s">
        <v>172</v>
      </c>
      <c r="J46" s="34">
        <v>130944.00199999999</v>
      </c>
      <c r="K46" s="3">
        <v>53696</v>
      </c>
      <c r="L46" s="3">
        <v>5764.9209000000001</v>
      </c>
      <c r="M46" s="3">
        <v>112.409828</v>
      </c>
      <c r="N46" s="3">
        <v>266.80371100000002</v>
      </c>
      <c r="O46" s="3">
        <v>15057.5635</v>
      </c>
    </row>
    <row r="47" spans="1:15" ht="17">
      <c r="A47" s="6" t="s">
        <v>1209</v>
      </c>
      <c r="B47" s="6" t="s">
        <v>173</v>
      </c>
      <c r="C47" s="6" t="s">
        <v>57</v>
      </c>
      <c r="D47" s="16" t="s">
        <v>1219</v>
      </c>
      <c r="E47" s="23" t="s">
        <v>174</v>
      </c>
      <c r="F47" s="23">
        <v>139</v>
      </c>
      <c r="G47" s="50" t="s">
        <v>34</v>
      </c>
      <c r="H47" s="50" t="s">
        <v>35</v>
      </c>
      <c r="I47" s="23" t="s">
        <v>175</v>
      </c>
      <c r="J47" s="34">
        <v>109247.99400000001</v>
      </c>
      <c r="K47" s="3">
        <v>53760</v>
      </c>
      <c r="L47" s="3">
        <v>560.87902799999995</v>
      </c>
      <c r="M47" s="3">
        <v>446.02938799999998</v>
      </c>
      <c r="N47" s="3">
        <v>540.35778800000003</v>
      </c>
      <c r="O47" s="3">
        <v>12628.2744</v>
      </c>
    </row>
    <row r="48" spans="1:15" ht="17">
      <c r="A48" s="6" t="s">
        <v>1209</v>
      </c>
      <c r="B48" s="6" t="s">
        <v>176</v>
      </c>
      <c r="C48" s="6" t="s">
        <v>57</v>
      </c>
      <c r="D48" s="16" t="s">
        <v>1219</v>
      </c>
      <c r="E48" s="23" t="s">
        <v>177</v>
      </c>
      <c r="F48" s="23">
        <v>140</v>
      </c>
      <c r="G48" s="50" t="s">
        <v>34</v>
      </c>
      <c r="H48" s="50" t="s">
        <v>35</v>
      </c>
      <c r="I48" s="23" t="s">
        <v>178</v>
      </c>
      <c r="J48" s="34">
        <v>124352.00199999999</v>
      </c>
      <c r="K48" s="3">
        <v>52736</v>
      </c>
      <c r="L48" s="3">
        <v>20871.4238</v>
      </c>
      <c r="M48" s="3">
        <v>81.369766200000001</v>
      </c>
      <c r="N48" s="3">
        <v>402.74969499999997</v>
      </c>
      <c r="O48" s="3">
        <v>23056.429700000001</v>
      </c>
    </row>
    <row r="49" spans="1:15" ht="17">
      <c r="A49" s="6" t="s">
        <v>1209</v>
      </c>
      <c r="B49" s="6" t="s">
        <v>179</v>
      </c>
      <c r="C49" s="6" t="s">
        <v>57</v>
      </c>
      <c r="D49" s="16" t="s">
        <v>1219</v>
      </c>
      <c r="E49" s="23" t="s">
        <v>180</v>
      </c>
      <c r="F49" s="23">
        <v>141</v>
      </c>
      <c r="G49" s="50" t="s">
        <v>34</v>
      </c>
      <c r="H49" s="50" t="s">
        <v>35</v>
      </c>
      <c r="I49" s="23" t="s">
        <v>181</v>
      </c>
      <c r="J49" s="3">
        <v>76800</v>
      </c>
      <c r="K49" s="3">
        <v>37952</v>
      </c>
      <c r="L49" s="3">
        <v>285.49697900000001</v>
      </c>
      <c r="M49" s="3">
        <v>665.79724099999999</v>
      </c>
      <c r="N49" s="3">
        <v>495.22082499999999</v>
      </c>
      <c r="O49" s="3">
        <v>7294.4472699999997</v>
      </c>
    </row>
    <row r="50" spans="1:15" ht="17">
      <c r="A50" s="6" t="s">
        <v>1209</v>
      </c>
      <c r="B50" s="6" t="s">
        <v>182</v>
      </c>
      <c r="C50" s="6" t="s">
        <v>57</v>
      </c>
      <c r="D50" s="16" t="s">
        <v>1219</v>
      </c>
      <c r="E50" s="23" t="s">
        <v>183</v>
      </c>
      <c r="F50" s="23">
        <v>142</v>
      </c>
      <c r="G50" s="50" t="s">
        <v>34</v>
      </c>
      <c r="H50" s="50" t="s">
        <v>35</v>
      </c>
      <c r="I50" s="23" t="s">
        <v>184</v>
      </c>
      <c r="J50" s="34">
        <v>101504.004</v>
      </c>
      <c r="K50" s="3">
        <v>39552</v>
      </c>
      <c r="L50" s="3">
        <v>10357.584000000001</v>
      </c>
      <c r="M50" s="3">
        <v>-13.4192801</v>
      </c>
      <c r="N50" s="3">
        <v>-33.701026900000002</v>
      </c>
      <c r="O50" s="3">
        <v>9705.6689499999993</v>
      </c>
    </row>
    <row r="51" spans="1:15" ht="17">
      <c r="A51" s="6" t="s">
        <v>1209</v>
      </c>
      <c r="B51" s="6" t="s">
        <v>185</v>
      </c>
      <c r="C51" s="6" t="s">
        <v>57</v>
      </c>
      <c r="D51" s="16" t="s">
        <v>1219</v>
      </c>
      <c r="E51" s="23" t="s">
        <v>186</v>
      </c>
      <c r="F51" s="23">
        <v>143</v>
      </c>
      <c r="G51" s="50" t="s">
        <v>34</v>
      </c>
      <c r="H51" s="50" t="s">
        <v>35</v>
      </c>
      <c r="I51" s="23" t="s">
        <v>187</v>
      </c>
      <c r="J51" s="3">
        <v>87296</v>
      </c>
      <c r="K51" s="3">
        <v>33600</v>
      </c>
      <c r="L51" s="3">
        <v>-91.802452099999996</v>
      </c>
      <c r="M51" s="3">
        <v>2460.59229</v>
      </c>
      <c r="N51" s="3">
        <v>274.06707799999998</v>
      </c>
      <c r="O51" s="3">
        <v>10929.781199999999</v>
      </c>
    </row>
    <row r="52" spans="1:15" ht="17">
      <c r="A52" s="6" t="s">
        <v>1209</v>
      </c>
      <c r="B52" s="6" t="s">
        <v>188</v>
      </c>
      <c r="C52" s="6" t="s">
        <v>57</v>
      </c>
      <c r="D52" s="16" t="s">
        <v>1219</v>
      </c>
      <c r="E52" s="23" t="s">
        <v>189</v>
      </c>
      <c r="F52" s="23">
        <v>144</v>
      </c>
      <c r="G52" s="50" t="s">
        <v>34</v>
      </c>
      <c r="H52" s="50" t="s">
        <v>35</v>
      </c>
      <c r="I52" s="23" t="s">
        <v>190</v>
      </c>
      <c r="J52" s="34">
        <v>110207.999</v>
      </c>
      <c r="K52" s="3">
        <v>43456</v>
      </c>
      <c r="L52" s="3">
        <v>28053.4512</v>
      </c>
      <c r="M52" s="3">
        <v>38.325691200000001</v>
      </c>
      <c r="N52" s="3">
        <v>292.15741000000003</v>
      </c>
      <c r="O52" s="3">
        <v>15717.2871</v>
      </c>
    </row>
    <row r="53" spans="1:15" ht="17">
      <c r="A53" s="6" t="s">
        <v>1209</v>
      </c>
      <c r="B53" s="6" t="s">
        <v>191</v>
      </c>
      <c r="C53" s="6" t="s">
        <v>57</v>
      </c>
      <c r="D53" s="16" t="s">
        <v>1219</v>
      </c>
      <c r="E53" s="23" t="s">
        <v>192</v>
      </c>
      <c r="F53" s="23">
        <v>145</v>
      </c>
      <c r="G53" s="50" t="s">
        <v>34</v>
      </c>
      <c r="H53" s="50" t="s">
        <v>35</v>
      </c>
      <c r="I53" s="23" t="s">
        <v>193</v>
      </c>
      <c r="J53" s="34">
        <v>104255.99800000001</v>
      </c>
      <c r="K53" s="3">
        <v>43200</v>
      </c>
      <c r="L53" s="3">
        <v>-110.53235599999999</v>
      </c>
      <c r="M53" s="3">
        <v>349.19042999999999</v>
      </c>
      <c r="N53" s="3">
        <v>242.09023999999999</v>
      </c>
      <c r="O53" s="3">
        <v>15778.0615</v>
      </c>
    </row>
    <row r="54" spans="1:15" ht="17">
      <c r="A54" s="6" t="s">
        <v>1209</v>
      </c>
      <c r="B54" s="6" t="s">
        <v>194</v>
      </c>
      <c r="C54" s="6" t="s">
        <v>57</v>
      </c>
      <c r="D54" s="16" t="s">
        <v>1219</v>
      </c>
      <c r="E54" s="23" t="s">
        <v>195</v>
      </c>
      <c r="F54" s="23">
        <v>146</v>
      </c>
      <c r="G54" s="50" t="s">
        <v>34</v>
      </c>
      <c r="H54" s="50" t="s">
        <v>35</v>
      </c>
      <c r="I54" s="23" t="s">
        <v>196</v>
      </c>
      <c r="J54" s="34">
        <v>165375.99600000001</v>
      </c>
      <c r="K54" s="3">
        <v>94976</v>
      </c>
      <c r="L54" s="3">
        <v>-31.3180008</v>
      </c>
      <c r="M54" s="3">
        <v>547.71734600000002</v>
      </c>
      <c r="N54" s="3">
        <v>542.19628899999998</v>
      </c>
      <c r="O54" s="3">
        <v>8781.6220699999994</v>
      </c>
    </row>
    <row r="55" spans="1:15" ht="17">
      <c r="A55" s="6" t="s">
        <v>1209</v>
      </c>
      <c r="B55" s="6" t="s">
        <v>197</v>
      </c>
      <c r="C55" s="6" t="s">
        <v>57</v>
      </c>
      <c r="D55" s="16" t="s">
        <v>1219</v>
      </c>
      <c r="E55" s="23" t="s">
        <v>198</v>
      </c>
      <c r="F55" s="23">
        <v>147</v>
      </c>
      <c r="G55" s="50" t="s">
        <v>34</v>
      </c>
      <c r="H55" s="50" t="s">
        <v>35</v>
      </c>
      <c r="I55" s="23" t="s">
        <v>199</v>
      </c>
      <c r="J55" s="34">
        <v>127232.003</v>
      </c>
      <c r="K55" s="3">
        <v>70592</v>
      </c>
      <c r="L55" s="3">
        <v>331.30679300000003</v>
      </c>
      <c r="M55" s="3">
        <v>472.58923299999998</v>
      </c>
      <c r="N55" s="3">
        <v>418.58401500000002</v>
      </c>
      <c r="O55" s="3">
        <v>15832.25</v>
      </c>
    </row>
    <row r="56" spans="1:15" ht="17">
      <c r="A56" s="6" t="s">
        <v>1209</v>
      </c>
      <c r="B56" s="6" t="s">
        <v>200</v>
      </c>
      <c r="C56" s="6" t="s">
        <v>57</v>
      </c>
      <c r="D56" s="16" t="s">
        <v>1219</v>
      </c>
      <c r="E56" s="23" t="s">
        <v>201</v>
      </c>
      <c r="F56" s="23">
        <v>148</v>
      </c>
      <c r="G56" s="50" t="s">
        <v>34</v>
      </c>
      <c r="H56" s="50" t="s">
        <v>35</v>
      </c>
      <c r="I56" s="23" t="s">
        <v>202</v>
      </c>
      <c r="J56" s="3">
        <v>85056</v>
      </c>
      <c r="K56" s="3">
        <v>31424</v>
      </c>
      <c r="L56" s="3">
        <v>3661.0410200000001</v>
      </c>
      <c r="M56" s="3">
        <v>64.520111099999994</v>
      </c>
      <c r="N56" s="3">
        <v>225.346802</v>
      </c>
      <c r="O56" s="3">
        <v>6842.96191</v>
      </c>
    </row>
    <row r="57" spans="1:15" ht="17">
      <c r="A57" s="6" t="s">
        <v>1209</v>
      </c>
      <c r="B57" s="6" t="s">
        <v>203</v>
      </c>
      <c r="C57" s="6" t="s">
        <v>57</v>
      </c>
      <c r="D57" s="16" t="s">
        <v>1219</v>
      </c>
      <c r="E57" s="23" t="s">
        <v>204</v>
      </c>
      <c r="F57" s="23">
        <v>149</v>
      </c>
      <c r="G57" s="50" t="s">
        <v>34</v>
      </c>
      <c r="H57" s="50" t="s">
        <v>35</v>
      </c>
      <c r="I57" s="23" t="s">
        <v>205</v>
      </c>
      <c r="J57" s="34">
        <v>132736.003</v>
      </c>
      <c r="K57" s="3">
        <v>54400</v>
      </c>
      <c r="L57" s="3">
        <v>-110.58485400000001</v>
      </c>
      <c r="M57" s="3">
        <v>412.20486499999998</v>
      </c>
      <c r="N57" s="3">
        <v>452.93338</v>
      </c>
      <c r="O57" s="3">
        <v>18100.949199999999</v>
      </c>
    </row>
    <row r="58" spans="1:15" ht="17">
      <c r="A58" s="6" t="s">
        <v>1209</v>
      </c>
      <c r="B58" s="6" t="s">
        <v>206</v>
      </c>
      <c r="C58" s="6" t="s">
        <v>57</v>
      </c>
      <c r="D58" s="16" t="s">
        <v>1219</v>
      </c>
      <c r="E58" s="23" t="s">
        <v>207</v>
      </c>
      <c r="F58" s="23">
        <v>150</v>
      </c>
      <c r="G58" s="50" t="s">
        <v>34</v>
      </c>
      <c r="H58" s="50" t="s">
        <v>35</v>
      </c>
      <c r="I58" s="23" t="s">
        <v>208</v>
      </c>
      <c r="J58" s="3">
        <v>99392</v>
      </c>
      <c r="K58" s="3">
        <v>37056</v>
      </c>
      <c r="L58" s="3">
        <v>21826.835899999998</v>
      </c>
      <c r="M58" s="3">
        <v>276.61971999999997</v>
      </c>
      <c r="N58" s="3">
        <v>297.76727299999999</v>
      </c>
      <c r="O58" s="3">
        <v>10359.832</v>
      </c>
    </row>
    <row r="59" spans="1:15" ht="17">
      <c r="A59" s="6" t="s">
        <v>1209</v>
      </c>
      <c r="B59" s="6" t="s">
        <v>209</v>
      </c>
      <c r="C59" s="6" t="s">
        <v>57</v>
      </c>
      <c r="D59" s="16" t="s">
        <v>1219</v>
      </c>
      <c r="E59" s="23" t="s">
        <v>210</v>
      </c>
      <c r="F59" s="23">
        <v>151</v>
      </c>
      <c r="G59" s="50" t="s">
        <v>34</v>
      </c>
      <c r="H59" s="50" t="s">
        <v>35</v>
      </c>
      <c r="I59" s="23" t="s">
        <v>211</v>
      </c>
      <c r="J59" s="34">
        <v>151935.997</v>
      </c>
      <c r="K59" s="3">
        <v>72128</v>
      </c>
      <c r="L59" s="3">
        <v>5861.0307599999996</v>
      </c>
      <c r="M59" s="3">
        <v>92.274299600000006</v>
      </c>
      <c r="N59" s="3">
        <v>430.72183200000001</v>
      </c>
      <c r="O59" s="3">
        <v>18650.8086</v>
      </c>
    </row>
    <row r="60" spans="1:15" ht="17">
      <c r="A60" s="6" t="s">
        <v>1209</v>
      </c>
      <c r="B60" s="6" t="s">
        <v>212</v>
      </c>
      <c r="C60" s="6" t="s">
        <v>57</v>
      </c>
      <c r="D60" s="16" t="s">
        <v>1219</v>
      </c>
      <c r="E60" s="23" t="s">
        <v>213</v>
      </c>
      <c r="F60" s="23">
        <v>152</v>
      </c>
      <c r="G60" s="50" t="s">
        <v>34</v>
      </c>
      <c r="H60" s="50" t="s">
        <v>35</v>
      </c>
      <c r="I60" s="23" t="s">
        <v>214</v>
      </c>
      <c r="J60" s="34">
        <v>107392.001</v>
      </c>
      <c r="K60" s="3">
        <v>39616</v>
      </c>
      <c r="L60" s="3">
        <v>194.05346700000001</v>
      </c>
      <c r="M60" s="3">
        <v>543.04840100000001</v>
      </c>
      <c r="N60" s="3">
        <v>171.832382</v>
      </c>
      <c r="O60" s="3">
        <v>10303.794900000001</v>
      </c>
    </row>
    <row r="61" spans="1:15" ht="17">
      <c r="A61" s="6" t="s">
        <v>1209</v>
      </c>
      <c r="B61" s="6" t="s">
        <v>215</v>
      </c>
      <c r="C61" s="6" t="s">
        <v>57</v>
      </c>
      <c r="D61" s="16" t="s">
        <v>1219</v>
      </c>
      <c r="E61" s="23" t="s">
        <v>216</v>
      </c>
      <c r="F61" s="23">
        <v>153</v>
      </c>
      <c r="G61" s="50" t="s">
        <v>34</v>
      </c>
      <c r="H61" s="50" t="s">
        <v>35</v>
      </c>
      <c r="I61" s="23" t="s">
        <v>217</v>
      </c>
      <c r="J61" s="34">
        <v>126976.001</v>
      </c>
      <c r="K61" s="3">
        <v>53504</v>
      </c>
      <c r="L61" s="3">
        <v>23984.597699999998</v>
      </c>
      <c r="M61" s="3">
        <v>50.475303599999997</v>
      </c>
      <c r="N61" s="3">
        <v>409.37249800000001</v>
      </c>
      <c r="O61" s="3">
        <v>14558.7461</v>
      </c>
    </row>
    <row r="62" spans="1:15" ht="17">
      <c r="A62" s="6" t="s">
        <v>1209</v>
      </c>
      <c r="B62" s="6" t="s">
        <v>218</v>
      </c>
      <c r="C62" s="6" t="s">
        <v>57</v>
      </c>
      <c r="D62" s="16" t="s">
        <v>1219</v>
      </c>
      <c r="E62" s="23" t="s">
        <v>219</v>
      </c>
      <c r="F62" s="23">
        <v>154</v>
      </c>
      <c r="G62" s="50" t="s">
        <v>34</v>
      </c>
      <c r="H62" s="50" t="s">
        <v>35</v>
      </c>
      <c r="I62" s="23" t="s">
        <v>220</v>
      </c>
      <c r="J62" s="34">
        <v>111360.00199999999</v>
      </c>
      <c r="K62" s="3">
        <v>95552</v>
      </c>
      <c r="L62" s="3">
        <v>1202.9207799999999</v>
      </c>
      <c r="M62" s="3">
        <v>990.95855700000004</v>
      </c>
      <c r="N62" s="3">
        <v>1154.1862799999999</v>
      </c>
      <c r="O62" s="3">
        <v>10278.5908</v>
      </c>
    </row>
    <row r="63" spans="1:15" ht="17">
      <c r="A63" s="6" t="s">
        <v>1209</v>
      </c>
      <c r="B63" s="6" t="s">
        <v>221</v>
      </c>
      <c r="C63" s="6" t="s">
        <v>57</v>
      </c>
      <c r="D63" s="16" t="s">
        <v>1219</v>
      </c>
      <c r="E63" s="23" t="s">
        <v>222</v>
      </c>
      <c r="F63" s="23">
        <v>155</v>
      </c>
      <c r="G63" s="50" t="s">
        <v>34</v>
      </c>
      <c r="H63" s="50" t="s">
        <v>35</v>
      </c>
      <c r="I63" s="23" t="s">
        <v>223</v>
      </c>
      <c r="J63" s="34">
        <v>130048.001</v>
      </c>
      <c r="K63" s="3">
        <v>73408</v>
      </c>
      <c r="L63" s="3">
        <v>41813.296900000001</v>
      </c>
      <c r="M63" s="3">
        <v>147.97679099999999</v>
      </c>
      <c r="N63" s="3">
        <v>537.68945299999996</v>
      </c>
      <c r="O63" s="3">
        <v>22008.949199999999</v>
      </c>
    </row>
    <row r="64" spans="1:15" ht="17">
      <c r="A64" s="6" t="s">
        <v>1209</v>
      </c>
      <c r="B64" s="6" t="s">
        <v>224</v>
      </c>
      <c r="C64" s="6" t="s">
        <v>57</v>
      </c>
      <c r="D64" s="16" t="s">
        <v>1219</v>
      </c>
      <c r="E64" s="23" t="s">
        <v>225</v>
      </c>
      <c r="F64" s="23">
        <v>156</v>
      </c>
      <c r="G64" s="50" t="s">
        <v>34</v>
      </c>
      <c r="H64" s="50" t="s">
        <v>35</v>
      </c>
      <c r="I64" s="23" t="s">
        <v>226</v>
      </c>
      <c r="J64" s="34">
        <v>122687.995</v>
      </c>
      <c r="K64" s="3">
        <v>49920</v>
      </c>
      <c r="L64" s="3">
        <v>10625.3467</v>
      </c>
      <c r="M64" s="3">
        <v>196.097488</v>
      </c>
      <c r="N64" s="3">
        <v>165.29789700000001</v>
      </c>
      <c r="O64" s="3">
        <v>13963.669900000001</v>
      </c>
    </row>
    <row r="65" spans="1:15" ht="17">
      <c r="A65" s="6" t="s">
        <v>1209</v>
      </c>
      <c r="B65" s="6" t="s">
        <v>227</v>
      </c>
      <c r="C65" s="6" t="s">
        <v>57</v>
      </c>
      <c r="D65" s="16" t="s">
        <v>1219</v>
      </c>
      <c r="E65" s="23" t="s">
        <v>228</v>
      </c>
      <c r="F65" s="23">
        <v>157</v>
      </c>
      <c r="G65" s="50" t="s">
        <v>34</v>
      </c>
      <c r="H65" s="50" t="s">
        <v>35</v>
      </c>
      <c r="I65" s="23" t="s">
        <v>229</v>
      </c>
      <c r="J65" s="3">
        <v>82880</v>
      </c>
      <c r="K65" s="3">
        <v>26240</v>
      </c>
      <c r="L65" s="3">
        <v>2889.9155300000002</v>
      </c>
      <c r="M65" s="3">
        <v>-11.6051722</v>
      </c>
      <c r="N65" s="3">
        <v>174.65609699999999</v>
      </c>
      <c r="O65" s="3">
        <v>8726.05566</v>
      </c>
    </row>
    <row r="66" spans="1:15" ht="17">
      <c r="A66" s="6" t="s">
        <v>1209</v>
      </c>
      <c r="B66" s="6" t="s">
        <v>230</v>
      </c>
      <c r="C66" s="6" t="s">
        <v>57</v>
      </c>
      <c r="D66" s="16" t="s">
        <v>1219</v>
      </c>
      <c r="E66" s="23" t="s">
        <v>231</v>
      </c>
      <c r="F66" s="23">
        <v>158</v>
      </c>
      <c r="G66" s="50" t="s">
        <v>34</v>
      </c>
      <c r="H66" s="50" t="s">
        <v>35</v>
      </c>
      <c r="I66" s="23" t="s">
        <v>232</v>
      </c>
      <c r="J66" s="34">
        <v>114496.005</v>
      </c>
      <c r="K66" s="3">
        <v>48896</v>
      </c>
      <c r="L66" s="3">
        <v>502.10150099999998</v>
      </c>
      <c r="M66" s="3">
        <v>630.48644999999999</v>
      </c>
      <c r="N66" s="3">
        <v>89.614211999999995</v>
      </c>
      <c r="O66" s="3">
        <v>16595.343799999999</v>
      </c>
    </row>
    <row r="67" spans="1:15" ht="17">
      <c r="A67" s="6" t="s">
        <v>1209</v>
      </c>
      <c r="B67" s="6" t="s">
        <v>233</v>
      </c>
      <c r="C67" s="6" t="s">
        <v>57</v>
      </c>
      <c r="D67" s="16" t="s">
        <v>1219</v>
      </c>
      <c r="E67" s="23" t="s">
        <v>234</v>
      </c>
      <c r="F67" s="23">
        <v>159</v>
      </c>
      <c r="G67" s="50" t="s">
        <v>34</v>
      </c>
      <c r="H67" s="50" t="s">
        <v>35</v>
      </c>
      <c r="I67" s="23" t="s">
        <v>235</v>
      </c>
      <c r="J67" s="34">
        <v>125119.996</v>
      </c>
      <c r="K67" s="3">
        <v>95936</v>
      </c>
      <c r="L67" s="3">
        <v>4905.6801800000003</v>
      </c>
      <c r="M67" s="3">
        <v>47.0172691</v>
      </c>
      <c r="N67" s="3">
        <v>718.44805899999994</v>
      </c>
      <c r="O67" s="3">
        <v>4331.1757799999996</v>
      </c>
    </row>
    <row r="68" spans="1:15" ht="17">
      <c r="A68" s="6" t="s">
        <v>1209</v>
      </c>
      <c r="B68" s="6" t="s">
        <v>236</v>
      </c>
      <c r="C68" s="6" t="s">
        <v>57</v>
      </c>
      <c r="D68" s="16" t="s">
        <v>1219</v>
      </c>
      <c r="E68" s="23" t="s">
        <v>237</v>
      </c>
      <c r="F68" s="23">
        <v>160</v>
      </c>
      <c r="G68" s="50" t="s">
        <v>34</v>
      </c>
      <c r="H68" s="50" t="s">
        <v>35</v>
      </c>
      <c r="I68" s="23" t="s">
        <v>238</v>
      </c>
      <c r="J68" s="34">
        <v>113344.00199999999</v>
      </c>
      <c r="K68" s="3">
        <v>53952</v>
      </c>
      <c r="L68" s="3">
        <v>218.69073499999999</v>
      </c>
      <c r="M68" s="3">
        <v>416.45092799999998</v>
      </c>
      <c r="N68" s="3">
        <v>167.255753</v>
      </c>
      <c r="O68" s="3">
        <v>13349.8496</v>
      </c>
    </row>
    <row r="69" spans="1:15">
      <c r="A69" s="6" t="s">
        <v>1209</v>
      </c>
      <c r="B69" s="6" t="s">
        <v>239</v>
      </c>
      <c r="C69" s="6" t="s">
        <v>57</v>
      </c>
      <c r="D69" s="16" t="s">
        <v>1219</v>
      </c>
      <c r="E69" s="23" t="s">
        <v>1274</v>
      </c>
      <c r="F69" s="23"/>
      <c r="G69" s="50"/>
      <c r="H69" s="50"/>
      <c r="I69" s="23"/>
      <c r="J69" s="34">
        <v>122624.004</v>
      </c>
      <c r="K69" s="3">
        <v>56128</v>
      </c>
      <c r="L69" s="3">
        <v>4243.2665999999999</v>
      </c>
      <c r="M69" s="3">
        <v>57.307170900000003</v>
      </c>
      <c r="N69" s="3">
        <v>289.20214800000002</v>
      </c>
      <c r="O69" s="3">
        <v>15546.624</v>
      </c>
    </row>
    <row r="70" spans="1:15" ht="17">
      <c r="A70" s="6" t="s">
        <v>1209</v>
      </c>
      <c r="B70" s="6" t="s">
        <v>242</v>
      </c>
      <c r="C70" s="6" t="s">
        <v>57</v>
      </c>
      <c r="D70" s="16" t="s">
        <v>1219</v>
      </c>
      <c r="E70" s="23" t="s">
        <v>243</v>
      </c>
      <c r="F70" s="23">
        <v>162</v>
      </c>
      <c r="G70" s="50" t="s">
        <v>34</v>
      </c>
      <c r="H70" s="50" t="s">
        <v>35</v>
      </c>
      <c r="I70" s="23" t="s">
        <v>244</v>
      </c>
      <c r="J70" s="3">
        <v>79232</v>
      </c>
      <c r="K70" s="34">
        <v>106431.997</v>
      </c>
      <c r="L70" s="3">
        <v>802.76843299999996</v>
      </c>
      <c r="M70" s="3">
        <v>903.25292999999999</v>
      </c>
      <c r="N70" s="3">
        <v>661.70031700000004</v>
      </c>
      <c r="O70" s="3">
        <v>3654.5835000000002</v>
      </c>
    </row>
    <row r="71" spans="1:15" ht="17">
      <c r="A71" s="6" t="s">
        <v>1209</v>
      </c>
      <c r="B71" s="6" t="s">
        <v>245</v>
      </c>
      <c r="C71" s="6" t="s">
        <v>57</v>
      </c>
      <c r="D71" s="16" t="s">
        <v>1219</v>
      </c>
      <c r="E71" s="23" t="s">
        <v>246</v>
      </c>
      <c r="F71" s="23">
        <v>163</v>
      </c>
      <c r="G71" s="50" t="s">
        <v>34</v>
      </c>
      <c r="H71" s="50" t="s">
        <v>35</v>
      </c>
      <c r="I71" s="23" t="s">
        <v>247</v>
      </c>
      <c r="J71" s="3">
        <v>89664</v>
      </c>
      <c r="K71" s="3">
        <v>32320</v>
      </c>
      <c r="L71" s="3">
        <v>3808.68433</v>
      </c>
      <c r="M71" s="3">
        <v>19.093425799999999</v>
      </c>
      <c r="N71" s="3">
        <v>230.25668300000001</v>
      </c>
      <c r="O71" s="3">
        <v>9409.0849600000001</v>
      </c>
    </row>
    <row r="72" spans="1:15" ht="17">
      <c r="A72" s="6" t="s">
        <v>1209</v>
      </c>
      <c r="B72" s="6" t="s">
        <v>248</v>
      </c>
      <c r="C72" s="6" t="s">
        <v>57</v>
      </c>
      <c r="D72" s="16" t="s">
        <v>1219</v>
      </c>
      <c r="E72" s="23" t="s">
        <v>249</v>
      </c>
      <c r="F72" s="23">
        <v>164</v>
      </c>
      <c r="G72" s="50" t="s">
        <v>34</v>
      </c>
      <c r="H72" s="50" t="s">
        <v>35</v>
      </c>
      <c r="I72" s="23" t="s">
        <v>250</v>
      </c>
      <c r="J72" s="3">
        <v>92416</v>
      </c>
      <c r="K72" s="3">
        <v>41984</v>
      </c>
      <c r="L72" s="3">
        <v>-18.198972699999999</v>
      </c>
      <c r="M72" s="3">
        <v>432.703644</v>
      </c>
      <c r="N72" s="3">
        <v>194.01710499999999</v>
      </c>
      <c r="O72" s="3">
        <v>10935.3447</v>
      </c>
    </row>
    <row r="73" spans="1:15" ht="17">
      <c r="A73" s="6" t="s">
        <v>1209</v>
      </c>
      <c r="B73" s="6" t="s">
        <v>251</v>
      </c>
      <c r="C73" s="6" t="s">
        <v>57</v>
      </c>
      <c r="D73" s="16" t="s">
        <v>1219</v>
      </c>
      <c r="E73" s="23" t="s">
        <v>252</v>
      </c>
      <c r="F73" s="23">
        <v>165</v>
      </c>
      <c r="G73" s="50" t="s">
        <v>34</v>
      </c>
      <c r="H73" s="50" t="s">
        <v>35</v>
      </c>
      <c r="I73" s="23" t="s">
        <v>253</v>
      </c>
      <c r="J73" s="3">
        <v>90944</v>
      </c>
      <c r="K73" s="3">
        <v>44864</v>
      </c>
      <c r="L73" s="3">
        <v>1269.16248</v>
      </c>
      <c r="M73" s="3">
        <v>1284.9667999999999</v>
      </c>
      <c r="N73" s="3">
        <v>283.47650099999998</v>
      </c>
      <c r="O73" s="3">
        <v>9405.0302699999993</v>
      </c>
    </row>
    <row r="74" spans="1:15" ht="17">
      <c r="A74" s="6" t="s">
        <v>1209</v>
      </c>
      <c r="B74" s="6" t="s">
        <v>254</v>
      </c>
      <c r="C74" s="6" t="s">
        <v>57</v>
      </c>
      <c r="D74" s="16" t="s">
        <v>1219</v>
      </c>
      <c r="E74" s="23" t="s">
        <v>255</v>
      </c>
      <c r="F74" s="23">
        <v>166</v>
      </c>
      <c r="G74" s="50" t="s">
        <v>34</v>
      </c>
      <c r="H74" s="50" t="s">
        <v>35</v>
      </c>
      <c r="I74" s="23" t="s">
        <v>256</v>
      </c>
      <c r="J74" s="3">
        <v>74432</v>
      </c>
      <c r="K74" s="3">
        <v>56640</v>
      </c>
      <c r="L74" s="3">
        <v>918.22265600000003</v>
      </c>
      <c r="M74" s="3">
        <v>634.77288799999997</v>
      </c>
      <c r="N74" s="3">
        <v>791.13494900000001</v>
      </c>
      <c r="O74" s="3">
        <v>7148.4091799999997</v>
      </c>
    </row>
    <row r="75" spans="1:15" ht="17">
      <c r="A75" s="6" t="s">
        <v>1209</v>
      </c>
      <c r="B75" s="6" t="s">
        <v>257</v>
      </c>
      <c r="C75" s="6" t="s">
        <v>57</v>
      </c>
      <c r="D75" s="16" t="s">
        <v>1219</v>
      </c>
      <c r="E75" s="23" t="s">
        <v>258</v>
      </c>
      <c r="F75" s="23">
        <v>167</v>
      </c>
      <c r="G75" s="50" t="s">
        <v>34</v>
      </c>
      <c r="H75" s="50" t="s">
        <v>35</v>
      </c>
      <c r="I75" s="23" t="s">
        <v>259</v>
      </c>
      <c r="J75" s="3">
        <v>99136</v>
      </c>
      <c r="K75" s="3">
        <v>48512</v>
      </c>
      <c r="L75" s="3">
        <v>-101.334671</v>
      </c>
      <c r="M75" s="3">
        <v>398.800049</v>
      </c>
      <c r="N75" s="3">
        <v>203.36172500000001</v>
      </c>
      <c r="O75" s="3">
        <v>13506.213900000001</v>
      </c>
    </row>
    <row r="76" spans="1:15" ht="17">
      <c r="A76" s="6" t="s">
        <v>1209</v>
      </c>
      <c r="B76" s="6" t="s">
        <v>260</v>
      </c>
      <c r="C76" s="6" t="s">
        <v>57</v>
      </c>
      <c r="D76" s="16" t="s">
        <v>1219</v>
      </c>
      <c r="E76" s="23" t="s">
        <v>261</v>
      </c>
      <c r="F76" s="23">
        <v>168</v>
      </c>
      <c r="G76" s="50" t="s">
        <v>34</v>
      </c>
      <c r="H76" s="50" t="s">
        <v>35</v>
      </c>
      <c r="I76" s="23" t="s">
        <v>262</v>
      </c>
      <c r="J76" s="34">
        <v>105599.999</v>
      </c>
      <c r="K76" s="3">
        <v>54208</v>
      </c>
      <c r="L76" s="3">
        <v>8793.4326199999996</v>
      </c>
      <c r="M76" s="3">
        <v>141.484589</v>
      </c>
      <c r="N76" s="3">
        <v>120.402863</v>
      </c>
      <c r="O76" s="3">
        <v>16339.7744</v>
      </c>
    </row>
    <row r="77" spans="1:15" ht="17">
      <c r="A77" s="6" t="s">
        <v>1209</v>
      </c>
      <c r="B77" s="6" t="s">
        <v>263</v>
      </c>
      <c r="C77" s="6" t="s">
        <v>57</v>
      </c>
      <c r="D77" s="16" t="s">
        <v>1219</v>
      </c>
      <c r="E77" s="23" t="s">
        <v>264</v>
      </c>
      <c r="F77" s="23">
        <v>169</v>
      </c>
      <c r="G77" s="50" t="s">
        <v>34</v>
      </c>
      <c r="H77" s="50" t="s">
        <v>35</v>
      </c>
      <c r="I77" s="23" t="s">
        <v>265</v>
      </c>
      <c r="J77" s="3">
        <v>96704</v>
      </c>
      <c r="K77" s="3">
        <v>80704</v>
      </c>
      <c r="L77" s="3">
        <v>1032.8731700000001</v>
      </c>
      <c r="M77" s="3">
        <v>711.33233600000005</v>
      </c>
      <c r="N77" s="3">
        <v>1052.06738</v>
      </c>
      <c r="O77" s="3">
        <v>39622.929700000001</v>
      </c>
    </row>
    <row r="78" spans="1:15" ht="17">
      <c r="A78" s="6" t="s">
        <v>1209</v>
      </c>
      <c r="B78" s="6" t="s">
        <v>266</v>
      </c>
      <c r="C78" s="6" t="s">
        <v>57</v>
      </c>
      <c r="D78" s="16" t="s">
        <v>1219</v>
      </c>
      <c r="E78" s="23" t="s">
        <v>267</v>
      </c>
      <c r="F78" s="23">
        <v>170</v>
      </c>
      <c r="G78" s="50" t="s">
        <v>34</v>
      </c>
      <c r="H78" s="50" t="s">
        <v>35</v>
      </c>
      <c r="I78" s="23" t="s">
        <v>268</v>
      </c>
      <c r="J78" s="34">
        <v>102848.005</v>
      </c>
      <c r="K78" s="3">
        <v>48192</v>
      </c>
      <c r="L78" s="3">
        <v>592.27355999999997</v>
      </c>
      <c r="M78" s="3">
        <v>466.59732100000002</v>
      </c>
      <c r="N78" s="3">
        <v>250.678696</v>
      </c>
      <c r="O78" s="3">
        <v>7656.5249000000003</v>
      </c>
    </row>
    <row r="79" spans="1:15" ht="17">
      <c r="A79" s="6" t="s">
        <v>1209</v>
      </c>
      <c r="B79" s="6" t="s">
        <v>269</v>
      </c>
      <c r="C79" s="6" t="s">
        <v>57</v>
      </c>
      <c r="D79" s="16" t="s">
        <v>1219</v>
      </c>
      <c r="E79" s="23" t="s">
        <v>270</v>
      </c>
      <c r="F79" s="23">
        <v>171</v>
      </c>
      <c r="G79" s="50" t="s">
        <v>34</v>
      </c>
      <c r="H79" s="50" t="s">
        <v>35</v>
      </c>
      <c r="I79" s="23" t="s">
        <v>271</v>
      </c>
      <c r="J79" s="34">
        <v>116608</v>
      </c>
      <c r="K79" s="3">
        <v>47872</v>
      </c>
      <c r="L79" s="3">
        <v>467.58187900000001</v>
      </c>
      <c r="M79" s="3">
        <v>482.08117700000003</v>
      </c>
      <c r="N79" s="3">
        <v>229.630188</v>
      </c>
      <c r="O79" s="3">
        <v>12782.3662</v>
      </c>
    </row>
    <row r="80" spans="1:15" ht="17">
      <c r="A80" s="6" t="s">
        <v>1209</v>
      </c>
      <c r="B80" s="6" t="s">
        <v>272</v>
      </c>
      <c r="C80" s="6" t="s">
        <v>57</v>
      </c>
      <c r="D80" s="16" t="s">
        <v>1219</v>
      </c>
      <c r="E80" s="23" t="s">
        <v>273</v>
      </c>
      <c r="F80" s="23">
        <v>172</v>
      </c>
      <c r="G80" s="50" t="s">
        <v>34</v>
      </c>
      <c r="H80" s="50" t="s">
        <v>35</v>
      </c>
      <c r="I80" s="23" t="s">
        <v>274</v>
      </c>
      <c r="J80" s="3">
        <v>96640</v>
      </c>
      <c r="K80" s="3">
        <v>33792</v>
      </c>
      <c r="L80" s="3">
        <v>5687.5712899999999</v>
      </c>
      <c r="M80" s="3">
        <v>51.069980600000001</v>
      </c>
      <c r="N80" s="3">
        <v>354.15606700000001</v>
      </c>
      <c r="O80" s="3">
        <v>9679.3486300000004</v>
      </c>
    </row>
    <row r="81" spans="1:15" ht="17">
      <c r="A81" s="6" t="s">
        <v>1209</v>
      </c>
      <c r="B81" s="6" t="s">
        <v>275</v>
      </c>
      <c r="C81" s="6" t="s">
        <v>57</v>
      </c>
      <c r="D81" s="16" t="s">
        <v>1219</v>
      </c>
      <c r="E81" s="23" t="s">
        <v>276</v>
      </c>
      <c r="F81" s="23">
        <v>173</v>
      </c>
      <c r="G81" s="50" t="s">
        <v>34</v>
      </c>
      <c r="H81" s="50" t="s">
        <v>35</v>
      </c>
      <c r="I81" s="23" t="s">
        <v>277</v>
      </c>
      <c r="J81" s="34">
        <v>101440.001</v>
      </c>
      <c r="K81" s="3">
        <v>68800</v>
      </c>
      <c r="L81" s="3">
        <v>3913.7543900000001</v>
      </c>
      <c r="M81" s="3">
        <v>130.58935500000001</v>
      </c>
      <c r="N81" s="3">
        <v>431.064728</v>
      </c>
      <c r="O81" s="3">
        <v>12553.397499999999</v>
      </c>
    </row>
    <row r="82" spans="1:15" ht="17">
      <c r="A82" s="6" t="s">
        <v>1209</v>
      </c>
      <c r="B82" s="6" t="s">
        <v>278</v>
      </c>
      <c r="C82" s="6" t="s">
        <v>57</v>
      </c>
      <c r="D82" s="16" t="s">
        <v>1219</v>
      </c>
      <c r="E82" s="23" t="s">
        <v>279</v>
      </c>
      <c r="F82" s="23">
        <v>174</v>
      </c>
      <c r="G82" s="50" t="s">
        <v>34</v>
      </c>
      <c r="H82" s="50" t="s">
        <v>35</v>
      </c>
      <c r="I82" s="23" t="s">
        <v>280</v>
      </c>
      <c r="J82" s="3">
        <v>75264</v>
      </c>
      <c r="K82" s="3">
        <v>62912</v>
      </c>
      <c r="L82" s="3">
        <v>1207.11194</v>
      </c>
      <c r="M82" s="3">
        <v>853.42358400000001</v>
      </c>
      <c r="N82" s="3">
        <v>670.17010500000004</v>
      </c>
      <c r="O82" s="3">
        <v>4332.6308600000002</v>
      </c>
    </row>
    <row r="83" spans="1:15" ht="17">
      <c r="A83" s="6" t="s">
        <v>1209</v>
      </c>
      <c r="B83" s="6" t="s">
        <v>281</v>
      </c>
      <c r="C83" s="6" t="s">
        <v>57</v>
      </c>
      <c r="D83" s="16" t="s">
        <v>1219</v>
      </c>
      <c r="E83" s="23" t="s">
        <v>282</v>
      </c>
      <c r="F83" s="23">
        <v>175</v>
      </c>
      <c r="G83" s="50" t="s">
        <v>34</v>
      </c>
      <c r="H83" s="50" t="s">
        <v>35</v>
      </c>
      <c r="I83" s="23" t="s">
        <v>283</v>
      </c>
      <c r="J83" s="3">
        <v>94912</v>
      </c>
      <c r="K83" s="3">
        <v>43840</v>
      </c>
      <c r="L83" s="3">
        <v>475.33569299999999</v>
      </c>
      <c r="M83" s="3">
        <v>3005.7536599999999</v>
      </c>
      <c r="N83" s="3">
        <v>377.67071499999997</v>
      </c>
      <c r="O83" s="3">
        <v>8286.3242200000004</v>
      </c>
    </row>
    <row r="84" spans="1:15" ht="17">
      <c r="A84" s="6" t="s">
        <v>1209</v>
      </c>
      <c r="B84" s="6" t="s">
        <v>284</v>
      </c>
      <c r="C84" s="6" t="s">
        <v>57</v>
      </c>
      <c r="D84" s="16" t="s">
        <v>1219</v>
      </c>
      <c r="E84" s="23" t="s">
        <v>285</v>
      </c>
      <c r="F84" s="23">
        <v>176</v>
      </c>
      <c r="G84" s="50" t="s">
        <v>34</v>
      </c>
      <c r="H84" s="50" t="s">
        <v>35</v>
      </c>
      <c r="I84" s="23" t="s">
        <v>286</v>
      </c>
      <c r="J84" s="34">
        <v>184448.00399999999</v>
      </c>
      <c r="K84" s="3">
        <v>86336</v>
      </c>
      <c r="L84" s="3">
        <v>272.92370599999998</v>
      </c>
      <c r="M84" s="3">
        <v>383.84771699999999</v>
      </c>
      <c r="N84" s="3">
        <v>405.32553100000001</v>
      </c>
      <c r="O84" s="3">
        <v>10448.5244</v>
      </c>
    </row>
    <row r="85" spans="1:15" ht="17">
      <c r="A85" s="6" t="s">
        <v>1209</v>
      </c>
      <c r="B85" s="6" t="s">
        <v>287</v>
      </c>
      <c r="C85" s="6" t="s">
        <v>57</v>
      </c>
      <c r="D85" s="16" t="s">
        <v>1219</v>
      </c>
      <c r="E85" s="23" t="s">
        <v>288</v>
      </c>
      <c r="F85" s="23">
        <v>177</v>
      </c>
      <c r="G85" s="50" t="s">
        <v>34</v>
      </c>
      <c r="H85" s="50" t="s">
        <v>35</v>
      </c>
      <c r="I85" s="23" t="s">
        <v>289</v>
      </c>
      <c r="J85" s="34">
        <v>124416.00599999999</v>
      </c>
      <c r="K85" s="3">
        <v>81792</v>
      </c>
      <c r="L85" s="3">
        <v>571.40875200000005</v>
      </c>
      <c r="M85" s="3">
        <v>650.82055700000001</v>
      </c>
      <c r="N85" s="3">
        <v>1234.1485600000001</v>
      </c>
      <c r="O85" s="3">
        <v>53827.886700000003</v>
      </c>
    </row>
    <row r="86" spans="1:15" ht="17">
      <c r="A86" s="6" t="s">
        <v>1209</v>
      </c>
      <c r="B86" s="6" t="s">
        <v>290</v>
      </c>
      <c r="C86" s="6" t="s">
        <v>57</v>
      </c>
      <c r="D86" s="16" t="s">
        <v>1219</v>
      </c>
      <c r="E86" s="23" t="s">
        <v>291</v>
      </c>
      <c r="F86" s="23">
        <v>178</v>
      </c>
      <c r="G86" s="50" t="s">
        <v>34</v>
      </c>
      <c r="H86" s="50" t="s">
        <v>35</v>
      </c>
      <c r="I86" s="23" t="s">
        <v>292</v>
      </c>
      <c r="J86" s="34">
        <v>155520</v>
      </c>
      <c r="K86" s="3">
        <v>93888</v>
      </c>
      <c r="L86" s="3">
        <v>476.67706299999998</v>
      </c>
      <c r="M86" s="3">
        <v>514.39245600000004</v>
      </c>
      <c r="N86" s="3">
        <v>883.05987500000003</v>
      </c>
      <c r="O86" s="3">
        <v>14934.456099999999</v>
      </c>
    </row>
    <row r="87" spans="1:15" ht="17">
      <c r="A87" s="6" t="s">
        <v>1209</v>
      </c>
      <c r="B87" s="6" t="s">
        <v>293</v>
      </c>
      <c r="C87" s="6" t="s">
        <v>57</v>
      </c>
      <c r="D87" s="16" t="s">
        <v>1219</v>
      </c>
      <c r="E87" s="23" t="s">
        <v>294</v>
      </c>
      <c r="F87" s="23">
        <v>179</v>
      </c>
      <c r="G87" s="50" t="s">
        <v>34</v>
      </c>
      <c r="H87" s="50" t="s">
        <v>35</v>
      </c>
      <c r="I87" s="23" t="s">
        <v>295</v>
      </c>
      <c r="J87" s="3">
        <v>86528</v>
      </c>
      <c r="K87" s="3">
        <v>30272</v>
      </c>
      <c r="L87" s="3">
        <v>5677.7075199999999</v>
      </c>
      <c r="M87" s="3">
        <v>207.52351400000001</v>
      </c>
      <c r="N87" s="3">
        <v>331.85769699999997</v>
      </c>
      <c r="O87" s="3">
        <v>7988.6699200000003</v>
      </c>
    </row>
    <row r="88" spans="1:15" ht="17">
      <c r="A88" s="6" t="s">
        <v>1209</v>
      </c>
      <c r="B88" s="6" t="s">
        <v>296</v>
      </c>
      <c r="C88" s="6" t="s">
        <v>57</v>
      </c>
      <c r="D88" s="16" t="s">
        <v>1219</v>
      </c>
      <c r="E88" s="23" t="s">
        <v>297</v>
      </c>
      <c r="F88" s="23">
        <v>180</v>
      </c>
      <c r="G88" s="50" t="s">
        <v>34</v>
      </c>
      <c r="H88" s="50" t="s">
        <v>35</v>
      </c>
      <c r="I88" s="23" t="s">
        <v>298</v>
      </c>
      <c r="J88" s="34">
        <v>119423.99800000001</v>
      </c>
      <c r="K88" s="3">
        <v>58048</v>
      </c>
      <c r="L88" s="3">
        <v>383.21285999999998</v>
      </c>
      <c r="M88" s="3">
        <v>407.052277</v>
      </c>
      <c r="N88" s="3">
        <v>-39.193550100000003</v>
      </c>
      <c r="O88" s="3">
        <v>18312.669900000001</v>
      </c>
    </row>
    <row r="89" spans="1:15" ht="17">
      <c r="A89" s="6" t="s">
        <v>1209</v>
      </c>
      <c r="B89" s="6" t="s">
        <v>299</v>
      </c>
      <c r="C89" s="6" t="s">
        <v>57</v>
      </c>
      <c r="D89" s="16" t="s">
        <v>1219</v>
      </c>
      <c r="E89" s="23" t="s">
        <v>300</v>
      </c>
      <c r="F89" s="23">
        <v>181</v>
      </c>
      <c r="G89" s="50" t="s">
        <v>34</v>
      </c>
      <c r="H89" s="50" t="s">
        <v>35</v>
      </c>
      <c r="I89" s="23" t="s">
        <v>301</v>
      </c>
      <c r="J89" s="34">
        <v>110016</v>
      </c>
      <c r="K89" s="3">
        <v>49280</v>
      </c>
      <c r="L89" s="3">
        <v>688.21991000000003</v>
      </c>
      <c r="M89" s="3">
        <v>5479.1079099999997</v>
      </c>
      <c r="N89" s="3">
        <v>478.64398199999999</v>
      </c>
      <c r="O89" s="3">
        <v>13313.5869</v>
      </c>
    </row>
    <row r="90" spans="1:15" ht="17">
      <c r="A90" s="6" t="s">
        <v>1209</v>
      </c>
      <c r="B90" s="6" t="s">
        <v>302</v>
      </c>
      <c r="C90" s="6" t="s">
        <v>57</v>
      </c>
      <c r="D90" s="16" t="s">
        <v>1219</v>
      </c>
      <c r="E90" s="23" t="s">
        <v>303</v>
      </c>
      <c r="F90" s="23">
        <v>182</v>
      </c>
      <c r="G90" s="50" t="s">
        <v>34</v>
      </c>
      <c r="H90" s="50" t="s">
        <v>35</v>
      </c>
      <c r="I90" s="23" t="s">
        <v>304</v>
      </c>
      <c r="J90" s="34">
        <v>128383.99400000001</v>
      </c>
      <c r="K90" s="3">
        <v>59008</v>
      </c>
      <c r="L90" s="3">
        <v>-33.7865143</v>
      </c>
      <c r="M90" s="3">
        <v>424.60150099999998</v>
      </c>
      <c r="N90" s="3">
        <v>216.202393</v>
      </c>
      <c r="O90" s="3">
        <v>16001.6104</v>
      </c>
    </row>
    <row r="91" spans="1:15" ht="17">
      <c r="A91" s="6" t="s">
        <v>1209</v>
      </c>
      <c r="B91" s="6" t="s">
        <v>305</v>
      </c>
      <c r="C91" s="6" t="s">
        <v>57</v>
      </c>
      <c r="D91" s="16" t="s">
        <v>1219</v>
      </c>
      <c r="E91" s="23" t="s">
        <v>306</v>
      </c>
      <c r="F91" s="23">
        <v>183</v>
      </c>
      <c r="G91" s="50" t="s">
        <v>34</v>
      </c>
      <c r="H91" s="50" t="s">
        <v>35</v>
      </c>
      <c r="I91" s="23" t="s">
        <v>307</v>
      </c>
      <c r="J91" s="3">
        <v>98560</v>
      </c>
      <c r="K91" s="3">
        <v>34368</v>
      </c>
      <c r="L91" s="3">
        <v>5397.46875</v>
      </c>
      <c r="M91" s="3">
        <v>164.57977299999999</v>
      </c>
      <c r="N91" s="3">
        <v>261.778931</v>
      </c>
      <c r="O91" s="3">
        <v>8295.0996099999993</v>
      </c>
    </row>
    <row r="92" spans="1:15" ht="17">
      <c r="A92" s="6" t="s">
        <v>1209</v>
      </c>
      <c r="B92" s="6" t="s">
        <v>308</v>
      </c>
      <c r="C92" s="6" t="s">
        <v>57</v>
      </c>
      <c r="D92" s="16" t="s">
        <v>1219</v>
      </c>
      <c r="E92" s="23" t="s">
        <v>309</v>
      </c>
      <c r="F92" s="23">
        <v>184</v>
      </c>
      <c r="G92" s="50" t="s">
        <v>34</v>
      </c>
      <c r="H92" s="50" t="s">
        <v>35</v>
      </c>
      <c r="I92" s="23" t="s">
        <v>310</v>
      </c>
      <c r="J92" s="34">
        <v>120448.005</v>
      </c>
      <c r="K92" s="3">
        <v>63808</v>
      </c>
      <c r="L92" s="3">
        <v>7423.4741199999999</v>
      </c>
      <c r="M92" s="3">
        <v>114.63362100000001</v>
      </c>
      <c r="N92" s="3">
        <v>281.611603</v>
      </c>
      <c r="O92" s="3">
        <v>13559.9053</v>
      </c>
    </row>
    <row r="93" spans="1:15" ht="17">
      <c r="A93" s="6" t="s">
        <v>1209</v>
      </c>
      <c r="B93" s="6" t="s">
        <v>311</v>
      </c>
      <c r="C93" s="6" t="s">
        <v>57</v>
      </c>
      <c r="D93" s="16" t="s">
        <v>1219</v>
      </c>
      <c r="E93" s="23" t="s">
        <v>312</v>
      </c>
      <c r="F93" s="23">
        <v>185</v>
      </c>
      <c r="G93" s="50" t="s">
        <v>34</v>
      </c>
      <c r="H93" s="50" t="s">
        <v>35</v>
      </c>
      <c r="I93" s="23" t="s">
        <v>313</v>
      </c>
      <c r="J93" s="34">
        <v>112320.00599999999</v>
      </c>
      <c r="K93" s="34">
        <v>146047.997</v>
      </c>
      <c r="L93" s="3">
        <v>641.31011999999998</v>
      </c>
      <c r="M93" s="3">
        <v>550.31549099999995</v>
      </c>
      <c r="N93" s="3">
        <v>1467.9143099999999</v>
      </c>
      <c r="O93" s="3">
        <v>8443.0429700000004</v>
      </c>
    </row>
    <row r="94" spans="1:15" ht="17">
      <c r="A94" s="6" t="s">
        <v>1209</v>
      </c>
      <c r="B94" s="6" t="s">
        <v>314</v>
      </c>
      <c r="C94" s="6" t="s">
        <v>57</v>
      </c>
      <c r="D94" s="16" t="s">
        <v>1219</v>
      </c>
      <c r="E94" s="23" t="s">
        <v>315</v>
      </c>
      <c r="F94" s="23">
        <v>186</v>
      </c>
      <c r="G94" s="50" t="s">
        <v>34</v>
      </c>
      <c r="H94" s="50" t="s">
        <v>35</v>
      </c>
      <c r="I94" s="23" t="s">
        <v>316</v>
      </c>
      <c r="J94" s="34">
        <v>123199.999</v>
      </c>
      <c r="K94" s="3">
        <v>44096</v>
      </c>
      <c r="L94" s="3">
        <v>19256.335899999998</v>
      </c>
      <c r="M94" s="3">
        <v>255.10586499999999</v>
      </c>
      <c r="N94" s="3">
        <v>361.01989700000001</v>
      </c>
      <c r="O94" s="3">
        <v>8447.3359400000008</v>
      </c>
    </row>
    <row r="95" spans="1:15" ht="17">
      <c r="A95" s="6" t="s">
        <v>1209</v>
      </c>
      <c r="B95" s="6" t="s">
        <v>317</v>
      </c>
      <c r="C95" s="6" t="s">
        <v>57</v>
      </c>
      <c r="D95" s="16" t="s">
        <v>1219</v>
      </c>
      <c r="E95" s="23" t="s">
        <v>318</v>
      </c>
      <c r="F95" s="23">
        <v>187</v>
      </c>
      <c r="G95" s="50" t="s">
        <v>34</v>
      </c>
      <c r="H95" s="50" t="s">
        <v>35</v>
      </c>
      <c r="I95" s="23" t="s">
        <v>319</v>
      </c>
      <c r="J95" s="3">
        <v>95296</v>
      </c>
      <c r="K95" s="3">
        <v>45760</v>
      </c>
      <c r="L95" s="3">
        <v>5397.58691</v>
      </c>
      <c r="M95" s="3">
        <v>190.627747</v>
      </c>
      <c r="N95" s="3">
        <v>477.26565599999998</v>
      </c>
      <c r="O95" s="3">
        <v>10759.8027</v>
      </c>
    </row>
    <row r="96" spans="1:15" ht="17">
      <c r="A96" s="6" t="s">
        <v>1209</v>
      </c>
      <c r="B96" s="6" t="s">
        <v>320</v>
      </c>
      <c r="C96" s="6" t="s">
        <v>57</v>
      </c>
      <c r="D96" s="16" t="s">
        <v>1219</v>
      </c>
      <c r="E96" s="23" t="s">
        <v>321</v>
      </c>
      <c r="F96" s="23">
        <v>188</v>
      </c>
      <c r="G96" s="50" t="s">
        <v>34</v>
      </c>
      <c r="H96" s="50" t="s">
        <v>35</v>
      </c>
      <c r="I96" s="23" t="s">
        <v>322</v>
      </c>
      <c r="J96" s="3">
        <v>95936</v>
      </c>
      <c r="K96" s="3">
        <v>38400</v>
      </c>
      <c r="L96" s="3">
        <v>5878.4604499999996</v>
      </c>
      <c r="M96" s="3">
        <v>-11.6991453</v>
      </c>
      <c r="N96" s="3">
        <v>255.881866</v>
      </c>
      <c r="O96" s="3">
        <v>7901.5737300000001</v>
      </c>
    </row>
    <row r="97" spans="1:15" ht="17">
      <c r="A97" s="6" t="s">
        <v>1209</v>
      </c>
      <c r="B97" s="6" t="s">
        <v>323</v>
      </c>
      <c r="C97" s="6" t="s">
        <v>57</v>
      </c>
      <c r="D97" s="16" t="s">
        <v>1219</v>
      </c>
      <c r="E97" s="23" t="s">
        <v>324</v>
      </c>
      <c r="F97" s="23">
        <v>189</v>
      </c>
      <c r="G97" s="50" t="s">
        <v>34</v>
      </c>
      <c r="H97" s="50" t="s">
        <v>35</v>
      </c>
      <c r="I97" s="23" t="s">
        <v>325</v>
      </c>
      <c r="J97" s="34">
        <v>101504.004</v>
      </c>
      <c r="K97" s="3">
        <v>41408</v>
      </c>
      <c r="L97" s="3">
        <v>9919.6757799999996</v>
      </c>
      <c r="M97" s="3">
        <v>-21.859638199999999</v>
      </c>
      <c r="N97" s="3">
        <v>55.374797800000003</v>
      </c>
      <c r="O97" s="3">
        <v>13056.117200000001</v>
      </c>
    </row>
    <row r="98" spans="1:15" ht="17">
      <c r="A98" s="6" t="s">
        <v>1209</v>
      </c>
      <c r="B98" s="6" t="s">
        <v>326</v>
      </c>
      <c r="C98" s="6" t="s">
        <v>57</v>
      </c>
      <c r="D98" s="16" t="s">
        <v>1219</v>
      </c>
      <c r="E98" s="23" t="s">
        <v>327</v>
      </c>
      <c r="F98" s="23">
        <v>190</v>
      </c>
      <c r="G98" s="50" t="s">
        <v>34</v>
      </c>
      <c r="H98" s="50" t="s">
        <v>35</v>
      </c>
      <c r="I98" s="23" t="s">
        <v>328</v>
      </c>
      <c r="J98" s="34">
        <v>167615.995</v>
      </c>
      <c r="K98" s="3">
        <v>80448</v>
      </c>
      <c r="L98" s="3">
        <v>13208.411099999999</v>
      </c>
      <c r="M98" s="3">
        <v>307.02966300000003</v>
      </c>
      <c r="N98" s="3">
        <v>685.37408400000004</v>
      </c>
      <c r="O98" s="3">
        <v>19872.148399999998</v>
      </c>
    </row>
    <row r="99" spans="1:15" ht="17">
      <c r="A99" s="6" t="s">
        <v>1209</v>
      </c>
      <c r="B99" s="6" t="s">
        <v>329</v>
      </c>
      <c r="C99" s="6" t="s">
        <v>57</v>
      </c>
      <c r="D99" s="16" t="s">
        <v>1219</v>
      </c>
      <c r="E99" s="23" t="s">
        <v>330</v>
      </c>
      <c r="F99" s="23">
        <v>191</v>
      </c>
      <c r="G99" s="50" t="s">
        <v>34</v>
      </c>
      <c r="H99" s="50" t="s">
        <v>35</v>
      </c>
      <c r="I99" s="23" t="s">
        <v>331</v>
      </c>
      <c r="J99" s="34">
        <v>104512</v>
      </c>
      <c r="K99" s="3">
        <v>36672</v>
      </c>
      <c r="L99" s="3">
        <v>83.1173553</v>
      </c>
      <c r="M99" s="3">
        <v>622.14660600000002</v>
      </c>
      <c r="N99" s="3">
        <v>63.340026899999998</v>
      </c>
      <c r="O99" s="3">
        <v>13951.608399999999</v>
      </c>
    </row>
    <row r="100" spans="1:15" ht="17">
      <c r="A100" s="6" t="s">
        <v>1209</v>
      </c>
      <c r="B100" s="6" t="s">
        <v>332</v>
      </c>
      <c r="C100" s="6" t="s">
        <v>57</v>
      </c>
      <c r="D100" s="16" t="s">
        <v>1219</v>
      </c>
      <c r="E100" s="23" t="s">
        <v>333</v>
      </c>
      <c r="F100" s="23">
        <v>192</v>
      </c>
      <c r="G100" s="50" t="s">
        <v>34</v>
      </c>
      <c r="H100" s="50" t="s">
        <v>35</v>
      </c>
      <c r="I100" s="23" t="s">
        <v>334</v>
      </c>
      <c r="J100" s="34">
        <v>112767.99400000001</v>
      </c>
      <c r="K100" s="3">
        <v>50944</v>
      </c>
      <c r="L100" s="3">
        <v>466.77200299999998</v>
      </c>
      <c r="M100" s="3">
        <v>1211.7375500000001</v>
      </c>
      <c r="N100" s="3">
        <v>558.52423099999999</v>
      </c>
      <c r="O100" s="3">
        <v>11573.675800000001</v>
      </c>
    </row>
    <row r="101" spans="1:15" ht="17">
      <c r="A101" s="6" t="s">
        <v>1209</v>
      </c>
      <c r="B101" s="6" t="s">
        <v>335</v>
      </c>
      <c r="C101" s="6" t="s">
        <v>57</v>
      </c>
      <c r="D101" s="16" t="s">
        <v>1219</v>
      </c>
      <c r="E101" s="23" t="s">
        <v>336</v>
      </c>
      <c r="F101" s="23">
        <v>193</v>
      </c>
      <c r="G101" s="50" t="s">
        <v>34</v>
      </c>
      <c r="H101" s="50" t="s">
        <v>35</v>
      </c>
      <c r="I101" s="23" t="s">
        <v>337</v>
      </c>
      <c r="J101" s="34">
        <v>104191.995</v>
      </c>
      <c r="K101" s="3">
        <v>40192</v>
      </c>
      <c r="L101" s="3">
        <v>4488.1503899999998</v>
      </c>
      <c r="M101" s="3">
        <v>79.843185399999996</v>
      </c>
      <c r="N101" s="3">
        <v>463.67279100000002</v>
      </c>
      <c r="O101" s="3">
        <v>9236.4257799999996</v>
      </c>
    </row>
    <row r="102" spans="1:15" ht="17">
      <c r="A102" s="6" t="s">
        <v>1209</v>
      </c>
      <c r="B102" s="6" t="s">
        <v>338</v>
      </c>
      <c r="C102" s="6" t="s">
        <v>57</v>
      </c>
      <c r="D102" s="16" t="s">
        <v>1219</v>
      </c>
      <c r="E102" s="23" t="s">
        <v>339</v>
      </c>
      <c r="F102" s="23">
        <v>194</v>
      </c>
      <c r="G102" s="50" t="s">
        <v>34</v>
      </c>
      <c r="H102" s="50" t="s">
        <v>35</v>
      </c>
      <c r="I102" s="23" t="s">
        <v>340</v>
      </c>
      <c r="J102" s="3">
        <v>97600</v>
      </c>
      <c r="K102" s="3">
        <v>47168</v>
      </c>
      <c r="L102" s="3">
        <v>-110.325447</v>
      </c>
      <c r="M102" s="3">
        <v>374.30819700000001</v>
      </c>
      <c r="N102" s="3">
        <v>323.718658</v>
      </c>
      <c r="O102" s="3">
        <v>12199.877</v>
      </c>
    </row>
    <row r="103" spans="1:15" ht="17">
      <c r="A103" s="6" t="s">
        <v>1209</v>
      </c>
      <c r="B103" s="6" t="s">
        <v>341</v>
      </c>
      <c r="C103" s="6" t="s">
        <v>57</v>
      </c>
      <c r="D103" s="16" t="s">
        <v>1219</v>
      </c>
      <c r="E103" s="23" t="s">
        <v>342</v>
      </c>
      <c r="F103" s="23">
        <v>195</v>
      </c>
      <c r="G103" s="50" t="s">
        <v>34</v>
      </c>
      <c r="H103" s="50" t="s">
        <v>35</v>
      </c>
      <c r="I103" s="23" t="s">
        <v>343</v>
      </c>
      <c r="J103" s="34">
        <v>120640.004</v>
      </c>
      <c r="K103" s="3">
        <v>46464</v>
      </c>
      <c r="L103" s="3">
        <v>687.82293700000002</v>
      </c>
      <c r="M103" s="3">
        <v>4884.7124000000003</v>
      </c>
      <c r="N103" s="3">
        <v>456.84869400000002</v>
      </c>
      <c r="O103" s="3">
        <v>13235.9326</v>
      </c>
    </row>
    <row r="104" spans="1:15" ht="17">
      <c r="A104" s="6" t="s">
        <v>1209</v>
      </c>
      <c r="B104" s="6" t="s">
        <v>344</v>
      </c>
      <c r="C104" s="6" t="s">
        <v>57</v>
      </c>
      <c r="D104" s="16" t="s">
        <v>1219</v>
      </c>
      <c r="E104" s="23" t="s">
        <v>345</v>
      </c>
      <c r="F104" s="23">
        <v>196</v>
      </c>
      <c r="G104" s="50" t="s">
        <v>34</v>
      </c>
      <c r="H104" s="50" t="s">
        <v>35</v>
      </c>
      <c r="I104" s="23" t="s">
        <v>346</v>
      </c>
      <c r="J104" s="34">
        <v>110655.999</v>
      </c>
      <c r="K104" s="3">
        <v>48448</v>
      </c>
      <c r="L104" s="3">
        <v>-110.475685</v>
      </c>
      <c r="M104" s="3">
        <v>670.58544900000004</v>
      </c>
      <c r="N104" s="3">
        <v>151.065628</v>
      </c>
      <c r="O104" s="3">
        <v>17405.7598</v>
      </c>
    </row>
    <row r="105" spans="1:15" ht="17">
      <c r="A105" s="6" t="s">
        <v>1209</v>
      </c>
      <c r="B105" s="6" t="s">
        <v>347</v>
      </c>
      <c r="C105" s="6" t="s">
        <v>57</v>
      </c>
      <c r="D105" s="16" t="s">
        <v>1219</v>
      </c>
      <c r="E105" s="23" t="s">
        <v>348</v>
      </c>
      <c r="F105" s="23">
        <v>197</v>
      </c>
      <c r="G105" s="50" t="s">
        <v>34</v>
      </c>
      <c r="H105" s="50" t="s">
        <v>35</v>
      </c>
      <c r="I105" s="23" t="s">
        <v>349</v>
      </c>
      <c r="J105" s="34">
        <v>136512.005</v>
      </c>
      <c r="K105" s="3">
        <v>69568</v>
      </c>
      <c r="L105" s="3">
        <v>331.93719499999997</v>
      </c>
      <c r="M105" s="3">
        <v>424.09600799999998</v>
      </c>
      <c r="N105" s="3">
        <v>693.030396</v>
      </c>
      <c r="O105" s="3">
        <v>5407.3242200000004</v>
      </c>
    </row>
    <row r="106" spans="1:15" ht="17">
      <c r="A106" s="6" t="s">
        <v>1209</v>
      </c>
      <c r="B106" s="6" t="s">
        <v>350</v>
      </c>
      <c r="C106" s="6" t="s">
        <v>57</v>
      </c>
      <c r="D106" s="16" t="s">
        <v>1219</v>
      </c>
      <c r="E106" s="23" t="s">
        <v>351</v>
      </c>
      <c r="F106" s="23">
        <v>198</v>
      </c>
      <c r="G106" s="50" t="s">
        <v>34</v>
      </c>
      <c r="H106" s="50" t="s">
        <v>35</v>
      </c>
      <c r="I106" s="23" t="s">
        <v>352</v>
      </c>
      <c r="J106" s="34">
        <v>100608.003</v>
      </c>
      <c r="K106" s="3">
        <v>35904</v>
      </c>
      <c r="L106" s="3">
        <v>-110.39407300000001</v>
      </c>
      <c r="M106" s="3">
        <v>1029.19067</v>
      </c>
      <c r="N106" s="3">
        <v>151.14588900000001</v>
      </c>
      <c r="O106" s="3">
        <v>8162.1518599999999</v>
      </c>
    </row>
    <row r="107" spans="1:15" ht="17">
      <c r="A107" s="6" t="s">
        <v>1209</v>
      </c>
      <c r="B107" s="6" t="s">
        <v>353</v>
      </c>
      <c r="C107" s="6" t="s">
        <v>57</v>
      </c>
      <c r="D107" s="16" t="s">
        <v>1219</v>
      </c>
      <c r="E107" s="23" t="s">
        <v>354</v>
      </c>
      <c r="F107" s="23">
        <v>199</v>
      </c>
      <c r="G107" s="50" t="s">
        <v>34</v>
      </c>
      <c r="H107" s="50" t="s">
        <v>35</v>
      </c>
      <c r="I107" s="23" t="s">
        <v>355</v>
      </c>
      <c r="J107" s="34">
        <v>117247.999</v>
      </c>
      <c r="K107" s="3">
        <v>99712</v>
      </c>
      <c r="L107" s="3">
        <v>344.764252</v>
      </c>
      <c r="M107" s="3">
        <v>691.86584500000004</v>
      </c>
      <c r="N107" s="3">
        <v>1224.73242</v>
      </c>
      <c r="O107" s="3">
        <v>45437.933599999997</v>
      </c>
    </row>
    <row r="108" spans="1:15" ht="17">
      <c r="A108" s="6" t="s">
        <v>1209</v>
      </c>
      <c r="B108" s="6" t="s">
        <v>356</v>
      </c>
      <c r="C108" s="6" t="s">
        <v>57</v>
      </c>
      <c r="D108" s="16" t="s">
        <v>1219</v>
      </c>
      <c r="E108" s="23" t="s">
        <v>357</v>
      </c>
      <c r="F108" s="23">
        <v>200</v>
      </c>
      <c r="G108" s="50" t="s">
        <v>34</v>
      </c>
      <c r="H108" s="50" t="s">
        <v>35</v>
      </c>
      <c r="I108" s="23" t="s">
        <v>358</v>
      </c>
      <c r="J108" s="34">
        <v>103615.999</v>
      </c>
      <c r="K108" s="3">
        <v>62336</v>
      </c>
      <c r="L108" s="3">
        <v>3072.1657700000001</v>
      </c>
      <c r="M108" s="3">
        <v>23.667747500000001</v>
      </c>
      <c r="N108" s="3">
        <v>379.600616</v>
      </c>
      <c r="O108" s="3">
        <v>14181.7822</v>
      </c>
    </row>
    <row r="109" spans="1:15" ht="17">
      <c r="A109" s="6" t="s">
        <v>1209</v>
      </c>
      <c r="B109" s="6" t="s">
        <v>359</v>
      </c>
      <c r="C109" s="6" t="s">
        <v>57</v>
      </c>
      <c r="D109" s="16" t="s">
        <v>1219</v>
      </c>
      <c r="E109" s="23" t="s">
        <v>360</v>
      </c>
      <c r="F109" s="23">
        <v>201</v>
      </c>
      <c r="G109" s="50" t="s">
        <v>34</v>
      </c>
      <c r="H109" s="50" t="s">
        <v>35</v>
      </c>
      <c r="I109" s="23" t="s">
        <v>361</v>
      </c>
      <c r="J109" s="34">
        <v>110655.999</v>
      </c>
      <c r="K109" s="3">
        <v>38976</v>
      </c>
      <c r="L109" s="3">
        <v>-94.7217026</v>
      </c>
      <c r="M109" s="3">
        <v>389.86077899999998</v>
      </c>
      <c r="N109" s="3">
        <v>62.9781914</v>
      </c>
      <c r="O109" s="3">
        <v>13324.8037</v>
      </c>
    </row>
    <row r="110" spans="1:15" ht="17">
      <c r="A110" s="6" t="s">
        <v>1209</v>
      </c>
      <c r="B110" s="6" t="s">
        <v>362</v>
      </c>
      <c r="C110" s="6" t="s">
        <v>57</v>
      </c>
      <c r="D110" s="16" t="s">
        <v>1219</v>
      </c>
      <c r="E110" s="23" t="s">
        <v>363</v>
      </c>
      <c r="F110" s="23">
        <v>202</v>
      </c>
      <c r="G110" s="50" t="s">
        <v>34</v>
      </c>
      <c r="H110" s="50" t="s">
        <v>35</v>
      </c>
      <c r="I110" s="23" t="s">
        <v>364</v>
      </c>
      <c r="J110" s="34">
        <v>104447.997</v>
      </c>
      <c r="K110" s="3">
        <v>33664</v>
      </c>
      <c r="L110" s="3">
        <v>10150.249</v>
      </c>
      <c r="M110" s="3">
        <v>228.99929800000001</v>
      </c>
      <c r="N110" s="3">
        <v>16.084030200000001</v>
      </c>
      <c r="O110" s="3">
        <v>14088.4131</v>
      </c>
    </row>
    <row r="111" spans="1:15" ht="17">
      <c r="A111" s="6" t="s">
        <v>1209</v>
      </c>
      <c r="B111" s="6" t="s">
        <v>365</v>
      </c>
      <c r="C111" s="6" t="s">
        <v>57</v>
      </c>
      <c r="D111" s="16" t="s">
        <v>1219</v>
      </c>
      <c r="E111" s="23" t="s">
        <v>366</v>
      </c>
      <c r="F111" s="23">
        <v>203</v>
      </c>
      <c r="G111" s="50" t="s">
        <v>34</v>
      </c>
      <c r="H111" s="50" t="s">
        <v>35</v>
      </c>
      <c r="I111" s="23" t="s">
        <v>367</v>
      </c>
      <c r="J111" s="3">
        <v>84864</v>
      </c>
      <c r="K111" s="3">
        <v>29440</v>
      </c>
      <c r="L111" s="3">
        <v>4576.9516599999997</v>
      </c>
      <c r="M111" s="3">
        <v>-3.6747911000000002</v>
      </c>
      <c r="N111" s="3">
        <v>79.494537399999999</v>
      </c>
      <c r="O111" s="3">
        <v>8849.9794899999997</v>
      </c>
    </row>
    <row r="112" spans="1:15" ht="17">
      <c r="A112" s="6" t="s">
        <v>1209</v>
      </c>
      <c r="B112" s="6" t="s">
        <v>368</v>
      </c>
      <c r="C112" s="6" t="s">
        <v>57</v>
      </c>
      <c r="D112" s="16" t="s">
        <v>1219</v>
      </c>
      <c r="E112" s="23" t="s">
        <v>369</v>
      </c>
      <c r="F112" s="23">
        <v>204</v>
      </c>
      <c r="G112" s="50" t="s">
        <v>34</v>
      </c>
      <c r="H112" s="50" t="s">
        <v>35</v>
      </c>
      <c r="I112" s="23" t="s">
        <v>370</v>
      </c>
      <c r="J112" s="34">
        <v>135104.00099999999</v>
      </c>
      <c r="K112" s="3">
        <v>71424</v>
      </c>
      <c r="L112" s="3">
        <v>1099.21667</v>
      </c>
      <c r="M112" s="3">
        <v>661.99493399999994</v>
      </c>
      <c r="N112" s="3">
        <v>273.03894000000003</v>
      </c>
      <c r="O112" s="3">
        <v>13832.9033</v>
      </c>
    </row>
    <row r="113" spans="1:15" ht="17">
      <c r="A113" s="6" t="s">
        <v>1209</v>
      </c>
      <c r="B113" s="6" t="s">
        <v>371</v>
      </c>
      <c r="C113" s="6" t="s">
        <v>57</v>
      </c>
      <c r="D113" s="16" t="s">
        <v>1219</v>
      </c>
      <c r="E113" s="23" t="s">
        <v>372</v>
      </c>
      <c r="F113" s="23">
        <v>205</v>
      </c>
      <c r="G113" s="50" t="s">
        <v>34</v>
      </c>
      <c r="H113" s="50" t="s">
        <v>35</v>
      </c>
      <c r="I113" s="23" t="s">
        <v>373</v>
      </c>
      <c r="J113" s="3">
        <v>93888</v>
      </c>
      <c r="K113" s="3">
        <v>43968</v>
      </c>
      <c r="L113" s="3">
        <v>3813.3310499999998</v>
      </c>
      <c r="M113" s="3">
        <v>80.682395900000003</v>
      </c>
      <c r="N113" s="3">
        <v>-110.47847</v>
      </c>
      <c r="O113" s="3">
        <v>13923.084000000001</v>
      </c>
    </row>
    <row r="114" spans="1:15" ht="17">
      <c r="A114" s="6" t="s">
        <v>1209</v>
      </c>
      <c r="B114" s="6" t="s">
        <v>374</v>
      </c>
      <c r="C114" s="6" t="s">
        <v>57</v>
      </c>
      <c r="D114" s="16" t="s">
        <v>1219</v>
      </c>
      <c r="E114" s="23" t="s">
        <v>375</v>
      </c>
      <c r="F114" s="23">
        <v>206</v>
      </c>
      <c r="G114" s="50" t="s">
        <v>34</v>
      </c>
      <c r="H114" s="50" t="s">
        <v>35</v>
      </c>
      <c r="I114" s="23" t="s">
        <v>376</v>
      </c>
      <c r="J114" s="3">
        <v>88960</v>
      </c>
      <c r="K114" s="3">
        <v>39040</v>
      </c>
      <c r="L114" s="34">
        <v>115978.16899999999</v>
      </c>
      <c r="M114" s="3">
        <v>190.69378699999999</v>
      </c>
      <c r="N114" s="3">
        <v>206.19693000000001</v>
      </c>
      <c r="O114" s="3">
        <v>8698.5107399999997</v>
      </c>
    </row>
    <row r="115" spans="1:15" ht="17">
      <c r="A115" s="6" t="s">
        <v>1209</v>
      </c>
      <c r="B115" s="6" t="s">
        <v>377</v>
      </c>
      <c r="C115" s="6" t="s">
        <v>57</v>
      </c>
      <c r="D115" s="16" t="s">
        <v>1219</v>
      </c>
      <c r="E115" s="23" t="s">
        <v>378</v>
      </c>
      <c r="F115" s="23">
        <v>207</v>
      </c>
      <c r="G115" s="50" t="s">
        <v>34</v>
      </c>
      <c r="H115" s="50" t="s">
        <v>35</v>
      </c>
      <c r="I115" s="23" t="s">
        <v>379</v>
      </c>
      <c r="J115" s="3">
        <v>94400</v>
      </c>
      <c r="K115" s="3">
        <v>36032</v>
      </c>
      <c r="L115" s="3">
        <v>-110.461235</v>
      </c>
      <c r="M115" s="3">
        <v>349.57070900000002</v>
      </c>
      <c r="N115" s="3">
        <v>63.8741646</v>
      </c>
      <c r="O115" s="3">
        <v>8375.1708999999992</v>
      </c>
    </row>
    <row r="116" spans="1:15" ht="17">
      <c r="A116" s="6" t="s">
        <v>1209</v>
      </c>
      <c r="B116" s="6" t="s">
        <v>380</v>
      </c>
      <c r="C116" s="6" t="s">
        <v>57</v>
      </c>
      <c r="D116" s="16" t="s">
        <v>1219</v>
      </c>
      <c r="E116" s="23" t="s">
        <v>381</v>
      </c>
      <c r="F116" s="23">
        <v>208</v>
      </c>
      <c r="G116" s="50" t="s">
        <v>34</v>
      </c>
      <c r="H116" s="50" t="s">
        <v>35</v>
      </c>
      <c r="I116" s="23" t="s">
        <v>382</v>
      </c>
      <c r="J116" s="34">
        <v>108480</v>
      </c>
      <c r="K116" s="3">
        <v>49728</v>
      </c>
      <c r="L116" s="3">
        <v>245.58940100000001</v>
      </c>
      <c r="M116" s="3">
        <v>473.16900600000002</v>
      </c>
      <c r="N116" s="3">
        <v>265.26019300000002</v>
      </c>
      <c r="O116" s="3">
        <v>12783.877</v>
      </c>
    </row>
    <row r="117" spans="1:15" ht="17">
      <c r="A117" s="6" t="s">
        <v>1209</v>
      </c>
      <c r="B117" s="6" t="s">
        <v>383</v>
      </c>
      <c r="C117" s="6" t="s">
        <v>57</v>
      </c>
      <c r="D117" s="16" t="s">
        <v>1219</v>
      </c>
      <c r="E117" s="23" t="s">
        <v>384</v>
      </c>
      <c r="F117" s="23">
        <v>209</v>
      </c>
      <c r="G117" s="50" t="s">
        <v>34</v>
      </c>
      <c r="H117" s="50" t="s">
        <v>35</v>
      </c>
      <c r="I117" s="23" t="s">
        <v>385</v>
      </c>
      <c r="J117" s="34">
        <v>100287.99800000001</v>
      </c>
      <c r="K117" s="34">
        <v>106112.003</v>
      </c>
      <c r="L117" s="3">
        <v>805.88244599999996</v>
      </c>
      <c r="M117" s="3">
        <v>675.05944799999997</v>
      </c>
      <c r="N117" s="3">
        <v>715.85955799999999</v>
      </c>
      <c r="O117" s="3">
        <v>14216.0928</v>
      </c>
    </row>
    <row r="118" spans="1:15" ht="17">
      <c r="A118" s="6" t="s">
        <v>1209</v>
      </c>
      <c r="B118" s="6" t="s">
        <v>386</v>
      </c>
      <c r="C118" s="6" t="s">
        <v>57</v>
      </c>
      <c r="D118" s="16" t="s">
        <v>1219</v>
      </c>
      <c r="E118" s="23" t="s">
        <v>387</v>
      </c>
      <c r="F118" s="23">
        <v>210</v>
      </c>
      <c r="G118" s="50" t="s">
        <v>34</v>
      </c>
      <c r="H118" s="50" t="s">
        <v>35</v>
      </c>
      <c r="I118" s="23" t="s">
        <v>388</v>
      </c>
      <c r="J118" s="34">
        <v>115136.003</v>
      </c>
      <c r="K118" s="3">
        <v>52032</v>
      </c>
      <c r="L118" s="3">
        <v>17758.3164</v>
      </c>
      <c r="M118" s="3">
        <v>178.93516500000001</v>
      </c>
      <c r="N118" s="3">
        <v>251.874191</v>
      </c>
      <c r="O118" s="3">
        <v>10470.8848</v>
      </c>
    </row>
    <row r="119" spans="1:15" ht="17">
      <c r="A119" s="6" t="s">
        <v>1209</v>
      </c>
      <c r="B119" s="6" t="s">
        <v>389</v>
      </c>
      <c r="C119" s="6" t="s">
        <v>57</v>
      </c>
      <c r="D119" s="16" t="s">
        <v>1219</v>
      </c>
      <c r="E119" s="23" t="s">
        <v>390</v>
      </c>
      <c r="F119" s="23">
        <v>211</v>
      </c>
      <c r="G119" s="50" t="s">
        <v>34</v>
      </c>
      <c r="H119" s="50" t="s">
        <v>35</v>
      </c>
      <c r="I119" s="23" t="s">
        <v>391</v>
      </c>
      <c r="J119" s="3">
        <v>84864</v>
      </c>
      <c r="K119" s="3">
        <v>31744</v>
      </c>
      <c r="L119" s="3">
        <v>3962.0481</v>
      </c>
      <c r="M119" s="3">
        <v>41.157440200000003</v>
      </c>
      <c r="N119" s="3">
        <v>235.926117</v>
      </c>
      <c r="O119" s="3">
        <v>6693.7539100000004</v>
      </c>
    </row>
    <row r="120" spans="1:15" ht="17">
      <c r="A120" s="6" t="s">
        <v>1209</v>
      </c>
      <c r="B120" s="6" t="s">
        <v>392</v>
      </c>
      <c r="C120" s="6" t="s">
        <v>57</v>
      </c>
      <c r="D120" s="16" t="s">
        <v>1219</v>
      </c>
      <c r="E120" s="23" t="s">
        <v>393</v>
      </c>
      <c r="F120" s="23">
        <v>212</v>
      </c>
      <c r="G120" s="50" t="s">
        <v>34</v>
      </c>
      <c r="H120" s="50" t="s">
        <v>35</v>
      </c>
      <c r="I120" s="23" t="s">
        <v>394</v>
      </c>
      <c r="J120" s="3">
        <v>98880</v>
      </c>
      <c r="K120" s="3">
        <v>45504</v>
      </c>
      <c r="L120" s="3">
        <v>4473.8164100000004</v>
      </c>
      <c r="M120" s="3">
        <v>7.4630870800000002</v>
      </c>
      <c r="N120" s="3">
        <v>177.39166299999999</v>
      </c>
      <c r="O120" s="3">
        <v>8077.9125999999997</v>
      </c>
    </row>
    <row r="121" spans="1:15" ht="17">
      <c r="A121" s="6" t="s">
        <v>1209</v>
      </c>
      <c r="B121" s="6" t="s">
        <v>395</v>
      </c>
      <c r="C121" s="6" t="s">
        <v>57</v>
      </c>
      <c r="D121" s="16" t="s">
        <v>1219</v>
      </c>
      <c r="E121" s="23" t="s">
        <v>396</v>
      </c>
      <c r="F121" s="23">
        <v>213</v>
      </c>
      <c r="G121" s="50" t="s">
        <v>34</v>
      </c>
      <c r="H121" s="50" t="s">
        <v>35</v>
      </c>
      <c r="I121" s="23" t="s">
        <v>397</v>
      </c>
      <c r="J121" s="34">
        <v>113152.003</v>
      </c>
      <c r="K121" s="3">
        <v>49088</v>
      </c>
      <c r="L121" s="3">
        <v>5143.3378899999998</v>
      </c>
      <c r="M121" s="3">
        <v>173.14923099999999</v>
      </c>
      <c r="N121" s="3">
        <v>184.81755100000001</v>
      </c>
      <c r="O121" s="3">
        <v>9168.1513699999996</v>
      </c>
    </row>
    <row r="122" spans="1:15" ht="17">
      <c r="A122" s="6" t="s">
        <v>1209</v>
      </c>
      <c r="B122" s="6" t="s">
        <v>398</v>
      </c>
      <c r="C122" s="6" t="s">
        <v>57</v>
      </c>
      <c r="D122" s="16" t="s">
        <v>1219</v>
      </c>
      <c r="E122" s="23" t="s">
        <v>399</v>
      </c>
      <c r="F122" s="23">
        <v>214</v>
      </c>
      <c r="G122" s="50" t="s">
        <v>34</v>
      </c>
      <c r="H122" s="50" t="s">
        <v>35</v>
      </c>
      <c r="I122" s="23" t="s">
        <v>400</v>
      </c>
      <c r="J122" s="3">
        <v>97152</v>
      </c>
      <c r="K122" s="3">
        <v>39488</v>
      </c>
      <c r="L122" s="3">
        <v>123.94928</v>
      </c>
      <c r="M122" s="3">
        <v>482.78411899999998</v>
      </c>
      <c r="N122" s="3">
        <v>68.615844699999997</v>
      </c>
      <c r="O122" s="3">
        <v>17786.908200000002</v>
      </c>
    </row>
    <row r="123" spans="1:15" ht="17">
      <c r="A123" s="6" t="s">
        <v>1209</v>
      </c>
      <c r="B123" s="6" t="s">
        <v>401</v>
      </c>
      <c r="C123" s="6" t="s">
        <v>57</v>
      </c>
      <c r="D123" s="16" t="s">
        <v>1219</v>
      </c>
      <c r="E123" s="23" t="s">
        <v>402</v>
      </c>
      <c r="F123" s="23">
        <v>215</v>
      </c>
      <c r="G123" s="50" t="s">
        <v>34</v>
      </c>
      <c r="H123" s="50" t="s">
        <v>35</v>
      </c>
      <c r="I123" s="23" t="s">
        <v>403</v>
      </c>
      <c r="J123" s="34">
        <v>131071.997</v>
      </c>
      <c r="K123" s="3">
        <v>76800</v>
      </c>
      <c r="L123" s="3">
        <v>13725.9697</v>
      </c>
      <c r="M123" s="3">
        <v>208.41243</v>
      </c>
      <c r="N123" s="3">
        <v>392.058044</v>
      </c>
      <c r="O123" s="3">
        <v>16418.533200000002</v>
      </c>
    </row>
    <row r="124" spans="1:15" ht="17">
      <c r="A124" s="6" t="s">
        <v>1209</v>
      </c>
      <c r="B124" s="6" t="s">
        <v>404</v>
      </c>
      <c r="C124" s="6" t="s">
        <v>57</v>
      </c>
      <c r="D124" s="16" t="s">
        <v>1219</v>
      </c>
      <c r="E124" s="23" t="s">
        <v>405</v>
      </c>
      <c r="F124" s="23">
        <v>216</v>
      </c>
      <c r="G124" s="50" t="s">
        <v>34</v>
      </c>
      <c r="H124" s="50" t="s">
        <v>35</v>
      </c>
      <c r="I124" s="23" t="s">
        <v>406</v>
      </c>
      <c r="J124" s="3">
        <v>88640</v>
      </c>
      <c r="K124" s="3">
        <v>46016</v>
      </c>
      <c r="L124" s="3">
        <v>3834.0468799999999</v>
      </c>
      <c r="M124" s="3">
        <v>29.520664199999999</v>
      </c>
      <c r="N124" s="3">
        <v>147.94987499999999</v>
      </c>
      <c r="O124" s="3">
        <v>16623.617200000001</v>
      </c>
    </row>
    <row r="125" spans="1:15" ht="17">
      <c r="A125" s="6" t="s">
        <v>1209</v>
      </c>
      <c r="B125" s="6" t="s">
        <v>407</v>
      </c>
      <c r="C125" s="6" t="s">
        <v>57</v>
      </c>
      <c r="D125" s="16" t="s">
        <v>1219</v>
      </c>
      <c r="E125" s="23" t="s">
        <v>408</v>
      </c>
      <c r="F125" s="23">
        <v>217</v>
      </c>
      <c r="G125" s="50" t="s">
        <v>34</v>
      </c>
      <c r="H125" s="50" t="s">
        <v>35</v>
      </c>
      <c r="I125" s="23" t="s">
        <v>409</v>
      </c>
      <c r="J125" s="34">
        <v>106368.005</v>
      </c>
      <c r="K125" s="3">
        <v>65088</v>
      </c>
      <c r="L125" s="3">
        <v>3417.4970699999999</v>
      </c>
      <c r="M125" s="3">
        <v>41.216392499999998</v>
      </c>
      <c r="N125" s="3">
        <v>320.11547899999999</v>
      </c>
      <c r="O125" s="3">
        <v>15049.2852</v>
      </c>
    </row>
    <row r="126" spans="1:15" ht="17">
      <c r="A126" s="6" t="s">
        <v>1209</v>
      </c>
      <c r="B126" s="6" t="s">
        <v>410</v>
      </c>
      <c r="C126" s="6" t="s">
        <v>57</v>
      </c>
      <c r="D126" s="16" t="s">
        <v>1219</v>
      </c>
      <c r="E126" s="23" t="s">
        <v>411</v>
      </c>
      <c r="F126" s="23">
        <v>218</v>
      </c>
      <c r="G126" s="50" t="s">
        <v>34</v>
      </c>
      <c r="H126" s="50" t="s">
        <v>35</v>
      </c>
      <c r="I126" s="23" t="s">
        <v>412</v>
      </c>
      <c r="J126" s="3">
        <v>85632</v>
      </c>
      <c r="K126" s="34">
        <v>110207.999</v>
      </c>
      <c r="L126" s="3">
        <v>781.98089600000003</v>
      </c>
      <c r="M126" s="3">
        <v>575.506348</v>
      </c>
      <c r="N126" s="3">
        <v>835.32440199999996</v>
      </c>
      <c r="O126" s="3">
        <v>5188.7910199999997</v>
      </c>
    </row>
    <row r="127" spans="1:15" ht="17">
      <c r="A127" s="6" t="s">
        <v>1209</v>
      </c>
      <c r="B127" s="6" t="s">
        <v>413</v>
      </c>
      <c r="C127" s="6" t="s">
        <v>57</v>
      </c>
      <c r="D127" s="16" t="s">
        <v>1219</v>
      </c>
      <c r="E127" s="23" t="s">
        <v>414</v>
      </c>
      <c r="F127" s="23">
        <v>219</v>
      </c>
      <c r="G127" s="50" t="s">
        <v>34</v>
      </c>
      <c r="H127" s="50" t="s">
        <v>35</v>
      </c>
      <c r="I127" s="23" t="s">
        <v>415</v>
      </c>
      <c r="J127" s="3">
        <v>95040</v>
      </c>
      <c r="K127" s="3">
        <v>44928</v>
      </c>
      <c r="L127" s="3">
        <v>7903.3276400000004</v>
      </c>
      <c r="M127" s="3">
        <v>113.72096999999999</v>
      </c>
      <c r="N127" s="3">
        <v>317.398865</v>
      </c>
      <c r="O127" s="3">
        <v>8896.0878900000007</v>
      </c>
    </row>
    <row r="128" spans="1:15" ht="17">
      <c r="A128" s="6" t="s">
        <v>1209</v>
      </c>
      <c r="B128" s="6" t="s">
        <v>416</v>
      </c>
      <c r="C128" s="6" t="s">
        <v>57</v>
      </c>
      <c r="D128" s="16" t="s">
        <v>1219</v>
      </c>
      <c r="E128" s="23" t="s">
        <v>417</v>
      </c>
      <c r="F128" s="23">
        <v>220</v>
      </c>
      <c r="G128" s="50" t="s">
        <v>34</v>
      </c>
      <c r="H128" s="50" t="s">
        <v>35</v>
      </c>
      <c r="I128" s="23" t="s">
        <v>418</v>
      </c>
      <c r="J128" s="3">
        <v>93760</v>
      </c>
      <c r="K128" s="3">
        <v>40192</v>
      </c>
      <c r="L128" s="3">
        <v>235.98164399999999</v>
      </c>
      <c r="M128" s="3">
        <v>482.07931500000001</v>
      </c>
      <c r="N128" s="3">
        <v>254.61914100000001</v>
      </c>
      <c r="O128" s="3">
        <v>8991.6015599999992</v>
      </c>
    </row>
    <row r="129" spans="1:15" ht="17">
      <c r="A129" s="6" t="s">
        <v>1209</v>
      </c>
      <c r="B129" s="6" t="s">
        <v>419</v>
      </c>
      <c r="C129" s="6" t="s">
        <v>57</v>
      </c>
      <c r="D129" s="16" t="s">
        <v>1219</v>
      </c>
      <c r="E129" s="23" t="s">
        <v>420</v>
      </c>
      <c r="F129" s="23">
        <v>221</v>
      </c>
      <c r="G129" s="50" t="s">
        <v>34</v>
      </c>
      <c r="H129" s="50" t="s">
        <v>35</v>
      </c>
      <c r="I129" s="23" t="s">
        <v>421</v>
      </c>
      <c r="J129" s="34">
        <v>121920.00199999999</v>
      </c>
      <c r="K129" s="3">
        <v>53504</v>
      </c>
      <c r="L129" s="3">
        <v>5298.8476600000004</v>
      </c>
      <c r="M129" s="3">
        <v>178.93464700000001</v>
      </c>
      <c r="N129" s="3">
        <v>951.08154300000001</v>
      </c>
      <c r="O129" s="3">
        <v>12256.041999999999</v>
      </c>
    </row>
    <row r="130" spans="1:15" ht="17">
      <c r="A130" s="6" t="s">
        <v>1209</v>
      </c>
      <c r="B130" s="6" t="s">
        <v>422</v>
      </c>
      <c r="C130" s="6" t="s">
        <v>57</v>
      </c>
      <c r="D130" s="16" t="s">
        <v>1219</v>
      </c>
      <c r="E130" s="23" t="s">
        <v>423</v>
      </c>
      <c r="F130" s="23">
        <v>222</v>
      </c>
      <c r="G130" s="50" t="s">
        <v>34</v>
      </c>
      <c r="H130" s="50" t="s">
        <v>35</v>
      </c>
      <c r="I130" s="23" t="s">
        <v>424</v>
      </c>
      <c r="J130" s="34">
        <v>131775.99900000001</v>
      </c>
      <c r="K130" s="3">
        <v>56832</v>
      </c>
      <c r="L130" s="3">
        <v>9450.7636700000003</v>
      </c>
      <c r="M130" s="3">
        <v>51.672817199999997</v>
      </c>
      <c r="N130" s="3">
        <v>251.502747</v>
      </c>
      <c r="O130" s="3">
        <v>13086.956099999999</v>
      </c>
    </row>
    <row r="131" spans="1:15" ht="17">
      <c r="A131" s="6" t="s">
        <v>1209</v>
      </c>
      <c r="B131" s="6" t="s">
        <v>425</v>
      </c>
      <c r="C131" s="6" t="s">
        <v>57</v>
      </c>
      <c r="D131" s="16" t="s">
        <v>1219</v>
      </c>
      <c r="E131" s="23" t="s">
        <v>426</v>
      </c>
      <c r="F131" s="23">
        <v>223</v>
      </c>
      <c r="G131" s="50" t="s">
        <v>34</v>
      </c>
      <c r="H131" s="50" t="s">
        <v>35</v>
      </c>
      <c r="I131" s="23" t="s">
        <v>427</v>
      </c>
      <c r="J131" s="34">
        <v>110399.997</v>
      </c>
      <c r="K131" s="3">
        <v>75328</v>
      </c>
      <c r="L131" s="3">
        <v>770.98516800000004</v>
      </c>
      <c r="M131" s="3">
        <v>469.56399499999998</v>
      </c>
      <c r="N131" s="3">
        <v>552.79437299999995</v>
      </c>
      <c r="O131" s="3">
        <v>34009.746099999997</v>
      </c>
    </row>
    <row r="132" spans="1:15" ht="17">
      <c r="A132" s="6" t="s">
        <v>1209</v>
      </c>
      <c r="B132" s="6" t="s">
        <v>428</v>
      </c>
      <c r="C132" s="6" t="s">
        <v>57</v>
      </c>
      <c r="D132" s="16" t="s">
        <v>1219</v>
      </c>
      <c r="E132" s="23" t="s">
        <v>429</v>
      </c>
      <c r="F132" s="23">
        <v>224</v>
      </c>
      <c r="G132" s="50" t="s">
        <v>34</v>
      </c>
      <c r="H132" s="50" t="s">
        <v>35</v>
      </c>
      <c r="I132" s="23" t="s">
        <v>430</v>
      </c>
      <c r="J132" s="34">
        <v>177152.00399999999</v>
      </c>
      <c r="K132" s="34">
        <v>149311.99600000001</v>
      </c>
      <c r="L132" s="3">
        <v>25809.271499999999</v>
      </c>
      <c r="M132" s="3">
        <v>277.41198700000001</v>
      </c>
      <c r="N132" s="3">
        <v>1222.49719</v>
      </c>
      <c r="O132" s="3">
        <v>5860.1377000000002</v>
      </c>
    </row>
    <row r="133" spans="1:15" ht="17">
      <c r="A133" s="6" t="s">
        <v>1209</v>
      </c>
      <c r="B133" s="6" t="s">
        <v>431</v>
      </c>
      <c r="C133" s="6" t="s">
        <v>57</v>
      </c>
      <c r="D133" s="16" t="s">
        <v>1219</v>
      </c>
      <c r="E133" s="23" t="s">
        <v>432</v>
      </c>
      <c r="F133" s="23">
        <v>225</v>
      </c>
      <c r="G133" s="50" t="s">
        <v>34</v>
      </c>
      <c r="H133" s="50" t="s">
        <v>35</v>
      </c>
      <c r="I133" s="23" t="s">
        <v>433</v>
      </c>
      <c r="J133" s="34">
        <v>112256.00199999999</v>
      </c>
      <c r="K133" s="3">
        <v>53056</v>
      </c>
      <c r="L133" s="3">
        <v>14832.5254</v>
      </c>
      <c r="M133" s="3">
        <v>104.497276</v>
      </c>
      <c r="N133" s="3">
        <v>296.23010299999999</v>
      </c>
      <c r="O133" s="3">
        <v>9298.7783199999994</v>
      </c>
    </row>
    <row r="134" spans="1:15" ht="17">
      <c r="A134" s="6" t="s">
        <v>1209</v>
      </c>
      <c r="B134" s="6" t="s">
        <v>434</v>
      </c>
      <c r="C134" s="6" t="s">
        <v>57</v>
      </c>
      <c r="D134" s="16" t="s">
        <v>1219</v>
      </c>
      <c r="E134" s="23" t="s">
        <v>435</v>
      </c>
      <c r="F134" s="23">
        <v>226</v>
      </c>
      <c r="G134" s="50" t="s">
        <v>34</v>
      </c>
      <c r="H134" s="50" t="s">
        <v>35</v>
      </c>
      <c r="I134" s="23" t="s">
        <v>436</v>
      </c>
      <c r="J134" s="3">
        <v>89088</v>
      </c>
      <c r="K134" s="3">
        <v>34624</v>
      </c>
      <c r="L134" s="3">
        <v>3262.1052199999999</v>
      </c>
      <c r="M134" s="3">
        <v>99.832778899999994</v>
      </c>
      <c r="N134" s="3">
        <v>158.10429400000001</v>
      </c>
      <c r="O134" s="3">
        <v>7636.5141599999997</v>
      </c>
    </row>
    <row r="135" spans="1:15" ht="17">
      <c r="A135" s="6" t="s">
        <v>1209</v>
      </c>
      <c r="B135" s="6" t="s">
        <v>437</v>
      </c>
      <c r="C135" s="6" t="s">
        <v>57</v>
      </c>
      <c r="D135" s="16" t="s">
        <v>1219</v>
      </c>
      <c r="E135" s="23" t="s">
        <v>438</v>
      </c>
      <c r="F135" s="23">
        <v>227</v>
      </c>
      <c r="G135" s="50" t="s">
        <v>34</v>
      </c>
      <c r="H135" s="50" t="s">
        <v>35</v>
      </c>
      <c r="I135" s="23" t="s">
        <v>439</v>
      </c>
      <c r="J135" s="3">
        <v>89856</v>
      </c>
      <c r="K135" s="3">
        <v>29056</v>
      </c>
      <c r="L135" s="3">
        <v>94.388374299999995</v>
      </c>
      <c r="M135" s="3">
        <v>1212.4847400000001</v>
      </c>
      <c r="N135" s="3">
        <v>56.659668000000003</v>
      </c>
      <c r="O135" s="3">
        <v>9717.0986300000004</v>
      </c>
    </row>
    <row r="136" spans="1:15" ht="17">
      <c r="A136" s="6" t="s">
        <v>1209</v>
      </c>
      <c r="B136" s="6" t="s">
        <v>440</v>
      </c>
      <c r="C136" s="6" t="s">
        <v>57</v>
      </c>
      <c r="D136" s="16" t="s">
        <v>1219</v>
      </c>
      <c r="E136" s="23" t="s">
        <v>441</v>
      </c>
      <c r="F136" s="23">
        <v>228</v>
      </c>
      <c r="G136" s="50" t="s">
        <v>34</v>
      </c>
      <c r="H136" s="50" t="s">
        <v>35</v>
      </c>
      <c r="I136" s="23" t="s">
        <v>442</v>
      </c>
      <c r="J136" s="3">
        <v>92032</v>
      </c>
      <c r="K136" s="3">
        <v>30208</v>
      </c>
      <c r="L136" s="3">
        <v>-110.533974</v>
      </c>
      <c r="M136" s="3">
        <v>441.83846999999997</v>
      </c>
      <c r="N136" s="3">
        <v>137.89035000000001</v>
      </c>
      <c r="O136" s="3">
        <v>8697.4843799999999</v>
      </c>
    </row>
    <row r="137" spans="1:15" ht="17">
      <c r="A137" s="6" t="s">
        <v>1209</v>
      </c>
      <c r="B137" s="6" t="s">
        <v>443</v>
      </c>
      <c r="C137" s="6" t="s">
        <v>57</v>
      </c>
      <c r="D137" s="16" t="s">
        <v>1219</v>
      </c>
      <c r="E137" s="23" t="s">
        <v>444</v>
      </c>
      <c r="F137" s="23">
        <v>229</v>
      </c>
      <c r="G137" s="50" t="s">
        <v>34</v>
      </c>
      <c r="H137" s="50" t="s">
        <v>35</v>
      </c>
      <c r="I137" s="23" t="s">
        <v>445</v>
      </c>
      <c r="J137" s="34">
        <v>110720.003</v>
      </c>
      <c r="K137" s="3">
        <v>53184</v>
      </c>
      <c r="L137" s="3">
        <v>528.24383499999999</v>
      </c>
      <c r="M137" s="3">
        <v>1912.7337600000001</v>
      </c>
      <c r="N137" s="3">
        <v>270.91052200000001</v>
      </c>
      <c r="O137" s="3">
        <v>14357.815399999999</v>
      </c>
    </row>
    <row r="138" spans="1:15" ht="17">
      <c r="A138" s="6" t="s">
        <v>1209</v>
      </c>
      <c r="B138" s="6" t="s">
        <v>446</v>
      </c>
      <c r="C138" s="6" t="s">
        <v>57</v>
      </c>
      <c r="D138" s="16" t="s">
        <v>1219</v>
      </c>
      <c r="E138" s="23" t="s">
        <v>447</v>
      </c>
      <c r="F138" s="23">
        <v>230</v>
      </c>
      <c r="G138" s="50" t="s">
        <v>34</v>
      </c>
      <c r="H138" s="50" t="s">
        <v>35</v>
      </c>
      <c r="I138" s="23" t="s">
        <v>448</v>
      </c>
      <c r="J138" s="34">
        <v>118527.996</v>
      </c>
      <c r="K138" s="3">
        <v>59584</v>
      </c>
      <c r="L138" s="3">
        <v>217.513397</v>
      </c>
      <c r="M138" s="3">
        <v>367.228973</v>
      </c>
      <c r="N138" s="3">
        <v>173.810699</v>
      </c>
      <c r="O138" s="3">
        <v>12909.2129</v>
      </c>
    </row>
    <row r="139" spans="1:15" ht="17">
      <c r="A139" s="6" t="s">
        <v>1209</v>
      </c>
      <c r="B139" s="6" t="s">
        <v>449</v>
      </c>
      <c r="C139" s="6" t="s">
        <v>57</v>
      </c>
      <c r="D139" s="16" t="s">
        <v>1219</v>
      </c>
      <c r="E139" s="23" t="s">
        <v>450</v>
      </c>
      <c r="F139" s="23">
        <v>231</v>
      </c>
      <c r="G139" s="50" t="s">
        <v>34</v>
      </c>
      <c r="H139" s="50" t="s">
        <v>35</v>
      </c>
      <c r="I139" s="23" t="s">
        <v>451</v>
      </c>
      <c r="J139" s="34">
        <v>209920.00099999999</v>
      </c>
      <c r="K139" s="34">
        <v>187776.003</v>
      </c>
      <c r="L139" s="3">
        <v>127.31446099999999</v>
      </c>
      <c r="M139" s="3">
        <v>376.73138399999999</v>
      </c>
      <c r="N139" s="3">
        <v>1249.8510699999999</v>
      </c>
      <c r="O139" s="3">
        <v>14781.4365</v>
      </c>
    </row>
    <row r="140" spans="1:15" ht="17">
      <c r="A140" s="6" t="s">
        <v>1209</v>
      </c>
      <c r="B140" s="6" t="s">
        <v>452</v>
      </c>
      <c r="C140" s="6" t="s">
        <v>57</v>
      </c>
      <c r="D140" s="16" t="s">
        <v>1219</v>
      </c>
      <c r="E140" s="23" t="s">
        <v>453</v>
      </c>
      <c r="F140" s="23">
        <v>232</v>
      </c>
      <c r="G140" s="50" t="s">
        <v>34</v>
      </c>
      <c r="H140" s="50" t="s">
        <v>35</v>
      </c>
      <c r="I140" s="23" t="s">
        <v>454</v>
      </c>
      <c r="J140" s="34">
        <v>105535.996</v>
      </c>
      <c r="K140" s="3">
        <v>51776</v>
      </c>
      <c r="L140" s="3">
        <v>213.53739899999999</v>
      </c>
      <c r="M140" s="3">
        <v>1317.8972200000001</v>
      </c>
      <c r="N140" s="3">
        <v>390.14035000000001</v>
      </c>
      <c r="O140" s="3">
        <v>13295.168900000001</v>
      </c>
    </row>
    <row r="141" spans="1:15" ht="17">
      <c r="A141" s="6" t="s">
        <v>1209</v>
      </c>
      <c r="B141" s="6" t="s">
        <v>455</v>
      </c>
      <c r="C141" s="6" t="s">
        <v>57</v>
      </c>
      <c r="D141" s="16" t="s">
        <v>1219</v>
      </c>
      <c r="E141" s="23" t="s">
        <v>456</v>
      </c>
      <c r="F141" s="23">
        <v>233</v>
      </c>
      <c r="G141" s="50" t="s">
        <v>34</v>
      </c>
      <c r="H141" s="50" t="s">
        <v>35</v>
      </c>
      <c r="I141" s="23" t="s">
        <v>457</v>
      </c>
      <c r="J141" s="34">
        <v>109055.996</v>
      </c>
      <c r="K141" s="3">
        <v>60288</v>
      </c>
      <c r="L141" s="3">
        <v>6400.0395500000004</v>
      </c>
      <c r="M141" s="3">
        <v>104.605591</v>
      </c>
      <c r="N141" s="3">
        <v>224.06014999999999</v>
      </c>
      <c r="O141" s="3">
        <v>10884.015600000001</v>
      </c>
    </row>
    <row r="142" spans="1:15" ht="17">
      <c r="A142" s="6" t="s">
        <v>1209</v>
      </c>
      <c r="B142" s="6" t="s">
        <v>458</v>
      </c>
      <c r="C142" s="6" t="s">
        <v>57</v>
      </c>
      <c r="D142" s="16" t="s">
        <v>1219</v>
      </c>
      <c r="E142" s="23" t="s">
        <v>459</v>
      </c>
      <c r="F142" s="23">
        <v>234</v>
      </c>
      <c r="G142" s="50" t="s">
        <v>34</v>
      </c>
      <c r="H142" s="50" t="s">
        <v>35</v>
      </c>
      <c r="I142" s="23" t="s">
        <v>460</v>
      </c>
      <c r="J142" s="3">
        <v>71488</v>
      </c>
      <c r="K142" s="3">
        <v>46528</v>
      </c>
      <c r="L142" s="3">
        <v>971.60504200000003</v>
      </c>
      <c r="M142" s="3">
        <v>1146.69055</v>
      </c>
      <c r="N142" s="3">
        <v>419.17123400000003</v>
      </c>
      <c r="O142" s="3">
        <v>12381.3428</v>
      </c>
    </row>
    <row r="143" spans="1:15" ht="17">
      <c r="A143" s="6" t="s">
        <v>1209</v>
      </c>
      <c r="B143" s="6" t="s">
        <v>461</v>
      </c>
      <c r="C143" s="6" t="s">
        <v>57</v>
      </c>
      <c r="D143" s="16" t="s">
        <v>1219</v>
      </c>
      <c r="E143" s="23" t="s">
        <v>462</v>
      </c>
      <c r="F143" s="23">
        <v>235</v>
      </c>
      <c r="G143" s="50" t="s">
        <v>34</v>
      </c>
      <c r="H143" s="50" t="s">
        <v>35</v>
      </c>
      <c r="I143" s="23" t="s">
        <v>463</v>
      </c>
      <c r="J143" s="34">
        <v>101119.995</v>
      </c>
      <c r="K143" s="34">
        <v>131775.99900000001</v>
      </c>
      <c r="L143" s="3">
        <v>1194.6608900000001</v>
      </c>
      <c r="M143" s="3">
        <v>705.62744099999998</v>
      </c>
      <c r="N143" s="3">
        <v>1566.05359</v>
      </c>
      <c r="O143" s="3">
        <v>7262.1987300000001</v>
      </c>
    </row>
    <row r="144" spans="1:15" ht="17">
      <c r="A144" s="6" t="s">
        <v>1209</v>
      </c>
      <c r="B144" s="6" t="s">
        <v>464</v>
      </c>
      <c r="C144" s="6" t="s">
        <v>57</v>
      </c>
      <c r="D144" s="16" t="s">
        <v>1219</v>
      </c>
      <c r="E144" s="23" t="s">
        <v>465</v>
      </c>
      <c r="F144" s="23">
        <v>236</v>
      </c>
      <c r="G144" s="50" t="s">
        <v>34</v>
      </c>
      <c r="H144" s="50" t="s">
        <v>35</v>
      </c>
      <c r="I144" s="23" t="s">
        <v>466</v>
      </c>
      <c r="J144" s="34">
        <v>140287.995</v>
      </c>
      <c r="K144" s="3">
        <v>68224</v>
      </c>
      <c r="L144" s="3">
        <v>6921.9584999999997</v>
      </c>
      <c r="M144" s="3">
        <v>119.338829</v>
      </c>
      <c r="N144" s="3">
        <v>302.71975700000002</v>
      </c>
      <c r="O144" s="3">
        <v>17025.1191</v>
      </c>
    </row>
    <row r="145" spans="1:15" ht="17">
      <c r="A145" s="6" t="s">
        <v>1209</v>
      </c>
      <c r="B145" s="6" t="s">
        <v>467</v>
      </c>
      <c r="C145" s="6" t="s">
        <v>57</v>
      </c>
      <c r="D145" s="16" t="s">
        <v>1219</v>
      </c>
      <c r="E145" s="23" t="s">
        <v>468</v>
      </c>
      <c r="F145" s="23">
        <v>237</v>
      </c>
      <c r="G145" s="50" t="s">
        <v>34</v>
      </c>
      <c r="H145" s="50" t="s">
        <v>35</v>
      </c>
      <c r="I145" s="23" t="s">
        <v>469</v>
      </c>
      <c r="J145" s="34">
        <v>100287.99800000001</v>
      </c>
      <c r="K145" s="3">
        <v>38336</v>
      </c>
      <c r="L145" s="3">
        <v>107.841675</v>
      </c>
      <c r="M145" s="3">
        <v>372.94088699999998</v>
      </c>
      <c r="N145" s="3">
        <v>-11.3651237</v>
      </c>
      <c r="O145" s="3">
        <v>9294.4160200000006</v>
      </c>
    </row>
    <row r="146" spans="1:15" ht="17">
      <c r="A146" s="6" t="s">
        <v>1209</v>
      </c>
      <c r="B146" s="6" t="s">
        <v>470</v>
      </c>
      <c r="C146" s="6" t="s">
        <v>57</v>
      </c>
      <c r="D146" s="16" t="s">
        <v>1219</v>
      </c>
      <c r="E146" s="23" t="s">
        <v>471</v>
      </c>
      <c r="F146" s="23">
        <v>238</v>
      </c>
      <c r="G146" s="50" t="s">
        <v>34</v>
      </c>
      <c r="H146" s="50" t="s">
        <v>35</v>
      </c>
      <c r="I146" s="23" t="s">
        <v>472</v>
      </c>
      <c r="J146" s="34">
        <v>134912.00200000001</v>
      </c>
      <c r="K146" s="3">
        <v>65024</v>
      </c>
      <c r="L146" s="3">
        <v>7.6286215799999999</v>
      </c>
      <c r="M146" s="3">
        <v>378.89779700000003</v>
      </c>
      <c r="N146" s="3">
        <v>129.31243900000001</v>
      </c>
      <c r="O146" s="3">
        <v>14011.429700000001</v>
      </c>
    </row>
    <row r="147" spans="1:15" ht="17">
      <c r="A147" s="6" t="s">
        <v>1209</v>
      </c>
      <c r="B147" s="6" t="s">
        <v>473</v>
      </c>
      <c r="C147" s="6" t="s">
        <v>57</v>
      </c>
      <c r="D147" s="16" t="s">
        <v>1219</v>
      </c>
      <c r="E147" s="23" t="s">
        <v>474</v>
      </c>
      <c r="F147" s="23">
        <v>239</v>
      </c>
      <c r="G147" s="50" t="s">
        <v>34</v>
      </c>
      <c r="H147" s="50" t="s">
        <v>35</v>
      </c>
      <c r="I147" s="23" t="s">
        <v>475</v>
      </c>
      <c r="J147" s="3">
        <v>86464</v>
      </c>
      <c r="K147" s="3">
        <v>42112</v>
      </c>
      <c r="L147" s="3">
        <v>66121.117199999993</v>
      </c>
      <c r="M147" s="3">
        <v>148.78772000000001</v>
      </c>
      <c r="N147" s="3">
        <v>248.83618200000001</v>
      </c>
      <c r="O147" s="3">
        <v>8046.2861300000004</v>
      </c>
    </row>
    <row r="148" spans="1:15" ht="17">
      <c r="A148" s="6" t="s">
        <v>1209</v>
      </c>
      <c r="B148" s="6" t="s">
        <v>476</v>
      </c>
      <c r="C148" s="6" t="s">
        <v>57</v>
      </c>
      <c r="D148" s="16" t="s">
        <v>1219</v>
      </c>
      <c r="E148" s="23" t="s">
        <v>477</v>
      </c>
      <c r="F148" s="23">
        <v>240</v>
      </c>
      <c r="G148" s="50" t="s">
        <v>34</v>
      </c>
      <c r="H148" s="50" t="s">
        <v>35</v>
      </c>
      <c r="I148" s="23" t="s">
        <v>478</v>
      </c>
      <c r="J148" s="34">
        <v>169983.997</v>
      </c>
      <c r="K148" s="3">
        <v>73088</v>
      </c>
      <c r="L148" s="3">
        <v>2846.53271</v>
      </c>
      <c r="M148" s="3">
        <v>-10.2573223</v>
      </c>
      <c r="N148" s="3">
        <v>198.715881</v>
      </c>
      <c r="O148" s="3">
        <v>14453.0088</v>
      </c>
    </row>
    <row r="149" spans="1:15" ht="17">
      <c r="A149" s="6" t="s">
        <v>1209</v>
      </c>
      <c r="B149" s="6" t="s">
        <v>479</v>
      </c>
      <c r="C149" s="6" t="s">
        <v>57</v>
      </c>
      <c r="D149" s="16" t="s">
        <v>1219</v>
      </c>
      <c r="E149" s="23" t="s">
        <v>480</v>
      </c>
      <c r="F149" s="23">
        <v>241</v>
      </c>
      <c r="G149" s="50" t="s">
        <v>34</v>
      </c>
      <c r="H149" s="50" t="s">
        <v>35</v>
      </c>
      <c r="I149" s="23" t="s">
        <v>481</v>
      </c>
      <c r="J149" s="34">
        <v>122495.997</v>
      </c>
      <c r="K149" s="3">
        <v>78016</v>
      </c>
      <c r="L149" s="3">
        <v>7965.5786099999996</v>
      </c>
      <c r="M149" s="3">
        <v>52.196182299999997</v>
      </c>
      <c r="N149" s="3">
        <v>216.21585099999999</v>
      </c>
      <c r="O149" s="3">
        <v>16269.3418</v>
      </c>
    </row>
    <row r="150" spans="1:15" ht="17">
      <c r="A150" s="6" t="s">
        <v>1209</v>
      </c>
      <c r="B150" s="6" t="s">
        <v>482</v>
      </c>
      <c r="C150" s="6" t="s">
        <v>57</v>
      </c>
      <c r="D150" s="16" t="s">
        <v>1219</v>
      </c>
      <c r="E150" s="23" t="s">
        <v>483</v>
      </c>
      <c r="F150" s="23">
        <v>242</v>
      </c>
      <c r="G150" s="50" t="s">
        <v>34</v>
      </c>
      <c r="H150" s="50" t="s">
        <v>35</v>
      </c>
      <c r="I150" s="23" t="s">
        <v>484</v>
      </c>
      <c r="J150" s="34">
        <v>127616</v>
      </c>
      <c r="K150" s="3">
        <v>48512</v>
      </c>
      <c r="L150" s="3">
        <v>824.61084000000005</v>
      </c>
      <c r="M150" s="3">
        <v>499.73101800000001</v>
      </c>
      <c r="N150" s="3">
        <v>189.01702900000001</v>
      </c>
      <c r="O150" s="3">
        <v>10875.223599999999</v>
      </c>
    </row>
    <row r="151" spans="1:15" ht="17">
      <c r="A151" s="6" t="s">
        <v>1209</v>
      </c>
      <c r="B151" s="6" t="s">
        <v>485</v>
      </c>
      <c r="C151" s="6" t="s">
        <v>57</v>
      </c>
      <c r="D151" s="16" t="s">
        <v>1219</v>
      </c>
      <c r="E151" s="23" t="s">
        <v>486</v>
      </c>
      <c r="F151" s="23">
        <v>243</v>
      </c>
      <c r="G151" s="50" t="s">
        <v>34</v>
      </c>
      <c r="H151" s="50" t="s">
        <v>35</v>
      </c>
      <c r="I151" s="23" t="s">
        <v>487</v>
      </c>
      <c r="J151" s="34">
        <v>108288.00199999999</v>
      </c>
      <c r="K151" s="3">
        <v>50944</v>
      </c>
      <c r="L151" s="3">
        <v>30052.6973</v>
      </c>
      <c r="M151" s="3">
        <v>82.192947399999994</v>
      </c>
      <c r="N151" s="3">
        <v>307.32531699999998</v>
      </c>
      <c r="O151" s="3">
        <v>12403.022499999999</v>
      </c>
    </row>
    <row r="152" spans="1:15" ht="17">
      <c r="A152" s="6" t="s">
        <v>1209</v>
      </c>
      <c r="B152" s="6" t="s">
        <v>488</v>
      </c>
      <c r="C152" s="6" t="s">
        <v>57</v>
      </c>
      <c r="D152" s="16" t="s">
        <v>1219</v>
      </c>
      <c r="E152" s="23" t="s">
        <v>489</v>
      </c>
      <c r="F152" s="23">
        <v>244</v>
      </c>
      <c r="G152" s="50" t="s">
        <v>34</v>
      </c>
      <c r="H152" s="50" t="s">
        <v>35</v>
      </c>
      <c r="I152" s="23" t="s">
        <v>490</v>
      </c>
      <c r="J152" s="34">
        <v>202304.00599999999</v>
      </c>
      <c r="K152" s="34">
        <v>121024.001</v>
      </c>
      <c r="L152" s="3">
        <v>444.06545999999997</v>
      </c>
      <c r="M152" s="3">
        <v>412.71194500000001</v>
      </c>
      <c r="N152" s="3">
        <v>429.15289300000001</v>
      </c>
      <c r="O152" s="3">
        <v>12759.643599999999</v>
      </c>
    </row>
    <row r="153" spans="1:15" ht="17">
      <c r="A153" s="6" t="s">
        <v>1209</v>
      </c>
      <c r="B153" s="6" t="s">
        <v>491</v>
      </c>
      <c r="C153" s="6" t="s">
        <v>57</v>
      </c>
      <c r="D153" s="16" t="s">
        <v>1219</v>
      </c>
      <c r="E153" s="23" t="s">
        <v>492</v>
      </c>
      <c r="F153" s="23">
        <v>245</v>
      </c>
      <c r="G153" s="50" t="s">
        <v>34</v>
      </c>
      <c r="H153" s="50" t="s">
        <v>35</v>
      </c>
      <c r="I153" s="23" t="s">
        <v>493</v>
      </c>
      <c r="J153" s="3">
        <v>92160</v>
      </c>
      <c r="K153" s="3">
        <v>33600</v>
      </c>
      <c r="L153" s="3">
        <v>8491.2460900000005</v>
      </c>
      <c r="M153" s="3">
        <v>74.696197499999997</v>
      </c>
      <c r="N153" s="3">
        <v>56.1323547</v>
      </c>
      <c r="O153" s="3">
        <v>9660.3291000000008</v>
      </c>
    </row>
    <row r="154" spans="1:15" ht="17">
      <c r="A154" s="6" t="s">
        <v>1209</v>
      </c>
      <c r="B154" s="6" t="s">
        <v>494</v>
      </c>
      <c r="C154" s="6" t="s">
        <v>57</v>
      </c>
      <c r="D154" s="16" t="s">
        <v>1219</v>
      </c>
      <c r="E154" s="23" t="s">
        <v>495</v>
      </c>
      <c r="F154" s="23">
        <v>246</v>
      </c>
      <c r="G154" s="50" t="s">
        <v>34</v>
      </c>
      <c r="H154" s="50" t="s">
        <v>35</v>
      </c>
      <c r="I154" s="23" t="s">
        <v>496</v>
      </c>
      <c r="J154" s="3">
        <v>89920</v>
      </c>
      <c r="K154" s="3">
        <v>35520</v>
      </c>
      <c r="L154" s="3">
        <v>28876.0684</v>
      </c>
      <c r="M154" s="3">
        <v>53.9060822</v>
      </c>
      <c r="N154" s="3">
        <v>190.678619</v>
      </c>
      <c r="O154" s="3">
        <v>8807.0468799999999</v>
      </c>
    </row>
    <row r="155" spans="1:15" ht="17">
      <c r="A155" s="6" t="s">
        <v>1209</v>
      </c>
      <c r="B155" s="6" t="s">
        <v>497</v>
      </c>
      <c r="C155" s="6" t="s">
        <v>57</v>
      </c>
      <c r="D155" s="16" t="s">
        <v>1219</v>
      </c>
      <c r="E155" s="23" t="s">
        <v>498</v>
      </c>
      <c r="F155" s="23">
        <v>247</v>
      </c>
      <c r="G155" s="50" t="s">
        <v>34</v>
      </c>
      <c r="H155" s="50" t="s">
        <v>35</v>
      </c>
      <c r="I155" s="23" t="s">
        <v>499</v>
      </c>
      <c r="J155" s="34">
        <v>114624</v>
      </c>
      <c r="K155" s="3">
        <v>55616</v>
      </c>
      <c r="L155" s="3">
        <v>4804.3579099999997</v>
      </c>
      <c r="M155" s="3">
        <v>48.604579899999997</v>
      </c>
      <c r="N155" s="3">
        <v>186.34243799999999</v>
      </c>
      <c r="O155" s="3">
        <v>11851.082</v>
      </c>
    </row>
    <row r="156" spans="1:15" ht="17">
      <c r="A156" s="6" t="s">
        <v>1209</v>
      </c>
      <c r="B156" s="6" t="s">
        <v>500</v>
      </c>
      <c r="C156" s="6" t="s">
        <v>57</v>
      </c>
      <c r="D156" s="16" t="s">
        <v>1219</v>
      </c>
      <c r="E156" s="23" t="s">
        <v>501</v>
      </c>
      <c r="F156" s="23">
        <v>248</v>
      </c>
      <c r="G156" s="50" t="s">
        <v>34</v>
      </c>
      <c r="H156" s="50" t="s">
        <v>35</v>
      </c>
      <c r="I156" s="23" t="s">
        <v>502</v>
      </c>
      <c r="J156" s="3">
        <v>84672</v>
      </c>
      <c r="K156" s="3">
        <v>44032</v>
      </c>
      <c r="L156" s="3">
        <v>3290.8222700000001</v>
      </c>
      <c r="M156" s="3">
        <v>80.0827484</v>
      </c>
      <c r="N156" s="3">
        <v>598.96575900000005</v>
      </c>
      <c r="O156" s="3">
        <v>6887.9882799999996</v>
      </c>
    </row>
    <row r="157" spans="1:15" ht="17">
      <c r="A157" s="6" t="s">
        <v>1209</v>
      </c>
      <c r="B157" s="6" t="s">
        <v>503</v>
      </c>
      <c r="C157" s="6" t="s">
        <v>57</v>
      </c>
      <c r="D157" s="16" t="s">
        <v>1219</v>
      </c>
      <c r="E157" s="23" t="s">
        <v>504</v>
      </c>
      <c r="F157" s="23">
        <v>249</v>
      </c>
      <c r="G157" s="50" t="s">
        <v>34</v>
      </c>
      <c r="H157" s="50" t="s">
        <v>35</v>
      </c>
      <c r="I157" s="23" t="s">
        <v>505</v>
      </c>
      <c r="J157" s="34">
        <v>100735.99800000001</v>
      </c>
      <c r="K157" s="3">
        <v>45184</v>
      </c>
      <c r="L157" s="3">
        <v>15159.6006</v>
      </c>
      <c r="M157" s="3">
        <v>15.082179999999999</v>
      </c>
      <c r="N157" s="3">
        <v>220.97927899999999</v>
      </c>
      <c r="O157" s="3">
        <v>11036.203100000001</v>
      </c>
    </row>
    <row r="158" spans="1:15" ht="17">
      <c r="A158" s="6" t="s">
        <v>1209</v>
      </c>
      <c r="B158" s="6" t="s">
        <v>506</v>
      </c>
      <c r="C158" s="6" t="s">
        <v>57</v>
      </c>
      <c r="D158" s="16" t="s">
        <v>1219</v>
      </c>
      <c r="E158" s="23" t="s">
        <v>507</v>
      </c>
      <c r="F158" s="23">
        <v>250</v>
      </c>
      <c r="G158" s="50" t="s">
        <v>34</v>
      </c>
      <c r="H158" s="50" t="s">
        <v>35</v>
      </c>
      <c r="I158" s="23" t="s">
        <v>508</v>
      </c>
      <c r="J158" s="34">
        <v>112127.995</v>
      </c>
      <c r="K158" s="3">
        <v>46784</v>
      </c>
      <c r="L158" s="3">
        <v>4926.0615200000002</v>
      </c>
      <c r="M158" s="3">
        <v>6.4252076100000002</v>
      </c>
      <c r="N158" s="3">
        <v>338.94818099999998</v>
      </c>
      <c r="O158" s="3">
        <v>9034.2392600000003</v>
      </c>
    </row>
    <row r="159" spans="1:15" ht="17">
      <c r="A159" s="6" t="s">
        <v>1209</v>
      </c>
      <c r="B159" s="6" t="s">
        <v>509</v>
      </c>
      <c r="C159" s="6" t="s">
        <v>57</v>
      </c>
      <c r="D159" s="16" t="s">
        <v>1219</v>
      </c>
      <c r="E159" s="23" t="s">
        <v>510</v>
      </c>
      <c r="F159" s="23">
        <v>251</v>
      </c>
      <c r="G159" s="50" t="s">
        <v>34</v>
      </c>
      <c r="H159" s="50" t="s">
        <v>35</v>
      </c>
      <c r="I159" s="23" t="s">
        <v>511</v>
      </c>
      <c r="J159" s="34">
        <v>126207.995</v>
      </c>
      <c r="K159" s="3">
        <v>66816</v>
      </c>
      <c r="L159" s="3">
        <v>3383.0129400000001</v>
      </c>
      <c r="M159" s="3">
        <v>105.00176999999999</v>
      </c>
      <c r="N159" s="3">
        <v>404.75164799999999</v>
      </c>
      <c r="O159" s="3">
        <v>27140.105500000001</v>
      </c>
    </row>
    <row r="160" spans="1:15" ht="17">
      <c r="A160" s="6" t="s">
        <v>1209</v>
      </c>
      <c r="B160" s="6" t="s">
        <v>512</v>
      </c>
      <c r="C160" s="6" t="s">
        <v>57</v>
      </c>
      <c r="D160" s="16" t="s">
        <v>1219</v>
      </c>
      <c r="E160" s="23" t="s">
        <v>513</v>
      </c>
      <c r="F160" s="23">
        <v>252</v>
      </c>
      <c r="G160" s="50" t="s">
        <v>34</v>
      </c>
      <c r="H160" s="50" t="s">
        <v>35</v>
      </c>
      <c r="I160" s="23" t="s">
        <v>514</v>
      </c>
      <c r="J160" s="34">
        <v>115647.995</v>
      </c>
      <c r="K160" s="3">
        <v>40320</v>
      </c>
      <c r="L160" s="3">
        <v>36576.152300000002</v>
      </c>
      <c r="M160" s="3">
        <v>174.18983499999999</v>
      </c>
      <c r="N160" s="3">
        <v>249.663467</v>
      </c>
      <c r="O160" s="3">
        <v>10830.674800000001</v>
      </c>
    </row>
    <row r="161" spans="1:15" ht="17">
      <c r="A161" s="6" t="s">
        <v>1209</v>
      </c>
      <c r="B161" s="6" t="s">
        <v>515</v>
      </c>
      <c r="C161" s="6" t="s">
        <v>57</v>
      </c>
      <c r="D161" s="16" t="s">
        <v>1219</v>
      </c>
      <c r="E161" s="23" t="s">
        <v>516</v>
      </c>
      <c r="F161" s="23">
        <v>253</v>
      </c>
      <c r="G161" s="50" t="s">
        <v>34</v>
      </c>
      <c r="H161" s="50" t="s">
        <v>35</v>
      </c>
      <c r="I161" s="23" t="s">
        <v>517</v>
      </c>
      <c r="J161" s="34">
        <v>118912.005</v>
      </c>
      <c r="K161" s="3">
        <v>93120</v>
      </c>
      <c r="L161" s="3">
        <v>471.09942599999999</v>
      </c>
      <c r="M161" s="3">
        <v>1328.21838</v>
      </c>
      <c r="N161" s="3">
        <v>595.32678199999998</v>
      </c>
      <c r="O161" s="3">
        <v>5275.9531200000001</v>
      </c>
    </row>
    <row r="162" spans="1:15" ht="17">
      <c r="A162" s="6" t="s">
        <v>1209</v>
      </c>
      <c r="B162" s="6" t="s">
        <v>518</v>
      </c>
      <c r="C162" s="6" t="s">
        <v>57</v>
      </c>
      <c r="D162" s="16" t="s">
        <v>1219</v>
      </c>
      <c r="E162" s="23" t="s">
        <v>519</v>
      </c>
      <c r="F162" s="23">
        <v>254</v>
      </c>
      <c r="G162" s="50" t="s">
        <v>34</v>
      </c>
      <c r="H162" s="50" t="s">
        <v>35</v>
      </c>
      <c r="I162" s="23" t="s">
        <v>520</v>
      </c>
      <c r="J162" s="34">
        <v>115199.995</v>
      </c>
      <c r="K162" s="3">
        <v>95936</v>
      </c>
      <c r="L162" s="3">
        <v>18409.570299999999</v>
      </c>
      <c r="M162" s="3">
        <v>165.799286</v>
      </c>
      <c r="N162" s="3">
        <v>380.92984000000001</v>
      </c>
      <c r="O162" s="3">
        <v>14760.555700000001</v>
      </c>
    </row>
    <row r="163" spans="1:15" ht="17">
      <c r="A163" s="6" t="s">
        <v>1209</v>
      </c>
      <c r="B163" s="6" t="s">
        <v>521</v>
      </c>
      <c r="C163" s="6" t="s">
        <v>57</v>
      </c>
      <c r="D163" s="16" t="s">
        <v>1219</v>
      </c>
      <c r="E163" s="23" t="s">
        <v>522</v>
      </c>
      <c r="F163" s="23">
        <v>255</v>
      </c>
      <c r="G163" s="50" t="s">
        <v>34</v>
      </c>
      <c r="H163" s="50" t="s">
        <v>35</v>
      </c>
      <c r="I163" s="23" t="s">
        <v>523</v>
      </c>
      <c r="J163" s="34">
        <v>122432.005</v>
      </c>
      <c r="K163" s="3">
        <v>62720</v>
      </c>
      <c r="L163" s="3">
        <v>162.41674800000001</v>
      </c>
      <c r="M163" s="3">
        <v>364.48925800000001</v>
      </c>
      <c r="N163" s="3">
        <v>115.795349</v>
      </c>
      <c r="O163" s="3">
        <v>16547.1113</v>
      </c>
    </row>
    <row r="164" spans="1:15" ht="17">
      <c r="A164" s="6" t="s">
        <v>1209</v>
      </c>
      <c r="B164" s="6" t="s">
        <v>524</v>
      </c>
      <c r="C164" s="6" t="s">
        <v>57</v>
      </c>
      <c r="D164" s="16" t="s">
        <v>1219</v>
      </c>
      <c r="E164" s="23" t="s">
        <v>525</v>
      </c>
      <c r="F164" s="23">
        <v>256</v>
      </c>
      <c r="G164" s="50" t="s">
        <v>34</v>
      </c>
      <c r="H164" s="50" t="s">
        <v>35</v>
      </c>
      <c r="I164" s="23" t="s">
        <v>526</v>
      </c>
      <c r="J164" s="3">
        <v>98112</v>
      </c>
      <c r="K164" s="3">
        <v>55616</v>
      </c>
      <c r="L164" s="3">
        <v>-110.307411</v>
      </c>
      <c r="M164" s="3">
        <v>673.69397000000004</v>
      </c>
      <c r="N164" s="3">
        <v>-110.390045</v>
      </c>
      <c r="O164" s="3">
        <v>14092.328100000001</v>
      </c>
    </row>
    <row r="165" spans="1:15" ht="17">
      <c r="A165" s="6" t="s">
        <v>1209</v>
      </c>
      <c r="B165" s="6" t="s">
        <v>527</v>
      </c>
      <c r="C165" s="6" t="s">
        <v>57</v>
      </c>
      <c r="D165" s="16" t="s">
        <v>1219</v>
      </c>
      <c r="E165" s="23" t="s">
        <v>528</v>
      </c>
      <c r="F165" s="23">
        <v>257</v>
      </c>
      <c r="G165" s="50" t="s">
        <v>34</v>
      </c>
      <c r="H165" s="50" t="s">
        <v>35</v>
      </c>
      <c r="I165" s="23" t="s">
        <v>529</v>
      </c>
      <c r="J165" s="34">
        <v>129727.995</v>
      </c>
      <c r="K165" s="3">
        <v>61376</v>
      </c>
      <c r="L165" s="3">
        <v>222.85789500000001</v>
      </c>
      <c r="M165" s="3">
        <v>366.309753</v>
      </c>
      <c r="N165" s="3">
        <v>150.015625</v>
      </c>
      <c r="O165" s="3">
        <v>8856.3779300000006</v>
      </c>
    </row>
    <row r="166" spans="1:15" ht="17">
      <c r="A166" s="6" t="s">
        <v>1209</v>
      </c>
      <c r="B166" s="6" t="s">
        <v>530</v>
      </c>
      <c r="C166" s="6" t="s">
        <v>57</v>
      </c>
      <c r="D166" s="16" t="s">
        <v>1219</v>
      </c>
      <c r="E166" s="23" t="s">
        <v>531</v>
      </c>
      <c r="F166" s="23">
        <v>258</v>
      </c>
      <c r="G166" s="50" t="s">
        <v>34</v>
      </c>
      <c r="H166" s="50" t="s">
        <v>35</v>
      </c>
      <c r="I166" s="23" t="s">
        <v>532</v>
      </c>
      <c r="J166" s="3">
        <v>82752</v>
      </c>
      <c r="K166" s="3">
        <v>27712</v>
      </c>
      <c r="L166" s="3">
        <v>3433.1572299999998</v>
      </c>
      <c r="M166" s="3">
        <v>101.093689</v>
      </c>
      <c r="N166" s="3">
        <v>57.125648499999997</v>
      </c>
      <c r="O166" s="3">
        <v>6952.9892600000003</v>
      </c>
    </row>
    <row r="167" spans="1:15" ht="17">
      <c r="A167" s="6" t="s">
        <v>1209</v>
      </c>
      <c r="B167" s="6" t="s">
        <v>533</v>
      </c>
      <c r="C167" s="6" t="s">
        <v>57</v>
      </c>
      <c r="D167" s="16" t="s">
        <v>1219</v>
      </c>
      <c r="E167" s="23" t="s">
        <v>534</v>
      </c>
      <c r="F167" s="23">
        <v>259</v>
      </c>
      <c r="G167" s="50" t="s">
        <v>34</v>
      </c>
      <c r="H167" s="50" t="s">
        <v>35</v>
      </c>
      <c r="I167" s="23" t="s">
        <v>535</v>
      </c>
      <c r="J167" s="34">
        <v>127616</v>
      </c>
      <c r="K167" s="3">
        <v>65856</v>
      </c>
      <c r="L167" s="3">
        <v>791.55175799999995</v>
      </c>
      <c r="M167" s="3">
        <v>572.07843000000003</v>
      </c>
      <c r="N167" s="3">
        <v>65.400337199999996</v>
      </c>
      <c r="O167" s="3">
        <v>15611.5684</v>
      </c>
    </row>
    <row r="168" spans="1:15" ht="17">
      <c r="A168" s="6" t="s">
        <v>1209</v>
      </c>
      <c r="B168" s="6" t="s">
        <v>536</v>
      </c>
      <c r="C168" s="6" t="s">
        <v>57</v>
      </c>
      <c r="D168" s="16" t="s">
        <v>1219</v>
      </c>
      <c r="E168" s="23" t="s">
        <v>537</v>
      </c>
      <c r="F168" s="23">
        <v>260</v>
      </c>
      <c r="G168" s="50" t="s">
        <v>34</v>
      </c>
      <c r="H168" s="50" t="s">
        <v>35</v>
      </c>
      <c r="I168" s="23" t="s">
        <v>538</v>
      </c>
      <c r="J168" s="34">
        <v>108480</v>
      </c>
      <c r="K168" s="3">
        <v>51264</v>
      </c>
      <c r="L168" s="3">
        <v>164.40962200000001</v>
      </c>
      <c r="M168" s="3">
        <v>411.54977400000001</v>
      </c>
      <c r="N168" s="3">
        <v>73.211631800000006</v>
      </c>
      <c r="O168" s="3">
        <v>15019.1533</v>
      </c>
    </row>
    <row r="169" spans="1:15" ht="17">
      <c r="A169" s="6" t="s">
        <v>1209</v>
      </c>
      <c r="B169" s="6" t="s">
        <v>539</v>
      </c>
      <c r="C169" s="6" t="s">
        <v>57</v>
      </c>
      <c r="D169" s="16" t="s">
        <v>1219</v>
      </c>
      <c r="E169" s="23" t="s">
        <v>540</v>
      </c>
      <c r="F169" s="23">
        <v>261</v>
      </c>
      <c r="G169" s="50" t="s">
        <v>34</v>
      </c>
      <c r="H169" s="50" t="s">
        <v>35</v>
      </c>
      <c r="I169" s="23" t="s">
        <v>541</v>
      </c>
      <c r="J169" s="34">
        <v>163199.997</v>
      </c>
      <c r="K169" s="34">
        <v>142848.005</v>
      </c>
      <c r="L169" s="3">
        <v>130.54745500000001</v>
      </c>
      <c r="M169" s="3">
        <v>373.51242100000002</v>
      </c>
      <c r="N169" s="3">
        <v>738.598206</v>
      </c>
      <c r="O169" s="3">
        <v>16275.559600000001</v>
      </c>
    </row>
    <row r="170" spans="1:15" ht="17">
      <c r="A170" s="6" t="s">
        <v>1209</v>
      </c>
      <c r="B170" s="6" t="s">
        <v>542</v>
      </c>
      <c r="C170" s="6" t="s">
        <v>57</v>
      </c>
      <c r="D170" s="16" t="s">
        <v>1219</v>
      </c>
      <c r="E170" s="23" t="s">
        <v>543</v>
      </c>
      <c r="F170" s="23">
        <v>262</v>
      </c>
      <c r="G170" s="50" t="s">
        <v>34</v>
      </c>
      <c r="H170" s="50" t="s">
        <v>35</v>
      </c>
      <c r="I170" s="23" t="s">
        <v>544</v>
      </c>
      <c r="J170" s="34">
        <v>119231.99800000001</v>
      </c>
      <c r="K170" s="3">
        <v>49856</v>
      </c>
      <c r="L170" s="3">
        <v>15427.9756</v>
      </c>
      <c r="M170" s="3">
        <v>130.51554899999999</v>
      </c>
      <c r="N170" s="3">
        <v>201.82243299999999</v>
      </c>
      <c r="O170" s="3">
        <v>8700.8613299999997</v>
      </c>
    </row>
    <row r="171" spans="1:15" ht="17">
      <c r="A171" s="6" t="s">
        <v>1209</v>
      </c>
      <c r="B171" s="6" t="s">
        <v>545</v>
      </c>
      <c r="C171" s="6" t="s">
        <v>57</v>
      </c>
      <c r="D171" s="16" t="s">
        <v>1219</v>
      </c>
      <c r="E171" s="23" t="s">
        <v>546</v>
      </c>
      <c r="F171" s="23">
        <v>263</v>
      </c>
      <c r="G171" s="50" t="s">
        <v>34</v>
      </c>
      <c r="H171" s="50" t="s">
        <v>35</v>
      </c>
      <c r="I171" s="23" t="s">
        <v>547</v>
      </c>
      <c r="J171" s="34">
        <v>128320.003</v>
      </c>
      <c r="K171" s="3">
        <v>76032</v>
      </c>
      <c r="L171" s="3">
        <v>433.67218000000003</v>
      </c>
      <c r="M171" s="3">
        <v>424.256531</v>
      </c>
      <c r="N171" s="3">
        <v>339.81460600000003</v>
      </c>
      <c r="O171" s="3">
        <v>20132.710899999998</v>
      </c>
    </row>
    <row r="172" spans="1:15" ht="17">
      <c r="A172" s="6" t="s">
        <v>1209</v>
      </c>
      <c r="B172" s="6" t="s">
        <v>548</v>
      </c>
      <c r="C172" s="6" t="s">
        <v>57</v>
      </c>
      <c r="D172" s="16" t="s">
        <v>1219</v>
      </c>
      <c r="E172" s="23" t="s">
        <v>549</v>
      </c>
      <c r="F172" s="23">
        <v>264</v>
      </c>
      <c r="G172" s="50" t="s">
        <v>34</v>
      </c>
      <c r="H172" s="50" t="s">
        <v>35</v>
      </c>
      <c r="I172" s="23" t="s">
        <v>550</v>
      </c>
      <c r="J172" s="3">
        <v>94976</v>
      </c>
      <c r="K172" s="3">
        <v>39040</v>
      </c>
      <c r="L172" s="3">
        <v>68198.539099999995</v>
      </c>
      <c r="M172" s="3">
        <v>154.78195199999999</v>
      </c>
      <c r="N172" s="3">
        <v>29.331007</v>
      </c>
      <c r="O172" s="3">
        <v>8848.1572300000007</v>
      </c>
    </row>
    <row r="173" spans="1:15" ht="17">
      <c r="A173" s="6" t="s">
        <v>1209</v>
      </c>
      <c r="B173" s="6" t="s">
        <v>551</v>
      </c>
      <c r="C173" s="6" t="s">
        <v>57</v>
      </c>
      <c r="D173" s="16" t="s">
        <v>1219</v>
      </c>
      <c r="E173" s="23" t="s">
        <v>552</v>
      </c>
      <c r="F173" s="23">
        <v>265</v>
      </c>
      <c r="G173" s="50" t="s">
        <v>34</v>
      </c>
      <c r="H173" s="50" t="s">
        <v>35</v>
      </c>
      <c r="I173" s="23" t="s">
        <v>553</v>
      </c>
      <c r="J173" s="34">
        <v>133759.99900000001</v>
      </c>
      <c r="K173" s="3">
        <v>89216</v>
      </c>
      <c r="L173" s="3">
        <v>34303.335899999998</v>
      </c>
      <c r="M173" s="3">
        <v>254.74691799999999</v>
      </c>
      <c r="N173" s="3">
        <v>578.67321800000002</v>
      </c>
      <c r="O173" s="3">
        <v>19845.511699999999</v>
      </c>
    </row>
    <row r="174" spans="1:15" ht="17">
      <c r="A174" s="6" t="s">
        <v>1209</v>
      </c>
      <c r="B174" s="6" t="s">
        <v>554</v>
      </c>
      <c r="C174" s="6" t="s">
        <v>57</v>
      </c>
      <c r="D174" s="16" t="s">
        <v>1219</v>
      </c>
      <c r="E174" s="23" t="s">
        <v>555</v>
      </c>
      <c r="F174" s="23">
        <v>266</v>
      </c>
      <c r="G174" s="50" t="s">
        <v>34</v>
      </c>
      <c r="H174" s="50" t="s">
        <v>35</v>
      </c>
      <c r="I174" s="23" t="s">
        <v>556</v>
      </c>
      <c r="J174" s="34">
        <v>120767.999</v>
      </c>
      <c r="K174" s="3">
        <v>61312</v>
      </c>
      <c r="L174" s="3">
        <v>6374.6581999999999</v>
      </c>
      <c r="M174" s="3">
        <v>114.549232</v>
      </c>
      <c r="N174" s="3">
        <v>340.00201399999997</v>
      </c>
      <c r="O174" s="3">
        <v>13991.749</v>
      </c>
    </row>
    <row r="175" spans="1:15" ht="17">
      <c r="A175" s="6" t="s">
        <v>1209</v>
      </c>
      <c r="B175" s="6" t="s">
        <v>557</v>
      </c>
      <c r="C175" s="6" t="s">
        <v>57</v>
      </c>
      <c r="D175" s="16" t="s">
        <v>1219</v>
      </c>
      <c r="E175" s="23" t="s">
        <v>558</v>
      </c>
      <c r="F175" s="23">
        <v>267</v>
      </c>
      <c r="G175" s="50" t="s">
        <v>34</v>
      </c>
      <c r="H175" s="50" t="s">
        <v>35</v>
      </c>
      <c r="I175" s="23" t="s">
        <v>559</v>
      </c>
      <c r="J175" s="34">
        <v>100287.99800000001</v>
      </c>
      <c r="K175" s="3">
        <v>38720</v>
      </c>
      <c r="L175" s="3">
        <v>4888.8388699999996</v>
      </c>
      <c r="M175" s="3">
        <v>60.893886600000002</v>
      </c>
      <c r="N175" s="3">
        <v>222.53317300000001</v>
      </c>
      <c r="O175" s="3">
        <v>10969.911099999999</v>
      </c>
    </row>
    <row r="176" spans="1:15" ht="17">
      <c r="A176" s="6" t="s">
        <v>1209</v>
      </c>
      <c r="B176" s="6" t="s">
        <v>560</v>
      </c>
      <c r="C176" s="6" t="s">
        <v>57</v>
      </c>
      <c r="D176" s="16" t="s">
        <v>1219</v>
      </c>
      <c r="E176" s="23" t="s">
        <v>561</v>
      </c>
      <c r="F176" s="23">
        <v>268</v>
      </c>
      <c r="G176" s="50" t="s">
        <v>34</v>
      </c>
      <c r="H176" s="50" t="s">
        <v>35</v>
      </c>
      <c r="I176" s="23" t="s">
        <v>562</v>
      </c>
      <c r="J176" s="34">
        <v>113408.005</v>
      </c>
      <c r="K176" s="3">
        <v>57280</v>
      </c>
      <c r="L176" s="3">
        <v>4736.2211900000002</v>
      </c>
      <c r="M176" s="3">
        <v>-51.736400600000003</v>
      </c>
      <c r="N176" s="3">
        <v>43.042064699999997</v>
      </c>
      <c r="O176" s="3">
        <v>16289.9053</v>
      </c>
    </row>
    <row r="177" spans="1:15" ht="17">
      <c r="A177" s="6" t="s">
        <v>1209</v>
      </c>
      <c r="B177" s="6" t="s">
        <v>563</v>
      </c>
      <c r="C177" s="6" t="s">
        <v>57</v>
      </c>
      <c r="D177" s="16" t="s">
        <v>1219</v>
      </c>
      <c r="E177" s="23" t="s">
        <v>564</v>
      </c>
      <c r="F177" s="23">
        <v>269</v>
      </c>
      <c r="G177" s="50" t="s">
        <v>34</v>
      </c>
      <c r="H177" s="50" t="s">
        <v>35</v>
      </c>
      <c r="I177" s="23" t="s">
        <v>565</v>
      </c>
      <c r="J177" s="34">
        <v>111872.005</v>
      </c>
      <c r="K177" s="3">
        <v>41856</v>
      </c>
      <c r="L177" s="3">
        <v>402.411743</v>
      </c>
      <c r="M177" s="3">
        <v>958.40496800000005</v>
      </c>
      <c r="N177" s="3">
        <v>257.66018700000001</v>
      </c>
      <c r="O177" s="3">
        <v>9672.9736300000004</v>
      </c>
    </row>
    <row r="178" spans="1:15" ht="17">
      <c r="A178" s="6" t="s">
        <v>1209</v>
      </c>
      <c r="B178" s="6" t="s">
        <v>566</v>
      </c>
      <c r="C178" s="6" t="s">
        <v>57</v>
      </c>
      <c r="D178" s="16" t="s">
        <v>1219</v>
      </c>
      <c r="E178" s="23" t="s">
        <v>567</v>
      </c>
      <c r="F178" s="23">
        <v>270</v>
      </c>
      <c r="G178" s="50" t="s">
        <v>34</v>
      </c>
      <c r="H178" s="50" t="s">
        <v>35</v>
      </c>
      <c r="I178" s="23" t="s">
        <v>568</v>
      </c>
      <c r="J178" s="34">
        <v>113536</v>
      </c>
      <c r="K178" s="3">
        <v>41600</v>
      </c>
      <c r="L178" s="3">
        <v>9010.0634800000007</v>
      </c>
      <c r="M178" s="3">
        <v>-10.890046099999999</v>
      </c>
      <c r="N178" s="3">
        <v>151.58926400000001</v>
      </c>
      <c r="O178" s="3">
        <v>8863.1015599999992</v>
      </c>
    </row>
    <row r="179" spans="1:15" ht="17">
      <c r="A179" s="6" t="s">
        <v>1209</v>
      </c>
      <c r="B179" s="6" t="s">
        <v>569</v>
      </c>
      <c r="C179" s="6" t="s">
        <v>57</v>
      </c>
      <c r="D179" s="16" t="s">
        <v>1219</v>
      </c>
      <c r="E179" s="23" t="s">
        <v>570</v>
      </c>
      <c r="F179" s="23">
        <v>271</v>
      </c>
      <c r="G179" s="50" t="s">
        <v>34</v>
      </c>
      <c r="H179" s="50" t="s">
        <v>35</v>
      </c>
      <c r="I179" s="23" t="s">
        <v>571</v>
      </c>
      <c r="J179" s="34">
        <v>134335.995</v>
      </c>
      <c r="K179" s="3">
        <v>87296</v>
      </c>
      <c r="L179" s="3">
        <v>6194.6235399999996</v>
      </c>
      <c r="M179" s="3">
        <v>185.31848099999999</v>
      </c>
      <c r="N179" s="3">
        <v>210.369415</v>
      </c>
      <c r="O179" s="3">
        <v>11454.4512</v>
      </c>
    </row>
    <row r="180" spans="1:15" ht="17">
      <c r="A180" s="6" t="s">
        <v>1209</v>
      </c>
      <c r="B180" s="6" t="s">
        <v>572</v>
      </c>
      <c r="C180" s="6" t="s">
        <v>57</v>
      </c>
      <c r="D180" s="16" t="s">
        <v>1219</v>
      </c>
      <c r="E180" s="23" t="s">
        <v>573</v>
      </c>
      <c r="F180" s="23">
        <v>272</v>
      </c>
      <c r="G180" s="50" t="s">
        <v>34</v>
      </c>
      <c r="H180" s="50" t="s">
        <v>35</v>
      </c>
      <c r="I180" s="23" t="s">
        <v>574</v>
      </c>
      <c r="J180" s="34">
        <v>104128.003</v>
      </c>
      <c r="K180" s="3">
        <v>59072</v>
      </c>
      <c r="L180" s="3">
        <v>-110.484039</v>
      </c>
      <c r="M180" s="3">
        <v>386.94784499999997</v>
      </c>
      <c r="N180" s="3">
        <v>344.821777</v>
      </c>
      <c r="O180" s="3">
        <v>28405.502</v>
      </c>
    </row>
    <row r="181" spans="1:15" ht="17">
      <c r="A181" s="6" t="s">
        <v>1209</v>
      </c>
      <c r="B181" s="6" t="s">
        <v>575</v>
      </c>
      <c r="C181" s="6" t="s">
        <v>57</v>
      </c>
      <c r="D181" s="16" t="s">
        <v>1219</v>
      </c>
      <c r="E181" s="23" t="s">
        <v>576</v>
      </c>
      <c r="F181" s="23">
        <v>273</v>
      </c>
      <c r="G181" s="50" t="s">
        <v>34</v>
      </c>
      <c r="H181" s="50" t="s">
        <v>35</v>
      </c>
      <c r="I181" s="23" t="s">
        <v>577</v>
      </c>
      <c r="J181" s="34">
        <v>157887.99299999999</v>
      </c>
      <c r="K181" s="34">
        <v>110207.999</v>
      </c>
      <c r="L181" s="3">
        <v>100.074715</v>
      </c>
      <c r="M181" s="3">
        <v>387.43005399999998</v>
      </c>
      <c r="N181" s="3">
        <v>608.75384499999996</v>
      </c>
      <c r="O181" s="3">
        <v>21989.708999999999</v>
      </c>
    </row>
    <row r="182" spans="1:15" ht="17">
      <c r="A182" s="6" t="s">
        <v>1209</v>
      </c>
      <c r="B182" s="6" t="s">
        <v>578</v>
      </c>
      <c r="C182" s="6" t="s">
        <v>57</v>
      </c>
      <c r="D182" s="16" t="s">
        <v>1219</v>
      </c>
      <c r="E182" s="23" t="s">
        <v>579</v>
      </c>
      <c r="F182" s="23">
        <v>274</v>
      </c>
      <c r="G182" s="50" t="s">
        <v>34</v>
      </c>
      <c r="H182" s="50" t="s">
        <v>35</v>
      </c>
      <c r="I182" s="23" t="s">
        <v>580</v>
      </c>
      <c r="J182" s="34">
        <v>133247.995</v>
      </c>
      <c r="K182" s="3">
        <v>62400</v>
      </c>
      <c r="L182" s="3">
        <v>-42.877300300000002</v>
      </c>
      <c r="M182" s="3">
        <v>836.21966599999996</v>
      </c>
      <c r="N182" s="3">
        <v>220.570404</v>
      </c>
      <c r="O182" s="3">
        <v>10303.5879</v>
      </c>
    </row>
    <row r="183" spans="1:15" ht="17">
      <c r="A183" s="6" t="s">
        <v>1209</v>
      </c>
      <c r="B183" s="6" t="s">
        <v>581</v>
      </c>
      <c r="C183" s="6" t="s">
        <v>57</v>
      </c>
      <c r="D183" s="16" t="s">
        <v>1219</v>
      </c>
      <c r="E183" s="23" t="s">
        <v>582</v>
      </c>
      <c r="F183" s="23">
        <v>275</v>
      </c>
      <c r="G183" s="50" t="s">
        <v>34</v>
      </c>
      <c r="H183" s="50" t="s">
        <v>35</v>
      </c>
      <c r="I183" s="23" t="s">
        <v>583</v>
      </c>
      <c r="J183" s="34">
        <v>113023.996</v>
      </c>
      <c r="K183" s="3">
        <v>52032</v>
      </c>
      <c r="L183" s="3">
        <v>4025.4467800000002</v>
      </c>
      <c r="M183" s="3">
        <v>74.281890899999993</v>
      </c>
      <c r="N183" s="3">
        <v>186.07162500000001</v>
      </c>
      <c r="O183" s="3">
        <v>15011.723599999999</v>
      </c>
    </row>
    <row r="184" spans="1:15" ht="17">
      <c r="A184" s="6" t="s">
        <v>1209</v>
      </c>
      <c r="B184" s="6" t="s">
        <v>584</v>
      </c>
      <c r="C184" s="6" t="s">
        <v>57</v>
      </c>
      <c r="D184" s="16" t="s">
        <v>1219</v>
      </c>
      <c r="E184" s="23" t="s">
        <v>585</v>
      </c>
      <c r="F184" s="23">
        <v>276</v>
      </c>
      <c r="G184" s="50" t="s">
        <v>34</v>
      </c>
      <c r="H184" s="50" t="s">
        <v>35</v>
      </c>
      <c r="I184" s="23" t="s">
        <v>586</v>
      </c>
      <c r="J184" s="34">
        <v>211071.992</v>
      </c>
      <c r="K184" s="34">
        <v>126015.997</v>
      </c>
      <c r="L184" s="3">
        <v>13595.5137</v>
      </c>
      <c r="M184" s="3">
        <v>421.20336900000001</v>
      </c>
      <c r="N184" s="3">
        <v>973.43829300000004</v>
      </c>
      <c r="O184" s="3">
        <v>25042.113300000001</v>
      </c>
    </row>
    <row r="185" spans="1:15" ht="17">
      <c r="A185" s="6" t="s">
        <v>1209</v>
      </c>
      <c r="B185" s="6" t="s">
        <v>587</v>
      </c>
      <c r="C185" s="6" t="s">
        <v>57</v>
      </c>
      <c r="D185" s="16" t="s">
        <v>1219</v>
      </c>
      <c r="E185" s="23" t="s">
        <v>588</v>
      </c>
      <c r="F185" s="23">
        <v>277</v>
      </c>
      <c r="G185" s="50" t="s">
        <v>34</v>
      </c>
      <c r="H185" s="50" t="s">
        <v>35</v>
      </c>
      <c r="I185" s="23" t="s">
        <v>589</v>
      </c>
      <c r="J185" s="34">
        <v>101567.996</v>
      </c>
      <c r="K185" s="3">
        <v>31360</v>
      </c>
      <c r="L185" s="3">
        <v>12301.015600000001</v>
      </c>
      <c r="M185" s="3">
        <v>135.589325</v>
      </c>
      <c r="N185" s="3">
        <v>119.335312</v>
      </c>
      <c r="O185" s="3">
        <v>13154.3984</v>
      </c>
    </row>
    <row r="186" spans="1:15" ht="17">
      <c r="A186" s="6" t="s">
        <v>1209</v>
      </c>
      <c r="B186" s="6" t="s">
        <v>590</v>
      </c>
      <c r="C186" s="6" t="s">
        <v>57</v>
      </c>
      <c r="D186" s="16" t="s">
        <v>1219</v>
      </c>
      <c r="E186" s="23" t="s">
        <v>591</v>
      </c>
      <c r="F186" s="23">
        <v>278</v>
      </c>
      <c r="G186" s="50" t="s">
        <v>34</v>
      </c>
      <c r="H186" s="50" t="s">
        <v>35</v>
      </c>
      <c r="I186" s="23" t="s">
        <v>592</v>
      </c>
      <c r="J186" s="34">
        <v>129024.005</v>
      </c>
      <c r="K186" s="3">
        <v>85312</v>
      </c>
      <c r="L186" s="3">
        <v>993.24694799999997</v>
      </c>
      <c r="M186" s="3">
        <v>847.80139199999996</v>
      </c>
      <c r="N186" s="3">
        <v>1871.1680899999999</v>
      </c>
      <c r="O186" s="3">
        <v>69053.867199999993</v>
      </c>
    </row>
    <row r="187" spans="1:15" ht="17">
      <c r="A187" s="6" t="s">
        <v>1209</v>
      </c>
      <c r="B187" s="6" t="s">
        <v>593</v>
      </c>
      <c r="C187" s="6" t="s">
        <v>57</v>
      </c>
      <c r="D187" s="16" t="s">
        <v>1219</v>
      </c>
      <c r="E187" s="23" t="s">
        <v>594</v>
      </c>
      <c r="F187" s="23">
        <v>279</v>
      </c>
      <c r="G187" s="50" t="s">
        <v>34</v>
      </c>
      <c r="H187" s="50" t="s">
        <v>35</v>
      </c>
      <c r="I187" s="23" t="s">
        <v>595</v>
      </c>
      <c r="J187" s="34">
        <v>120767.999</v>
      </c>
      <c r="K187" s="3">
        <v>80512</v>
      </c>
      <c r="L187" s="3">
        <v>387.67001299999998</v>
      </c>
      <c r="M187" s="3">
        <v>558.79846199999997</v>
      </c>
      <c r="N187" s="3">
        <v>197.56315599999999</v>
      </c>
      <c r="O187" s="3">
        <v>15416.2852</v>
      </c>
    </row>
    <row r="188" spans="1:15" ht="17">
      <c r="A188" s="6" t="s">
        <v>1209</v>
      </c>
      <c r="B188" s="6" t="s">
        <v>596</v>
      </c>
      <c r="C188" s="6" t="s">
        <v>57</v>
      </c>
      <c r="D188" s="16" t="s">
        <v>1219</v>
      </c>
      <c r="E188" s="23" t="s">
        <v>597</v>
      </c>
      <c r="F188" s="23">
        <v>280</v>
      </c>
      <c r="G188" s="50" t="s">
        <v>34</v>
      </c>
      <c r="H188" s="50" t="s">
        <v>35</v>
      </c>
      <c r="I188" s="23" t="s">
        <v>598</v>
      </c>
      <c r="J188" s="34">
        <v>124096</v>
      </c>
      <c r="K188" s="3">
        <v>79296</v>
      </c>
      <c r="L188" s="3">
        <v>5598.9902300000003</v>
      </c>
      <c r="M188" s="3">
        <v>57.970455200000004</v>
      </c>
      <c r="N188" s="3">
        <v>396.73416099999997</v>
      </c>
      <c r="O188" s="3">
        <v>9997.3359400000008</v>
      </c>
    </row>
    <row r="189" spans="1:15" ht="17">
      <c r="A189" s="6" t="s">
        <v>1209</v>
      </c>
      <c r="B189" s="6" t="s">
        <v>599</v>
      </c>
      <c r="C189" s="6" t="s">
        <v>57</v>
      </c>
      <c r="D189" s="16" t="s">
        <v>1219</v>
      </c>
      <c r="E189" s="23" t="s">
        <v>600</v>
      </c>
      <c r="F189" s="23">
        <v>281</v>
      </c>
      <c r="G189" s="50" t="s">
        <v>34</v>
      </c>
      <c r="H189" s="50" t="s">
        <v>35</v>
      </c>
      <c r="I189" s="23" t="s">
        <v>601</v>
      </c>
      <c r="J189" s="34">
        <v>145855.99900000001</v>
      </c>
      <c r="K189" s="3">
        <v>80960</v>
      </c>
      <c r="L189" s="3">
        <v>407.47345000000001</v>
      </c>
      <c r="M189" s="3">
        <v>465.35031099999998</v>
      </c>
      <c r="N189" s="3">
        <v>409.04757699999999</v>
      </c>
      <c r="O189" s="3">
        <v>18228.1914</v>
      </c>
    </row>
    <row r="190" spans="1:15" ht="17">
      <c r="A190" s="6" t="s">
        <v>1209</v>
      </c>
      <c r="B190" s="6" t="s">
        <v>602</v>
      </c>
      <c r="C190" s="6" t="s">
        <v>57</v>
      </c>
      <c r="D190" s="16" t="s">
        <v>1219</v>
      </c>
      <c r="E190" s="23" t="s">
        <v>603</v>
      </c>
      <c r="F190" s="23">
        <v>282</v>
      </c>
      <c r="G190" s="50" t="s">
        <v>34</v>
      </c>
      <c r="H190" s="50" t="s">
        <v>35</v>
      </c>
      <c r="I190" s="23" t="s">
        <v>604</v>
      </c>
      <c r="J190" s="34">
        <v>136000.00099999999</v>
      </c>
      <c r="K190" s="3">
        <v>75968</v>
      </c>
      <c r="L190" s="3">
        <v>-10.3278341</v>
      </c>
      <c r="M190" s="3">
        <v>396.92520100000002</v>
      </c>
      <c r="N190" s="3">
        <v>390.24136399999998</v>
      </c>
      <c r="O190" s="3">
        <v>14022.727500000001</v>
      </c>
    </row>
    <row r="191" spans="1:15" ht="17">
      <c r="A191" s="6" t="s">
        <v>1209</v>
      </c>
      <c r="B191" s="6" t="s">
        <v>605</v>
      </c>
      <c r="C191" s="6" t="s">
        <v>57</v>
      </c>
      <c r="D191" s="16" t="s">
        <v>1219</v>
      </c>
      <c r="E191" s="23" t="s">
        <v>606</v>
      </c>
      <c r="F191" s="23">
        <v>283</v>
      </c>
      <c r="G191" s="50" t="s">
        <v>34</v>
      </c>
      <c r="H191" s="50" t="s">
        <v>35</v>
      </c>
      <c r="I191" s="23" t="s">
        <v>607</v>
      </c>
      <c r="J191" s="3">
        <v>97344</v>
      </c>
      <c r="K191" s="3">
        <v>38208</v>
      </c>
      <c r="L191" s="3">
        <v>426.42657500000001</v>
      </c>
      <c r="M191" s="3">
        <v>896.40118399999994</v>
      </c>
      <c r="N191" s="3">
        <v>116.854675</v>
      </c>
      <c r="O191" s="3">
        <v>9682.2402299999994</v>
      </c>
    </row>
    <row r="192" spans="1:15">
      <c r="A192" s="6" t="s">
        <v>1209</v>
      </c>
      <c r="B192" s="6" t="s">
        <v>608</v>
      </c>
      <c r="C192" s="6" t="s">
        <v>57</v>
      </c>
      <c r="D192" s="16" t="s">
        <v>1219</v>
      </c>
      <c r="E192" s="23" t="s">
        <v>1274</v>
      </c>
      <c r="F192" s="23"/>
      <c r="G192" s="50"/>
      <c r="H192" s="50"/>
      <c r="I192" s="23"/>
      <c r="J192" s="34">
        <v>111487.997</v>
      </c>
      <c r="K192" s="34">
        <v>101504.004</v>
      </c>
      <c r="L192" s="3">
        <v>98.644439700000007</v>
      </c>
      <c r="M192" s="3">
        <v>641.55938700000002</v>
      </c>
      <c r="N192" s="3">
        <v>1272.9630099999999</v>
      </c>
      <c r="O192" s="3">
        <v>80753.25</v>
      </c>
    </row>
    <row r="193" spans="1:15" ht="17">
      <c r="A193" s="6" t="s">
        <v>1209</v>
      </c>
      <c r="B193" s="6" t="s">
        <v>611</v>
      </c>
      <c r="C193" s="6" t="s">
        <v>57</v>
      </c>
      <c r="D193" s="16" t="s">
        <v>1219</v>
      </c>
      <c r="E193" s="23" t="s">
        <v>612</v>
      </c>
      <c r="F193" s="23">
        <v>285</v>
      </c>
      <c r="G193" s="50" t="s">
        <v>34</v>
      </c>
      <c r="H193" s="50" t="s">
        <v>35</v>
      </c>
      <c r="I193" s="23" t="s">
        <v>613</v>
      </c>
      <c r="J193" s="3">
        <v>86272</v>
      </c>
      <c r="K193" s="3">
        <v>29056</v>
      </c>
      <c r="L193" s="3">
        <v>5597.7524400000002</v>
      </c>
      <c r="M193" s="3">
        <v>110.602684</v>
      </c>
      <c r="N193" s="3">
        <v>86.512489299999999</v>
      </c>
      <c r="O193" s="3">
        <v>5753.3535199999997</v>
      </c>
    </row>
    <row r="194" spans="1:15" ht="17">
      <c r="A194" s="6" t="s">
        <v>1209</v>
      </c>
      <c r="B194" s="6" t="s">
        <v>614</v>
      </c>
      <c r="C194" s="6" t="s">
        <v>57</v>
      </c>
      <c r="D194" s="16" t="s">
        <v>1219</v>
      </c>
      <c r="E194" s="23" t="s">
        <v>615</v>
      </c>
      <c r="F194" s="23">
        <v>286</v>
      </c>
      <c r="G194" s="50" t="s">
        <v>34</v>
      </c>
      <c r="H194" s="50" t="s">
        <v>35</v>
      </c>
      <c r="I194" s="23" t="s">
        <v>616</v>
      </c>
      <c r="J194" s="34">
        <v>108096.004</v>
      </c>
      <c r="K194" s="3">
        <v>52672</v>
      </c>
      <c r="L194" s="3">
        <v>5784.8701199999996</v>
      </c>
      <c r="M194" s="3">
        <v>183.51359600000001</v>
      </c>
      <c r="N194" s="3">
        <v>195.62013200000001</v>
      </c>
      <c r="O194" s="3">
        <v>8293.0419899999997</v>
      </c>
    </row>
    <row r="195" spans="1:15" ht="17">
      <c r="A195" s="6" t="s">
        <v>1209</v>
      </c>
      <c r="B195" s="6" t="s">
        <v>617</v>
      </c>
      <c r="C195" s="6" t="s">
        <v>57</v>
      </c>
      <c r="D195" s="16" t="s">
        <v>1219</v>
      </c>
      <c r="E195" s="23" t="s">
        <v>618</v>
      </c>
      <c r="F195" s="23">
        <v>287</v>
      </c>
      <c r="G195" s="50" t="s">
        <v>34</v>
      </c>
      <c r="H195" s="50" t="s">
        <v>35</v>
      </c>
      <c r="I195" s="23" t="s">
        <v>619</v>
      </c>
      <c r="J195" s="3">
        <v>97344</v>
      </c>
      <c r="K195" s="3">
        <v>30272</v>
      </c>
      <c r="L195" s="3">
        <v>332.32705700000002</v>
      </c>
      <c r="M195" s="3">
        <v>581.60882600000002</v>
      </c>
      <c r="N195" s="3">
        <v>175.95146199999999</v>
      </c>
      <c r="O195" s="3">
        <v>8736.1699200000003</v>
      </c>
    </row>
    <row r="196" spans="1:15" ht="17">
      <c r="A196" s="6" t="s">
        <v>1209</v>
      </c>
      <c r="B196" s="6" t="s">
        <v>620</v>
      </c>
      <c r="C196" s="6" t="s">
        <v>57</v>
      </c>
      <c r="D196" s="16" t="s">
        <v>1219</v>
      </c>
      <c r="E196" s="23" t="s">
        <v>621</v>
      </c>
      <c r="F196" s="23">
        <v>288</v>
      </c>
      <c r="G196" s="50" t="s">
        <v>34</v>
      </c>
      <c r="H196" s="50" t="s">
        <v>35</v>
      </c>
      <c r="I196" s="23" t="s">
        <v>622</v>
      </c>
      <c r="J196" s="3">
        <v>78144</v>
      </c>
      <c r="K196" s="3">
        <v>90240</v>
      </c>
      <c r="L196" s="3">
        <v>552.46606399999996</v>
      </c>
      <c r="M196" s="3">
        <v>561.37487799999997</v>
      </c>
      <c r="N196" s="3">
        <v>953.96765100000005</v>
      </c>
      <c r="O196" s="3">
        <v>6562.0224600000001</v>
      </c>
    </row>
    <row r="197" spans="1:15" ht="17">
      <c r="A197" s="6" t="s">
        <v>1209</v>
      </c>
      <c r="B197" s="6" t="s">
        <v>623</v>
      </c>
      <c r="C197" s="6" t="s">
        <v>57</v>
      </c>
      <c r="D197" s="16" t="s">
        <v>1218</v>
      </c>
      <c r="E197" s="23" t="s">
        <v>624</v>
      </c>
      <c r="F197" s="23">
        <v>289</v>
      </c>
      <c r="G197" s="50" t="s">
        <v>34</v>
      </c>
      <c r="H197" s="50" t="s">
        <v>35</v>
      </c>
      <c r="I197" s="23" t="s">
        <v>625</v>
      </c>
      <c r="J197" s="34">
        <v>107648.003</v>
      </c>
      <c r="K197" s="3">
        <v>60352</v>
      </c>
      <c r="L197" s="3">
        <v>169.07624799999999</v>
      </c>
      <c r="M197" s="3">
        <v>193.744125</v>
      </c>
      <c r="N197" s="3">
        <v>368.99710099999999</v>
      </c>
      <c r="O197" s="3">
        <v>8612.4560500000007</v>
      </c>
    </row>
    <row r="198" spans="1:15" ht="17">
      <c r="A198" s="6" t="s">
        <v>1209</v>
      </c>
      <c r="B198" s="6" t="s">
        <v>626</v>
      </c>
      <c r="C198" s="6" t="s">
        <v>57</v>
      </c>
      <c r="D198" s="16" t="s">
        <v>1218</v>
      </c>
      <c r="E198" s="23" t="s">
        <v>627</v>
      </c>
      <c r="F198" s="23">
        <v>290</v>
      </c>
      <c r="G198" s="50" t="s">
        <v>34</v>
      </c>
      <c r="H198" s="50" t="s">
        <v>35</v>
      </c>
      <c r="I198" s="23" t="s">
        <v>628</v>
      </c>
      <c r="J198" s="3">
        <v>99520</v>
      </c>
      <c r="K198" s="3">
        <v>38912</v>
      </c>
      <c r="L198" s="3">
        <v>727.17694100000006</v>
      </c>
      <c r="M198" s="3">
        <v>2.8975327000000002</v>
      </c>
      <c r="N198" s="3">
        <v>287.29330399999998</v>
      </c>
      <c r="O198" s="3">
        <v>8430.0517600000003</v>
      </c>
    </row>
    <row r="199" spans="1:15" ht="17">
      <c r="A199" s="6" t="s">
        <v>1209</v>
      </c>
      <c r="B199" s="6" t="s">
        <v>629</v>
      </c>
      <c r="C199" s="6" t="s">
        <v>57</v>
      </c>
      <c r="D199" s="16" t="s">
        <v>1218</v>
      </c>
      <c r="E199" s="23" t="s">
        <v>630</v>
      </c>
      <c r="F199" s="23">
        <v>291</v>
      </c>
      <c r="G199" s="50" t="s">
        <v>34</v>
      </c>
      <c r="H199" s="50" t="s">
        <v>35</v>
      </c>
      <c r="I199" s="23" t="s">
        <v>631</v>
      </c>
      <c r="J199" s="3">
        <v>87296</v>
      </c>
      <c r="K199" s="3">
        <v>32448</v>
      </c>
      <c r="L199" s="3">
        <v>-110.46556099999999</v>
      </c>
      <c r="M199" s="3">
        <v>44.796424899999998</v>
      </c>
      <c r="N199" s="3">
        <v>129.394363</v>
      </c>
      <c r="O199" s="3">
        <v>7235.5385699999997</v>
      </c>
    </row>
    <row r="200" spans="1:15" ht="17">
      <c r="A200" s="6" t="s">
        <v>1209</v>
      </c>
      <c r="B200" s="6" t="s">
        <v>632</v>
      </c>
      <c r="C200" s="6" t="s">
        <v>57</v>
      </c>
      <c r="D200" s="16" t="s">
        <v>1218</v>
      </c>
      <c r="E200" s="23" t="s">
        <v>633</v>
      </c>
      <c r="F200" s="23">
        <v>292</v>
      </c>
      <c r="G200" s="50" t="s">
        <v>34</v>
      </c>
      <c r="H200" s="50" t="s">
        <v>35</v>
      </c>
      <c r="I200" s="23" t="s">
        <v>634</v>
      </c>
      <c r="J200" s="3">
        <v>95296</v>
      </c>
      <c r="K200" s="3">
        <v>35328</v>
      </c>
      <c r="L200" s="3">
        <v>730.24182099999996</v>
      </c>
      <c r="M200" s="3">
        <v>78.986778299999997</v>
      </c>
      <c r="N200" s="3">
        <v>167.019012</v>
      </c>
      <c r="O200" s="3">
        <v>9411.5986300000004</v>
      </c>
    </row>
    <row r="201" spans="1:15" ht="17">
      <c r="A201" s="6" t="s">
        <v>1209</v>
      </c>
      <c r="B201" s="6" t="s">
        <v>635</v>
      </c>
      <c r="C201" s="6" t="s">
        <v>57</v>
      </c>
      <c r="D201" s="16" t="s">
        <v>1218</v>
      </c>
      <c r="E201" s="23" t="s">
        <v>636</v>
      </c>
      <c r="F201" s="23">
        <v>293</v>
      </c>
      <c r="G201" s="50" t="s">
        <v>34</v>
      </c>
      <c r="H201" s="50" t="s">
        <v>35</v>
      </c>
      <c r="I201" s="23" t="s">
        <v>637</v>
      </c>
      <c r="J201" s="34">
        <v>100671.995</v>
      </c>
      <c r="K201" s="3">
        <v>35008</v>
      </c>
      <c r="L201" s="3">
        <v>92.735160800000003</v>
      </c>
      <c r="M201" s="3">
        <v>157.18197599999999</v>
      </c>
      <c r="N201" s="3">
        <v>147.74461400000001</v>
      </c>
      <c r="O201" s="3">
        <v>11540.6973</v>
      </c>
    </row>
    <row r="202" spans="1:15" ht="17">
      <c r="A202" s="6" t="s">
        <v>1209</v>
      </c>
      <c r="B202" s="6" t="s">
        <v>638</v>
      </c>
      <c r="C202" s="6" t="s">
        <v>57</v>
      </c>
      <c r="D202" s="16" t="s">
        <v>1218</v>
      </c>
      <c r="E202" s="23" t="s">
        <v>639</v>
      </c>
      <c r="F202" s="23">
        <v>294</v>
      </c>
      <c r="G202" s="50" t="s">
        <v>34</v>
      </c>
      <c r="H202" s="50" t="s">
        <v>35</v>
      </c>
      <c r="I202" s="23" t="s">
        <v>640</v>
      </c>
      <c r="J202" s="3">
        <v>89536</v>
      </c>
      <c r="K202" s="3">
        <v>43264</v>
      </c>
      <c r="L202" s="3">
        <v>308.420074</v>
      </c>
      <c r="M202" s="3">
        <v>58.648464199999999</v>
      </c>
      <c r="N202" s="3">
        <v>78.552741999999995</v>
      </c>
      <c r="O202" s="3">
        <v>11422.695299999999</v>
      </c>
    </row>
    <row r="203" spans="1:15" ht="17">
      <c r="A203" s="6" t="s">
        <v>1209</v>
      </c>
      <c r="B203" s="6" t="s">
        <v>641</v>
      </c>
      <c r="C203" s="6" t="s">
        <v>57</v>
      </c>
      <c r="D203" s="16" t="s">
        <v>1218</v>
      </c>
      <c r="E203" s="23" t="s">
        <v>642</v>
      </c>
      <c r="F203" s="23">
        <v>295</v>
      </c>
      <c r="G203" s="50" t="s">
        <v>34</v>
      </c>
      <c r="H203" s="50" t="s">
        <v>35</v>
      </c>
      <c r="I203" s="23" t="s">
        <v>643</v>
      </c>
      <c r="J203" s="34">
        <v>120128</v>
      </c>
      <c r="K203" s="3">
        <v>71488</v>
      </c>
      <c r="L203" s="3">
        <v>120.268463</v>
      </c>
      <c r="M203" s="3">
        <v>130.66333</v>
      </c>
      <c r="N203" s="3">
        <v>448.04885899999999</v>
      </c>
      <c r="O203" s="3">
        <v>12648.1621</v>
      </c>
    </row>
    <row r="204" spans="1:15" ht="17">
      <c r="A204" s="6" t="s">
        <v>1209</v>
      </c>
      <c r="B204" s="6" t="s">
        <v>644</v>
      </c>
      <c r="C204" s="6" t="s">
        <v>57</v>
      </c>
      <c r="D204" s="16" t="s">
        <v>1218</v>
      </c>
      <c r="E204" s="23" t="s">
        <v>645</v>
      </c>
      <c r="F204" s="23">
        <v>296</v>
      </c>
      <c r="G204" s="50" t="s">
        <v>34</v>
      </c>
      <c r="H204" s="50" t="s">
        <v>35</v>
      </c>
      <c r="I204" s="23" t="s">
        <v>646</v>
      </c>
      <c r="J204" s="3">
        <v>92096</v>
      </c>
      <c r="K204" s="3">
        <v>29632</v>
      </c>
      <c r="L204" s="3">
        <v>283.25903299999999</v>
      </c>
      <c r="M204" s="3">
        <v>92.947395299999997</v>
      </c>
      <c r="N204" s="3">
        <v>-30.182556200000001</v>
      </c>
      <c r="O204" s="3">
        <v>10528.450199999999</v>
      </c>
    </row>
    <row r="205" spans="1:15" ht="17">
      <c r="A205" s="6" t="s">
        <v>1209</v>
      </c>
      <c r="B205" s="6" t="s">
        <v>647</v>
      </c>
      <c r="C205" s="6" t="s">
        <v>57</v>
      </c>
      <c r="D205" s="16" t="s">
        <v>1218</v>
      </c>
      <c r="E205" s="23" t="s">
        <v>648</v>
      </c>
      <c r="F205" s="23">
        <v>297</v>
      </c>
      <c r="G205" s="50" t="s">
        <v>34</v>
      </c>
      <c r="H205" s="50" t="s">
        <v>35</v>
      </c>
      <c r="I205" s="23" t="s">
        <v>649</v>
      </c>
      <c r="J205" s="34">
        <v>117056</v>
      </c>
      <c r="K205" s="3">
        <v>46720</v>
      </c>
      <c r="L205" s="3">
        <v>451.23458900000003</v>
      </c>
      <c r="M205" s="3">
        <v>57.025394400000003</v>
      </c>
      <c r="N205" s="3">
        <v>161.43092300000001</v>
      </c>
      <c r="O205" s="3">
        <v>14124.4043</v>
      </c>
    </row>
    <row r="206" spans="1:15" ht="17">
      <c r="A206" s="6" t="s">
        <v>1209</v>
      </c>
      <c r="B206" s="6" t="s">
        <v>650</v>
      </c>
      <c r="C206" s="6" t="s">
        <v>57</v>
      </c>
      <c r="D206" s="16" t="s">
        <v>1218</v>
      </c>
      <c r="E206" s="23" t="s">
        <v>651</v>
      </c>
      <c r="F206" s="23">
        <v>298</v>
      </c>
      <c r="G206" s="50" t="s">
        <v>34</v>
      </c>
      <c r="H206" s="50" t="s">
        <v>35</v>
      </c>
      <c r="I206" s="23" t="s">
        <v>652</v>
      </c>
      <c r="J206" s="34">
        <v>105343.997</v>
      </c>
      <c r="K206" s="3">
        <v>38784</v>
      </c>
      <c r="L206" s="3">
        <v>633.48919699999999</v>
      </c>
      <c r="M206" s="3">
        <v>46.3610878</v>
      </c>
      <c r="N206" s="3">
        <v>70.352149999999995</v>
      </c>
      <c r="O206" s="3">
        <v>11384.070299999999</v>
      </c>
    </row>
    <row r="207" spans="1:15" ht="17">
      <c r="A207" s="6" t="s">
        <v>1209</v>
      </c>
      <c r="B207" s="6" t="s">
        <v>653</v>
      </c>
      <c r="C207" s="6" t="s">
        <v>57</v>
      </c>
      <c r="D207" s="16" t="s">
        <v>1218</v>
      </c>
      <c r="E207" s="23" t="s">
        <v>654</v>
      </c>
      <c r="F207" s="23">
        <v>299</v>
      </c>
      <c r="G207" s="50" t="s">
        <v>34</v>
      </c>
      <c r="H207" s="50" t="s">
        <v>35</v>
      </c>
      <c r="I207" s="23" t="s">
        <v>655</v>
      </c>
      <c r="J207" s="34">
        <v>112064.004</v>
      </c>
      <c r="K207" s="3">
        <v>46592</v>
      </c>
      <c r="L207" s="3">
        <v>196.86792</v>
      </c>
      <c r="M207" s="3">
        <v>124.803352</v>
      </c>
      <c r="N207" s="3">
        <v>165.29170199999999</v>
      </c>
      <c r="O207" s="3">
        <v>12885.918</v>
      </c>
    </row>
    <row r="208" spans="1:15">
      <c r="A208" s="6" t="s">
        <v>1209</v>
      </c>
      <c r="B208" s="6" t="s">
        <v>656</v>
      </c>
      <c r="C208" s="6" t="s">
        <v>57</v>
      </c>
      <c r="D208" s="16" t="s">
        <v>1218</v>
      </c>
      <c r="E208" s="23" t="s">
        <v>1274</v>
      </c>
      <c r="F208" s="23"/>
      <c r="G208" s="50"/>
      <c r="H208" s="50"/>
      <c r="I208" s="23"/>
      <c r="J208" s="34">
        <v>119488.001</v>
      </c>
      <c r="K208" s="3">
        <v>50688</v>
      </c>
      <c r="L208" s="3">
        <v>350.56948899999998</v>
      </c>
      <c r="M208" s="3">
        <v>31.8747902</v>
      </c>
      <c r="N208" s="3">
        <v>290.68777499999999</v>
      </c>
      <c r="O208" s="3">
        <v>9130.7070299999996</v>
      </c>
    </row>
    <row r="209" spans="1:15" ht="17">
      <c r="A209" s="6" t="s">
        <v>1209</v>
      </c>
      <c r="B209" s="6" t="s">
        <v>659</v>
      </c>
      <c r="C209" s="6" t="s">
        <v>57</v>
      </c>
      <c r="D209" s="16" t="s">
        <v>1218</v>
      </c>
      <c r="E209" s="23" t="s">
        <v>660</v>
      </c>
      <c r="F209" s="23">
        <v>301</v>
      </c>
      <c r="G209" s="50" t="s">
        <v>34</v>
      </c>
      <c r="H209" s="50" t="s">
        <v>35</v>
      </c>
      <c r="I209" s="23" t="s">
        <v>661</v>
      </c>
      <c r="J209" s="34">
        <v>110399.997</v>
      </c>
      <c r="K209" s="3">
        <v>69568</v>
      </c>
      <c r="L209" s="3">
        <v>753.870361</v>
      </c>
      <c r="M209" s="3">
        <v>-61.966346700000003</v>
      </c>
      <c r="N209" s="3">
        <v>140.79804999999999</v>
      </c>
      <c r="O209" s="3">
        <v>12181.3896</v>
      </c>
    </row>
    <row r="210" spans="1:15" ht="17">
      <c r="A210" s="6" t="s">
        <v>1209</v>
      </c>
      <c r="B210" s="6" t="s">
        <v>662</v>
      </c>
      <c r="C210" s="6" t="s">
        <v>57</v>
      </c>
      <c r="D210" s="16" t="s">
        <v>1218</v>
      </c>
      <c r="E210" s="23" t="s">
        <v>663</v>
      </c>
      <c r="F210" s="23">
        <v>302</v>
      </c>
      <c r="G210" s="50" t="s">
        <v>34</v>
      </c>
      <c r="H210" s="50" t="s">
        <v>35</v>
      </c>
      <c r="I210" s="23" t="s">
        <v>664</v>
      </c>
      <c r="J210" s="34">
        <v>105087.996</v>
      </c>
      <c r="K210" s="3">
        <v>42176</v>
      </c>
      <c r="L210" s="3">
        <v>-110.445183</v>
      </c>
      <c r="M210" s="3">
        <v>77.724807699999999</v>
      </c>
      <c r="N210" s="3">
        <v>27.116209000000001</v>
      </c>
      <c r="O210" s="3">
        <v>12853.8125</v>
      </c>
    </row>
    <row r="211" spans="1:15" ht="17">
      <c r="A211" s="6" t="s">
        <v>1209</v>
      </c>
      <c r="B211" s="6" t="s">
        <v>665</v>
      </c>
      <c r="C211" s="6" t="s">
        <v>57</v>
      </c>
      <c r="D211" s="16" t="s">
        <v>1218</v>
      </c>
      <c r="E211" s="23" t="s">
        <v>666</v>
      </c>
      <c r="F211" s="23">
        <v>303</v>
      </c>
      <c r="G211" s="50" t="s">
        <v>34</v>
      </c>
      <c r="H211" s="50" t="s">
        <v>35</v>
      </c>
      <c r="I211" s="23" t="s">
        <v>667</v>
      </c>
      <c r="J211" s="34">
        <v>101119.995</v>
      </c>
      <c r="K211" s="3">
        <v>36544</v>
      </c>
      <c r="L211" s="3">
        <v>606.45983899999999</v>
      </c>
      <c r="M211" s="3">
        <v>40.476707500000003</v>
      </c>
      <c r="N211" s="3">
        <v>-60.075126599999997</v>
      </c>
      <c r="O211" s="3">
        <v>7737.5576199999996</v>
      </c>
    </row>
    <row r="212" spans="1:15" ht="17">
      <c r="A212" s="6" t="s">
        <v>1209</v>
      </c>
      <c r="B212" s="6" t="s">
        <v>668</v>
      </c>
      <c r="C212" s="6" t="s">
        <v>57</v>
      </c>
      <c r="D212" s="16" t="s">
        <v>1218</v>
      </c>
      <c r="E212" s="23" t="s">
        <v>669</v>
      </c>
      <c r="F212" s="23">
        <v>304</v>
      </c>
      <c r="G212" s="50" t="s">
        <v>34</v>
      </c>
      <c r="H212" s="50" t="s">
        <v>35</v>
      </c>
      <c r="I212" s="23" t="s">
        <v>670</v>
      </c>
      <c r="J212" s="3">
        <v>86912</v>
      </c>
      <c r="K212" s="3">
        <v>57088</v>
      </c>
      <c r="L212" s="3">
        <v>160.313232</v>
      </c>
      <c r="M212" s="3">
        <v>33.191932700000002</v>
      </c>
      <c r="N212" s="3">
        <v>96.588745099999997</v>
      </c>
      <c r="O212" s="3">
        <v>15919.4756</v>
      </c>
    </row>
    <row r="213" spans="1:15" ht="17">
      <c r="A213" s="6" t="s">
        <v>1209</v>
      </c>
      <c r="B213" s="6" t="s">
        <v>671</v>
      </c>
      <c r="C213" s="6" t="s">
        <v>57</v>
      </c>
      <c r="D213" s="16" t="s">
        <v>1218</v>
      </c>
      <c r="E213" s="23" t="s">
        <v>672</v>
      </c>
      <c r="F213" s="23">
        <v>305</v>
      </c>
      <c r="G213" s="50" t="s">
        <v>34</v>
      </c>
      <c r="H213" s="50" t="s">
        <v>35</v>
      </c>
      <c r="I213" s="23" t="s">
        <v>673</v>
      </c>
      <c r="J213" s="34">
        <v>130112.004</v>
      </c>
      <c r="K213" s="3">
        <v>59904</v>
      </c>
      <c r="L213" s="3">
        <v>241.84213299999999</v>
      </c>
      <c r="M213" s="3">
        <v>20.847169900000001</v>
      </c>
      <c r="N213" s="3">
        <v>166.24823000000001</v>
      </c>
      <c r="O213" s="3">
        <v>19209.9902</v>
      </c>
    </row>
    <row r="214" spans="1:15" ht="17">
      <c r="A214" s="6" t="s">
        <v>1209</v>
      </c>
      <c r="B214" s="6" t="s">
        <v>674</v>
      </c>
      <c r="C214" s="6" t="s">
        <v>57</v>
      </c>
      <c r="D214" s="16" t="s">
        <v>1218</v>
      </c>
      <c r="E214" s="23" t="s">
        <v>675</v>
      </c>
      <c r="F214" s="23">
        <v>306</v>
      </c>
      <c r="G214" s="50" t="s">
        <v>34</v>
      </c>
      <c r="H214" s="50" t="s">
        <v>35</v>
      </c>
      <c r="I214" s="23" t="s">
        <v>676</v>
      </c>
      <c r="J214" s="34">
        <v>110399.997</v>
      </c>
      <c r="K214" s="3">
        <v>55552</v>
      </c>
      <c r="L214" s="3">
        <v>48.754501300000001</v>
      </c>
      <c r="M214" s="3">
        <v>115.935776</v>
      </c>
      <c r="N214" s="3">
        <v>79.336731</v>
      </c>
      <c r="O214" s="3">
        <v>16321.0869</v>
      </c>
    </row>
    <row r="215" spans="1:15" ht="17">
      <c r="A215" s="6" t="s">
        <v>1209</v>
      </c>
      <c r="B215" s="6" t="s">
        <v>677</v>
      </c>
      <c r="C215" s="6" t="s">
        <v>57</v>
      </c>
      <c r="D215" s="16" t="s">
        <v>1218</v>
      </c>
      <c r="E215" s="23" t="s">
        <v>678</v>
      </c>
      <c r="F215" s="23">
        <v>98</v>
      </c>
      <c r="G215" s="50" t="s">
        <v>34</v>
      </c>
      <c r="H215" s="50" t="s">
        <v>35</v>
      </c>
      <c r="I215" s="23" t="s">
        <v>679</v>
      </c>
      <c r="J215" s="3">
        <v>95424</v>
      </c>
      <c r="K215" s="3">
        <v>29952</v>
      </c>
      <c r="L215" s="3">
        <v>146.545593</v>
      </c>
      <c r="M215" s="3">
        <v>137.85536200000001</v>
      </c>
      <c r="N215" s="3">
        <v>-84.852912900000007</v>
      </c>
      <c r="O215" s="3">
        <v>12386.5918</v>
      </c>
    </row>
    <row r="216" spans="1:15" ht="17">
      <c r="A216" s="6" t="s">
        <v>1209</v>
      </c>
      <c r="B216" s="6" t="s">
        <v>680</v>
      </c>
      <c r="C216" s="6" t="s">
        <v>57</v>
      </c>
      <c r="D216" s="16" t="s">
        <v>1218</v>
      </c>
      <c r="E216" s="23" t="s">
        <v>681</v>
      </c>
      <c r="F216" s="23">
        <v>308</v>
      </c>
      <c r="G216" s="50" t="s">
        <v>34</v>
      </c>
      <c r="H216" s="50" t="s">
        <v>35</v>
      </c>
      <c r="I216" s="23" t="s">
        <v>682</v>
      </c>
      <c r="J216" s="3">
        <v>96320</v>
      </c>
      <c r="K216" s="3">
        <v>30848</v>
      </c>
      <c r="L216" s="3">
        <v>-75.219169600000001</v>
      </c>
      <c r="M216" s="3">
        <v>-41.168514299999998</v>
      </c>
      <c r="N216" s="3">
        <v>33.7688141</v>
      </c>
      <c r="O216" s="3">
        <v>11793.0996</v>
      </c>
    </row>
    <row r="217" spans="1:15" ht="17">
      <c r="A217" s="6" t="s">
        <v>1209</v>
      </c>
      <c r="B217" s="6" t="s">
        <v>683</v>
      </c>
      <c r="C217" s="6" t="s">
        <v>57</v>
      </c>
      <c r="D217" s="16" t="s">
        <v>1218</v>
      </c>
      <c r="E217" s="23" t="s">
        <v>684</v>
      </c>
      <c r="F217" s="23">
        <v>309</v>
      </c>
      <c r="G217" s="50" t="s">
        <v>34</v>
      </c>
      <c r="H217" s="50" t="s">
        <v>35</v>
      </c>
      <c r="I217" s="23" t="s">
        <v>685</v>
      </c>
      <c r="J217" s="34">
        <v>100927.997</v>
      </c>
      <c r="K217" s="3">
        <v>43968</v>
      </c>
      <c r="L217" s="3">
        <v>-110.562935</v>
      </c>
      <c r="M217" s="3">
        <v>79.313591000000002</v>
      </c>
      <c r="N217" s="3">
        <v>287.88818400000002</v>
      </c>
      <c r="O217" s="3">
        <v>12400.0059</v>
      </c>
    </row>
    <row r="218" spans="1:15" ht="17">
      <c r="A218" s="6" t="s">
        <v>1209</v>
      </c>
      <c r="B218" s="6" t="s">
        <v>686</v>
      </c>
      <c r="C218" s="6" t="s">
        <v>57</v>
      </c>
      <c r="D218" s="16" t="s">
        <v>1218</v>
      </c>
      <c r="E218" s="23" t="s">
        <v>687</v>
      </c>
      <c r="F218" s="23">
        <v>310</v>
      </c>
      <c r="G218" s="50" t="s">
        <v>34</v>
      </c>
      <c r="H218" s="50" t="s">
        <v>35</v>
      </c>
      <c r="I218" s="23" t="s">
        <v>688</v>
      </c>
      <c r="J218" s="34">
        <v>107263.99400000001</v>
      </c>
      <c r="K218" s="3">
        <v>48320</v>
      </c>
      <c r="L218" s="3">
        <v>48.623298599999998</v>
      </c>
      <c r="M218" s="3">
        <v>179.30865499999999</v>
      </c>
      <c r="N218" s="3">
        <v>-47.446201299999998</v>
      </c>
      <c r="O218" s="3">
        <v>16438.498</v>
      </c>
    </row>
    <row r="219" spans="1:15" ht="17">
      <c r="A219" s="6" t="s">
        <v>1209</v>
      </c>
      <c r="B219" s="6" t="s">
        <v>689</v>
      </c>
      <c r="C219" s="6" t="s">
        <v>57</v>
      </c>
      <c r="D219" s="16" t="s">
        <v>1218</v>
      </c>
      <c r="E219" s="23" t="s">
        <v>690</v>
      </c>
      <c r="F219" s="23">
        <v>311</v>
      </c>
      <c r="G219" s="50" t="s">
        <v>34</v>
      </c>
      <c r="H219" s="50" t="s">
        <v>35</v>
      </c>
      <c r="I219" s="23" t="s">
        <v>691</v>
      </c>
      <c r="J219" s="34">
        <v>117056</v>
      </c>
      <c r="K219" s="3">
        <v>64704</v>
      </c>
      <c r="L219" s="3">
        <v>-110.363792</v>
      </c>
      <c r="M219" s="3">
        <v>155.967468</v>
      </c>
      <c r="N219" s="3">
        <v>196.429947</v>
      </c>
      <c r="O219" s="3">
        <v>11348.9697</v>
      </c>
    </row>
    <row r="220" spans="1:15" ht="17">
      <c r="A220" s="6" t="s">
        <v>1209</v>
      </c>
      <c r="B220" s="6" t="s">
        <v>692</v>
      </c>
      <c r="C220" s="6" t="s">
        <v>57</v>
      </c>
      <c r="D220" s="16" t="s">
        <v>1218</v>
      </c>
      <c r="E220" s="23" t="s">
        <v>693</v>
      </c>
      <c r="F220" s="23">
        <v>312</v>
      </c>
      <c r="G220" s="50" t="s">
        <v>34</v>
      </c>
      <c r="H220" s="50" t="s">
        <v>35</v>
      </c>
      <c r="I220" s="23" t="s">
        <v>694</v>
      </c>
      <c r="J220" s="34">
        <v>107263.99400000001</v>
      </c>
      <c r="K220" s="3">
        <v>45376</v>
      </c>
      <c r="L220" s="3">
        <v>366.10110500000002</v>
      </c>
      <c r="M220" s="3">
        <v>149.759613</v>
      </c>
      <c r="N220" s="3">
        <v>-110.332123</v>
      </c>
      <c r="O220" s="3">
        <v>14525.926799999999</v>
      </c>
    </row>
    <row r="221" spans="1:15" ht="17">
      <c r="A221" s="6" t="s">
        <v>1209</v>
      </c>
      <c r="B221" s="6" t="s">
        <v>695</v>
      </c>
      <c r="C221" s="6" t="s">
        <v>57</v>
      </c>
      <c r="D221" s="16" t="s">
        <v>1218</v>
      </c>
      <c r="E221" s="23" t="s">
        <v>696</v>
      </c>
      <c r="F221" s="23">
        <v>313</v>
      </c>
      <c r="G221" s="50" t="s">
        <v>34</v>
      </c>
      <c r="H221" s="50" t="s">
        <v>35</v>
      </c>
      <c r="I221" s="23" t="s">
        <v>697</v>
      </c>
      <c r="J221" s="34">
        <v>107775.99800000001</v>
      </c>
      <c r="K221" s="3">
        <v>45632</v>
      </c>
      <c r="L221" s="3">
        <v>459.548767</v>
      </c>
      <c r="M221" s="3">
        <v>65.402931199999998</v>
      </c>
      <c r="N221" s="3">
        <v>131.73703</v>
      </c>
      <c r="O221" s="3">
        <v>14092.103499999999</v>
      </c>
    </row>
    <row r="222" spans="1:15" ht="17">
      <c r="A222" s="6" t="s">
        <v>1209</v>
      </c>
      <c r="B222" s="6" t="s">
        <v>698</v>
      </c>
      <c r="C222" s="6" t="s">
        <v>57</v>
      </c>
      <c r="D222" s="16" t="s">
        <v>1218</v>
      </c>
      <c r="E222" s="23" t="s">
        <v>699</v>
      </c>
      <c r="F222" s="23">
        <v>314</v>
      </c>
      <c r="G222" s="50" t="s">
        <v>34</v>
      </c>
      <c r="H222" s="50" t="s">
        <v>35</v>
      </c>
      <c r="I222" s="23" t="s">
        <v>700</v>
      </c>
      <c r="J222" s="34">
        <v>104064</v>
      </c>
      <c r="K222" s="3">
        <v>53760</v>
      </c>
      <c r="L222" s="3">
        <v>-110.326256</v>
      </c>
      <c r="M222" s="3">
        <v>9.9229812600000002</v>
      </c>
      <c r="N222" s="3">
        <v>223.00885</v>
      </c>
      <c r="O222" s="3">
        <v>7514.3872099999999</v>
      </c>
    </row>
    <row r="223" spans="1:15" ht="17">
      <c r="A223" s="6" t="s">
        <v>1209</v>
      </c>
      <c r="B223" s="6" t="s">
        <v>701</v>
      </c>
      <c r="C223" s="6" t="s">
        <v>57</v>
      </c>
      <c r="D223" s="16" t="s">
        <v>1218</v>
      </c>
      <c r="E223" s="23" t="s">
        <v>702</v>
      </c>
      <c r="F223" s="23">
        <v>315</v>
      </c>
      <c r="G223" s="50" t="s">
        <v>34</v>
      </c>
      <c r="H223" s="50" t="s">
        <v>35</v>
      </c>
      <c r="I223" s="23" t="s">
        <v>703</v>
      </c>
      <c r="J223" s="34">
        <v>113919.997</v>
      </c>
      <c r="K223" s="3">
        <v>57600</v>
      </c>
      <c r="L223" s="3">
        <v>500.94842499999999</v>
      </c>
      <c r="M223" s="3">
        <v>48.761577600000003</v>
      </c>
      <c r="N223" s="3">
        <v>278.26870700000001</v>
      </c>
      <c r="O223" s="3">
        <v>12981.343800000001</v>
      </c>
    </row>
    <row r="224" spans="1:15" ht="17">
      <c r="A224" s="6" t="s">
        <v>1209</v>
      </c>
      <c r="B224" s="6" t="s">
        <v>704</v>
      </c>
      <c r="C224" s="6" t="s">
        <v>57</v>
      </c>
      <c r="D224" s="16" t="s">
        <v>1218</v>
      </c>
      <c r="E224" s="23" t="s">
        <v>705</v>
      </c>
      <c r="F224" s="23">
        <v>316</v>
      </c>
      <c r="G224" s="50" t="s">
        <v>34</v>
      </c>
      <c r="H224" s="50" t="s">
        <v>35</v>
      </c>
      <c r="I224" s="23" t="s">
        <v>706</v>
      </c>
      <c r="J224" s="3">
        <v>87744</v>
      </c>
      <c r="K224" s="3">
        <v>33472</v>
      </c>
      <c r="L224" s="3">
        <v>318.21554600000002</v>
      </c>
      <c r="M224" s="3">
        <v>16.953413000000001</v>
      </c>
      <c r="N224" s="3">
        <v>198.47370900000001</v>
      </c>
      <c r="O224" s="3">
        <v>9166.0039099999995</v>
      </c>
    </row>
    <row r="225" spans="1:15" ht="17">
      <c r="A225" s="6" t="s">
        <v>1209</v>
      </c>
      <c r="B225" s="6" t="s">
        <v>707</v>
      </c>
      <c r="C225" s="6" t="s">
        <v>57</v>
      </c>
      <c r="D225" s="16" t="s">
        <v>1218</v>
      </c>
      <c r="E225" s="23" t="s">
        <v>708</v>
      </c>
      <c r="F225" s="23">
        <v>317</v>
      </c>
      <c r="G225" s="50" t="s">
        <v>34</v>
      </c>
      <c r="H225" s="50" t="s">
        <v>35</v>
      </c>
      <c r="I225" s="23" t="s">
        <v>709</v>
      </c>
      <c r="J225" s="3">
        <v>95872</v>
      </c>
      <c r="K225" s="3">
        <v>37184</v>
      </c>
      <c r="L225" s="3">
        <v>516.645081</v>
      </c>
      <c r="M225" s="3">
        <v>36.568721799999999</v>
      </c>
      <c r="N225" s="3">
        <v>130.45515399999999</v>
      </c>
      <c r="O225" s="3">
        <v>10633.309600000001</v>
      </c>
    </row>
    <row r="226" spans="1:15" ht="17">
      <c r="A226" s="6" t="s">
        <v>1209</v>
      </c>
      <c r="B226" s="6" t="s">
        <v>710</v>
      </c>
      <c r="C226" s="6" t="s">
        <v>57</v>
      </c>
      <c r="D226" s="16" t="s">
        <v>1218</v>
      </c>
      <c r="E226" s="23" t="s">
        <v>711</v>
      </c>
      <c r="F226" s="23">
        <v>318</v>
      </c>
      <c r="G226" s="50" t="s">
        <v>34</v>
      </c>
      <c r="H226" s="50" t="s">
        <v>35</v>
      </c>
      <c r="I226" s="23" t="s">
        <v>712</v>
      </c>
      <c r="J226" s="3">
        <v>96960</v>
      </c>
      <c r="K226" s="3">
        <v>35840</v>
      </c>
      <c r="L226" s="3">
        <v>308.74963400000001</v>
      </c>
      <c r="M226" s="3">
        <v>56.868675199999998</v>
      </c>
      <c r="N226" s="3">
        <v>-98.080902100000003</v>
      </c>
      <c r="O226" s="3">
        <v>10824.737300000001</v>
      </c>
    </row>
    <row r="227" spans="1:15" ht="17">
      <c r="A227" s="6" t="s">
        <v>1209</v>
      </c>
      <c r="B227" s="6" t="s">
        <v>713</v>
      </c>
      <c r="C227" s="6" t="s">
        <v>57</v>
      </c>
      <c r="D227" s="16" t="s">
        <v>1218</v>
      </c>
      <c r="E227" s="23" t="s">
        <v>714</v>
      </c>
      <c r="F227" s="23">
        <v>319</v>
      </c>
      <c r="G227" s="50" t="s">
        <v>34</v>
      </c>
      <c r="H227" s="50" t="s">
        <v>35</v>
      </c>
      <c r="I227" s="23" t="s">
        <v>715</v>
      </c>
      <c r="J227" s="34">
        <v>105664.003</v>
      </c>
      <c r="K227" s="3">
        <v>57344</v>
      </c>
      <c r="L227" s="3">
        <v>199.978363</v>
      </c>
      <c r="M227" s="3">
        <v>56.912891399999999</v>
      </c>
      <c r="N227" s="3">
        <v>105.77728999999999</v>
      </c>
      <c r="O227" s="3">
        <v>12609.415999999999</v>
      </c>
    </row>
    <row r="228" spans="1:15" ht="17">
      <c r="A228" s="6" t="s">
        <v>1209</v>
      </c>
      <c r="B228" s="6" t="s">
        <v>716</v>
      </c>
      <c r="C228" s="6" t="s">
        <v>57</v>
      </c>
      <c r="D228" s="16" t="s">
        <v>1218</v>
      </c>
      <c r="E228" s="23" t="s">
        <v>717</v>
      </c>
      <c r="F228" s="23">
        <v>320</v>
      </c>
      <c r="G228" s="50" t="s">
        <v>34</v>
      </c>
      <c r="H228" s="50" t="s">
        <v>35</v>
      </c>
      <c r="I228" s="23" t="s">
        <v>718</v>
      </c>
      <c r="J228" s="3">
        <v>91072</v>
      </c>
      <c r="K228" s="3">
        <v>39168</v>
      </c>
      <c r="L228" s="3">
        <v>-110.419518</v>
      </c>
      <c r="M228" s="3">
        <v>-11.7277155</v>
      </c>
      <c r="N228" s="3">
        <v>32.635990100000001</v>
      </c>
      <c r="O228" s="3">
        <v>13218.4424</v>
      </c>
    </row>
    <row r="229" spans="1:15" ht="17">
      <c r="A229" s="6" t="s">
        <v>1209</v>
      </c>
      <c r="B229" s="6" t="s">
        <v>719</v>
      </c>
      <c r="C229" s="6" t="s">
        <v>57</v>
      </c>
      <c r="D229" s="16" t="s">
        <v>1218</v>
      </c>
      <c r="E229" s="23" t="s">
        <v>720</v>
      </c>
      <c r="F229" s="23">
        <v>321</v>
      </c>
      <c r="G229" s="50" t="s">
        <v>34</v>
      </c>
      <c r="H229" s="50" t="s">
        <v>35</v>
      </c>
      <c r="I229" s="23" t="s">
        <v>721</v>
      </c>
      <c r="J229" s="34">
        <v>121920.00199999999</v>
      </c>
      <c r="K229" s="3">
        <v>59392</v>
      </c>
      <c r="L229" s="3">
        <v>478.640533</v>
      </c>
      <c r="M229" s="3">
        <v>130.58580000000001</v>
      </c>
      <c r="N229" s="3">
        <v>232.68014500000001</v>
      </c>
      <c r="O229" s="3">
        <v>16862.1777</v>
      </c>
    </row>
    <row r="230" spans="1:15" ht="17">
      <c r="A230" s="6" t="s">
        <v>1209</v>
      </c>
      <c r="B230" s="6" t="s">
        <v>722</v>
      </c>
      <c r="C230" s="6" t="s">
        <v>57</v>
      </c>
      <c r="D230" s="16" t="s">
        <v>1218</v>
      </c>
      <c r="E230" s="23" t="s">
        <v>723</v>
      </c>
      <c r="F230" s="23">
        <v>322</v>
      </c>
      <c r="G230" s="50" t="s">
        <v>34</v>
      </c>
      <c r="H230" s="50" t="s">
        <v>35</v>
      </c>
      <c r="I230" s="23" t="s">
        <v>724</v>
      </c>
      <c r="J230" s="34">
        <v>105727.99400000001</v>
      </c>
      <c r="K230" s="3">
        <v>52480</v>
      </c>
      <c r="L230" s="3">
        <v>176.31510900000001</v>
      </c>
      <c r="M230" s="3">
        <v>60.733364100000003</v>
      </c>
      <c r="N230" s="3">
        <v>176.56745900000001</v>
      </c>
      <c r="O230" s="3">
        <v>13641.8604</v>
      </c>
    </row>
    <row r="231" spans="1:15" ht="17">
      <c r="A231" s="6" t="s">
        <v>1209</v>
      </c>
      <c r="B231" s="6" t="s">
        <v>725</v>
      </c>
      <c r="C231" s="6" t="s">
        <v>57</v>
      </c>
      <c r="D231" s="16" t="s">
        <v>1218</v>
      </c>
      <c r="E231" s="23" t="s">
        <v>726</v>
      </c>
      <c r="F231" s="23">
        <v>323</v>
      </c>
      <c r="G231" s="50" t="s">
        <v>34</v>
      </c>
      <c r="H231" s="50" t="s">
        <v>35</v>
      </c>
      <c r="I231" s="23" t="s">
        <v>727</v>
      </c>
      <c r="J231" s="34">
        <v>100352.001</v>
      </c>
      <c r="K231" s="3">
        <v>36800</v>
      </c>
      <c r="L231" s="3">
        <v>431.44311499999998</v>
      </c>
      <c r="M231" s="3">
        <v>162.99382</v>
      </c>
      <c r="N231" s="3">
        <v>206.67195100000001</v>
      </c>
      <c r="O231" s="3">
        <v>12893.551799999999</v>
      </c>
    </row>
    <row r="232" spans="1:15" ht="17">
      <c r="A232" s="6" t="s">
        <v>1209</v>
      </c>
      <c r="B232" s="6" t="s">
        <v>728</v>
      </c>
      <c r="C232" s="6" t="s">
        <v>57</v>
      </c>
      <c r="D232" s="16" t="s">
        <v>1218</v>
      </c>
      <c r="E232" s="23" t="s">
        <v>729</v>
      </c>
      <c r="F232" s="23">
        <v>324</v>
      </c>
      <c r="G232" s="50" t="s">
        <v>34</v>
      </c>
      <c r="H232" s="50" t="s">
        <v>35</v>
      </c>
      <c r="I232" s="23" t="s">
        <v>730</v>
      </c>
      <c r="J232" s="34">
        <v>131071.997</v>
      </c>
      <c r="K232" s="3">
        <v>78400</v>
      </c>
      <c r="L232" s="3">
        <v>621.61358600000005</v>
      </c>
      <c r="M232" s="3">
        <v>26.681348799999999</v>
      </c>
      <c r="N232" s="3">
        <v>220.39222699999999</v>
      </c>
      <c r="O232" s="3">
        <v>12942.71</v>
      </c>
    </row>
    <row r="233" spans="1:15" ht="17">
      <c r="A233" s="6" t="s">
        <v>1209</v>
      </c>
      <c r="B233" s="6" t="s">
        <v>731</v>
      </c>
      <c r="C233" s="6" t="s">
        <v>57</v>
      </c>
      <c r="D233" s="16" t="s">
        <v>1218</v>
      </c>
      <c r="E233" s="23" t="s">
        <v>732</v>
      </c>
      <c r="F233" s="23">
        <v>325</v>
      </c>
      <c r="G233" s="50" t="s">
        <v>34</v>
      </c>
      <c r="H233" s="50" t="s">
        <v>35</v>
      </c>
      <c r="I233" s="23" t="s">
        <v>733</v>
      </c>
      <c r="J233" s="34">
        <v>114432.001</v>
      </c>
      <c r="K233" s="3">
        <v>70464</v>
      </c>
      <c r="L233" s="3">
        <v>344.13742100000002</v>
      </c>
      <c r="M233" s="3">
        <v>131.74960300000001</v>
      </c>
      <c r="N233" s="3">
        <v>110.094337</v>
      </c>
      <c r="O233" s="3">
        <v>18083.050800000001</v>
      </c>
    </row>
    <row r="234" spans="1:15" ht="17">
      <c r="A234" s="6" t="s">
        <v>1209</v>
      </c>
      <c r="B234" s="6" t="s">
        <v>734</v>
      </c>
      <c r="C234" s="6" t="s">
        <v>57</v>
      </c>
      <c r="D234" s="16" t="s">
        <v>1218</v>
      </c>
      <c r="E234" s="23" t="s">
        <v>735</v>
      </c>
      <c r="F234" s="23">
        <v>326</v>
      </c>
      <c r="G234" s="50" t="s">
        <v>34</v>
      </c>
      <c r="H234" s="50" t="s">
        <v>35</v>
      </c>
      <c r="I234" s="23" t="s">
        <v>736</v>
      </c>
      <c r="J234" s="3">
        <v>93696</v>
      </c>
      <c r="K234" s="3">
        <v>41024</v>
      </c>
      <c r="L234" s="3">
        <v>161.33656300000001</v>
      </c>
      <c r="M234" s="3">
        <v>101.762062</v>
      </c>
      <c r="N234" s="3">
        <v>64.741981499999994</v>
      </c>
      <c r="O234" s="3">
        <v>12877.877899999999</v>
      </c>
    </row>
    <row r="235" spans="1:15" ht="17">
      <c r="A235" s="6" t="s">
        <v>1209</v>
      </c>
      <c r="B235" s="6" t="s">
        <v>737</v>
      </c>
      <c r="C235" s="6" t="s">
        <v>57</v>
      </c>
      <c r="D235" s="16" t="s">
        <v>1218</v>
      </c>
      <c r="E235" s="23" t="s">
        <v>738</v>
      </c>
      <c r="F235" s="23">
        <v>327</v>
      </c>
      <c r="G235" s="50" t="s">
        <v>34</v>
      </c>
      <c r="H235" s="50" t="s">
        <v>35</v>
      </c>
      <c r="I235" s="23" t="s">
        <v>739</v>
      </c>
      <c r="J235" s="34">
        <v>144063.997</v>
      </c>
      <c r="K235" s="3">
        <v>83520</v>
      </c>
      <c r="L235" s="3">
        <v>394.414917</v>
      </c>
      <c r="M235" s="3">
        <v>172.27543600000001</v>
      </c>
      <c r="N235" s="3">
        <v>132.42463699999999</v>
      </c>
      <c r="O235" s="3">
        <v>19833.857400000001</v>
      </c>
    </row>
    <row r="236" spans="1:15" ht="17">
      <c r="A236" s="6" t="s">
        <v>1209</v>
      </c>
      <c r="B236" s="6" t="s">
        <v>740</v>
      </c>
      <c r="C236" s="6" t="s">
        <v>57</v>
      </c>
      <c r="D236" s="16" t="s">
        <v>1218</v>
      </c>
      <c r="E236" s="23" t="s">
        <v>741</v>
      </c>
      <c r="F236" s="23">
        <v>328</v>
      </c>
      <c r="G236" s="50" t="s">
        <v>34</v>
      </c>
      <c r="H236" s="50" t="s">
        <v>35</v>
      </c>
      <c r="I236" s="23" t="s">
        <v>742</v>
      </c>
      <c r="J236" s="34">
        <v>108736.00199999999</v>
      </c>
      <c r="K236" s="3">
        <v>45760</v>
      </c>
      <c r="L236" s="3">
        <v>373.058899</v>
      </c>
      <c r="M236" s="3">
        <v>36.455356600000002</v>
      </c>
      <c r="N236" s="3">
        <v>194.38580300000001</v>
      </c>
      <c r="O236" s="3">
        <v>11573.5908</v>
      </c>
    </row>
    <row r="237" spans="1:15" ht="17">
      <c r="A237" s="6" t="s">
        <v>1209</v>
      </c>
      <c r="B237" s="6" t="s">
        <v>743</v>
      </c>
      <c r="C237" s="6" t="s">
        <v>57</v>
      </c>
      <c r="D237" s="16" t="s">
        <v>1218</v>
      </c>
      <c r="E237" s="23" t="s">
        <v>744</v>
      </c>
      <c r="F237" s="23">
        <v>329</v>
      </c>
      <c r="G237" s="50" t="s">
        <v>34</v>
      </c>
      <c r="H237" s="50" t="s">
        <v>35</v>
      </c>
      <c r="I237" s="23" t="s">
        <v>745</v>
      </c>
      <c r="J237" s="34">
        <v>105983.996</v>
      </c>
      <c r="K237" s="3">
        <v>48704</v>
      </c>
      <c r="L237" s="3">
        <v>737.71636999999998</v>
      </c>
      <c r="M237" s="3">
        <v>33.011032100000001</v>
      </c>
      <c r="N237" s="3">
        <v>27.2078667</v>
      </c>
      <c r="O237" s="3">
        <v>9485.6914099999995</v>
      </c>
    </row>
    <row r="238" spans="1:15" ht="17">
      <c r="A238" s="6" t="s">
        <v>1209</v>
      </c>
      <c r="B238" s="6" t="s">
        <v>746</v>
      </c>
      <c r="C238" s="6" t="s">
        <v>57</v>
      </c>
      <c r="D238" s="16" t="s">
        <v>1218</v>
      </c>
      <c r="E238" s="23" t="s">
        <v>747</v>
      </c>
      <c r="F238" s="23">
        <v>330</v>
      </c>
      <c r="G238" s="50" t="s">
        <v>34</v>
      </c>
      <c r="H238" s="50" t="s">
        <v>35</v>
      </c>
      <c r="I238" s="23" t="s">
        <v>748</v>
      </c>
      <c r="J238" s="34">
        <v>100992</v>
      </c>
      <c r="K238" s="3">
        <v>53120</v>
      </c>
      <c r="L238" s="3">
        <v>-29.230506900000002</v>
      </c>
      <c r="M238" s="3">
        <v>90.856765699999997</v>
      </c>
      <c r="N238" s="3">
        <v>182.28460699999999</v>
      </c>
      <c r="O238" s="3">
        <v>13392.2637</v>
      </c>
    </row>
    <row r="239" spans="1:15" ht="17">
      <c r="A239" s="6" t="s">
        <v>1209</v>
      </c>
      <c r="B239" s="6" t="s">
        <v>749</v>
      </c>
      <c r="C239" s="6" t="s">
        <v>57</v>
      </c>
      <c r="D239" s="16" t="s">
        <v>1218</v>
      </c>
      <c r="E239" s="23" t="s">
        <v>750</v>
      </c>
      <c r="F239" s="23">
        <v>331</v>
      </c>
      <c r="G239" s="50" t="s">
        <v>34</v>
      </c>
      <c r="H239" s="50" t="s">
        <v>35</v>
      </c>
      <c r="I239" s="23" t="s">
        <v>751</v>
      </c>
      <c r="J239" s="34">
        <v>119423.99800000001</v>
      </c>
      <c r="K239" s="3">
        <v>65472</v>
      </c>
      <c r="L239" s="3">
        <v>306.87383999999997</v>
      </c>
      <c r="M239" s="3">
        <v>140.899551</v>
      </c>
      <c r="N239" s="3">
        <v>65.086731</v>
      </c>
      <c r="O239" s="3">
        <v>14758.0049</v>
      </c>
    </row>
    <row r="240" spans="1:15" ht="17">
      <c r="A240" s="6" t="s">
        <v>1209</v>
      </c>
      <c r="B240" s="6" t="s">
        <v>752</v>
      </c>
      <c r="C240" s="6" t="s">
        <v>57</v>
      </c>
      <c r="D240" s="16" t="s">
        <v>1218</v>
      </c>
      <c r="E240" s="23" t="s">
        <v>753</v>
      </c>
      <c r="F240" s="23">
        <v>332</v>
      </c>
      <c r="G240" s="50" t="s">
        <v>34</v>
      </c>
      <c r="H240" s="50" t="s">
        <v>35</v>
      </c>
      <c r="I240" s="23" t="s">
        <v>754</v>
      </c>
      <c r="J240" s="34">
        <v>103232.00199999999</v>
      </c>
      <c r="K240" s="3">
        <v>40448</v>
      </c>
      <c r="L240" s="3">
        <v>-85.2233047</v>
      </c>
      <c r="M240" s="3">
        <v>118.351257</v>
      </c>
      <c r="N240" s="3">
        <v>63.6831703</v>
      </c>
      <c r="O240" s="3">
        <v>10569.9668</v>
      </c>
    </row>
    <row r="241" spans="1:15" ht="17">
      <c r="A241" s="6" t="s">
        <v>1209</v>
      </c>
      <c r="B241" s="6" t="s">
        <v>755</v>
      </c>
      <c r="C241" s="6" t="s">
        <v>57</v>
      </c>
      <c r="D241" s="16" t="s">
        <v>1218</v>
      </c>
      <c r="E241" s="23" t="s">
        <v>756</v>
      </c>
      <c r="F241" s="23">
        <v>333</v>
      </c>
      <c r="G241" s="50" t="s">
        <v>34</v>
      </c>
      <c r="H241" s="50" t="s">
        <v>35</v>
      </c>
      <c r="I241" s="23" t="s">
        <v>757</v>
      </c>
      <c r="J241" s="34">
        <v>111616.004</v>
      </c>
      <c r="K241" s="3">
        <v>68544</v>
      </c>
      <c r="L241" s="3">
        <v>-56.439987199999997</v>
      </c>
      <c r="M241" s="3">
        <v>161.90130600000001</v>
      </c>
      <c r="N241" s="3">
        <v>361.396118</v>
      </c>
      <c r="O241" s="3">
        <v>15489.4707</v>
      </c>
    </row>
    <row r="242" spans="1:15" ht="17">
      <c r="A242" s="6" t="s">
        <v>1209</v>
      </c>
      <c r="B242" s="6" t="s">
        <v>758</v>
      </c>
      <c r="C242" s="6" t="s">
        <v>57</v>
      </c>
      <c r="D242" s="16" t="s">
        <v>1218</v>
      </c>
      <c r="E242" s="23" t="s">
        <v>759</v>
      </c>
      <c r="F242" s="23">
        <v>334</v>
      </c>
      <c r="G242" s="50" t="s">
        <v>34</v>
      </c>
      <c r="H242" s="50" t="s">
        <v>35</v>
      </c>
      <c r="I242" s="23" t="s">
        <v>760</v>
      </c>
      <c r="J242" s="3">
        <v>99072</v>
      </c>
      <c r="K242" s="3">
        <v>60800</v>
      </c>
      <c r="L242" s="3">
        <v>669.24932899999999</v>
      </c>
      <c r="M242" s="3">
        <v>17.345592499999999</v>
      </c>
      <c r="N242" s="3">
        <v>207.00410500000001</v>
      </c>
      <c r="O242" s="3">
        <v>13450.0039</v>
      </c>
    </row>
    <row r="243" spans="1:15" ht="17">
      <c r="A243" s="6" t="s">
        <v>1209</v>
      </c>
      <c r="B243" s="6" t="s">
        <v>761</v>
      </c>
      <c r="C243" s="6" t="s">
        <v>57</v>
      </c>
      <c r="D243" s="16" t="s">
        <v>1218</v>
      </c>
      <c r="E243" s="23" t="s">
        <v>762</v>
      </c>
      <c r="F243" s="23">
        <v>335</v>
      </c>
      <c r="G243" s="50" t="s">
        <v>34</v>
      </c>
      <c r="H243" s="50" t="s">
        <v>35</v>
      </c>
      <c r="I243" s="23" t="s">
        <v>763</v>
      </c>
      <c r="J243" s="34">
        <v>103296.00599999999</v>
      </c>
      <c r="K243" s="3">
        <v>37312</v>
      </c>
      <c r="L243" s="3">
        <v>192.22775300000001</v>
      </c>
      <c r="M243" s="3">
        <v>38.187477100000002</v>
      </c>
      <c r="N243" s="3">
        <v>0.45058995499999999</v>
      </c>
      <c r="O243" s="3">
        <v>11422.2822</v>
      </c>
    </row>
    <row r="244" spans="1:15" ht="17">
      <c r="A244" s="6" t="s">
        <v>1209</v>
      </c>
      <c r="B244" s="6" t="s">
        <v>764</v>
      </c>
      <c r="C244" s="6" t="s">
        <v>57</v>
      </c>
      <c r="D244" s="16" t="s">
        <v>1218</v>
      </c>
      <c r="E244" s="23" t="s">
        <v>765</v>
      </c>
      <c r="F244" s="23">
        <v>336</v>
      </c>
      <c r="G244" s="50" t="s">
        <v>34</v>
      </c>
      <c r="H244" s="50" t="s">
        <v>35</v>
      </c>
      <c r="I244" s="23" t="s">
        <v>766</v>
      </c>
      <c r="J244" s="34">
        <v>110912.001</v>
      </c>
      <c r="K244" s="3">
        <v>47424</v>
      </c>
      <c r="L244" s="3">
        <v>716.40173300000004</v>
      </c>
      <c r="M244" s="3">
        <v>30.8161831</v>
      </c>
      <c r="N244" s="3">
        <v>108.768028</v>
      </c>
      <c r="O244" s="3">
        <v>12180.799800000001</v>
      </c>
    </row>
    <row r="245" spans="1:15" ht="17">
      <c r="A245" s="6" t="s">
        <v>1209</v>
      </c>
      <c r="B245" s="6" t="s">
        <v>767</v>
      </c>
      <c r="C245" s="6" t="s">
        <v>57</v>
      </c>
      <c r="D245" s="16" t="s">
        <v>1218</v>
      </c>
      <c r="E245" s="23" t="s">
        <v>768</v>
      </c>
      <c r="F245" s="23">
        <v>337</v>
      </c>
      <c r="G245" s="50" t="s">
        <v>34</v>
      </c>
      <c r="H245" s="50" t="s">
        <v>35</v>
      </c>
      <c r="I245" s="23" t="s">
        <v>769</v>
      </c>
      <c r="J245" s="3">
        <v>99392</v>
      </c>
      <c r="K245" s="3">
        <v>36480</v>
      </c>
      <c r="L245" s="3">
        <v>-110.37442799999999</v>
      </c>
      <c r="M245" s="3">
        <v>94.644416800000002</v>
      </c>
      <c r="N245" s="3">
        <v>163.12042199999999</v>
      </c>
      <c r="O245" s="3">
        <v>11498.4131</v>
      </c>
    </row>
    <row r="246" spans="1:15" ht="17">
      <c r="A246" s="6" t="s">
        <v>1209</v>
      </c>
      <c r="B246" s="6" t="s">
        <v>770</v>
      </c>
      <c r="C246" s="6" t="s">
        <v>57</v>
      </c>
      <c r="D246" s="16" t="s">
        <v>1218</v>
      </c>
      <c r="E246" s="23" t="s">
        <v>771</v>
      </c>
      <c r="F246" s="23">
        <v>338</v>
      </c>
      <c r="G246" s="50" t="s">
        <v>34</v>
      </c>
      <c r="H246" s="50" t="s">
        <v>35</v>
      </c>
      <c r="I246" s="23" t="s">
        <v>772</v>
      </c>
      <c r="J246" s="3">
        <v>89600</v>
      </c>
      <c r="K246" s="3">
        <v>30656</v>
      </c>
      <c r="L246" s="3">
        <v>-92.234184299999995</v>
      </c>
      <c r="M246" s="3">
        <v>44.597133599999999</v>
      </c>
      <c r="N246" s="3">
        <v>100.51823400000001</v>
      </c>
      <c r="O246" s="3">
        <v>10661.1865</v>
      </c>
    </row>
    <row r="247" spans="1:15" ht="17">
      <c r="A247" s="6" t="s">
        <v>1209</v>
      </c>
      <c r="B247" s="6" t="s">
        <v>773</v>
      </c>
      <c r="C247" s="6" t="s">
        <v>57</v>
      </c>
      <c r="D247" s="16" t="s">
        <v>1218</v>
      </c>
      <c r="E247" s="23" t="s">
        <v>774</v>
      </c>
      <c r="F247" s="23">
        <v>339</v>
      </c>
      <c r="G247" s="50" t="s">
        <v>34</v>
      </c>
      <c r="H247" s="50" t="s">
        <v>35</v>
      </c>
      <c r="I247" s="23" t="s">
        <v>775</v>
      </c>
      <c r="J247" s="3">
        <v>91456</v>
      </c>
      <c r="K247" s="3">
        <v>35456</v>
      </c>
      <c r="L247" s="3">
        <v>215.13275100000001</v>
      </c>
      <c r="M247" s="3">
        <v>63.805019399999999</v>
      </c>
      <c r="N247" s="3">
        <v>50.245758100000003</v>
      </c>
      <c r="O247" s="3">
        <v>6944</v>
      </c>
    </row>
    <row r="248" spans="1:15" ht="17">
      <c r="A248" s="6" t="s">
        <v>1209</v>
      </c>
      <c r="B248" s="6" t="s">
        <v>776</v>
      </c>
      <c r="C248" s="6" t="s">
        <v>57</v>
      </c>
      <c r="D248" s="16" t="s">
        <v>1218</v>
      </c>
      <c r="E248" s="23" t="s">
        <v>777</v>
      </c>
      <c r="F248" s="23">
        <v>340</v>
      </c>
      <c r="G248" s="50" t="s">
        <v>34</v>
      </c>
      <c r="H248" s="50" t="s">
        <v>35</v>
      </c>
      <c r="I248" s="23" t="s">
        <v>778</v>
      </c>
      <c r="J248" s="34">
        <v>106944.001</v>
      </c>
      <c r="K248" s="3">
        <v>49280</v>
      </c>
      <c r="L248" s="3">
        <v>465.38305700000001</v>
      </c>
      <c r="M248" s="3">
        <v>100.98522199999999</v>
      </c>
      <c r="N248" s="3">
        <v>-103.78140999999999</v>
      </c>
      <c r="O248" s="3">
        <v>12585.579100000001</v>
      </c>
    </row>
    <row r="249" spans="1:15" ht="17">
      <c r="A249" s="6" t="s">
        <v>1209</v>
      </c>
      <c r="B249" s="6" t="s">
        <v>779</v>
      </c>
      <c r="C249" s="6" t="s">
        <v>57</v>
      </c>
      <c r="D249" s="16" t="s">
        <v>1218</v>
      </c>
      <c r="E249" s="23" t="s">
        <v>780</v>
      </c>
      <c r="F249" s="23">
        <v>119</v>
      </c>
      <c r="G249" s="50" t="s">
        <v>34</v>
      </c>
      <c r="H249" s="50" t="s">
        <v>35</v>
      </c>
      <c r="I249" s="23" t="s">
        <v>781</v>
      </c>
      <c r="J249" s="34">
        <v>106560.004</v>
      </c>
      <c r="K249" s="3">
        <v>38720</v>
      </c>
      <c r="L249" s="3">
        <v>723.91796899999997</v>
      </c>
      <c r="M249" s="3">
        <v>74.270027200000001</v>
      </c>
      <c r="N249" s="3">
        <v>-43.221565200000001</v>
      </c>
      <c r="O249" s="3">
        <v>14784.727500000001</v>
      </c>
    </row>
    <row r="250" spans="1:15" ht="17">
      <c r="A250" s="6" t="s">
        <v>1209</v>
      </c>
      <c r="B250" s="6" t="s">
        <v>782</v>
      </c>
      <c r="C250" s="6" t="s">
        <v>57</v>
      </c>
      <c r="D250" s="16" t="s">
        <v>1218</v>
      </c>
      <c r="E250" s="23" t="s">
        <v>783</v>
      </c>
      <c r="F250" s="23">
        <v>120</v>
      </c>
      <c r="G250" s="50" t="s">
        <v>34</v>
      </c>
      <c r="H250" s="50" t="s">
        <v>35</v>
      </c>
      <c r="I250" s="23" t="s">
        <v>784</v>
      </c>
      <c r="J250" s="34">
        <v>120576</v>
      </c>
      <c r="K250" s="3">
        <v>59840</v>
      </c>
      <c r="L250" s="3">
        <v>560.23468000000003</v>
      </c>
      <c r="M250" s="3">
        <v>146.66037</v>
      </c>
      <c r="N250" s="3">
        <v>48.313564300000003</v>
      </c>
      <c r="O250" s="3">
        <v>22154.853500000001</v>
      </c>
    </row>
    <row r="251" spans="1:15" ht="17">
      <c r="A251" s="6" t="s">
        <v>1209</v>
      </c>
      <c r="B251" s="6" t="s">
        <v>785</v>
      </c>
      <c r="C251" s="6" t="s">
        <v>57</v>
      </c>
      <c r="D251" s="16" t="s">
        <v>1218</v>
      </c>
      <c r="E251" s="23" t="s">
        <v>786</v>
      </c>
      <c r="F251" s="23">
        <v>343</v>
      </c>
      <c r="G251" s="50" t="s">
        <v>34</v>
      </c>
      <c r="H251" s="50" t="s">
        <v>35</v>
      </c>
      <c r="I251" s="23" t="s">
        <v>787</v>
      </c>
      <c r="J251" s="34">
        <v>101312.00599999999</v>
      </c>
      <c r="K251" s="3">
        <v>34816</v>
      </c>
      <c r="L251" s="3">
        <v>120.78478200000001</v>
      </c>
      <c r="M251" s="3">
        <v>49.722320600000003</v>
      </c>
      <c r="N251" s="3">
        <v>111.38163</v>
      </c>
      <c r="O251" s="3">
        <v>12309.406199999999</v>
      </c>
    </row>
    <row r="252" spans="1:15" ht="17">
      <c r="A252" s="6" t="s">
        <v>1209</v>
      </c>
      <c r="B252" s="6" t="s">
        <v>788</v>
      </c>
      <c r="C252" s="6" t="s">
        <v>57</v>
      </c>
      <c r="D252" s="16" t="s">
        <v>1218</v>
      </c>
      <c r="E252" s="23" t="s">
        <v>789</v>
      </c>
      <c r="F252" s="23">
        <v>344</v>
      </c>
      <c r="G252" s="50" t="s">
        <v>34</v>
      </c>
      <c r="H252" s="50" t="s">
        <v>35</v>
      </c>
      <c r="I252" s="23" t="s">
        <v>790</v>
      </c>
      <c r="J252" s="34">
        <v>101248.00199999999</v>
      </c>
      <c r="K252" s="3">
        <v>45952</v>
      </c>
      <c r="L252" s="3">
        <v>779.04504399999996</v>
      </c>
      <c r="M252" s="3">
        <v>-38.916278800000001</v>
      </c>
      <c r="N252" s="3">
        <v>216.429993</v>
      </c>
      <c r="O252" s="3">
        <v>11111.7402</v>
      </c>
    </row>
    <row r="253" spans="1:15" ht="17">
      <c r="A253" s="6" t="s">
        <v>1209</v>
      </c>
      <c r="B253" s="6" t="s">
        <v>791</v>
      </c>
      <c r="C253" s="6" t="s">
        <v>57</v>
      </c>
      <c r="D253" s="16" t="s">
        <v>1218</v>
      </c>
      <c r="E253" s="23" t="s">
        <v>792</v>
      </c>
      <c r="F253" s="23">
        <v>345</v>
      </c>
      <c r="G253" s="50" t="s">
        <v>34</v>
      </c>
      <c r="H253" s="50" t="s">
        <v>35</v>
      </c>
      <c r="I253" s="23" t="s">
        <v>793</v>
      </c>
      <c r="J253" s="34">
        <v>109888.005</v>
      </c>
      <c r="K253" s="3">
        <v>40064</v>
      </c>
      <c r="L253" s="3">
        <v>-92.907379199999994</v>
      </c>
      <c r="M253" s="3">
        <v>41.787982900000003</v>
      </c>
      <c r="N253" s="3">
        <v>-13.466302900000001</v>
      </c>
      <c r="O253" s="3">
        <v>11843.5625</v>
      </c>
    </row>
    <row r="254" spans="1:15" ht="17">
      <c r="A254" s="6" t="s">
        <v>1209</v>
      </c>
      <c r="B254" s="6" t="s">
        <v>794</v>
      </c>
      <c r="C254" s="6" t="s">
        <v>57</v>
      </c>
      <c r="D254" s="16" t="s">
        <v>1218</v>
      </c>
      <c r="E254" s="23" t="s">
        <v>795</v>
      </c>
      <c r="F254" s="23">
        <v>346</v>
      </c>
      <c r="G254" s="50" t="s">
        <v>34</v>
      </c>
      <c r="H254" s="50" t="s">
        <v>35</v>
      </c>
      <c r="I254" s="23" t="s">
        <v>796</v>
      </c>
      <c r="J254" s="34">
        <v>103359.997</v>
      </c>
      <c r="K254" s="3">
        <v>42688</v>
      </c>
      <c r="L254" s="3">
        <v>65.065948500000005</v>
      </c>
      <c r="M254" s="3">
        <v>118.462975</v>
      </c>
      <c r="N254" s="3">
        <v>226.55908199999999</v>
      </c>
      <c r="O254" s="3">
        <v>9272.8632799999996</v>
      </c>
    </row>
    <row r="255" spans="1:15" ht="17">
      <c r="A255" s="6" t="s">
        <v>1209</v>
      </c>
      <c r="B255" s="6" t="s">
        <v>797</v>
      </c>
      <c r="C255" s="6" t="s">
        <v>57</v>
      </c>
      <c r="D255" s="16" t="s">
        <v>1218</v>
      </c>
      <c r="E255" s="23" t="s">
        <v>798</v>
      </c>
      <c r="F255" s="23">
        <v>347</v>
      </c>
      <c r="G255" s="50" t="s">
        <v>34</v>
      </c>
      <c r="H255" s="50" t="s">
        <v>35</v>
      </c>
      <c r="I255" s="23" t="s">
        <v>799</v>
      </c>
      <c r="J255" s="3">
        <v>93184</v>
      </c>
      <c r="K255" s="3">
        <v>42432</v>
      </c>
      <c r="L255" s="3">
        <v>184.49464399999999</v>
      </c>
      <c r="M255" s="3">
        <v>57.361782099999999</v>
      </c>
      <c r="N255" s="3">
        <v>9.9878826099999998</v>
      </c>
      <c r="O255" s="3">
        <v>15256.1104</v>
      </c>
    </row>
    <row r="256" spans="1:15" ht="17">
      <c r="A256" s="6" t="s">
        <v>1209</v>
      </c>
      <c r="B256" s="6" t="s">
        <v>800</v>
      </c>
      <c r="C256" s="6" t="s">
        <v>57</v>
      </c>
      <c r="D256" s="16" t="s">
        <v>1218</v>
      </c>
      <c r="E256" s="23" t="s">
        <v>801</v>
      </c>
      <c r="F256" s="23">
        <v>348</v>
      </c>
      <c r="G256" s="50" t="s">
        <v>34</v>
      </c>
      <c r="H256" s="50" t="s">
        <v>35</v>
      </c>
      <c r="I256" s="23" t="s">
        <v>802</v>
      </c>
      <c r="J256" s="34">
        <v>105343.997</v>
      </c>
      <c r="K256" s="3">
        <v>52288</v>
      </c>
      <c r="L256" s="3">
        <v>-110.392166</v>
      </c>
      <c r="M256" s="3">
        <v>68.826698300000004</v>
      </c>
      <c r="N256" s="3">
        <v>282.32806399999998</v>
      </c>
      <c r="O256" s="3">
        <v>8417.0625</v>
      </c>
    </row>
    <row r="257" spans="1:15" ht="17">
      <c r="A257" s="6" t="s">
        <v>1209</v>
      </c>
      <c r="B257" s="6" t="s">
        <v>803</v>
      </c>
      <c r="C257" s="6" t="s">
        <v>57</v>
      </c>
      <c r="D257" s="16" t="s">
        <v>1218</v>
      </c>
      <c r="E257" s="23" t="s">
        <v>804</v>
      </c>
      <c r="F257" s="23">
        <v>349</v>
      </c>
      <c r="G257" s="50" t="s">
        <v>34</v>
      </c>
      <c r="H257" s="50" t="s">
        <v>35</v>
      </c>
      <c r="I257" s="23" t="s">
        <v>805</v>
      </c>
      <c r="J257" s="34">
        <v>114175.999</v>
      </c>
      <c r="K257" s="3">
        <v>64000</v>
      </c>
      <c r="L257" s="3">
        <v>-110.52209499999999</v>
      </c>
      <c r="M257" s="3">
        <v>57.406658200000003</v>
      </c>
      <c r="N257" s="3">
        <v>-31.232112900000001</v>
      </c>
      <c r="O257" s="3">
        <v>11741.021500000001</v>
      </c>
    </row>
    <row r="258" spans="1:15" ht="17">
      <c r="A258" s="6" t="s">
        <v>1209</v>
      </c>
      <c r="B258" s="6" t="s">
        <v>806</v>
      </c>
      <c r="C258" s="6" t="s">
        <v>57</v>
      </c>
      <c r="D258" s="16" t="s">
        <v>1218</v>
      </c>
      <c r="E258" s="23" t="s">
        <v>807</v>
      </c>
      <c r="F258" s="23">
        <v>350</v>
      </c>
      <c r="G258" s="50" t="s">
        <v>34</v>
      </c>
      <c r="H258" s="50" t="s">
        <v>35</v>
      </c>
      <c r="I258" s="23" t="s">
        <v>808</v>
      </c>
      <c r="J258" s="34">
        <v>103103.995</v>
      </c>
      <c r="K258" s="3">
        <v>35456</v>
      </c>
      <c r="L258" s="3">
        <v>487.90924100000001</v>
      </c>
      <c r="M258" s="3">
        <v>2.1913614300000002</v>
      </c>
      <c r="N258" s="3">
        <v>82.692634600000005</v>
      </c>
      <c r="O258" s="3">
        <v>12626.411099999999</v>
      </c>
    </row>
    <row r="259" spans="1:15" ht="17">
      <c r="A259" s="6" t="s">
        <v>1209</v>
      </c>
      <c r="B259" s="6" t="s">
        <v>809</v>
      </c>
      <c r="C259" s="6" t="s">
        <v>57</v>
      </c>
      <c r="D259" s="16" t="s">
        <v>1218</v>
      </c>
      <c r="E259" s="23" t="s">
        <v>810</v>
      </c>
      <c r="F259" s="23">
        <v>351</v>
      </c>
      <c r="G259" s="50" t="s">
        <v>34</v>
      </c>
      <c r="H259" s="50" t="s">
        <v>35</v>
      </c>
      <c r="I259" s="23" t="s">
        <v>811</v>
      </c>
      <c r="J259" s="34">
        <v>100608.003</v>
      </c>
      <c r="K259" s="3">
        <v>45952</v>
      </c>
      <c r="L259" s="3">
        <v>162.414108</v>
      </c>
      <c r="M259" s="3">
        <v>144.26054400000001</v>
      </c>
      <c r="N259" s="3">
        <v>205.280472</v>
      </c>
      <c r="O259" s="3">
        <v>10647.248</v>
      </c>
    </row>
    <row r="260" spans="1:15" ht="17">
      <c r="A260" s="6" t="s">
        <v>1209</v>
      </c>
      <c r="B260" s="6" t="s">
        <v>812</v>
      </c>
      <c r="C260" s="6" t="s">
        <v>57</v>
      </c>
      <c r="D260" s="16" t="s">
        <v>1218</v>
      </c>
      <c r="E260" s="23" t="s">
        <v>813</v>
      </c>
      <c r="F260" s="23">
        <v>352</v>
      </c>
      <c r="G260" s="50" t="s">
        <v>34</v>
      </c>
      <c r="H260" s="50" t="s">
        <v>35</v>
      </c>
      <c r="I260" s="23" t="s">
        <v>814</v>
      </c>
      <c r="J260" s="3">
        <v>91008</v>
      </c>
      <c r="K260" s="3">
        <v>30080</v>
      </c>
      <c r="L260" s="3">
        <v>255.68833900000001</v>
      </c>
      <c r="M260" s="3">
        <v>147.883026</v>
      </c>
      <c r="N260" s="3">
        <v>-5.0005455000000003</v>
      </c>
      <c r="O260" s="3">
        <v>7099.1581999999999</v>
      </c>
    </row>
    <row r="261" spans="1:15" ht="17">
      <c r="A261" s="6" t="s">
        <v>1209</v>
      </c>
      <c r="B261" s="6" t="s">
        <v>815</v>
      </c>
      <c r="C261" s="6" t="s">
        <v>57</v>
      </c>
      <c r="D261" s="16" t="s">
        <v>1218</v>
      </c>
      <c r="E261" s="23" t="s">
        <v>816</v>
      </c>
      <c r="F261" s="23">
        <v>353</v>
      </c>
      <c r="G261" s="50" t="s">
        <v>34</v>
      </c>
      <c r="H261" s="50" t="s">
        <v>35</v>
      </c>
      <c r="I261" s="23" t="s">
        <v>817</v>
      </c>
      <c r="J261" s="34">
        <v>104320.00199999999</v>
      </c>
      <c r="K261" s="3">
        <v>40768</v>
      </c>
      <c r="L261" s="3">
        <v>489.728973</v>
      </c>
      <c r="M261" s="3">
        <v>65.095886199999995</v>
      </c>
      <c r="N261" s="3">
        <v>120.198387</v>
      </c>
      <c r="O261" s="3">
        <v>14639.4082</v>
      </c>
    </row>
    <row r="262" spans="1:15" ht="17">
      <c r="A262" s="6" t="s">
        <v>1209</v>
      </c>
      <c r="B262" s="6" t="s">
        <v>818</v>
      </c>
      <c r="C262" s="6" t="s">
        <v>57</v>
      </c>
      <c r="D262" s="16" t="s">
        <v>1218</v>
      </c>
      <c r="E262" s="23" t="s">
        <v>819</v>
      </c>
      <c r="F262" s="23">
        <v>354</v>
      </c>
      <c r="G262" s="50" t="s">
        <v>34</v>
      </c>
      <c r="H262" s="50" t="s">
        <v>35</v>
      </c>
      <c r="I262" s="23" t="s">
        <v>820</v>
      </c>
      <c r="J262" s="3">
        <v>97792</v>
      </c>
      <c r="K262" s="3">
        <v>50880</v>
      </c>
      <c r="L262" s="3">
        <v>-67.808265700000007</v>
      </c>
      <c r="M262" s="3">
        <v>115.887688</v>
      </c>
      <c r="N262" s="3">
        <v>211.132217</v>
      </c>
      <c r="O262" s="3">
        <v>16711.980500000001</v>
      </c>
    </row>
    <row r="263" spans="1:15" ht="17">
      <c r="A263" s="6" t="s">
        <v>1209</v>
      </c>
      <c r="B263" s="6" t="s">
        <v>821</v>
      </c>
      <c r="C263" s="6" t="s">
        <v>57</v>
      </c>
      <c r="D263" s="16" t="s">
        <v>1218</v>
      </c>
      <c r="E263" s="23" t="s">
        <v>822</v>
      </c>
      <c r="F263" s="23">
        <v>355</v>
      </c>
      <c r="G263" s="50" t="s">
        <v>34</v>
      </c>
      <c r="H263" s="50" t="s">
        <v>35</v>
      </c>
      <c r="I263" s="23" t="s">
        <v>823</v>
      </c>
      <c r="J263" s="34">
        <v>104960.001</v>
      </c>
      <c r="K263" s="3">
        <v>36672</v>
      </c>
      <c r="L263" s="3">
        <v>-25.874549900000002</v>
      </c>
      <c r="M263" s="3">
        <v>181.901489</v>
      </c>
      <c r="N263" s="3">
        <v>130.977127</v>
      </c>
      <c r="O263" s="3">
        <v>9833.7265599999992</v>
      </c>
    </row>
    <row r="264" spans="1:15" ht="17">
      <c r="A264" s="6" t="s">
        <v>1209</v>
      </c>
      <c r="B264" s="6" t="s">
        <v>824</v>
      </c>
      <c r="C264" s="6" t="s">
        <v>57</v>
      </c>
      <c r="D264" s="16" t="s">
        <v>1218</v>
      </c>
      <c r="E264" s="23" t="s">
        <v>825</v>
      </c>
      <c r="F264" s="23">
        <v>356</v>
      </c>
      <c r="G264" s="50" t="s">
        <v>34</v>
      </c>
      <c r="H264" s="50" t="s">
        <v>35</v>
      </c>
      <c r="I264" s="23" t="s">
        <v>826</v>
      </c>
      <c r="J264" s="34">
        <v>106368.005</v>
      </c>
      <c r="K264" s="3">
        <v>38144</v>
      </c>
      <c r="L264" s="3">
        <v>402.70367399999998</v>
      </c>
      <c r="M264" s="3">
        <v>98.616256699999994</v>
      </c>
      <c r="N264" s="3">
        <v>140.12965399999999</v>
      </c>
      <c r="O264" s="3">
        <v>12104.300800000001</v>
      </c>
    </row>
    <row r="265" spans="1:15" ht="17">
      <c r="A265" s="6" t="s">
        <v>1209</v>
      </c>
      <c r="B265" s="6" t="s">
        <v>827</v>
      </c>
      <c r="C265" s="6" t="s">
        <v>57</v>
      </c>
      <c r="D265" s="16" t="s">
        <v>1218</v>
      </c>
      <c r="E265" s="23" t="s">
        <v>828</v>
      </c>
      <c r="F265" s="23">
        <v>357</v>
      </c>
      <c r="G265" s="50" t="s">
        <v>34</v>
      </c>
      <c r="H265" s="50" t="s">
        <v>35</v>
      </c>
      <c r="I265" s="23" t="s">
        <v>829</v>
      </c>
      <c r="J265" s="34">
        <v>102911.997</v>
      </c>
      <c r="K265" s="3">
        <v>40960</v>
      </c>
      <c r="L265" s="3">
        <v>86.348800699999998</v>
      </c>
      <c r="M265" s="3">
        <v>145.553223</v>
      </c>
      <c r="N265" s="3">
        <v>11.760070799999999</v>
      </c>
      <c r="O265" s="3">
        <v>12317.5098</v>
      </c>
    </row>
    <row r="266" spans="1:15" ht="17">
      <c r="A266" s="6" t="s">
        <v>1209</v>
      </c>
      <c r="B266" s="6" t="s">
        <v>830</v>
      </c>
      <c r="C266" s="6" t="s">
        <v>57</v>
      </c>
      <c r="D266" s="16" t="s">
        <v>1218</v>
      </c>
      <c r="E266" s="23" t="s">
        <v>831</v>
      </c>
      <c r="F266" s="23">
        <v>358</v>
      </c>
      <c r="G266" s="50" t="s">
        <v>34</v>
      </c>
      <c r="H266" s="50" t="s">
        <v>35</v>
      </c>
      <c r="I266" s="23" t="s">
        <v>832</v>
      </c>
      <c r="J266" s="3">
        <v>90560</v>
      </c>
      <c r="K266" s="3">
        <v>36480</v>
      </c>
      <c r="L266" s="3">
        <v>299.32626299999998</v>
      </c>
      <c r="M266" s="3">
        <v>52.153499600000004</v>
      </c>
      <c r="N266" s="3">
        <v>160.97941599999999</v>
      </c>
      <c r="O266" s="3">
        <v>9710.5722700000006</v>
      </c>
    </row>
    <row r="267" spans="1:15" ht="17">
      <c r="A267" s="6" t="s">
        <v>1209</v>
      </c>
      <c r="B267" s="6" t="s">
        <v>833</v>
      </c>
      <c r="C267" s="6" t="s">
        <v>57</v>
      </c>
      <c r="D267" s="16" t="s">
        <v>1218</v>
      </c>
      <c r="E267" s="23" t="s">
        <v>834</v>
      </c>
      <c r="F267" s="23">
        <v>359</v>
      </c>
      <c r="G267" s="50" t="s">
        <v>34</v>
      </c>
      <c r="H267" s="50" t="s">
        <v>35</v>
      </c>
      <c r="I267" s="23" t="s">
        <v>835</v>
      </c>
      <c r="J267" s="34">
        <v>103872.001</v>
      </c>
      <c r="K267" s="3">
        <v>48256</v>
      </c>
      <c r="L267" s="3">
        <v>-110.442177</v>
      </c>
      <c r="M267" s="3">
        <v>-5.2236237499999998</v>
      </c>
      <c r="N267" s="3">
        <v>230.880157</v>
      </c>
      <c r="O267" s="3">
        <v>15976.5332</v>
      </c>
    </row>
    <row r="268" spans="1:15" ht="17">
      <c r="A268" s="6" t="s">
        <v>1209</v>
      </c>
      <c r="B268" s="6" t="s">
        <v>836</v>
      </c>
      <c r="C268" s="6" t="s">
        <v>57</v>
      </c>
      <c r="D268" s="16" t="s">
        <v>1218</v>
      </c>
      <c r="E268" s="23" t="s">
        <v>837</v>
      </c>
      <c r="F268" s="23">
        <v>360</v>
      </c>
      <c r="G268" s="50" t="s">
        <v>34</v>
      </c>
      <c r="H268" s="50" t="s">
        <v>35</v>
      </c>
      <c r="I268" s="23" t="s">
        <v>838</v>
      </c>
      <c r="J268" s="34">
        <v>104191.995</v>
      </c>
      <c r="K268" s="3">
        <v>40704</v>
      </c>
      <c r="L268" s="3">
        <v>-110.30843400000001</v>
      </c>
      <c r="M268" s="3">
        <v>20.7977867</v>
      </c>
      <c r="N268" s="3">
        <v>-58.130352000000002</v>
      </c>
      <c r="O268" s="3">
        <v>17532.238300000001</v>
      </c>
    </row>
    <row r="269" spans="1:15" ht="17">
      <c r="A269" s="6" t="s">
        <v>1209</v>
      </c>
      <c r="B269" s="6" t="s">
        <v>839</v>
      </c>
      <c r="C269" s="6" t="s">
        <v>57</v>
      </c>
      <c r="D269" s="16" t="s">
        <v>1218</v>
      </c>
      <c r="E269" s="23" t="s">
        <v>840</v>
      </c>
      <c r="F269" s="23">
        <v>361</v>
      </c>
      <c r="G269" s="50" t="s">
        <v>34</v>
      </c>
      <c r="H269" s="50" t="s">
        <v>35</v>
      </c>
      <c r="I269" s="23" t="s">
        <v>841</v>
      </c>
      <c r="J269" s="34">
        <v>106560.004</v>
      </c>
      <c r="K269" s="3">
        <v>48576</v>
      </c>
      <c r="L269" s="3">
        <v>136.11416600000001</v>
      </c>
      <c r="M269" s="3">
        <v>66.793792699999997</v>
      </c>
      <c r="N269" s="3">
        <v>28.528224900000001</v>
      </c>
      <c r="O269" s="3">
        <v>13842.0479</v>
      </c>
    </row>
    <row r="270" spans="1:15" ht="17">
      <c r="A270" s="6" t="s">
        <v>1209</v>
      </c>
      <c r="B270" s="6" t="s">
        <v>842</v>
      </c>
      <c r="C270" s="6" t="s">
        <v>57</v>
      </c>
      <c r="D270" s="16" t="s">
        <v>1218</v>
      </c>
      <c r="E270" s="23" t="s">
        <v>843</v>
      </c>
      <c r="F270" s="23">
        <v>362</v>
      </c>
      <c r="G270" s="50" t="s">
        <v>34</v>
      </c>
      <c r="H270" s="50" t="s">
        <v>35</v>
      </c>
      <c r="I270" s="23" t="s">
        <v>844</v>
      </c>
      <c r="J270" s="3">
        <v>90688</v>
      </c>
      <c r="K270" s="3">
        <v>32512</v>
      </c>
      <c r="L270" s="3">
        <v>62.551006299999997</v>
      </c>
      <c r="M270" s="3">
        <v>26.704187399999999</v>
      </c>
      <c r="N270" s="3">
        <v>105.416336</v>
      </c>
      <c r="O270" s="3">
        <v>11422.3809</v>
      </c>
    </row>
    <row r="271" spans="1:15" ht="17">
      <c r="A271" s="6" t="s">
        <v>1209</v>
      </c>
      <c r="B271" s="6" t="s">
        <v>845</v>
      </c>
      <c r="C271" s="6" t="s">
        <v>57</v>
      </c>
      <c r="D271" s="16" t="s">
        <v>1218</v>
      </c>
      <c r="E271" s="23" t="s">
        <v>846</v>
      </c>
      <c r="F271" s="23">
        <v>363</v>
      </c>
      <c r="G271" s="50" t="s">
        <v>34</v>
      </c>
      <c r="H271" s="50" t="s">
        <v>35</v>
      </c>
      <c r="I271" s="23" t="s">
        <v>847</v>
      </c>
      <c r="J271" s="34">
        <v>110720.003</v>
      </c>
      <c r="K271" s="3">
        <v>53376</v>
      </c>
      <c r="L271" s="3">
        <v>-67.664962799999998</v>
      </c>
      <c r="M271" s="3">
        <v>79.007202100000001</v>
      </c>
      <c r="N271" s="3">
        <v>290.20358299999998</v>
      </c>
      <c r="O271" s="3">
        <v>14650.7197</v>
      </c>
    </row>
    <row r="272" spans="1:15" ht="17">
      <c r="A272" s="6" t="s">
        <v>1209</v>
      </c>
      <c r="B272" s="6" t="s">
        <v>848</v>
      </c>
      <c r="C272" s="6" t="s">
        <v>57</v>
      </c>
      <c r="D272" s="16" t="s">
        <v>1218</v>
      </c>
      <c r="E272" s="23" t="s">
        <v>849</v>
      </c>
      <c r="F272" s="23">
        <v>364</v>
      </c>
      <c r="G272" s="50" t="s">
        <v>34</v>
      </c>
      <c r="H272" s="50" t="s">
        <v>35</v>
      </c>
      <c r="I272" s="23" t="s">
        <v>850</v>
      </c>
      <c r="J272" s="34">
        <v>106752.00199999999</v>
      </c>
      <c r="K272" s="3">
        <v>43968</v>
      </c>
      <c r="L272" s="3">
        <v>488.95901500000002</v>
      </c>
      <c r="M272" s="3">
        <v>46.259891500000002</v>
      </c>
      <c r="N272" s="3">
        <v>254.57946799999999</v>
      </c>
      <c r="O272" s="3">
        <v>13078.7539</v>
      </c>
    </row>
    <row r="273" spans="1:15" ht="17">
      <c r="A273" s="6" t="s">
        <v>1209</v>
      </c>
      <c r="B273" s="6" t="s">
        <v>851</v>
      </c>
      <c r="C273" s="6" t="s">
        <v>57</v>
      </c>
      <c r="D273" s="16" t="s">
        <v>1218</v>
      </c>
      <c r="E273" s="23" t="s">
        <v>852</v>
      </c>
      <c r="F273" s="23">
        <v>365</v>
      </c>
      <c r="G273" s="50" t="s">
        <v>34</v>
      </c>
      <c r="H273" s="50" t="s">
        <v>35</v>
      </c>
      <c r="I273" s="23" t="s">
        <v>853</v>
      </c>
      <c r="J273" s="3">
        <v>96512</v>
      </c>
      <c r="K273" s="3">
        <v>32704</v>
      </c>
      <c r="L273" s="3">
        <v>177.304428</v>
      </c>
      <c r="M273" s="3">
        <v>118.39016700000001</v>
      </c>
      <c r="N273" s="3">
        <v>-39.249980899999997</v>
      </c>
      <c r="O273" s="3">
        <v>9595.4706999999999</v>
      </c>
    </row>
    <row r="274" spans="1:15" ht="17">
      <c r="A274" s="6" t="s">
        <v>1209</v>
      </c>
      <c r="B274" s="6" t="s">
        <v>854</v>
      </c>
      <c r="C274" s="6" t="s">
        <v>57</v>
      </c>
      <c r="D274" s="16" t="s">
        <v>1218</v>
      </c>
      <c r="E274" s="23" t="s">
        <v>855</v>
      </c>
      <c r="F274" s="23">
        <v>366</v>
      </c>
      <c r="G274" s="50" t="s">
        <v>34</v>
      </c>
      <c r="H274" s="50" t="s">
        <v>35</v>
      </c>
      <c r="I274" s="23" t="s">
        <v>856</v>
      </c>
      <c r="J274" s="3">
        <v>98624</v>
      </c>
      <c r="K274" s="3">
        <v>49216</v>
      </c>
      <c r="L274" s="3">
        <v>614.48809800000004</v>
      </c>
      <c r="M274" s="3">
        <v>95.685607899999994</v>
      </c>
      <c r="N274" s="3">
        <v>138.35664399999999</v>
      </c>
      <c r="O274" s="3">
        <v>10078.515600000001</v>
      </c>
    </row>
    <row r="275" spans="1:15" ht="17">
      <c r="A275" s="6" t="s">
        <v>1209</v>
      </c>
      <c r="B275" s="6" t="s">
        <v>857</v>
      </c>
      <c r="C275" s="6" t="s">
        <v>57</v>
      </c>
      <c r="D275" s="16" t="s">
        <v>1218</v>
      </c>
      <c r="E275" s="23" t="s">
        <v>858</v>
      </c>
      <c r="F275" s="23">
        <v>367</v>
      </c>
      <c r="G275" s="50" t="s">
        <v>34</v>
      </c>
      <c r="H275" s="50" t="s">
        <v>35</v>
      </c>
      <c r="I275" s="23" t="s">
        <v>859</v>
      </c>
      <c r="J275" s="34">
        <v>146303.997</v>
      </c>
      <c r="K275" s="3">
        <v>87488</v>
      </c>
      <c r="L275" s="3">
        <v>369.16665599999999</v>
      </c>
      <c r="M275" s="3">
        <v>176.915268</v>
      </c>
      <c r="N275" s="3">
        <v>487.86917099999999</v>
      </c>
      <c r="O275" s="3">
        <v>9634.1552699999993</v>
      </c>
    </row>
    <row r="276" spans="1:15" ht="17">
      <c r="A276" s="6" t="s">
        <v>1209</v>
      </c>
      <c r="B276" s="6" t="s">
        <v>860</v>
      </c>
      <c r="C276" s="6" t="s">
        <v>57</v>
      </c>
      <c r="D276" s="16" t="s">
        <v>1218</v>
      </c>
      <c r="E276" s="23" t="s">
        <v>861</v>
      </c>
      <c r="F276" s="23">
        <v>368</v>
      </c>
      <c r="G276" s="50" t="s">
        <v>34</v>
      </c>
      <c r="H276" s="50" t="s">
        <v>35</v>
      </c>
      <c r="I276" s="23" t="s">
        <v>862</v>
      </c>
      <c r="J276" s="34">
        <v>111104</v>
      </c>
      <c r="K276" s="3">
        <v>62656</v>
      </c>
      <c r="L276" s="3">
        <v>-110.569389</v>
      </c>
      <c r="M276" s="3">
        <v>77.646904000000006</v>
      </c>
      <c r="N276" s="3">
        <v>2.0511980099999998</v>
      </c>
      <c r="O276" s="3">
        <v>14073.489299999999</v>
      </c>
    </row>
    <row r="277" spans="1:15" ht="17">
      <c r="A277" s="6" t="s">
        <v>1209</v>
      </c>
      <c r="B277" s="6" t="s">
        <v>863</v>
      </c>
      <c r="C277" s="6" t="s">
        <v>57</v>
      </c>
      <c r="D277" s="16" t="s">
        <v>1218</v>
      </c>
      <c r="E277" s="23" t="s">
        <v>864</v>
      </c>
      <c r="F277" s="23">
        <v>369</v>
      </c>
      <c r="G277" s="50" t="s">
        <v>34</v>
      </c>
      <c r="H277" s="50" t="s">
        <v>35</v>
      </c>
      <c r="I277" s="23" t="s">
        <v>865</v>
      </c>
      <c r="J277" s="34">
        <v>115072</v>
      </c>
      <c r="K277" s="3">
        <v>52672</v>
      </c>
      <c r="L277" s="3">
        <v>-110.480667</v>
      </c>
      <c r="M277" s="3">
        <v>23.2245293</v>
      </c>
      <c r="N277" s="3">
        <v>72.189247100000003</v>
      </c>
      <c r="O277" s="3">
        <v>14291.325199999999</v>
      </c>
    </row>
    <row r="278" spans="1:15" ht="17">
      <c r="A278" s="6" t="s">
        <v>1209</v>
      </c>
      <c r="B278" s="6" t="s">
        <v>866</v>
      </c>
      <c r="C278" s="6" t="s">
        <v>57</v>
      </c>
      <c r="D278" s="16" t="s">
        <v>1218</v>
      </c>
      <c r="E278" s="23" t="s">
        <v>867</v>
      </c>
      <c r="F278" s="23">
        <v>370</v>
      </c>
      <c r="G278" s="50" t="s">
        <v>34</v>
      </c>
      <c r="H278" s="50" t="s">
        <v>35</v>
      </c>
      <c r="I278" s="23" t="s">
        <v>868</v>
      </c>
      <c r="J278" s="34">
        <v>101183.999</v>
      </c>
      <c r="K278" s="3">
        <v>44416</v>
      </c>
      <c r="L278" s="3">
        <v>527.52819799999997</v>
      </c>
      <c r="M278" s="3">
        <v>33.0996971</v>
      </c>
      <c r="N278" s="3">
        <v>66.454971299999997</v>
      </c>
      <c r="O278" s="3">
        <v>11879.223599999999</v>
      </c>
    </row>
    <row r="279" spans="1:15" ht="17">
      <c r="A279" s="6" t="s">
        <v>1209</v>
      </c>
      <c r="B279" s="6" t="s">
        <v>869</v>
      </c>
      <c r="C279" s="6" t="s">
        <v>57</v>
      </c>
      <c r="D279" s="16" t="s">
        <v>1218</v>
      </c>
      <c r="E279" s="23" t="s">
        <v>870</v>
      </c>
      <c r="F279" s="23">
        <v>371</v>
      </c>
      <c r="G279" s="50" t="s">
        <v>34</v>
      </c>
      <c r="H279" s="50" t="s">
        <v>35</v>
      </c>
      <c r="I279" s="23" t="s">
        <v>871</v>
      </c>
      <c r="J279" s="3">
        <v>98880</v>
      </c>
      <c r="K279" s="3">
        <v>38080</v>
      </c>
      <c r="L279" s="3">
        <v>-0.50473749599999995</v>
      </c>
      <c r="M279" s="3">
        <v>96.0918274</v>
      </c>
      <c r="N279" s="3">
        <v>273.459656</v>
      </c>
      <c r="O279" s="3">
        <v>10357.0967</v>
      </c>
    </row>
    <row r="280" spans="1:15" ht="17">
      <c r="A280" s="6" t="s">
        <v>1209</v>
      </c>
      <c r="B280" s="6" t="s">
        <v>872</v>
      </c>
      <c r="C280" s="6" t="s">
        <v>57</v>
      </c>
      <c r="D280" s="16" t="s">
        <v>1218</v>
      </c>
      <c r="E280" s="23" t="s">
        <v>873</v>
      </c>
      <c r="F280" s="23">
        <v>372</v>
      </c>
      <c r="G280" s="50" t="s">
        <v>34</v>
      </c>
      <c r="H280" s="50" t="s">
        <v>35</v>
      </c>
      <c r="I280" s="23" t="s">
        <v>874</v>
      </c>
      <c r="J280" s="34">
        <v>112127.995</v>
      </c>
      <c r="K280" s="3">
        <v>55168</v>
      </c>
      <c r="L280" s="3">
        <v>788.964294</v>
      </c>
      <c r="M280" s="3">
        <v>94.112579299999993</v>
      </c>
      <c r="N280" s="3">
        <v>-110.49900100000001</v>
      </c>
      <c r="O280" s="3">
        <v>21827.357400000001</v>
      </c>
    </row>
    <row r="281" spans="1:15" ht="17">
      <c r="A281" s="6" t="s">
        <v>1209</v>
      </c>
      <c r="B281" s="6" t="s">
        <v>875</v>
      </c>
      <c r="C281" s="6" t="s">
        <v>57</v>
      </c>
      <c r="D281" s="16" t="s">
        <v>1218</v>
      </c>
      <c r="E281" s="23" t="s">
        <v>876</v>
      </c>
      <c r="F281" s="23">
        <v>373</v>
      </c>
      <c r="G281" s="50" t="s">
        <v>34</v>
      </c>
      <c r="H281" s="50" t="s">
        <v>35</v>
      </c>
      <c r="I281" s="23" t="s">
        <v>877</v>
      </c>
      <c r="J281" s="34">
        <v>105216.00199999999</v>
      </c>
      <c r="K281" s="3">
        <v>53952</v>
      </c>
      <c r="L281" s="3">
        <v>146.382599</v>
      </c>
      <c r="M281" s="3">
        <v>103.842972</v>
      </c>
      <c r="N281" s="3">
        <v>80.415329</v>
      </c>
      <c r="O281" s="3">
        <v>14801.419900000001</v>
      </c>
    </row>
    <row r="282" spans="1:15" ht="17">
      <c r="A282" s="6" t="s">
        <v>1209</v>
      </c>
      <c r="B282" s="6" t="s">
        <v>878</v>
      </c>
      <c r="C282" s="6" t="s">
        <v>57</v>
      </c>
      <c r="D282" s="16" t="s">
        <v>1218</v>
      </c>
      <c r="E282" s="23" t="s">
        <v>879</v>
      </c>
      <c r="F282" s="23">
        <v>374</v>
      </c>
      <c r="G282" s="50" t="s">
        <v>34</v>
      </c>
      <c r="H282" s="50" t="s">
        <v>35</v>
      </c>
      <c r="I282" s="23" t="s">
        <v>880</v>
      </c>
      <c r="J282" s="34">
        <v>108352.005</v>
      </c>
      <c r="K282" s="3">
        <v>46848</v>
      </c>
      <c r="L282" s="3">
        <v>-70.087524400000007</v>
      </c>
      <c r="M282" s="3">
        <v>95.101211500000005</v>
      </c>
      <c r="N282" s="3">
        <v>158.819412</v>
      </c>
      <c r="O282" s="3">
        <v>7788.25</v>
      </c>
    </row>
    <row r="283" spans="1:15" ht="17">
      <c r="A283" s="6" t="s">
        <v>1209</v>
      </c>
      <c r="B283" s="6" t="s">
        <v>881</v>
      </c>
      <c r="C283" s="6" t="s">
        <v>57</v>
      </c>
      <c r="D283" s="16" t="s">
        <v>1218</v>
      </c>
      <c r="E283" s="23" t="s">
        <v>882</v>
      </c>
      <c r="F283" s="23">
        <v>375</v>
      </c>
      <c r="G283" s="50" t="s">
        <v>34</v>
      </c>
      <c r="H283" s="50" t="s">
        <v>35</v>
      </c>
      <c r="I283" s="23" t="s">
        <v>883</v>
      </c>
      <c r="J283" s="3">
        <v>94272</v>
      </c>
      <c r="K283" s="3">
        <v>41920</v>
      </c>
      <c r="L283" s="3">
        <v>249.07887299999999</v>
      </c>
      <c r="M283" s="3">
        <v>-3.9880783599999998</v>
      </c>
      <c r="N283" s="3">
        <v>167.83235199999999</v>
      </c>
      <c r="O283" s="3">
        <v>8719.4013699999996</v>
      </c>
    </row>
    <row r="284" spans="1:15" ht="17">
      <c r="A284" s="6" t="s">
        <v>1209</v>
      </c>
      <c r="B284" s="6" t="s">
        <v>884</v>
      </c>
      <c r="C284" s="6" t="s">
        <v>57</v>
      </c>
      <c r="D284" s="16" t="s">
        <v>1218</v>
      </c>
      <c r="E284" s="23" t="s">
        <v>885</v>
      </c>
      <c r="F284" s="23">
        <v>376</v>
      </c>
      <c r="G284" s="50" t="s">
        <v>34</v>
      </c>
      <c r="H284" s="50" t="s">
        <v>35</v>
      </c>
      <c r="I284" s="23" t="s">
        <v>886</v>
      </c>
      <c r="J284" s="34">
        <v>127168</v>
      </c>
      <c r="K284" s="3">
        <v>58240</v>
      </c>
      <c r="L284" s="3">
        <v>532.72357199999999</v>
      </c>
      <c r="M284" s="3">
        <v>117.923782</v>
      </c>
      <c r="N284" s="3">
        <v>169.587875</v>
      </c>
      <c r="O284" s="3">
        <v>12528.3262</v>
      </c>
    </row>
    <row r="285" spans="1:15" ht="17">
      <c r="A285" s="6" t="s">
        <v>1209</v>
      </c>
      <c r="B285" s="6" t="s">
        <v>887</v>
      </c>
      <c r="C285" s="6" t="s">
        <v>57</v>
      </c>
      <c r="D285" s="16" t="s">
        <v>1218</v>
      </c>
      <c r="E285" s="23" t="s">
        <v>888</v>
      </c>
      <c r="F285" s="23">
        <v>377</v>
      </c>
      <c r="G285" s="50" t="s">
        <v>34</v>
      </c>
      <c r="H285" s="50" t="s">
        <v>35</v>
      </c>
      <c r="I285" s="23" t="s">
        <v>889</v>
      </c>
      <c r="J285" s="3">
        <v>90816</v>
      </c>
      <c r="K285" s="3">
        <v>95808</v>
      </c>
      <c r="L285" s="3">
        <v>762.62799099999995</v>
      </c>
      <c r="M285" s="3">
        <v>76.634285000000006</v>
      </c>
      <c r="N285" s="3">
        <v>94.226295500000006</v>
      </c>
      <c r="O285" s="3">
        <v>33570.972699999998</v>
      </c>
    </row>
    <row r="286" spans="1:15" ht="17">
      <c r="A286" s="6" t="s">
        <v>1209</v>
      </c>
      <c r="B286" s="6" t="s">
        <v>890</v>
      </c>
      <c r="C286" s="6" t="s">
        <v>57</v>
      </c>
      <c r="D286" s="16" t="s">
        <v>1218</v>
      </c>
      <c r="E286" s="23" t="s">
        <v>891</v>
      </c>
      <c r="F286" s="23">
        <v>378</v>
      </c>
      <c r="G286" s="50" t="s">
        <v>34</v>
      </c>
      <c r="H286" s="50" t="s">
        <v>35</v>
      </c>
      <c r="I286" s="23" t="s">
        <v>892</v>
      </c>
      <c r="J286" s="3">
        <v>88704</v>
      </c>
      <c r="K286" s="3">
        <v>43392</v>
      </c>
      <c r="L286" s="3">
        <v>-100.256905</v>
      </c>
      <c r="M286" s="3">
        <v>71.882453900000002</v>
      </c>
      <c r="N286" s="3">
        <v>38.058261899999998</v>
      </c>
      <c r="O286" s="3">
        <v>15359.588900000001</v>
      </c>
    </row>
    <row r="287" spans="1:15" ht="17">
      <c r="A287" s="6" t="s">
        <v>1209</v>
      </c>
      <c r="B287" s="6" t="s">
        <v>893</v>
      </c>
      <c r="C287" s="6" t="s">
        <v>57</v>
      </c>
      <c r="D287" s="16" t="s">
        <v>1218</v>
      </c>
      <c r="E287" s="23" t="s">
        <v>894</v>
      </c>
      <c r="F287" s="23">
        <v>379</v>
      </c>
      <c r="G287" s="50" t="s">
        <v>34</v>
      </c>
      <c r="H287" s="50" t="s">
        <v>35</v>
      </c>
      <c r="I287" s="23" t="s">
        <v>895</v>
      </c>
      <c r="J287" s="3">
        <v>97344</v>
      </c>
      <c r="K287" s="3">
        <v>51840</v>
      </c>
      <c r="L287" s="3">
        <v>-27.840456</v>
      </c>
      <c r="M287" s="3">
        <v>151.83195499999999</v>
      </c>
      <c r="N287" s="3">
        <v>239.40190100000001</v>
      </c>
      <c r="O287" s="3">
        <v>15352.695299999999</v>
      </c>
    </row>
    <row r="288" spans="1:15" ht="17">
      <c r="A288" s="6" t="s">
        <v>1209</v>
      </c>
      <c r="B288" s="6" t="s">
        <v>896</v>
      </c>
      <c r="C288" s="6" t="s">
        <v>57</v>
      </c>
      <c r="D288" s="16" t="s">
        <v>1218</v>
      </c>
      <c r="E288" s="23" t="s">
        <v>897</v>
      </c>
      <c r="F288" s="23">
        <v>380</v>
      </c>
      <c r="G288" s="50" t="s">
        <v>34</v>
      </c>
      <c r="H288" s="50" t="s">
        <v>35</v>
      </c>
      <c r="I288" s="23" t="s">
        <v>898</v>
      </c>
      <c r="J288" s="34">
        <v>112127.995</v>
      </c>
      <c r="K288" s="3">
        <v>74560</v>
      </c>
      <c r="L288" s="3">
        <v>-110.504791</v>
      </c>
      <c r="M288" s="3">
        <v>84.129722599999994</v>
      </c>
      <c r="N288" s="3">
        <v>255.73571799999999</v>
      </c>
      <c r="O288" s="3">
        <v>18099.824199999999</v>
      </c>
    </row>
    <row r="289" spans="1:15" ht="17">
      <c r="A289" s="6" t="s">
        <v>1209</v>
      </c>
      <c r="B289" s="6" t="s">
        <v>899</v>
      </c>
      <c r="C289" s="6" t="s">
        <v>57</v>
      </c>
      <c r="D289" s="16" t="s">
        <v>1218</v>
      </c>
      <c r="E289" s="23" t="s">
        <v>900</v>
      </c>
      <c r="F289" s="23">
        <v>381</v>
      </c>
      <c r="G289" s="50" t="s">
        <v>34</v>
      </c>
      <c r="H289" s="50" t="s">
        <v>35</v>
      </c>
      <c r="I289" s="23" t="s">
        <v>901</v>
      </c>
      <c r="J289" s="34">
        <v>103807.99800000001</v>
      </c>
      <c r="K289" s="3">
        <v>46592</v>
      </c>
      <c r="L289" s="3">
        <v>395.68728599999997</v>
      </c>
      <c r="M289" s="3">
        <v>99.111320500000005</v>
      </c>
      <c r="N289" s="3">
        <v>50.724590300000003</v>
      </c>
      <c r="O289" s="3">
        <v>15964.04</v>
      </c>
    </row>
    <row r="290" spans="1:15" ht="17">
      <c r="A290" s="6" t="s">
        <v>1209</v>
      </c>
      <c r="B290" s="6" t="s">
        <v>902</v>
      </c>
      <c r="C290" s="6" t="s">
        <v>57</v>
      </c>
      <c r="D290" s="16" t="s">
        <v>1218</v>
      </c>
      <c r="E290" s="23" t="s">
        <v>903</v>
      </c>
      <c r="F290" s="23">
        <v>382</v>
      </c>
      <c r="G290" s="50" t="s">
        <v>34</v>
      </c>
      <c r="H290" s="50" t="s">
        <v>35</v>
      </c>
      <c r="I290" s="23" t="s">
        <v>904</v>
      </c>
      <c r="J290" s="34">
        <v>109440.004</v>
      </c>
      <c r="K290" s="3">
        <v>55808</v>
      </c>
      <c r="L290" s="3">
        <v>800.13995399999999</v>
      </c>
      <c r="M290" s="3">
        <v>85.305976900000005</v>
      </c>
      <c r="N290" s="3">
        <v>271.658905</v>
      </c>
      <c r="O290" s="3">
        <v>12082.6963</v>
      </c>
    </row>
    <row r="291" spans="1:15" ht="17">
      <c r="A291" s="6" t="s">
        <v>1209</v>
      </c>
      <c r="B291" s="6" t="s">
        <v>905</v>
      </c>
      <c r="C291" s="6" t="s">
        <v>57</v>
      </c>
      <c r="D291" s="16" t="s">
        <v>1218</v>
      </c>
      <c r="E291" s="23" t="s">
        <v>906</v>
      </c>
      <c r="F291" s="23">
        <v>383</v>
      </c>
      <c r="G291" s="50" t="s">
        <v>34</v>
      </c>
      <c r="H291" s="50" t="s">
        <v>35</v>
      </c>
      <c r="I291" s="23" t="s">
        <v>907</v>
      </c>
      <c r="J291" s="34">
        <v>106048</v>
      </c>
      <c r="K291" s="3">
        <v>61824</v>
      </c>
      <c r="L291" s="3">
        <v>-110.57899500000001</v>
      </c>
      <c r="M291" s="3">
        <v>-9.1578426400000001</v>
      </c>
      <c r="N291" s="3">
        <v>-60.524555200000002</v>
      </c>
      <c r="O291" s="3">
        <v>14094.3418</v>
      </c>
    </row>
    <row r="292" spans="1:15" ht="17">
      <c r="A292" s="6" t="s">
        <v>1209</v>
      </c>
      <c r="B292" s="6" t="s">
        <v>908</v>
      </c>
      <c r="C292" s="6" t="s">
        <v>57</v>
      </c>
      <c r="D292" s="16" t="s">
        <v>1218</v>
      </c>
      <c r="E292" s="23" t="s">
        <v>909</v>
      </c>
      <c r="F292" s="23">
        <v>384</v>
      </c>
      <c r="G292" s="50" t="s">
        <v>34</v>
      </c>
      <c r="H292" s="50" t="s">
        <v>35</v>
      </c>
      <c r="I292" s="23" t="s">
        <v>910</v>
      </c>
      <c r="J292" s="34">
        <v>105856.001</v>
      </c>
      <c r="K292" s="3">
        <v>39488</v>
      </c>
      <c r="L292" s="3">
        <v>96.7627411</v>
      </c>
      <c r="M292" s="3">
        <v>106.14020499999999</v>
      </c>
      <c r="N292" s="3">
        <v>62.227989200000003</v>
      </c>
      <c r="O292" s="3">
        <v>13108.156199999999</v>
      </c>
    </row>
    <row r="293" spans="1:15" ht="17">
      <c r="A293" s="6" t="s">
        <v>1209</v>
      </c>
      <c r="B293" s="6" t="s">
        <v>911</v>
      </c>
      <c r="C293" s="6" t="s">
        <v>57</v>
      </c>
      <c r="D293" s="16" t="s">
        <v>1218</v>
      </c>
      <c r="E293" s="23" t="s">
        <v>912</v>
      </c>
      <c r="F293" s="23">
        <v>385</v>
      </c>
      <c r="G293" s="50" t="s">
        <v>34</v>
      </c>
      <c r="H293" s="50" t="s">
        <v>35</v>
      </c>
      <c r="I293" s="23" t="s">
        <v>913</v>
      </c>
      <c r="J293" s="34">
        <v>127040.005</v>
      </c>
      <c r="K293" s="3">
        <v>77824</v>
      </c>
      <c r="L293" s="3">
        <v>478.33950800000002</v>
      </c>
      <c r="M293" s="3">
        <v>113.785995</v>
      </c>
      <c r="N293" s="3">
        <v>515.20080600000006</v>
      </c>
      <c r="O293" s="3">
        <v>14643.5908</v>
      </c>
    </row>
    <row r="294" spans="1:15" ht="17">
      <c r="A294" s="6" t="s">
        <v>1209</v>
      </c>
      <c r="B294" s="6" t="s">
        <v>914</v>
      </c>
      <c r="C294" s="6" t="s">
        <v>57</v>
      </c>
      <c r="D294" s="16" t="s">
        <v>1218</v>
      </c>
      <c r="E294" s="23" t="s">
        <v>915</v>
      </c>
      <c r="F294" s="23">
        <v>386</v>
      </c>
      <c r="G294" s="50" t="s">
        <v>34</v>
      </c>
      <c r="H294" s="50" t="s">
        <v>35</v>
      </c>
      <c r="I294" s="23" t="s">
        <v>916</v>
      </c>
      <c r="J294" s="3">
        <v>92160</v>
      </c>
      <c r="K294" s="3">
        <v>34688</v>
      </c>
      <c r="L294" s="3">
        <v>-25.259689300000002</v>
      </c>
      <c r="M294" s="3">
        <v>-0.48153901100000002</v>
      </c>
      <c r="N294" s="3">
        <v>-12.4055567</v>
      </c>
      <c r="O294" s="3">
        <v>8395.1044899999997</v>
      </c>
    </row>
    <row r="295" spans="1:15" ht="17">
      <c r="A295" s="6" t="s">
        <v>1209</v>
      </c>
      <c r="B295" s="6" t="s">
        <v>917</v>
      </c>
      <c r="C295" s="6" t="s">
        <v>57</v>
      </c>
      <c r="D295" s="16" t="s">
        <v>1218</v>
      </c>
      <c r="E295" s="23" t="s">
        <v>918</v>
      </c>
      <c r="F295" s="23">
        <v>387</v>
      </c>
      <c r="G295" s="50" t="s">
        <v>34</v>
      </c>
      <c r="H295" s="50" t="s">
        <v>35</v>
      </c>
      <c r="I295" s="23" t="s">
        <v>919</v>
      </c>
      <c r="J295" s="3">
        <v>99456</v>
      </c>
      <c r="K295" s="3">
        <v>41600</v>
      </c>
      <c r="L295" s="3">
        <v>-110.447525</v>
      </c>
      <c r="M295" s="3">
        <v>13.8579416</v>
      </c>
      <c r="N295" s="3">
        <v>130.01821899999999</v>
      </c>
      <c r="O295" s="3">
        <v>7322.9916999999996</v>
      </c>
    </row>
    <row r="296" spans="1:15" ht="17">
      <c r="A296" s="6" t="s">
        <v>1209</v>
      </c>
      <c r="B296" s="6" t="s">
        <v>920</v>
      </c>
      <c r="C296" s="6" t="s">
        <v>57</v>
      </c>
      <c r="D296" s="16" t="s">
        <v>1218</v>
      </c>
      <c r="E296" s="23" t="s">
        <v>921</v>
      </c>
      <c r="F296" s="23">
        <v>388</v>
      </c>
      <c r="G296" s="50" t="s">
        <v>34</v>
      </c>
      <c r="H296" s="50" t="s">
        <v>35</v>
      </c>
      <c r="I296" s="23" t="s">
        <v>922</v>
      </c>
      <c r="J296" s="34">
        <v>103936.005</v>
      </c>
      <c r="K296" s="3">
        <v>63616</v>
      </c>
      <c r="L296" s="3">
        <v>-110.531189</v>
      </c>
      <c r="M296" s="3">
        <v>-57.361782099999999</v>
      </c>
      <c r="N296" s="3">
        <v>200.62239099999999</v>
      </c>
      <c r="O296" s="3">
        <v>14178.944299999999</v>
      </c>
    </row>
    <row r="297" spans="1:15" ht="17">
      <c r="A297" s="6" t="s">
        <v>1209</v>
      </c>
      <c r="B297" s="6" t="s">
        <v>923</v>
      </c>
      <c r="C297" s="6" t="s">
        <v>57</v>
      </c>
      <c r="D297" s="16" t="s">
        <v>1218</v>
      </c>
      <c r="E297" s="23" t="s">
        <v>924</v>
      </c>
      <c r="F297" s="23">
        <v>389</v>
      </c>
      <c r="G297" s="50" t="s">
        <v>34</v>
      </c>
      <c r="H297" s="50" t="s">
        <v>35</v>
      </c>
      <c r="I297" s="23" t="s">
        <v>925</v>
      </c>
      <c r="J297" s="34">
        <v>112256.00199999999</v>
      </c>
      <c r="K297" s="3">
        <v>59520</v>
      </c>
      <c r="L297" s="3">
        <v>268.48071299999998</v>
      </c>
      <c r="M297" s="3">
        <v>127.72418999999999</v>
      </c>
      <c r="N297" s="3">
        <v>93.699874899999998</v>
      </c>
      <c r="O297" s="3">
        <v>21191.041000000001</v>
      </c>
    </row>
    <row r="298" spans="1:15" ht="17">
      <c r="A298" s="6" t="s">
        <v>1209</v>
      </c>
      <c r="B298" s="6" t="s">
        <v>926</v>
      </c>
      <c r="C298" s="6" t="s">
        <v>57</v>
      </c>
      <c r="D298" s="16" t="s">
        <v>1218</v>
      </c>
      <c r="E298" s="23" t="s">
        <v>927</v>
      </c>
      <c r="F298" s="23">
        <v>390</v>
      </c>
      <c r="G298" s="50" t="s">
        <v>34</v>
      </c>
      <c r="H298" s="50" t="s">
        <v>35</v>
      </c>
      <c r="I298" s="23" t="s">
        <v>928</v>
      </c>
      <c r="J298" s="3">
        <v>98880</v>
      </c>
      <c r="K298" s="3">
        <v>37312</v>
      </c>
      <c r="L298" s="3">
        <v>241.488831</v>
      </c>
      <c r="M298" s="3">
        <v>90.853012100000001</v>
      </c>
      <c r="N298" s="3">
        <v>33.754520399999997</v>
      </c>
      <c r="O298" s="3">
        <v>12589.727500000001</v>
      </c>
    </row>
    <row r="299" spans="1:15" ht="17">
      <c r="A299" s="6" t="s">
        <v>1209</v>
      </c>
      <c r="B299" s="6" t="s">
        <v>929</v>
      </c>
      <c r="C299" s="6" t="s">
        <v>57</v>
      </c>
      <c r="D299" s="16" t="s">
        <v>1218</v>
      </c>
      <c r="E299" s="23" t="s">
        <v>930</v>
      </c>
      <c r="F299" s="23">
        <v>391</v>
      </c>
      <c r="G299" s="50" t="s">
        <v>34</v>
      </c>
      <c r="H299" s="50" t="s">
        <v>35</v>
      </c>
      <c r="I299" s="23" t="s">
        <v>931</v>
      </c>
      <c r="J299" s="34">
        <v>111808.00199999999</v>
      </c>
      <c r="K299" s="3">
        <v>42560</v>
      </c>
      <c r="L299" s="3">
        <v>738.80462599999998</v>
      </c>
      <c r="M299" s="3">
        <v>27.373346300000001</v>
      </c>
      <c r="N299" s="3">
        <v>252.94165000000001</v>
      </c>
      <c r="O299" s="3">
        <v>11593.109399999999</v>
      </c>
    </row>
    <row r="300" spans="1:15" ht="17">
      <c r="A300" s="6" t="s">
        <v>1209</v>
      </c>
      <c r="B300" s="6" t="s">
        <v>932</v>
      </c>
      <c r="C300" s="6" t="s">
        <v>57</v>
      </c>
      <c r="D300" s="16" t="s">
        <v>1218</v>
      </c>
      <c r="E300" s="23" t="s">
        <v>933</v>
      </c>
      <c r="F300" s="23">
        <v>392</v>
      </c>
      <c r="G300" s="50" t="s">
        <v>34</v>
      </c>
      <c r="H300" s="50" t="s">
        <v>35</v>
      </c>
      <c r="I300" s="23" t="s">
        <v>934</v>
      </c>
      <c r="J300" s="34">
        <v>119167.995</v>
      </c>
      <c r="K300" s="3">
        <v>52800</v>
      </c>
      <c r="L300" s="3">
        <v>198.98190299999999</v>
      </c>
      <c r="M300" s="3">
        <v>26.532379200000001</v>
      </c>
      <c r="N300" s="3">
        <v>292.85766599999999</v>
      </c>
      <c r="O300" s="3">
        <v>16466.267599999999</v>
      </c>
    </row>
    <row r="301" spans="1:15" ht="17">
      <c r="A301" s="6" t="s">
        <v>1209</v>
      </c>
      <c r="B301" s="6" t="s">
        <v>935</v>
      </c>
      <c r="C301" s="6" t="s">
        <v>57</v>
      </c>
      <c r="D301" s="16" t="s">
        <v>1218</v>
      </c>
      <c r="E301" s="23" t="s">
        <v>936</v>
      </c>
      <c r="F301" s="23">
        <v>393</v>
      </c>
      <c r="G301" s="50" t="s">
        <v>34</v>
      </c>
      <c r="H301" s="50" t="s">
        <v>35</v>
      </c>
      <c r="I301" s="23" t="s">
        <v>937</v>
      </c>
      <c r="J301" s="3">
        <v>99072</v>
      </c>
      <c r="K301" s="3">
        <v>42176</v>
      </c>
      <c r="L301" s="3">
        <v>-110.364822</v>
      </c>
      <c r="M301" s="3">
        <v>24.811681700000001</v>
      </c>
      <c r="N301" s="3">
        <v>-51.400253300000003</v>
      </c>
      <c r="O301" s="3">
        <v>9516.8115199999993</v>
      </c>
    </row>
    <row r="302" spans="1:15" ht="17">
      <c r="A302" s="6" t="s">
        <v>1209</v>
      </c>
      <c r="B302" s="6" t="s">
        <v>938</v>
      </c>
      <c r="C302" s="6" t="s">
        <v>57</v>
      </c>
      <c r="D302" s="16" t="s">
        <v>1218</v>
      </c>
      <c r="E302" s="23" t="s">
        <v>939</v>
      </c>
      <c r="F302" s="23">
        <v>394</v>
      </c>
      <c r="G302" s="50" t="s">
        <v>34</v>
      </c>
      <c r="H302" s="50" t="s">
        <v>35</v>
      </c>
      <c r="I302" s="23" t="s">
        <v>940</v>
      </c>
      <c r="J302" s="34">
        <v>139391.99400000001</v>
      </c>
      <c r="K302" s="3">
        <v>60160</v>
      </c>
      <c r="L302" s="3">
        <v>417.05944799999997</v>
      </c>
      <c r="M302" s="3">
        <v>94.429016099999998</v>
      </c>
      <c r="N302" s="3">
        <v>230.79579200000001</v>
      </c>
      <c r="O302" s="3">
        <v>14301.4326</v>
      </c>
    </row>
    <row r="303" spans="1:15" ht="17">
      <c r="A303" s="6" t="s">
        <v>1209</v>
      </c>
      <c r="B303" s="6" t="s">
        <v>941</v>
      </c>
      <c r="C303" s="6" t="s">
        <v>57</v>
      </c>
      <c r="D303" s="16" t="s">
        <v>1218</v>
      </c>
      <c r="E303" s="23" t="s">
        <v>942</v>
      </c>
      <c r="F303" s="23">
        <v>395</v>
      </c>
      <c r="G303" s="50" t="s">
        <v>34</v>
      </c>
      <c r="H303" s="50" t="s">
        <v>35</v>
      </c>
      <c r="I303" s="23" t="s">
        <v>943</v>
      </c>
      <c r="J303" s="34">
        <v>108607.996</v>
      </c>
      <c r="K303" s="3">
        <v>53568</v>
      </c>
      <c r="L303" s="3">
        <v>186.625214</v>
      </c>
      <c r="M303" s="3">
        <v>92.919342</v>
      </c>
      <c r="N303" s="3">
        <v>570.75518799999998</v>
      </c>
      <c r="O303" s="3">
        <v>10665.506799999999</v>
      </c>
    </row>
    <row r="304" spans="1:15" ht="17">
      <c r="A304" s="6" t="s">
        <v>1209</v>
      </c>
      <c r="B304" s="6" t="s">
        <v>944</v>
      </c>
      <c r="C304" s="6" t="s">
        <v>57</v>
      </c>
      <c r="D304" s="16" t="s">
        <v>1218</v>
      </c>
      <c r="E304" s="23" t="s">
        <v>945</v>
      </c>
      <c r="F304" s="23">
        <v>396</v>
      </c>
      <c r="G304" s="50" t="s">
        <v>34</v>
      </c>
      <c r="H304" s="50" t="s">
        <v>35</v>
      </c>
      <c r="I304" s="23" t="s">
        <v>946</v>
      </c>
      <c r="J304" s="34">
        <v>110016</v>
      </c>
      <c r="K304" s="3">
        <v>66304</v>
      </c>
      <c r="L304" s="3">
        <v>615.60638400000005</v>
      </c>
      <c r="M304" s="3">
        <v>70.599548299999995</v>
      </c>
      <c r="N304" s="3">
        <v>109.407562</v>
      </c>
      <c r="O304" s="3">
        <v>12469.8984</v>
      </c>
    </row>
    <row r="305" spans="1:15" ht="17">
      <c r="A305" s="6" t="s">
        <v>1209</v>
      </c>
      <c r="B305" s="6" t="s">
        <v>947</v>
      </c>
      <c r="C305" s="6" t="s">
        <v>57</v>
      </c>
      <c r="D305" s="16" t="s">
        <v>1218</v>
      </c>
      <c r="E305" s="23" t="s">
        <v>948</v>
      </c>
      <c r="F305" s="23">
        <v>397</v>
      </c>
      <c r="G305" s="50" t="s">
        <v>34</v>
      </c>
      <c r="H305" s="50" t="s">
        <v>35</v>
      </c>
      <c r="I305" s="23" t="s">
        <v>949</v>
      </c>
      <c r="J305" s="34">
        <v>114944.005</v>
      </c>
      <c r="K305" s="3">
        <v>49664</v>
      </c>
      <c r="L305" s="3">
        <v>615.08831799999996</v>
      </c>
      <c r="M305" s="3">
        <v>77.608429000000001</v>
      </c>
      <c r="N305" s="3">
        <v>-39.447559400000003</v>
      </c>
      <c r="O305" s="3">
        <v>12028.2012</v>
      </c>
    </row>
    <row r="306" spans="1:15" ht="17">
      <c r="A306" s="6" t="s">
        <v>1209</v>
      </c>
      <c r="B306" s="6" t="s">
        <v>950</v>
      </c>
      <c r="C306" s="6" t="s">
        <v>57</v>
      </c>
      <c r="D306" s="16" t="s">
        <v>1218</v>
      </c>
      <c r="E306" s="23" t="s">
        <v>951</v>
      </c>
      <c r="F306" s="23">
        <v>398</v>
      </c>
      <c r="G306" s="50" t="s">
        <v>34</v>
      </c>
      <c r="H306" s="50" t="s">
        <v>35</v>
      </c>
      <c r="I306" s="23" t="s">
        <v>952</v>
      </c>
      <c r="J306" s="3">
        <v>97152</v>
      </c>
      <c r="K306" s="3">
        <v>31744</v>
      </c>
      <c r="L306" s="3">
        <v>438.086975</v>
      </c>
      <c r="M306" s="3">
        <v>66.702377299999995</v>
      </c>
      <c r="N306" s="3">
        <v>115.85714</v>
      </c>
      <c r="O306" s="3">
        <v>7707.5981400000001</v>
      </c>
    </row>
    <row r="307" spans="1:15" ht="17">
      <c r="A307" s="6" t="s">
        <v>1209</v>
      </c>
      <c r="B307" s="6" t="s">
        <v>953</v>
      </c>
      <c r="C307" s="6" t="s">
        <v>57</v>
      </c>
      <c r="D307" s="16" t="s">
        <v>1218</v>
      </c>
      <c r="E307" s="23" t="s">
        <v>954</v>
      </c>
      <c r="F307" s="23">
        <v>399</v>
      </c>
      <c r="G307" s="50" t="s">
        <v>34</v>
      </c>
      <c r="H307" s="50" t="s">
        <v>35</v>
      </c>
      <c r="I307" s="23" t="s">
        <v>955</v>
      </c>
      <c r="J307" s="34">
        <v>104639.995</v>
      </c>
      <c r="K307" s="3">
        <v>49984</v>
      </c>
      <c r="L307" s="3">
        <v>-110.381615</v>
      </c>
      <c r="M307" s="3">
        <v>-4.1099677100000003</v>
      </c>
      <c r="N307" s="3">
        <v>-1.9992740200000001</v>
      </c>
      <c r="O307" s="3">
        <v>11820.429700000001</v>
      </c>
    </row>
    <row r="308" spans="1:15" ht="17">
      <c r="A308" s="6" t="s">
        <v>1209</v>
      </c>
      <c r="B308" s="6" t="s">
        <v>956</v>
      </c>
      <c r="C308" s="6" t="s">
        <v>57</v>
      </c>
      <c r="D308" s="16" t="s">
        <v>1218</v>
      </c>
      <c r="E308" s="23" t="s">
        <v>957</v>
      </c>
      <c r="F308" s="23">
        <v>400</v>
      </c>
      <c r="G308" s="50" t="s">
        <v>34</v>
      </c>
      <c r="H308" s="50" t="s">
        <v>35</v>
      </c>
      <c r="I308" s="23" t="s">
        <v>958</v>
      </c>
      <c r="J308" s="34">
        <v>106496</v>
      </c>
      <c r="K308" s="3">
        <v>42176</v>
      </c>
      <c r="L308" s="3">
        <v>13.5953236</v>
      </c>
      <c r="M308" s="3">
        <v>30.861329999999999</v>
      </c>
      <c r="N308" s="3">
        <v>49.871212</v>
      </c>
      <c r="O308" s="3">
        <v>14019.2451</v>
      </c>
    </row>
    <row r="309" spans="1:15" ht="17">
      <c r="A309" s="6" t="s">
        <v>1209</v>
      </c>
      <c r="B309" s="6" t="s">
        <v>959</v>
      </c>
      <c r="C309" s="6" t="s">
        <v>57</v>
      </c>
      <c r="D309" s="16" t="s">
        <v>1218</v>
      </c>
      <c r="E309" s="23" t="s">
        <v>960</v>
      </c>
      <c r="F309" s="23">
        <v>401</v>
      </c>
      <c r="G309" s="50" t="s">
        <v>34</v>
      </c>
      <c r="H309" s="50" t="s">
        <v>35</v>
      </c>
      <c r="I309" s="23" t="s">
        <v>961</v>
      </c>
      <c r="J309" s="3">
        <v>94784</v>
      </c>
      <c r="K309" s="3">
        <v>38336</v>
      </c>
      <c r="L309" s="3">
        <v>-110.534119</v>
      </c>
      <c r="M309" s="3">
        <v>-45.785167700000002</v>
      </c>
      <c r="N309" s="3">
        <v>129.283142</v>
      </c>
      <c r="O309" s="3">
        <v>10185.0869</v>
      </c>
    </row>
    <row r="310" spans="1:15" ht="17">
      <c r="A310" s="6" t="s">
        <v>1209</v>
      </c>
      <c r="B310" s="6" t="s">
        <v>962</v>
      </c>
      <c r="C310" s="6" t="s">
        <v>57</v>
      </c>
      <c r="D310" s="16" t="s">
        <v>1218</v>
      </c>
      <c r="E310" s="23" t="s">
        <v>963</v>
      </c>
      <c r="F310" s="23">
        <v>402</v>
      </c>
      <c r="G310" s="50" t="s">
        <v>34</v>
      </c>
      <c r="H310" s="50" t="s">
        <v>35</v>
      </c>
      <c r="I310" s="23" t="s">
        <v>964</v>
      </c>
      <c r="J310" s="34">
        <v>103232.00199999999</v>
      </c>
      <c r="K310" s="3">
        <v>36736</v>
      </c>
      <c r="L310" s="3">
        <v>753.29089399999998</v>
      </c>
      <c r="M310" s="3">
        <v>91.6432571</v>
      </c>
      <c r="N310" s="3">
        <v>33.004550899999998</v>
      </c>
      <c r="O310" s="3">
        <v>12974.180700000001</v>
      </c>
    </row>
    <row r="311" spans="1:15" ht="17">
      <c r="A311" s="6" t="s">
        <v>1209</v>
      </c>
      <c r="B311" s="6" t="s">
        <v>965</v>
      </c>
      <c r="C311" s="6" t="s">
        <v>57</v>
      </c>
      <c r="D311" s="16" t="s">
        <v>1218</v>
      </c>
      <c r="E311" s="23" t="s">
        <v>966</v>
      </c>
      <c r="F311" s="23">
        <v>97</v>
      </c>
      <c r="G311" s="50" t="s">
        <v>34</v>
      </c>
      <c r="H311" s="50" t="s">
        <v>35</v>
      </c>
      <c r="I311" s="23" t="s">
        <v>967</v>
      </c>
      <c r="J311" s="34">
        <v>102911.997</v>
      </c>
      <c r="K311" s="3">
        <v>62336</v>
      </c>
      <c r="L311" s="3">
        <v>356.14798000000002</v>
      </c>
      <c r="M311" s="3">
        <v>125.524353</v>
      </c>
      <c r="N311" s="3">
        <v>301.58392300000003</v>
      </c>
      <c r="O311" s="3">
        <v>15208.8711</v>
      </c>
    </row>
    <row r="312" spans="1:15" ht="17">
      <c r="A312" s="6" t="s">
        <v>1209</v>
      </c>
      <c r="B312" s="6" t="s">
        <v>968</v>
      </c>
      <c r="C312" s="6" t="s">
        <v>57</v>
      </c>
      <c r="D312" s="16" t="s">
        <v>1218</v>
      </c>
      <c r="E312" s="23" t="s">
        <v>969</v>
      </c>
      <c r="F312" s="23">
        <v>404</v>
      </c>
      <c r="G312" s="50" t="s">
        <v>34</v>
      </c>
      <c r="H312" s="50" t="s">
        <v>35</v>
      </c>
      <c r="I312" s="23" t="s">
        <v>970</v>
      </c>
      <c r="J312" s="34">
        <v>142848.005</v>
      </c>
      <c r="K312" s="3">
        <v>68928</v>
      </c>
      <c r="L312" s="3">
        <v>152.061859</v>
      </c>
      <c r="M312" s="3">
        <v>155.802246</v>
      </c>
      <c r="N312" s="3">
        <v>331.09170499999999</v>
      </c>
      <c r="O312" s="3">
        <v>10602.3174</v>
      </c>
    </row>
    <row r="313" spans="1:15" ht="17">
      <c r="A313" s="6" t="s">
        <v>1209</v>
      </c>
      <c r="B313" s="6" t="s">
        <v>971</v>
      </c>
      <c r="C313" s="6" t="s">
        <v>57</v>
      </c>
      <c r="D313" s="16" t="s">
        <v>1218</v>
      </c>
      <c r="E313" s="23" t="s">
        <v>972</v>
      </c>
      <c r="F313" s="23">
        <v>405</v>
      </c>
      <c r="G313" s="50" t="s">
        <v>34</v>
      </c>
      <c r="H313" s="50" t="s">
        <v>35</v>
      </c>
      <c r="I313" s="23" t="s">
        <v>973</v>
      </c>
      <c r="J313" s="3">
        <v>97664</v>
      </c>
      <c r="K313" s="3">
        <v>34880</v>
      </c>
      <c r="L313" s="3">
        <v>50.179584499999997</v>
      </c>
      <c r="M313" s="3">
        <v>76.542663599999997</v>
      </c>
      <c r="N313" s="3">
        <v>215.08242799999999</v>
      </c>
      <c r="O313" s="3">
        <v>9841.7148400000005</v>
      </c>
    </row>
    <row r="314" spans="1:15" ht="17">
      <c r="A314" s="6" t="s">
        <v>1209</v>
      </c>
      <c r="B314" s="6" t="s">
        <v>974</v>
      </c>
      <c r="C314" s="6" t="s">
        <v>57</v>
      </c>
      <c r="D314" s="16" t="s">
        <v>1218</v>
      </c>
      <c r="E314" s="23" t="s">
        <v>975</v>
      </c>
      <c r="F314" s="23">
        <v>406</v>
      </c>
      <c r="G314" s="50" t="s">
        <v>34</v>
      </c>
      <c r="H314" s="50" t="s">
        <v>35</v>
      </c>
      <c r="I314" s="23" t="s">
        <v>976</v>
      </c>
      <c r="J314" s="34">
        <v>106368.005</v>
      </c>
      <c r="K314" s="3">
        <v>47104</v>
      </c>
      <c r="L314" s="3">
        <v>143.04487599999999</v>
      </c>
      <c r="M314" s="3">
        <v>133.85919200000001</v>
      </c>
      <c r="N314" s="3">
        <v>309.80294800000001</v>
      </c>
      <c r="O314" s="3">
        <v>9595.3710900000005</v>
      </c>
    </row>
    <row r="315" spans="1:15" ht="17">
      <c r="A315" s="6" t="s">
        <v>1209</v>
      </c>
      <c r="B315" s="6" t="s">
        <v>977</v>
      </c>
      <c r="C315" s="6" t="s">
        <v>57</v>
      </c>
      <c r="D315" s="16" t="s">
        <v>1218</v>
      </c>
      <c r="E315" s="23" t="s">
        <v>978</v>
      </c>
      <c r="F315" s="23">
        <v>407</v>
      </c>
      <c r="G315" s="50" t="s">
        <v>34</v>
      </c>
      <c r="H315" s="50" t="s">
        <v>35</v>
      </c>
      <c r="I315" s="23" t="s">
        <v>979</v>
      </c>
      <c r="J315" s="3">
        <v>96448</v>
      </c>
      <c r="K315" s="3">
        <v>33856</v>
      </c>
      <c r="L315" s="3">
        <v>277.532532</v>
      </c>
      <c r="M315" s="3">
        <v>12.8279181</v>
      </c>
      <c r="N315" s="3">
        <v>112.84822800000001</v>
      </c>
      <c r="O315" s="3">
        <v>9390.93066</v>
      </c>
    </row>
    <row r="316" spans="1:15" ht="17">
      <c r="A316" s="6" t="s">
        <v>1209</v>
      </c>
      <c r="B316" s="6" t="s">
        <v>980</v>
      </c>
      <c r="C316" s="6" t="s">
        <v>57</v>
      </c>
      <c r="D316" s="16" t="s">
        <v>1218</v>
      </c>
      <c r="E316" s="23" t="s">
        <v>981</v>
      </c>
      <c r="F316" s="23">
        <v>408</v>
      </c>
      <c r="G316" s="50" t="s">
        <v>34</v>
      </c>
      <c r="H316" s="50" t="s">
        <v>35</v>
      </c>
      <c r="I316" s="23" t="s">
        <v>982</v>
      </c>
      <c r="J316" s="34">
        <v>100479.996</v>
      </c>
      <c r="K316" s="3">
        <v>39936</v>
      </c>
      <c r="L316" s="3">
        <v>167.10569799999999</v>
      </c>
      <c r="M316" s="3">
        <v>-16.960535</v>
      </c>
      <c r="N316" s="3">
        <v>138.59085099999999</v>
      </c>
      <c r="O316" s="3">
        <v>13515.2783</v>
      </c>
    </row>
    <row r="317" spans="1:15" ht="17">
      <c r="A317" s="6" t="s">
        <v>1209</v>
      </c>
      <c r="B317" s="6" t="s">
        <v>983</v>
      </c>
      <c r="C317" s="6" t="s">
        <v>57</v>
      </c>
      <c r="D317" s="16" t="s">
        <v>1218</v>
      </c>
      <c r="E317" s="23" t="s">
        <v>984</v>
      </c>
      <c r="F317" s="23">
        <v>409</v>
      </c>
      <c r="G317" s="50" t="s">
        <v>34</v>
      </c>
      <c r="H317" s="50" t="s">
        <v>35</v>
      </c>
      <c r="I317" s="23" t="s">
        <v>985</v>
      </c>
      <c r="J317" s="3">
        <v>91840</v>
      </c>
      <c r="K317" s="3">
        <v>39232</v>
      </c>
      <c r="L317" s="3">
        <v>56.586051900000001</v>
      </c>
      <c r="M317" s="3">
        <v>140.865295</v>
      </c>
      <c r="N317" s="3">
        <v>-105.849144</v>
      </c>
      <c r="O317" s="3">
        <v>9264.03125</v>
      </c>
    </row>
    <row r="318" spans="1:15" ht="17">
      <c r="A318" s="6" t="s">
        <v>1209</v>
      </c>
      <c r="B318" s="6" t="s">
        <v>986</v>
      </c>
      <c r="C318" s="6" t="s">
        <v>57</v>
      </c>
      <c r="D318" s="16" t="s">
        <v>1218</v>
      </c>
      <c r="E318" s="23" t="s">
        <v>987</v>
      </c>
      <c r="F318" s="23">
        <v>410</v>
      </c>
      <c r="G318" s="50" t="s">
        <v>34</v>
      </c>
      <c r="H318" s="50" t="s">
        <v>35</v>
      </c>
      <c r="I318" s="23" t="s">
        <v>988</v>
      </c>
      <c r="J318" s="3">
        <v>88384</v>
      </c>
      <c r="K318" s="3">
        <v>27392</v>
      </c>
      <c r="L318" s="3">
        <v>-94.190658600000006</v>
      </c>
      <c r="M318" s="3">
        <v>66.098510700000006</v>
      </c>
      <c r="N318" s="3">
        <v>169.21388200000001</v>
      </c>
      <c r="O318" s="3">
        <v>6515.7597699999997</v>
      </c>
    </row>
    <row r="319" spans="1:15" ht="17">
      <c r="A319" s="6" t="s">
        <v>1209</v>
      </c>
      <c r="B319" s="6" t="s">
        <v>989</v>
      </c>
      <c r="C319" s="6" t="s">
        <v>57</v>
      </c>
      <c r="D319" s="16" t="s">
        <v>1218</v>
      </c>
      <c r="E319" s="23" t="s">
        <v>990</v>
      </c>
      <c r="F319" s="23">
        <v>411</v>
      </c>
      <c r="G319" s="50" t="s">
        <v>34</v>
      </c>
      <c r="H319" s="50" t="s">
        <v>35</v>
      </c>
      <c r="I319" s="23" t="s">
        <v>991</v>
      </c>
      <c r="J319" s="34">
        <v>115647.995</v>
      </c>
      <c r="K319" s="3">
        <v>59392</v>
      </c>
      <c r="L319" s="3">
        <v>422.622253</v>
      </c>
      <c r="M319" s="3">
        <v>100.385696</v>
      </c>
      <c r="N319" s="3">
        <v>126.343163</v>
      </c>
      <c r="O319" s="3">
        <v>14842.9619</v>
      </c>
    </row>
    <row r="320" spans="1:15" ht="17">
      <c r="A320" s="6" t="s">
        <v>1209</v>
      </c>
      <c r="B320" s="6" t="s">
        <v>992</v>
      </c>
      <c r="C320" s="6" t="s">
        <v>57</v>
      </c>
      <c r="D320" s="16" t="s">
        <v>1218</v>
      </c>
      <c r="E320" s="23" t="s">
        <v>993</v>
      </c>
      <c r="F320" s="23">
        <v>412</v>
      </c>
      <c r="G320" s="50" t="s">
        <v>34</v>
      </c>
      <c r="H320" s="50" t="s">
        <v>35</v>
      </c>
      <c r="I320" s="23" t="s">
        <v>994</v>
      </c>
      <c r="J320" s="3">
        <v>92032</v>
      </c>
      <c r="K320" s="3">
        <v>36096</v>
      </c>
      <c r="L320" s="3">
        <v>76.612541199999995</v>
      </c>
      <c r="M320" s="3">
        <v>-10.907201799999999</v>
      </c>
      <c r="N320" s="3">
        <v>-22.8131466</v>
      </c>
      <c r="O320" s="3">
        <v>12049.748</v>
      </c>
    </row>
    <row r="321" spans="1:15" ht="17">
      <c r="A321" s="6" t="s">
        <v>1209</v>
      </c>
      <c r="B321" s="6" t="s">
        <v>995</v>
      </c>
      <c r="C321" s="6" t="s">
        <v>57</v>
      </c>
      <c r="D321" s="16" t="s">
        <v>1218</v>
      </c>
      <c r="E321" s="23" t="s">
        <v>996</v>
      </c>
      <c r="F321" s="23">
        <v>413</v>
      </c>
      <c r="G321" s="50" t="s">
        <v>34</v>
      </c>
      <c r="H321" s="50" t="s">
        <v>35</v>
      </c>
      <c r="I321" s="23" t="s">
        <v>997</v>
      </c>
      <c r="J321" s="34">
        <v>109888.005</v>
      </c>
      <c r="K321" s="3">
        <v>54208</v>
      </c>
      <c r="L321" s="3">
        <v>135.20770300000001</v>
      </c>
      <c r="M321" s="3">
        <v>138.58119199999999</v>
      </c>
      <c r="N321" s="3">
        <v>274.88656600000002</v>
      </c>
      <c r="O321" s="3">
        <v>6607.06592</v>
      </c>
    </row>
    <row r="322" spans="1:15" ht="17">
      <c r="A322" s="6" t="s">
        <v>1209</v>
      </c>
      <c r="B322" s="6" t="s">
        <v>998</v>
      </c>
      <c r="C322" s="6" t="s">
        <v>57</v>
      </c>
      <c r="D322" s="16" t="s">
        <v>1218</v>
      </c>
      <c r="E322" s="23" t="s">
        <v>999</v>
      </c>
      <c r="F322" s="23">
        <v>414</v>
      </c>
      <c r="G322" s="50" t="s">
        <v>34</v>
      </c>
      <c r="H322" s="50" t="s">
        <v>35</v>
      </c>
      <c r="I322" s="23" t="s">
        <v>1000</v>
      </c>
      <c r="J322" s="34">
        <v>114175.999</v>
      </c>
      <c r="K322" s="3">
        <v>53440</v>
      </c>
      <c r="L322" s="3">
        <v>326.365723</v>
      </c>
      <c r="M322" s="3">
        <v>165.91404700000001</v>
      </c>
      <c r="N322" s="3">
        <v>77.939414999999997</v>
      </c>
      <c r="O322" s="3">
        <v>12633.5664</v>
      </c>
    </row>
    <row r="323" spans="1:15" ht="17">
      <c r="A323" s="6" t="s">
        <v>1209</v>
      </c>
      <c r="B323" s="6" t="s">
        <v>1001</v>
      </c>
      <c r="C323" s="6" t="s">
        <v>57</v>
      </c>
      <c r="D323" s="16" t="s">
        <v>1218</v>
      </c>
      <c r="E323" s="23" t="s">
        <v>1002</v>
      </c>
      <c r="F323" s="23">
        <v>415</v>
      </c>
      <c r="G323" s="50" t="s">
        <v>34</v>
      </c>
      <c r="H323" s="50" t="s">
        <v>35</v>
      </c>
      <c r="I323" s="23" t="s">
        <v>1003</v>
      </c>
      <c r="J323" s="34">
        <v>105280.00599999999</v>
      </c>
      <c r="K323" s="3">
        <v>46784</v>
      </c>
      <c r="L323" s="3">
        <v>656.08703600000001</v>
      </c>
      <c r="M323" s="3">
        <v>47.094631200000002</v>
      </c>
      <c r="N323" s="3">
        <v>64.2415314</v>
      </c>
      <c r="O323" s="3">
        <v>7872.3256799999999</v>
      </c>
    </row>
    <row r="324" spans="1:15" ht="17">
      <c r="A324" s="6" t="s">
        <v>1209</v>
      </c>
      <c r="B324" s="6" t="s">
        <v>1004</v>
      </c>
      <c r="C324" s="6" t="s">
        <v>57</v>
      </c>
      <c r="D324" s="16" t="s">
        <v>1218</v>
      </c>
      <c r="E324" s="23" t="s">
        <v>1005</v>
      </c>
      <c r="F324" s="23">
        <v>416</v>
      </c>
      <c r="G324" s="50" t="s">
        <v>34</v>
      </c>
      <c r="H324" s="50" t="s">
        <v>35</v>
      </c>
      <c r="I324" s="23" t="s">
        <v>1006</v>
      </c>
      <c r="J324" s="34">
        <v>118335.999</v>
      </c>
      <c r="K324" s="3">
        <v>58240</v>
      </c>
      <c r="L324" s="3">
        <v>23.575406999999998</v>
      </c>
      <c r="M324" s="3">
        <v>75.1887665</v>
      </c>
      <c r="N324" s="3">
        <v>150.66171299999999</v>
      </c>
      <c r="O324" s="3">
        <v>11101.872100000001</v>
      </c>
    </row>
    <row r="325" spans="1:15" ht="17">
      <c r="A325" s="6" t="s">
        <v>1209</v>
      </c>
      <c r="B325" s="6" t="s">
        <v>1007</v>
      </c>
      <c r="C325" s="6" t="s">
        <v>57</v>
      </c>
      <c r="D325" s="16" t="s">
        <v>1218</v>
      </c>
      <c r="E325" s="23" t="s">
        <v>1008</v>
      </c>
      <c r="F325" s="23">
        <v>417</v>
      </c>
      <c r="G325" s="50" t="s">
        <v>34</v>
      </c>
      <c r="H325" s="50" t="s">
        <v>35</v>
      </c>
      <c r="I325" s="23" t="s">
        <v>1009</v>
      </c>
      <c r="J325" s="34">
        <v>118400.00199999999</v>
      </c>
      <c r="K325" s="3">
        <v>50432</v>
      </c>
      <c r="L325" s="3">
        <v>64.301483200000007</v>
      </c>
      <c r="M325" s="3">
        <v>138.82074</v>
      </c>
      <c r="N325" s="3">
        <v>-42.141727400000001</v>
      </c>
      <c r="O325" s="3">
        <v>17593.1387</v>
      </c>
    </row>
    <row r="326" spans="1:15" ht="17">
      <c r="A326" s="6" t="s">
        <v>1209</v>
      </c>
      <c r="B326" s="6" t="s">
        <v>1010</v>
      </c>
      <c r="C326" s="6" t="s">
        <v>57</v>
      </c>
      <c r="D326" s="16" t="s">
        <v>1218</v>
      </c>
      <c r="E326" s="23" t="s">
        <v>1011</v>
      </c>
      <c r="F326" s="23">
        <v>418</v>
      </c>
      <c r="G326" s="50" t="s">
        <v>34</v>
      </c>
      <c r="H326" s="50" t="s">
        <v>35</v>
      </c>
      <c r="I326" s="23" t="s">
        <v>1012</v>
      </c>
      <c r="J326" s="3">
        <v>94080</v>
      </c>
      <c r="K326" s="3">
        <v>33856</v>
      </c>
      <c r="L326" s="3">
        <v>-110.343925</v>
      </c>
      <c r="M326" s="3">
        <v>48.264377600000003</v>
      </c>
      <c r="N326" s="3">
        <v>126.070007</v>
      </c>
      <c r="O326" s="3">
        <v>12518.6729</v>
      </c>
    </row>
    <row r="327" spans="1:15" ht="17">
      <c r="A327" s="6" t="s">
        <v>1209</v>
      </c>
      <c r="B327" s="6" t="s">
        <v>1013</v>
      </c>
      <c r="C327" s="6" t="s">
        <v>57</v>
      </c>
      <c r="D327" s="16" t="s">
        <v>1218</v>
      </c>
      <c r="E327" s="23" t="s">
        <v>1014</v>
      </c>
      <c r="F327" s="23">
        <v>419</v>
      </c>
      <c r="G327" s="50" t="s">
        <v>34</v>
      </c>
      <c r="H327" s="50" t="s">
        <v>35</v>
      </c>
      <c r="I327" s="23" t="s">
        <v>1015</v>
      </c>
      <c r="J327" s="34">
        <v>120319.99800000001</v>
      </c>
      <c r="K327" s="3">
        <v>55360</v>
      </c>
      <c r="L327" s="3">
        <v>165.03152499999999</v>
      </c>
      <c r="M327" s="3">
        <v>111.806282</v>
      </c>
      <c r="N327" s="3">
        <v>175.583023</v>
      </c>
      <c r="O327" s="3">
        <v>13887.915999999999</v>
      </c>
    </row>
    <row r="328" spans="1:15">
      <c r="A328" s="6" t="s">
        <v>1209</v>
      </c>
      <c r="B328" s="6" t="s">
        <v>1016</v>
      </c>
      <c r="C328" s="6" t="s">
        <v>57</v>
      </c>
      <c r="D328" s="16" t="s">
        <v>1218</v>
      </c>
      <c r="E328" s="23" t="s">
        <v>1274</v>
      </c>
      <c r="F328" s="23"/>
      <c r="G328" s="50"/>
      <c r="H328" s="50"/>
      <c r="I328" s="23"/>
      <c r="J328" s="3">
        <v>94080</v>
      </c>
      <c r="K328" s="3">
        <v>39808</v>
      </c>
      <c r="L328" s="3">
        <v>538.915344</v>
      </c>
      <c r="M328" s="3">
        <v>109.463707</v>
      </c>
      <c r="N328" s="3">
        <v>277.874054</v>
      </c>
      <c r="O328" s="3">
        <v>7238.9882799999996</v>
      </c>
    </row>
    <row r="329" spans="1:15" ht="17">
      <c r="A329" s="6" t="s">
        <v>1209</v>
      </c>
      <c r="B329" s="6" t="s">
        <v>1019</v>
      </c>
      <c r="C329" s="6" t="s">
        <v>57</v>
      </c>
      <c r="D329" s="16" t="s">
        <v>1218</v>
      </c>
      <c r="E329" s="23" t="s">
        <v>1020</v>
      </c>
      <c r="F329" s="23">
        <v>421</v>
      </c>
      <c r="G329" s="50" t="s">
        <v>34</v>
      </c>
      <c r="H329" s="50" t="s">
        <v>35</v>
      </c>
      <c r="I329" s="23" t="s">
        <v>1021</v>
      </c>
      <c r="J329" s="34">
        <v>122368.00199999999</v>
      </c>
      <c r="K329" s="3">
        <v>78272</v>
      </c>
      <c r="L329" s="3">
        <v>396.11840799999999</v>
      </c>
      <c r="M329" s="3">
        <v>106.340363</v>
      </c>
      <c r="N329" s="3">
        <v>205.49231</v>
      </c>
      <c r="O329" s="3">
        <v>16863.035199999998</v>
      </c>
    </row>
    <row r="330" spans="1:15" ht="17">
      <c r="A330" s="6" t="s">
        <v>1209</v>
      </c>
      <c r="B330" s="6" t="s">
        <v>1022</v>
      </c>
      <c r="C330" s="6" t="s">
        <v>57</v>
      </c>
      <c r="D330" s="16" t="s">
        <v>1218</v>
      </c>
      <c r="E330" s="23" t="s">
        <v>1023</v>
      </c>
      <c r="F330" s="23">
        <v>422</v>
      </c>
      <c r="G330" s="50" t="s">
        <v>34</v>
      </c>
      <c r="H330" s="50" t="s">
        <v>35</v>
      </c>
      <c r="I330" s="23" t="s">
        <v>1024</v>
      </c>
      <c r="J330" s="34">
        <v>105408.001</v>
      </c>
      <c r="K330" s="3">
        <v>52672</v>
      </c>
      <c r="L330" s="3">
        <v>714.14764400000001</v>
      </c>
      <c r="M330" s="3">
        <v>56.874118799999998</v>
      </c>
      <c r="N330" s="3">
        <v>29.649896600000002</v>
      </c>
      <c r="O330" s="3">
        <v>13414.543900000001</v>
      </c>
    </row>
    <row r="331" spans="1:15" ht="17">
      <c r="A331" s="6" t="s">
        <v>1209</v>
      </c>
      <c r="B331" s="6" t="s">
        <v>1025</v>
      </c>
      <c r="C331" s="6" t="s">
        <v>57</v>
      </c>
      <c r="D331" s="16" t="s">
        <v>1218</v>
      </c>
      <c r="E331" s="23" t="s">
        <v>1026</v>
      </c>
      <c r="F331" s="23">
        <v>423</v>
      </c>
      <c r="G331" s="50" t="s">
        <v>34</v>
      </c>
      <c r="H331" s="50" t="s">
        <v>35</v>
      </c>
      <c r="I331" s="23" t="s">
        <v>1027</v>
      </c>
      <c r="J331" s="34">
        <v>102719.99800000001</v>
      </c>
      <c r="K331" s="3">
        <v>70656</v>
      </c>
      <c r="L331" s="3">
        <v>398.67095899999998</v>
      </c>
      <c r="M331" s="3">
        <v>67.120674100000002</v>
      </c>
      <c r="N331" s="3">
        <v>264.38198899999998</v>
      </c>
      <c r="O331" s="3">
        <v>16374.9473</v>
      </c>
    </row>
    <row r="332" spans="1:15" ht="17">
      <c r="A332" s="6" t="s">
        <v>1209</v>
      </c>
      <c r="B332" s="6" t="s">
        <v>1028</v>
      </c>
      <c r="C332" s="6" t="s">
        <v>57</v>
      </c>
      <c r="D332" s="16" t="s">
        <v>1218</v>
      </c>
      <c r="E332" s="23" t="s">
        <v>1029</v>
      </c>
      <c r="F332" s="23">
        <v>424</v>
      </c>
      <c r="G332" s="50" t="s">
        <v>34</v>
      </c>
      <c r="H332" s="50" t="s">
        <v>35</v>
      </c>
      <c r="I332" s="23" t="s">
        <v>1030</v>
      </c>
      <c r="J332" s="34">
        <v>102784.00199999999</v>
      </c>
      <c r="K332" s="3">
        <v>41216</v>
      </c>
      <c r="L332" s="3">
        <v>26.599540699999999</v>
      </c>
      <c r="M332" s="3">
        <v>187.229523</v>
      </c>
      <c r="N332" s="3">
        <v>56.837986000000001</v>
      </c>
      <c r="O332" s="3">
        <v>20011.357400000001</v>
      </c>
    </row>
    <row r="333" spans="1:15" ht="17">
      <c r="A333" s="6" t="s">
        <v>1209</v>
      </c>
      <c r="B333" s="6" t="s">
        <v>1031</v>
      </c>
      <c r="C333" s="6" t="s">
        <v>57</v>
      </c>
      <c r="D333" s="16" t="s">
        <v>1218</v>
      </c>
      <c r="E333" s="23" t="s">
        <v>1032</v>
      </c>
      <c r="F333" s="23">
        <v>425</v>
      </c>
      <c r="G333" s="50" t="s">
        <v>34</v>
      </c>
      <c r="H333" s="50" t="s">
        <v>35</v>
      </c>
      <c r="I333" s="23" t="s">
        <v>1033</v>
      </c>
      <c r="J333" s="3">
        <v>97792</v>
      </c>
      <c r="K333" s="3">
        <v>33536</v>
      </c>
      <c r="L333" s="3">
        <v>129.91799900000001</v>
      </c>
      <c r="M333" s="3">
        <v>119.923828</v>
      </c>
      <c r="N333" s="3">
        <v>131.920242</v>
      </c>
      <c r="O333" s="3">
        <v>9504.3330100000003</v>
      </c>
    </row>
    <row r="334" spans="1:15" ht="17">
      <c r="A334" s="6" t="s">
        <v>1209</v>
      </c>
      <c r="B334" s="6" t="s">
        <v>1034</v>
      </c>
      <c r="C334" s="6" t="s">
        <v>57</v>
      </c>
      <c r="D334" s="16" t="s">
        <v>1218</v>
      </c>
      <c r="E334" s="23" t="s">
        <v>1035</v>
      </c>
      <c r="F334" s="23">
        <v>426</v>
      </c>
      <c r="G334" s="50" t="s">
        <v>34</v>
      </c>
      <c r="H334" s="50" t="s">
        <v>35</v>
      </c>
      <c r="I334" s="23" t="s">
        <v>1036</v>
      </c>
      <c r="J334" s="34">
        <v>118143.999</v>
      </c>
      <c r="K334" s="3">
        <v>63104</v>
      </c>
      <c r="L334" s="3">
        <v>499.354401</v>
      </c>
      <c r="M334" s="3">
        <v>52.907577500000002</v>
      </c>
      <c r="N334" s="3">
        <v>385.08389299999999</v>
      </c>
      <c r="O334" s="3">
        <v>17384.408200000002</v>
      </c>
    </row>
    <row r="335" spans="1:15" ht="17">
      <c r="A335" s="6" t="s">
        <v>1209</v>
      </c>
      <c r="B335" s="6" t="s">
        <v>1037</v>
      </c>
      <c r="C335" s="6" t="s">
        <v>57</v>
      </c>
      <c r="D335" s="16" t="s">
        <v>1218</v>
      </c>
      <c r="E335" s="23" t="s">
        <v>1038</v>
      </c>
      <c r="F335" s="23">
        <v>427</v>
      </c>
      <c r="G335" s="50" t="s">
        <v>34</v>
      </c>
      <c r="H335" s="50" t="s">
        <v>35</v>
      </c>
      <c r="I335" s="23" t="s">
        <v>1039</v>
      </c>
      <c r="J335" s="34">
        <v>112512.004</v>
      </c>
      <c r="K335" s="3">
        <v>53696</v>
      </c>
      <c r="L335" s="3">
        <v>422.243988</v>
      </c>
      <c r="M335" s="3">
        <v>47.476402299999997</v>
      </c>
      <c r="N335" s="3">
        <v>126.847893</v>
      </c>
      <c r="O335" s="3">
        <v>12277.3037</v>
      </c>
    </row>
    <row r="336" spans="1:15" ht="17">
      <c r="A336" s="6" t="s">
        <v>1209</v>
      </c>
      <c r="B336" s="6" t="s">
        <v>1040</v>
      </c>
      <c r="C336" s="6" t="s">
        <v>57</v>
      </c>
      <c r="D336" s="16" t="s">
        <v>1218</v>
      </c>
      <c r="E336" s="23" t="s">
        <v>1041</v>
      </c>
      <c r="F336" s="23">
        <v>428</v>
      </c>
      <c r="G336" s="50" t="s">
        <v>34</v>
      </c>
      <c r="H336" s="50" t="s">
        <v>35</v>
      </c>
      <c r="I336" s="23" t="s">
        <v>1042</v>
      </c>
      <c r="J336" s="34">
        <v>121280.003</v>
      </c>
      <c r="K336" s="3">
        <v>54400</v>
      </c>
      <c r="L336" s="3">
        <v>483.64361600000001</v>
      </c>
      <c r="M336" s="3">
        <v>80.648155200000005</v>
      </c>
      <c r="N336" s="3">
        <v>285.29974399999998</v>
      </c>
      <c r="O336" s="3">
        <v>11824.498</v>
      </c>
    </row>
    <row r="337" spans="1:15" ht="17">
      <c r="A337" s="6" t="s">
        <v>1209</v>
      </c>
      <c r="B337" s="6" t="s">
        <v>1043</v>
      </c>
      <c r="C337" s="6" t="s">
        <v>57</v>
      </c>
      <c r="D337" s="16" t="s">
        <v>1218</v>
      </c>
      <c r="E337" s="23" t="s">
        <v>1044</v>
      </c>
      <c r="F337" s="23">
        <v>429</v>
      </c>
      <c r="G337" s="50" t="s">
        <v>34</v>
      </c>
      <c r="H337" s="50" t="s">
        <v>35</v>
      </c>
      <c r="I337" s="23" t="s">
        <v>1045</v>
      </c>
      <c r="J337" s="3">
        <v>93376</v>
      </c>
      <c r="K337" s="3">
        <v>53440</v>
      </c>
      <c r="L337" s="3">
        <v>-110.50097700000001</v>
      </c>
      <c r="M337" s="3">
        <v>74.305236800000003</v>
      </c>
      <c r="N337" s="3">
        <v>144.950119</v>
      </c>
      <c r="O337" s="3">
        <v>8254.9218799999999</v>
      </c>
    </row>
    <row r="338" spans="1:15" ht="17">
      <c r="A338" s="6" t="s">
        <v>1209</v>
      </c>
      <c r="B338" s="6" t="s">
        <v>1046</v>
      </c>
      <c r="C338" s="6" t="s">
        <v>57</v>
      </c>
      <c r="D338" s="16" t="s">
        <v>1218</v>
      </c>
      <c r="E338" s="23" t="s">
        <v>1047</v>
      </c>
      <c r="F338" s="23">
        <v>430</v>
      </c>
      <c r="G338" s="50" t="s">
        <v>34</v>
      </c>
      <c r="H338" s="50" t="s">
        <v>35</v>
      </c>
      <c r="I338" s="23" t="s">
        <v>1048</v>
      </c>
      <c r="J338" s="34">
        <v>116351.99800000001</v>
      </c>
      <c r="K338" s="3">
        <v>44096</v>
      </c>
      <c r="L338" s="3">
        <v>326.38577299999997</v>
      </c>
      <c r="M338" s="3">
        <v>210.622604</v>
      </c>
      <c r="N338" s="3">
        <v>28.666219699999999</v>
      </c>
      <c r="O338" s="3">
        <v>14801.828100000001</v>
      </c>
    </row>
    <row r="339" spans="1:15" ht="17">
      <c r="A339" s="6" t="s">
        <v>1209</v>
      </c>
      <c r="B339" s="6" t="s">
        <v>1049</v>
      </c>
      <c r="C339" s="6" t="s">
        <v>57</v>
      </c>
      <c r="D339" s="16" t="s">
        <v>1218</v>
      </c>
      <c r="E339" s="23" t="s">
        <v>1050</v>
      </c>
      <c r="F339" s="23">
        <v>431</v>
      </c>
      <c r="G339" s="50" t="s">
        <v>34</v>
      </c>
      <c r="H339" s="50" t="s">
        <v>35</v>
      </c>
      <c r="I339" s="23" t="s">
        <v>1051</v>
      </c>
      <c r="J339" s="3">
        <v>99584</v>
      </c>
      <c r="K339" s="3">
        <v>40640</v>
      </c>
      <c r="L339" s="3">
        <v>268.32601899999997</v>
      </c>
      <c r="M339" s="3">
        <v>67.1142349</v>
      </c>
      <c r="N339" s="3">
        <v>130.348297</v>
      </c>
      <c r="O339" s="3">
        <v>11278.955099999999</v>
      </c>
    </row>
    <row r="340" spans="1:15" ht="17">
      <c r="A340" s="6" t="s">
        <v>1209</v>
      </c>
      <c r="B340" s="6" t="s">
        <v>1052</v>
      </c>
      <c r="C340" s="6" t="s">
        <v>57</v>
      </c>
      <c r="D340" s="16" t="s">
        <v>1218</v>
      </c>
      <c r="E340" s="23" t="s">
        <v>1053</v>
      </c>
      <c r="F340" s="23">
        <v>432</v>
      </c>
      <c r="G340" s="50" t="s">
        <v>34</v>
      </c>
      <c r="H340" s="50" t="s">
        <v>35</v>
      </c>
      <c r="I340" s="23" t="s">
        <v>1054</v>
      </c>
      <c r="J340" s="34">
        <v>103743.99400000001</v>
      </c>
      <c r="K340" s="3">
        <v>63808</v>
      </c>
      <c r="L340" s="3">
        <v>256.45049999999998</v>
      </c>
      <c r="M340" s="3">
        <v>106.338852</v>
      </c>
      <c r="N340" s="3">
        <v>190.115219</v>
      </c>
      <c r="O340" s="3">
        <v>17445.031200000001</v>
      </c>
    </row>
    <row r="341" spans="1:15" ht="17">
      <c r="A341" s="6" t="s">
        <v>1209</v>
      </c>
      <c r="B341" s="6" t="s">
        <v>1055</v>
      </c>
      <c r="C341" s="6" t="s">
        <v>57</v>
      </c>
      <c r="D341" s="16" t="s">
        <v>1218</v>
      </c>
      <c r="E341" s="23" t="s">
        <v>1056</v>
      </c>
      <c r="F341" s="23">
        <v>433</v>
      </c>
      <c r="G341" s="50" t="s">
        <v>34</v>
      </c>
      <c r="H341" s="50" t="s">
        <v>35</v>
      </c>
      <c r="I341" s="23" t="s">
        <v>1057</v>
      </c>
      <c r="J341" s="34">
        <v>115007.997</v>
      </c>
      <c r="K341" s="3">
        <v>54208</v>
      </c>
      <c r="L341" s="3">
        <v>225.97976700000001</v>
      </c>
      <c r="M341" s="3">
        <v>57.412639599999999</v>
      </c>
      <c r="N341" s="3">
        <v>218.02513099999999</v>
      </c>
      <c r="O341" s="3">
        <v>13994.6826</v>
      </c>
    </row>
    <row r="342" spans="1:15" ht="17">
      <c r="A342" s="6" t="s">
        <v>1209</v>
      </c>
      <c r="B342" s="6" t="s">
        <v>1058</v>
      </c>
      <c r="C342" s="6" t="s">
        <v>57</v>
      </c>
      <c r="D342" s="16" t="s">
        <v>1218</v>
      </c>
      <c r="E342" s="23" t="s">
        <v>1059</v>
      </c>
      <c r="F342" s="23">
        <v>434</v>
      </c>
      <c r="G342" s="50" t="s">
        <v>34</v>
      </c>
      <c r="H342" s="50" t="s">
        <v>35</v>
      </c>
      <c r="I342" s="23" t="s">
        <v>1060</v>
      </c>
      <c r="J342" s="3">
        <v>97152</v>
      </c>
      <c r="K342" s="3">
        <v>42944</v>
      </c>
      <c r="L342" s="3">
        <v>303.34155299999998</v>
      </c>
      <c r="M342" s="3">
        <v>122.527565</v>
      </c>
      <c r="N342" s="3">
        <v>115.13642900000001</v>
      </c>
      <c r="O342" s="3">
        <v>9145.0273400000005</v>
      </c>
    </row>
    <row r="343" spans="1:15" ht="17">
      <c r="A343" s="6" t="s">
        <v>1209</v>
      </c>
      <c r="B343" s="6" t="s">
        <v>1061</v>
      </c>
      <c r="C343" s="6" t="s">
        <v>57</v>
      </c>
      <c r="D343" s="16" t="s">
        <v>1218</v>
      </c>
      <c r="E343" s="23" t="s">
        <v>1062</v>
      </c>
      <c r="F343" s="23">
        <v>435</v>
      </c>
      <c r="G343" s="50" t="s">
        <v>34</v>
      </c>
      <c r="H343" s="50" t="s">
        <v>35</v>
      </c>
      <c r="I343" s="23" t="s">
        <v>1063</v>
      </c>
      <c r="J343" s="3">
        <v>87552</v>
      </c>
      <c r="K343" s="3">
        <v>24640</v>
      </c>
      <c r="L343" s="3">
        <v>87.585235600000004</v>
      </c>
      <c r="M343" s="3">
        <v>52.856418599999998</v>
      </c>
      <c r="N343" s="3">
        <v>173.72808800000001</v>
      </c>
      <c r="O343" s="3">
        <v>8361.7070299999996</v>
      </c>
    </row>
    <row r="344" spans="1:15" ht="17">
      <c r="A344" s="6" t="s">
        <v>1209</v>
      </c>
      <c r="B344" s="6" t="s">
        <v>1064</v>
      </c>
      <c r="C344" s="6" t="s">
        <v>57</v>
      </c>
      <c r="D344" s="16" t="s">
        <v>1218</v>
      </c>
      <c r="E344" s="23" t="s">
        <v>1065</v>
      </c>
      <c r="F344" s="23">
        <v>436</v>
      </c>
      <c r="G344" s="50" t="s">
        <v>34</v>
      </c>
      <c r="H344" s="50" t="s">
        <v>35</v>
      </c>
      <c r="I344" s="23" t="s">
        <v>1066</v>
      </c>
      <c r="J344" s="3">
        <v>86464</v>
      </c>
      <c r="K344" s="3">
        <v>33152</v>
      </c>
      <c r="L344" s="3">
        <v>-110.51541899999999</v>
      </c>
      <c r="M344" s="3">
        <v>87.214355499999996</v>
      </c>
      <c r="N344" s="3">
        <v>144.22985800000001</v>
      </c>
      <c r="O344" s="3">
        <v>9060.4746099999993</v>
      </c>
    </row>
    <row r="345" spans="1:15" ht="17">
      <c r="A345" s="6" t="s">
        <v>1209</v>
      </c>
      <c r="B345" s="6" t="s">
        <v>1067</v>
      </c>
      <c r="C345" s="6" t="s">
        <v>57</v>
      </c>
      <c r="D345" s="16" t="s">
        <v>1218</v>
      </c>
      <c r="E345" s="23" t="s">
        <v>1068</v>
      </c>
      <c r="F345" s="23">
        <v>437</v>
      </c>
      <c r="G345" s="50" t="s">
        <v>34</v>
      </c>
      <c r="H345" s="50" t="s">
        <v>35</v>
      </c>
      <c r="I345" s="23" t="s">
        <v>1069</v>
      </c>
      <c r="J345" s="34">
        <v>111039.996</v>
      </c>
      <c r="K345" s="3">
        <v>63168</v>
      </c>
      <c r="L345" s="3">
        <v>263.17544600000002</v>
      </c>
      <c r="M345" s="3">
        <v>164.838348</v>
      </c>
      <c r="N345" s="3">
        <v>191.92726099999999</v>
      </c>
      <c r="O345" s="3">
        <v>14204.3086</v>
      </c>
    </row>
    <row r="346" spans="1:15" ht="17">
      <c r="A346" s="6" t="s">
        <v>1209</v>
      </c>
      <c r="B346" s="6" t="s">
        <v>1070</v>
      </c>
      <c r="C346" s="6" t="s">
        <v>57</v>
      </c>
      <c r="D346" s="16" t="s">
        <v>1218</v>
      </c>
      <c r="E346" s="23" t="s">
        <v>1071</v>
      </c>
      <c r="F346" s="23">
        <v>438</v>
      </c>
      <c r="G346" s="50" t="s">
        <v>34</v>
      </c>
      <c r="H346" s="50" t="s">
        <v>35</v>
      </c>
      <c r="I346" s="23" t="s">
        <v>1072</v>
      </c>
      <c r="J346" s="3">
        <v>93312</v>
      </c>
      <c r="K346" s="3">
        <v>42112</v>
      </c>
      <c r="L346" s="3">
        <v>350.29046599999998</v>
      </c>
      <c r="M346" s="3">
        <v>93.956413299999994</v>
      </c>
      <c r="N346" s="3">
        <v>327.61843900000002</v>
      </c>
      <c r="O346" s="3">
        <v>11668.676799999999</v>
      </c>
    </row>
    <row r="347" spans="1:15" ht="17">
      <c r="A347" s="6" t="s">
        <v>1209</v>
      </c>
      <c r="B347" s="6" t="s">
        <v>1073</v>
      </c>
      <c r="C347" s="6" t="s">
        <v>57</v>
      </c>
      <c r="D347" s="16" t="s">
        <v>1218</v>
      </c>
      <c r="E347" s="23" t="s">
        <v>1074</v>
      </c>
      <c r="F347" s="23">
        <v>439</v>
      </c>
      <c r="G347" s="50" t="s">
        <v>34</v>
      </c>
      <c r="H347" s="50" t="s">
        <v>35</v>
      </c>
      <c r="I347" s="23" t="s">
        <v>1075</v>
      </c>
      <c r="J347" s="34">
        <v>105024.004</v>
      </c>
      <c r="K347" s="3">
        <v>42560</v>
      </c>
      <c r="L347" s="3">
        <v>760.10430899999994</v>
      </c>
      <c r="M347" s="3">
        <v>45.815456400000002</v>
      </c>
      <c r="N347" s="3">
        <v>211.664444</v>
      </c>
      <c r="O347" s="3">
        <v>12250.5664</v>
      </c>
    </row>
    <row r="348" spans="1:15" ht="17">
      <c r="A348" s="6" t="s">
        <v>1209</v>
      </c>
      <c r="B348" s="6" t="s">
        <v>1076</v>
      </c>
      <c r="C348" s="6" t="s">
        <v>57</v>
      </c>
      <c r="D348" s="16" t="s">
        <v>1218</v>
      </c>
      <c r="E348" s="23" t="s">
        <v>1077</v>
      </c>
      <c r="F348" s="23">
        <v>440</v>
      </c>
      <c r="G348" s="50" t="s">
        <v>34</v>
      </c>
      <c r="H348" s="50" t="s">
        <v>35</v>
      </c>
      <c r="I348" s="23" t="s">
        <v>1078</v>
      </c>
      <c r="J348" s="3">
        <v>94912</v>
      </c>
      <c r="K348" s="3">
        <v>32320</v>
      </c>
      <c r="L348" s="3">
        <v>317.88445999999999</v>
      </c>
      <c r="M348" s="3">
        <v>135.78125</v>
      </c>
      <c r="N348" s="3">
        <v>176.590836</v>
      </c>
      <c r="O348" s="3">
        <v>8716.7109400000008</v>
      </c>
    </row>
    <row r="349" spans="1:15" ht="17">
      <c r="A349" s="6" t="s">
        <v>1209</v>
      </c>
      <c r="B349" s="6" t="s">
        <v>1079</v>
      </c>
      <c r="C349" s="6" t="s">
        <v>57</v>
      </c>
      <c r="D349" s="16" t="s">
        <v>1218</v>
      </c>
      <c r="E349" s="23" t="s">
        <v>1080</v>
      </c>
      <c r="F349" s="23">
        <v>441</v>
      </c>
      <c r="G349" s="50" t="s">
        <v>34</v>
      </c>
      <c r="H349" s="50" t="s">
        <v>35</v>
      </c>
      <c r="I349" s="23" t="s">
        <v>1081</v>
      </c>
      <c r="J349" s="3">
        <v>92160</v>
      </c>
      <c r="K349" s="3">
        <v>35328</v>
      </c>
      <c r="L349" s="3">
        <v>74.047508199999996</v>
      </c>
      <c r="M349" s="3">
        <v>138.67288199999999</v>
      </c>
      <c r="N349" s="3">
        <v>66.447700499999996</v>
      </c>
      <c r="O349" s="3">
        <v>12557.6592</v>
      </c>
    </row>
    <row r="350" spans="1:15" ht="17">
      <c r="A350" s="6" t="s">
        <v>1209</v>
      </c>
      <c r="B350" s="6" t="s">
        <v>1082</v>
      </c>
      <c r="C350" s="6" t="s">
        <v>57</v>
      </c>
      <c r="D350" s="16" t="s">
        <v>1218</v>
      </c>
      <c r="E350" s="23" t="s">
        <v>1083</v>
      </c>
      <c r="F350" s="23">
        <v>442</v>
      </c>
      <c r="G350" s="50" t="s">
        <v>34</v>
      </c>
      <c r="H350" s="50" t="s">
        <v>35</v>
      </c>
      <c r="I350" s="23" t="s">
        <v>1084</v>
      </c>
      <c r="J350" s="3">
        <v>90752</v>
      </c>
      <c r="K350" s="3">
        <v>34560</v>
      </c>
      <c r="L350" s="3">
        <v>505.58212300000002</v>
      </c>
      <c r="M350" s="3">
        <v>3.5171740100000002</v>
      </c>
      <c r="N350" s="3">
        <v>165.12380999999999</v>
      </c>
      <c r="O350" s="3">
        <v>9414.0781200000001</v>
      </c>
    </row>
    <row r="351" spans="1:15" ht="17">
      <c r="A351" s="6" t="s">
        <v>1209</v>
      </c>
      <c r="B351" s="6" t="s">
        <v>1085</v>
      </c>
      <c r="C351" s="6" t="s">
        <v>57</v>
      </c>
      <c r="D351" s="16" t="s">
        <v>1218</v>
      </c>
      <c r="E351" s="23" t="s">
        <v>1086</v>
      </c>
      <c r="F351" s="23">
        <v>443</v>
      </c>
      <c r="G351" s="50" t="s">
        <v>34</v>
      </c>
      <c r="H351" s="50" t="s">
        <v>35</v>
      </c>
      <c r="I351" s="23" t="s">
        <v>1087</v>
      </c>
      <c r="J351" s="34">
        <v>112704.003</v>
      </c>
      <c r="K351" s="3">
        <v>47744</v>
      </c>
      <c r="L351" s="3">
        <v>276.656677</v>
      </c>
      <c r="M351" s="3">
        <v>159.73287999999999</v>
      </c>
      <c r="N351" s="3">
        <v>871.03601100000003</v>
      </c>
      <c r="O351" s="3">
        <v>9302.61816</v>
      </c>
    </row>
    <row r="352" spans="1:15" ht="17">
      <c r="A352" s="6" t="s">
        <v>1209</v>
      </c>
      <c r="B352" s="6" t="s">
        <v>1088</v>
      </c>
      <c r="C352" s="6" t="s">
        <v>57</v>
      </c>
      <c r="D352" s="16" t="s">
        <v>1218</v>
      </c>
      <c r="E352" s="23" t="s">
        <v>1089</v>
      </c>
      <c r="F352" s="23">
        <v>444</v>
      </c>
      <c r="G352" s="50" t="s">
        <v>34</v>
      </c>
      <c r="H352" s="50" t="s">
        <v>35</v>
      </c>
      <c r="I352" s="23" t="s">
        <v>1090</v>
      </c>
      <c r="J352" s="3">
        <v>85632</v>
      </c>
      <c r="K352" s="3">
        <v>35200</v>
      </c>
      <c r="L352" s="3">
        <v>505.32922400000001</v>
      </c>
      <c r="M352" s="3">
        <v>82.786590599999997</v>
      </c>
      <c r="N352" s="3">
        <v>253.919678</v>
      </c>
      <c r="O352" s="3">
        <v>9023.8876999999993</v>
      </c>
    </row>
    <row r="353" spans="1:15">
      <c r="A353" s="6" t="s">
        <v>1209</v>
      </c>
      <c r="B353" s="6" t="s">
        <v>1091</v>
      </c>
      <c r="C353" s="6" t="s">
        <v>57</v>
      </c>
      <c r="D353" s="16" t="s">
        <v>1218</v>
      </c>
      <c r="E353" s="23" t="s">
        <v>1274</v>
      </c>
      <c r="F353" s="23"/>
      <c r="G353" s="50"/>
      <c r="H353" s="50"/>
      <c r="I353" s="23"/>
      <c r="J353" s="34">
        <v>118335.999</v>
      </c>
      <c r="K353" s="3">
        <v>49792</v>
      </c>
      <c r="L353" s="3">
        <v>229.675522</v>
      </c>
      <c r="M353" s="3">
        <v>85.303687999999994</v>
      </c>
      <c r="N353" s="3">
        <v>587.46520999999996</v>
      </c>
      <c r="O353" s="3">
        <v>8103.8173800000004</v>
      </c>
    </row>
    <row r="354" spans="1:15" ht="17">
      <c r="A354" s="6" t="s">
        <v>1209</v>
      </c>
      <c r="B354" s="6" t="s">
        <v>1094</v>
      </c>
      <c r="C354" s="6" t="s">
        <v>57</v>
      </c>
      <c r="D354" s="16" t="s">
        <v>1218</v>
      </c>
      <c r="E354" s="23" t="s">
        <v>1095</v>
      </c>
      <c r="F354" s="23">
        <v>446</v>
      </c>
      <c r="G354" s="50" t="s">
        <v>34</v>
      </c>
      <c r="H354" s="50" t="s">
        <v>35</v>
      </c>
      <c r="I354" s="23" t="s">
        <v>1096</v>
      </c>
      <c r="J354" s="34">
        <v>111552</v>
      </c>
      <c r="K354" s="3">
        <v>51072</v>
      </c>
      <c r="L354" s="3">
        <v>449.70404100000002</v>
      </c>
      <c r="M354" s="3">
        <v>41.318977400000001</v>
      </c>
      <c r="N354" s="3">
        <v>144.340576</v>
      </c>
      <c r="O354" s="3">
        <v>10336.790000000001</v>
      </c>
    </row>
    <row r="355" spans="1:15" ht="17">
      <c r="A355" s="6" t="s">
        <v>1209</v>
      </c>
      <c r="B355" s="6" t="s">
        <v>1097</v>
      </c>
      <c r="C355" s="6" t="s">
        <v>57</v>
      </c>
      <c r="D355" s="16" t="s">
        <v>1218</v>
      </c>
      <c r="E355" s="23" t="s">
        <v>1098</v>
      </c>
      <c r="F355" s="23">
        <v>447</v>
      </c>
      <c r="G355" s="50" t="s">
        <v>34</v>
      </c>
      <c r="H355" s="50" t="s">
        <v>35</v>
      </c>
      <c r="I355" s="23" t="s">
        <v>1099</v>
      </c>
      <c r="J355" s="3">
        <v>88000</v>
      </c>
      <c r="K355" s="3">
        <v>38464</v>
      </c>
      <c r="L355" s="3">
        <v>-110.337982</v>
      </c>
      <c r="M355" s="3">
        <v>-21.6170139</v>
      </c>
      <c r="N355" s="3">
        <v>49.806384999999999</v>
      </c>
      <c r="O355" s="3">
        <v>11363.006799999999</v>
      </c>
    </row>
    <row r="356" spans="1:15" ht="17">
      <c r="A356" s="6" t="s">
        <v>1209</v>
      </c>
      <c r="B356" s="6" t="s">
        <v>1100</v>
      </c>
      <c r="C356" s="6" t="s">
        <v>57</v>
      </c>
      <c r="D356" s="16" t="s">
        <v>1218</v>
      </c>
      <c r="E356" s="23" t="s">
        <v>1101</v>
      </c>
      <c r="F356" s="23">
        <v>448</v>
      </c>
      <c r="G356" s="50" t="s">
        <v>34</v>
      </c>
      <c r="H356" s="50" t="s">
        <v>35</v>
      </c>
      <c r="I356" s="23" t="s">
        <v>1102</v>
      </c>
      <c r="J356" s="34">
        <v>102592.003</v>
      </c>
      <c r="K356" s="3">
        <v>49664</v>
      </c>
      <c r="L356" s="3">
        <v>-110.58412199999999</v>
      </c>
      <c r="M356" s="3">
        <v>13.454773899999999</v>
      </c>
      <c r="N356" s="3">
        <v>314.32150300000001</v>
      </c>
      <c r="O356" s="3">
        <v>11837.5303</v>
      </c>
    </row>
    <row r="357" spans="1:15" ht="17">
      <c r="A357" s="6" t="s">
        <v>1209</v>
      </c>
      <c r="B357" s="6" t="s">
        <v>1103</v>
      </c>
      <c r="C357" s="6" t="s">
        <v>57</v>
      </c>
      <c r="D357" s="16" t="s">
        <v>1218</v>
      </c>
      <c r="E357" s="23" t="s">
        <v>1104</v>
      </c>
      <c r="F357" s="23">
        <v>449</v>
      </c>
      <c r="G357" s="50" t="s">
        <v>34</v>
      </c>
      <c r="H357" s="50" t="s">
        <v>35</v>
      </c>
      <c r="I357" s="23" t="s">
        <v>1105</v>
      </c>
      <c r="J357" s="34">
        <v>110207.999</v>
      </c>
      <c r="K357" s="3">
        <v>54464</v>
      </c>
      <c r="L357" s="3">
        <v>33.6738663</v>
      </c>
      <c r="M357" s="3">
        <v>70.130157499999996</v>
      </c>
      <c r="N357" s="3">
        <v>69.5824432</v>
      </c>
      <c r="O357" s="3">
        <v>15312.3984</v>
      </c>
    </row>
    <row r="358" spans="1:15" ht="17">
      <c r="A358" s="6" t="s">
        <v>1209</v>
      </c>
      <c r="B358" s="6" t="s">
        <v>1106</v>
      </c>
      <c r="C358" s="6" t="s">
        <v>57</v>
      </c>
      <c r="D358" s="16" t="s">
        <v>1218</v>
      </c>
      <c r="E358" s="23" t="s">
        <v>1107</v>
      </c>
      <c r="F358" s="23">
        <v>450</v>
      </c>
      <c r="G358" s="50" t="s">
        <v>34</v>
      </c>
      <c r="H358" s="50" t="s">
        <v>35</v>
      </c>
      <c r="I358" s="23" t="s">
        <v>1108</v>
      </c>
      <c r="J358" s="3">
        <v>96576</v>
      </c>
      <c r="K358" s="3">
        <v>55872</v>
      </c>
      <c r="L358" s="3">
        <v>182.115723</v>
      </c>
      <c r="M358" s="3">
        <v>123.323418</v>
      </c>
      <c r="N358" s="3">
        <v>172.736816</v>
      </c>
      <c r="O358" s="3">
        <v>12936.429700000001</v>
      </c>
    </row>
    <row r="359" spans="1:15" ht="17">
      <c r="A359" s="6" t="s">
        <v>1209</v>
      </c>
      <c r="B359" s="6" t="s">
        <v>1109</v>
      </c>
      <c r="C359" s="6" t="s">
        <v>57</v>
      </c>
      <c r="D359" s="16" t="s">
        <v>1218</v>
      </c>
      <c r="E359" s="23" t="s">
        <v>1110</v>
      </c>
      <c r="F359" s="23">
        <v>451</v>
      </c>
      <c r="G359" s="50" t="s">
        <v>34</v>
      </c>
      <c r="H359" s="50" t="s">
        <v>35</v>
      </c>
      <c r="I359" s="23" t="s">
        <v>1111</v>
      </c>
      <c r="J359" s="34">
        <v>113471.997</v>
      </c>
      <c r="K359" s="3">
        <v>55424</v>
      </c>
      <c r="L359" s="3">
        <v>665.56866500000001</v>
      </c>
      <c r="M359" s="3">
        <v>97.481666599999997</v>
      </c>
      <c r="N359" s="3">
        <v>188.03329500000001</v>
      </c>
      <c r="O359" s="3">
        <v>17715.4961</v>
      </c>
    </row>
    <row r="360" spans="1:15" ht="17">
      <c r="A360" s="6" t="s">
        <v>1209</v>
      </c>
      <c r="B360" s="6" t="s">
        <v>1112</v>
      </c>
      <c r="C360" s="6" t="s">
        <v>57</v>
      </c>
      <c r="D360" s="16" t="s">
        <v>1218</v>
      </c>
      <c r="E360" s="23" t="s">
        <v>1113</v>
      </c>
      <c r="F360" s="23">
        <v>452</v>
      </c>
      <c r="G360" s="50" t="s">
        <v>34</v>
      </c>
      <c r="H360" s="50" t="s">
        <v>35</v>
      </c>
      <c r="I360" s="23" t="s">
        <v>1114</v>
      </c>
      <c r="J360" s="34">
        <v>116480.005</v>
      </c>
      <c r="K360" s="3">
        <v>57536</v>
      </c>
      <c r="L360" s="3">
        <v>588.93792699999995</v>
      </c>
      <c r="M360" s="3">
        <v>104.607376</v>
      </c>
      <c r="N360" s="3">
        <v>325.55248999999998</v>
      </c>
      <c r="O360" s="3">
        <v>12119.343800000001</v>
      </c>
    </row>
    <row r="361" spans="1:15" ht="17">
      <c r="A361" s="6" t="s">
        <v>1209</v>
      </c>
      <c r="B361" s="6" t="s">
        <v>1115</v>
      </c>
      <c r="C361" s="6" t="s">
        <v>57</v>
      </c>
      <c r="D361" s="16" t="s">
        <v>1218</v>
      </c>
      <c r="E361" s="23" t="s">
        <v>1116</v>
      </c>
      <c r="F361" s="23">
        <v>453</v>
      </c>
      <c r="G361" s="50" t="s">
        <v>34</v>
      </c>
      <c r="H361" s="50" t="s">
        <v>35</v>
      </c>
      <c r="I361" s="23" t="s">
        <v>1117</v>
      </c>
      <c r="J361" s="3">
        <v>96832</v>
      </c>
      <c r="K361" s="3">
        <v>43712</v>
      </c>
      <c r="L361" s="3">
        <v>238.35420199999999</v>
      </c>
      <c r="M361" s="3">
        <v>41.782497399999997</v>
      </c>
      <c r="N361" s="3">
        <v>310.25384500000001</v>
      </c>
      <c r="O361" s="3">
        <v>7113.3271500000001</v>
      </c>
    </row>
    <row r="362" spans="1:15" ht="17">
      <c r="A362" s="6" t="s">
        <v>1209</v>
      </c>
      <c r="B362" s="6" t="s">
        <v>1118</v>
      </c>
      <c r="C362" s="6" t="s">
        <v>57</v>
      </c>
      <c r="D362" s="16" t="s">
        <v>1218</v>
      </c>
      <c r="E362" s="23" t="s">
        <v>1119</v>
      </c>
      <c r="F362" s="23">
        <v>454</v>
      </c>
      <c r="G362" s="50" t="s">
        <v>34</v>
      </c>
      <c r="H362" s="50" t="s">
        <v>35</v>
      </c>
      <c r="I362" s="23" t="s">
        <v>1120</v>
      </c>
      <c r="J362" s="34">
        <v>105535.996</v>
      </c>
      <c r="K362" s="3">
        <v>36608</v>
      </c>
      <c r="L362" s="3">
        <v>422.619934</v>
      </c>
      <c r="M362" s="3">
        <v>136.87004099999999</v>
      </c>
      <c r="N362" s="3">
        <v>155.665085</v>
      </c>
      <c r="O362" s="3">
        <v>12059.286099999999</v>
      </c>
    </row>
    <row r="363" spans="1:15" ht="17">
      <c r="A363" s="6" t="s">
        <v>1209</v>
      </c>
      <c r="B363" s="6" t="s">
        <v>1121</v>
      </c>
      <c r="C363" s="6" t="s">
        <v>57</v>
      </c>
      <c r="D363" s="16" t="s">
        <v>1218</v>
      </c>
      <c r="E363" s="23" t="s">
        <v>1122</v>
      </c>
      <c r="F363" s="23">
        <v>455</v>
      </c>
      <c r="G363" s="50" t="s">
        <v>34</v>
      </c>
      <c r="H363" s="50" t="s">
        <v>35</v>
      </c>
      <c r="I363" s="23" t="s">
        <v>1123</v>
      </c>
      <c r="J363" s="34">
        <v>109951.997</v>
      </c>
      <c r="K363" s="3">
        <v>69312</v>
      </c>
      <c r="L363" s="3">
        <v>287.49859600000002</v>
      </c>
      <c r="M363" s="3">
        <v>71.292335499999993</v>
      </c>
      <c r="N363" s="3">
        <v>39.787639599999999</v>
      </c>
      <c r="O363" s="3">
        <v>14095.949199999999</v>
      </c>
    </row>
    <row r="364" spans="1:15" ht="17">
      <c r="A364" s="6" t="s">
        <v>1209</v>
      </c>
      <c r="B364" s="6" t="s">
        <v>1124</v>
      </c>
      <c r="C364" s="6" t="s">
        <v>57</v>
      </c>
      <c r="D364" s="16" t="s">
        <v>1218</v>
      </c>
      <c r="E364" s="23" t="s">
        <v>1125</v>
      </c>
      <c r="F364" s="23">
        <v>456</v>
      </c>
      <c r="G364" s="50" t="s">
        <v>34</v>
      </c>
      <c r="H364" s="50" t="s">
        <v>35</v>
      </c>
      <c r="I364" s="23" t="s">
        <v>1126</v>
      </c>
      <c r="J364" s="34">
        <v>102784.00199999999</v>
      </c>
      <c r="K364" s="3">
        <v>37568</v>
      </c>
      <c r="L364" s="3">
        <v>161.293869</v>
      </c>
      <c r="M364" s="3">
        <v>116.41713</v>
      </c>
      <c r="N364" s="3">
        <v>-26.819667800000001</v>
      </c>
      <c r="O364" s="3">
        <v>12380.281199999999</v>
      </c>
    </row>
    <row r="365" spans="1:15">
      <c r="A365" s="6" t="s">
        <v>1209</v>
      </c>
      <c r="B365" s="6" t="s">
        <v>1127</v>
      </c>
      <c r="C365" s="6" t="s">
        <v>53</v>
      </c>
      <c r="D365" s="16" t="s">
        <v>1128</v>
      </c>
      <c r="E365" s="26" t="s">
        <v>54</v>
      </c>
      <c r="F365" s="23"/>
      <c r="G365" s="26" t="s">
        <v>54</v>
      </c>
      <c r="H365" s="26" t="s">
        <v>54</v>
      </c>
      <c r="I365" s="26" t="s">
        <v>54</v>
      </c>
    </row>
    <row r="366" spans="1:15">
      <c r="A366" s="6" t="s">
        <v>1209</v>
      </c>
      <c r="B366" s="6" t="s">
        <v>1129</v>
      </c>
      <c r="C366" s="6" t="s">
        <v>53</v>
      </c>
      <c r="D366" s="16" t="s">
        <v>1128</v>
      </c>
      <c r="E366" s="26" t="s">
        <v>54</v>
      </c>
      <c r="F366" s="23"/>
      <c r="G366" s="26" t="s">
        <v>54</v>
      </c>
      <c r="H366" s="26" t="s">
        <v>54</v>
      </c>
      <c r="I366" s="26" t="s">
        <v>54</v>
      </c>
    </row>
    <row r="367" spans="1:15" ht="17">
      <c r="A367" s="6" t="s">
        <v>1209</v>
      </c>
      <c r="B367" s="6" t="s">
        <v>1130</v>
      </c>
      <c r="C367" s="6" t="s">
        <v>57</v>
      </c>
      <c r="D367" s="16" t="s">
        <v>1218</v>
      </c>
      <c r="E367" s="23" t="s">
        <v>1131</v>
      </c>
      <c r="F367" s="23">
        <v>459</v>
      </c>
      <c r="G367" s="50" t="s">
        <v>34</v>
      </c>
      <c r="H367" s="50" t="s">
        <v>35</v>
      </c>
      <c r="I367" s="23" t="s">
        <v>1132</v>
      </c>
      <c r="J367" s="34">
        <v>110720.003</v>
      </c>
      <c r="K367" s="3">
        <v>42816</v>
      </c>
      <c r="L367" s="3">
        <v>406.71435500000001</v>
      </c>
      <c r="M367" s="3">
        <v>57.515354199999997</v>
      </c>
      <c r="N367" s="3">
        <v>-104.921532</v>
      </c>
      <c r="O367" s="3">
        <v>12492.457</v>
      </c>
    </row>
    <row r="368" spans="1:15" ht="17">
      <c r="A368" s="6" t="s">
        <v>1209</v>
      </c>
      <c r="B368" s="6" t="s">
        <v>1133</v>
      </c>
      <c r="C368" s="6" t="s">
        <v>57</v>
      </c>
      <c r="D368" s="16" t="s">
        <v>1218</v>
      </c>
      <c r="E368" s="23" t="s">
        <v>1134</v>
      </c>
      <c r="F368" s="23">
        <v>460</v>
      </c>
      <c r="G368" s="50" t="s">
        <v>34</v>
      </c>
      <c r="H368" s="50" t="s">
        <v>35</v>
      </c>
      <c r="I368" s="23" t="s">
        <v>1135</v>
      </c>
      <c r="J368" s="3">
        <v>88192</v>
      </c>
      <c r="K368" s="3">
        <v>33408</v>
      </c>
      <c r="L368" s="3">
        <v>541.30963099999997</v>
      </c>
      <c r="M368" s="3">
        <v>124.600891</v>
      </c>
      <c r="N368" s="3">
        <v>31.906288100000001</v>
      </c>
      <c r="O368" s="3">
        <v>12333.0977</v>
      </c>
    </row>
    <row r="369" spans="1:15" ht="17">
      <c r="A369" s="6" t="s">
        <v>1209</v>
      </c>
      <c r="B369" s="6" t="s">
        <v>1136</v>
      </c>
      <c r="C369" s="6" t="s">
        <v>57</v>
      </c>
      <c r="D369" s="16" t="s">
        <v>1218</v>
      </c>
      <c r="E369" s="23" t="s">
        <v>1137</v>
      </c>
      <c r="F369" s="23">
        <v>461</v>
      </c>
      <c r="G369" s="50" t="s">
        <v>34</v>
      </c>
      <c r="H369" s="50" t="s">
        <v>35</v>
      </c>
      <c r="I369" s="23" t="s">
        <v>1138</v>
      </c>
      <c r="J369" s="3">
        <v>84608</v>
      </c>
      <c r="K369" s="3">
        <v>31680</v>
      </c>
      <c r="L369" s="3">
        <v>88.560790999999995</v>
      </c>
      <c r="M369" s="3">
        <v>-57.360549900000002</v>
      </c>
      <c r="N369" s="3">
        <v>145.16703799999999</v>
      </c>
      <c r="O369" s="3">
        <v>5481.3500999999997</v>
      </c>
    </row>
    <row r="370" spans="1:15" ht="17">
      <c r="A370" s="6" t="s">
        <v>1209</v>
      </c>
      <c r="B370" s="6" t="s">
        <v>1139</v>
      </c>
      <c r="C370" s="6" t="s">
        <v>57</v>
      </c>
      <c r="D370" s="16" t="s">
        <v>1218</v>
      </c>
      <c r="E370" s="23" t="s">
        <v>1140</v>
      </c>
      <c r="F370" s="23">
        <v>462</v>
      </c>
      <c r="G370" s="50" t="s">
        <v>34</v>
      </c>
      <c r="H370" s="50" t="s">
        <v>35</v>
      </c>
      <c r="I370" s="23" t="s">
        <v>1141</v>
      </c>
      <c r="J370" s="3">
        <v>96512</v>
      </c>
      <c r="K370" s="3">
        <v>38720</v>
      </c>
      <c r="L370" s="3">
        <v>155.819931</v>
      </c>
      <c r="M370" s="3">
        <v>108.250893</v>
      </c>
      <c r="N370" s="3">
        <v>-15.668711699999999</v>
      </c>
      <c r="O370" s="3">
        <v>13525.752</v>
      </c>
    </row>
    <row r="371" spans="1:15" ht="17">
      <c r="A371" s="6" t="s">
        <v>1209</v>
      </c>
      <c r="B371" s="6" t="s">
        <v>1142</v>
      </c>
      <c r="C371" s="6" t="s">
        <v>57</v>
      </c>
      <c r="D371" s="16" t="s">
        <v>1218</v>
      </c>
      <c r="E371" s="23" t="s">
        <v>1143</v>
      </c>
      <c r="F371" s="23">
        <v>463</v>
      </c>
      <c r="G371" s="50" t="s">
        <v>34</v>
      </c>
      <c r="H371" s="50" t="s">
        <v>35</v>
      </c>
      <c r="I371" s="23" t="s">
        <v>1144</v>
      </c>
      <c r="J371" s="3">
        <v>99776</v>
      </c>
      <c r="K371" s="3">
        <v>39616</v>
      </c>
      <c r="L371" s="3">
        <v>-110.53301999999999</v>
      </c>
      <c r="M371" s="3">
        <v>-30.194728900000001</v>
      </c>
      <c r="N371" s="3">
        <v>74.328338599999995</v>
      </c>
      <c r="O371" s="3">
        <v>11757.3477</v>
      </c>
    </row>
    <row r="372" spans="1:15" ht="17">
      <c r="A372" s="6" t="s">
        <v>1209</v>
      </c>
      <c r="B372" s="6" t="s">
        <v>1145</v>
      </c>
      <c r="C372" s="6" t="s">
        <v>57</v>
      </c>
      <c r="D372" s="16" t="s">
        <v>1218</v>
      </c>
      <c r="E372" s="23" t="s">
        <v>1146</v>
      </c>
      <c r="F372" s="23">
        <v>464</v>
      </c>
      <c r="G372" s="50" t="s">
        <v>34</v>
      </c>
      <c r="H372" s="50" t="s">
        <v>35</v>
      </c>
      <c r="I372" s="23" t="s">
        <v>1147</v>
      </c>
      <c r="J372" s="34">
        <v>104768.00199999999</v>
      </c>
      <c r="K372" s="3">
        <v>37504</v>
      </c>
      <c r="L372" s="3">
        <v>-110.356171</v>
      </c>
      <c r="M372" s="3">
        <v>-10.9282465</v>
      </c>
      <c r="N372" s="3">
        <v>101.28795599999999</v>
      </c>
      <c r="O372" s="3">
        <v>12962.0088</v>
      </c>
    </row>
    <row r="373" spans="1:15" ht="17">
      <c r="A373" s="6" t="s">
        <v>1209</v>
      </c>
      <c r="B373" s="6" t="s">
        <v>1148</v>
      </c>
      <c r="C373" s="6" t="s">
        <v>57</v>
      </c>
      <c r="D373" s="16" t="s">
        <v>1218</v>
      </c>
      <c r="E373" s="23" t="s">
        <v>1149</v>
      </c>
      <c r="F373" s="23">
        <v>465</v>
      </c>
      <c r="G373" s="50" t="s">
        <v>34</v>
      </c>
      <c r="H373" s="50" t="s">
        <v>35</v>
      </c>
      <c r="I373" s="23" t="s">
        <v>1150</v>
      </c>
      <c r="J373" s="3">
        <v>95744</v>
      </c>
      <c r="K373" s="3">
        <v>34624</v>
      </c>
      <c r="L373" s="3">
        <v>337.84310900000003</v>
      </c>
      <c r="M373" s="3">
        <v>23.7504311</v>
      </c>
      <c r="N373" s="3">
        <v>23.214868500000001</v>
      </c>
      <c r="O373" s="3">
        <v>15815.426799999999</v>
      </c>
    </row>
    <row r="374" spans="1:15" ht="17">
      <c r="A374" s="6" t="s">
        <v>1209</v>
      </c>
      <c r="B374" s="6" t="s">
        <v>1151</v>
      </c>
      <c r="C374" s="6" t="s">
        <v>57</v>
      </c>
      <c r="D374" s="16" t="s">
        <v>1218</v>
      </c>
      <c r="E374" s="23" t="s">
        <v>1152</v>
      </c>
      <c r="F374" s="23">
        <v>466</v>
      </c>
      <c r="G374" s="50" t="s">
        <v>34</v>
      </c>
      <c r="H374" s="50" t="s">
        <v>35</v>
      </c>
      <c r="I374" s="23" t="s">
        <v>1153</v>
      </c>
      <c r="J374" s="3">
        <v>97024</v>
      </c>
      <c r="K374" s="3">
        <v>32128</v>
      </c>
      <c r="L374" s="3">
        <v>240.65481600000001</v>
      </c>
      <c r="M374" s="3">
        <v>33.504493699999998</v>
      </c>
      <c r="N374" s="3">
        <v>-40.745986899999998</v>
      </c>
      <c r="O374" s="3">
        <v>8531.6396499999992</v>
      </c>
    </row>
    <row r="375" spans="1:15" ht="17">
      <c r="A375" s="6" t="s">
        <v>1209</v>
      </c>
      <c r="B375" s="6" t="s">
        <v>1154</v>
      </c>
      <c r="C375" s="6" t="s">
        <v>57</v>
      </c>
      <c r="D375" s="16" t="s">
        <v>1218</v>
      </c>
      <c r="E375" s="23" t="s">
        <v>1155</v>
      </c>
      <c r="F375" s="23">
        <v>467</v>
      </c>
      <c r="G375" s="50" t="s">
        <v>34</v>
      </c>
      <c r="H375" s="50" t="s">
        <v>35</v>
      </c>
      <c r="I375" s="23" t="s">
        <v>1156</v>
      </c>
      <c r="J375" s="34">
        <v>101375.997</v>
      </c>
      <c r="K375" s="3">
        <v>43200</v>
      </c>
      <c r="L375" s="3">
        <v>38.989696500000001</v>
      </c>
      <c r="M375" s="3">
        <v>124.630409</v>
      </c>
      <c r="N375" s="3">
        <v>209.71612500000001</v>
      </c>
      <c r="O375" s="3">
        <v>8303.9404300000006</v>
      </c>
    </row>
    <row r="376" spans="1:15" ht="17">
      <c r="A376" s="6" t="s">
        <v>1209</v>
      </c>
      <c r="B376" s="6" t="s">
        <v>1157</v>
      </c>
      <c r="C376" s="6" t="s">
        <v>57</v>
      </c>
      <c r="D376" s="16" t="s">
        <v>1218</v>
      </c>
      <c r="E376" s="23" t="s">
        <v>1158</v>
      </c>
      <c r="F376" s="23">
        <v>468</v>
      </c>
      <c r="G376" s="50" t="s">
        <v>34</v>
      </c>
      <c r="H376" s="50" t="s">
        <v>35</v>
      </c>
      <c r="I376" s="23" t="s">
        <v>1159</v>
      </c>
      <c r="J376" s="3">
        <v>99968</v>
      </c>
      <c r="K376" s="3">
        <v>32896</v>
      </c>
      <c r="L376" s="3">
        <v>437.11144999999999</v>
      </c>
      <c r="M376" s="3">
        <v>-53.863121</v>
      </c>
      <c r="N376" s="3">
        <v>35.576923399999998</v>
      </c>
      <c r="O376" s="3">
        <v>12673.0977</v>
      </c>
    </row>
    <row r="377" spans="1:15" ht="17">
      <c r="A377" s="6" t="s">
        <v>1209</v>
      </c>
      <c r="B377" s="6" t="s">
        <v>1160</v>
      </c>
      <c r="C377" s="6" t="s">
        <v>57</v>
      </c>
      <c r="D377" s="16" t="s">
        <v>1218</v>
      </c>
      <c r="E377" s="23" t="s">
        <v>1161</v>
      </c>
      <c r="F377" s="23">
        <v>469</v>
      </c>
      <c r="G377" s="50" t="s">
        <v>34</v>
      </c>
      <c r="H377" s="50" t="s">
        <v>35</v>
      </c>
      <c r="I377" s="23" t="s">
        <v>1162</v>
      </c>
      <c r="J377" s="34">
        <v>120000.005</v>
      </c>
      <c r="K377" s="3">
        <v>65792</v>
      </c>
      <c r="L377" s="3">
        <v>346.11819500000001</v>
      </c>
      <c r="M377" s="3">
        <v>95.748374900000002</v>
      </c>
      <c r="N377" s="3">
        <v>401.73123199999998</v>
      </c>
      <c r="O377" s="3">
        <v>13211.8428</v>
      </c>
    </row>
    <row r="378" spans="1:15" ht="17">
      <c r="A378" s="6" t="s">
        <v>1209</v>
      </c>
      <c r="B378" s="6" t="s">
        <v>1163</v>
      </c>
      <c r="C378" s="6" t="s">
        <v>57</v>
      </c>
      <c r="D378" s="16" t="s">
        <v>1218</v>
      </c>
      <c r="E378" s="23" t="s">
        <v>1164</v>
      </c>
      <c r="F378" s="23">
        <v>470</v>
      </c>
      <c r="G378" s="50" t="s">
        <v>34</v>
      </c>
      <c r="H378" s="50" t="s">
        <v>35</v>
      </c>
      <c r="I378" s="23" t="s">
        <v>1165</v>
      </c>
      <c r="J378" s="34">
        <v>107327.99800000001</v>
      </c>
      <c r="K378" s="3">
        <v>42880</v>
      </c>
      <c r="L378" s="3">
        <v>695.90588400000001</v>
      </c>
      <c r="M378" s="3">
        <v>30.956546800000002</v>
      </c>
      <c r="N378" s="3">
        <v>172.51933299999999</v>
      </c>
      <c r="O378" s="3">
        <v>14266.3799</v>
      </c>
    </row>
    <row r="379" spans="1:15" ht="17">
      <c r="A379" s="6" t="s">
        <v>1209</v>
      </c>
      <c r="B379" s="6" t="s">
        <v>1166</v>
      </c>
      <c r="C379" s="6" t="s">
        <v>57</v>
      </c>
      <c r="D379" s="16" t="s">
        <v>1218</v>
      </c>
      <c r="E379" s="23" t="s">
        <v>1167</v>
      </c>
      <c r="F379" s="23">
        <v>471</v>
      </c>
      <c r="G379" s="50" t="s">
        <v>34</v>
      </c>
      <c r="H379" s="50" t="s">
        <v>35</v>
      </c>
      <c r="I379" s="23" t="s">
        <v>1168</v>
      </c>
      <c r="J379" s="34">
        <v>128383.99400000001</v>
      </c>
      <c r="K379" s="3">
        <v>62464</v>
      </c>
      <c r="L379" s="3">
        <v>448.71444700000001</v>
      </c>
      <c r="M379" s="3">
        <v>79.502189599999994</v>
      </c>
      <c r="N379" s="3">
        <v>313.40069599999998</v>
      </c>
      <c r="O379" s="3">
        <v>11671.9717</v>
      </c>
    </row>
    <row r="380" spans="1:15" ht="17">
      <c r="A380" s="6" t="s">
        <v>1209</v>
      </c>
      <c r="B380" s="6" t="s">
        <v>1169</v>
      </c>
      <c r="C380" s="6" t="s">
        <v>57</v>
      </c>
      <c r="D380" s="16" t="s">
        <v>1218</v>
      </c>
      <c r="E380" s="23" t="s">
        <v>1170</v>
      </c>
      <c r="F380" s="23">
        <v>472</v>
      </c>
      <c r="G380" s="50" t="s">
        <v>34</v>
      </c>
      <c r="H380" s="50" t="s">
        <v>35</v>
      </c>
      <c r="I380" s="23" t="s">
        <v>1171</v>
      </c>
      <c r="J380" s="3">
        <v>93824</v>
      </c>
      <c r="K380" s="3">
        <v>38912</v>
      </c>
      <c r="L380" s="3">
        <v>-110.492104</v>
      </c>
      <c r="M380" s="3">
        <v>158.47378499999999</v>
      </c>
      <c r="N380" s="3">
        <v>74.922538799999998</v>
      </c>
      <c r="O380" s="3">
        <v>12365.354499999999</v>
      </c>
    </row>
    <row r="381" spans="1:15" ht="17">
      <c r="A381" s="6" t="s">
        <v>1209</v>
      </c>
      <c r="B381" s="6" t="s">
        <v>1172</v>
      </c>
      <c r="C381" s="6" t="s">
        <v>57</v>
      </c>
      <c r="D381" s="16" t="s">
        <v>1218</v>
      </c>
      <c r="E381" s="23" t="s">
        <v>1173</v>
      </c>
      <c r="F381" s="23">
        <v>473</v>
      </c>
      <c r="G381" s="50" t="s">
        <v>34</v>
      </c>
      <c r="H381" s="50" t="s">
        <v>35</v>
      </c>
      <c r="I381" s="23" t="s">
        <v>1174</v>
      </c>
      <c r="J381" s="3">
        <v>89152</v>
      </c>
      <c r="K381" s="3">
        <v>36096</v>
      </c>
      <c r="L381" s="3">
        <v>-110.39048</v>
      </c>
      <c r="M381" s="3">
        <v>130.59259</v>
      </c>
      <c r="N381" s="3">
        <v>85.163307200000006</v>
      </c>
      <c r="O381" s="3">
        <v>9639.6503900000007</v>
      </c>
    </row>
    <row r="382" spans="1:15" ht="17">
      <c r="A382" s="6" t="s">
        <v>1209</v>
      </c>
      <c r="B382" s="6" t="s">
        <v>1175</v>
      </c>
      <c r="C382" s="6" t="s">
        <v>57</v>
      </c>
      <c r="D382" s="16" t="s">
        <v>1218</v>
      </c>
      <c r="E382" s="23" t="s">
        <v>1176</v>
      </c>
      <c r="F382" s="23">
        <v>474</v>
      </c>
      <c r="G382" s="50" t="s">
        <v>34</v>
      </c>
      <c r="H382" s="50" t="s">
        <v>35</v>
      </c>
      <c r="I382" s="23" t="s">
        <v>1177</v>
      </c>
      <c r="J382" s="3">
        <v>90432</v>
      </c>
      <c r="K382" s="3">
        <v>29952</v>
      </c>
      <c r="L382" s="3">
        <v>-110.453247</v>
      </c>
      <c r="M382" s="3">
        <v>21.5078259</v>
      </c>
      <c r="N382" s="3">
        <v>-3.6086216000000002</v>
      </c>
      <c r="O382" s="3">
        <v>9364.0351599999995</v>
      </c>
    </row>
    <row r="383" spans="1:15" ht="17">
      <c r="A383" s="6" t="s">
        <v>1209</v>
      </c>
      <c r="B383" s="6" t="s">
        <v>1178</v>
      </c>
      <c r="C383" s="6" t="s">
        <v>57</v>
      </c>
      <c r="D383" s="16" t="s">
        <v>1218</v>
      </c>
      <c r="E383" s="23" t="s">
        <v>1179</v>
      </c>
      <c r="F383" s="23">
        <v>475</v>
      </c>
      <c r="G383" s="50" t="s">
        <v>34</v>
      </c>
      <c r="H383" s="50" t="s">
        <v>35</v>
      </c>
      <c r="I383" s="23" t="s">
        <v>1180</v>
      </c>
      <c r="J383" s="3">
        <v>92224</v>
      </c>
      <c r="K383" s="3">
        <v>48256</v>
      </c>
      <c r="L383" s="3">
        <v>714.25598100000002</v>
      </c>
      <c r="M383" s="3">
        <v>120.712013</v>
      </c>
      <c r="N383" s="3">
        <v>92.337745699999999</v>
      </c>
      <c r="O383" s="3">
        <v>15675.0303</v>
      </c>
    </row>
    <row r="384" spans="1:15" ht="17">
      <c r="A384" s="6" t="s">
        <v>1209</v>
      </c>
      <c r="B384" s="6" t="s">
        <v>1181</v>
      </c>
      <c r="C384" s="6" t="s">
        <v>57</v>
      </c>
      <c r="D384" s="16" t="s">
        <v>1218</v>
      </c>
      <c r="E384" s="23" t="s">
        <v>1182</v>
      </c>
      <c r="F384" s="23">
        <v>476</v>
      </c>
      <c r="G384" s="50" t="s">
        <v>34</v>
      </c>
      <c r="H384" s="50" t="s">
        <v>35</v>
      </c>
      <c r="I384" s="23" t="s">
        <v>1183</v>
      </c>
      <c r="J384" s="34">
        <v>135168.00399999999</v>
      </c>
      <c r="K384" s="3">
        <v>67008</v>
      </c>
      <c r="L384" s="3">
        <v>821.78649900000005</v>
      </c>
      <c r="M384" s="3">
        <v>84.172401399999998</v>
      </c>
      <c r="N384" s="3">
        <v>349.33139</v>
      </c>
      <c r="O384" s="3">
        <v>18606.6855</v>
      </c>
    </row>
    <row r="385" spans="1:15" ht="17">
      <c r="A385" s="6" t="s">
        <v>1209</v>
      </c>
      <c r="B385" s="6" t="s">
        <v>1184</v>
      </c>
      <c r="C385" s="6" t="s">
        <v>57</v>
      </c>
      <c r="D385" s="16" t="s">
        <v>1218</v>
      </c>
      <c r="E385" s="36" t="s">
        <v>1194</v>
      </c>
      <c r="F385" s="37">
        <v>457</v>
      </c>
      <c r="G385" s="50" t="s">
        <v>34</v>
      </c>
      <c r="H385" s="50" t="s">
        <v>35</v>
      </c>
      <c r="I385" s="36" t="s">
        <v>1195</v>
      </c>
      <c r="J385" s="3">
        <v>92416</v>
      </c>
      <c r="K385" s="3">
        <v>41216</v>
      </c>
      <c r="L385" s="3">
        <v>191.77775600000001</v>
      </c>
      <c r="M385" s="3">
        <v>-6.3786478000000004</v>
      </c>
      <c r="N385" s="3">
        <v>50.388382</v>
      </c>
      <c r="O385" s="3">
        <v>13353.668</v>
      </c>
    </row>
    <row r="386" spans="1:15" ht="17">
      <c r="A386" s="6" t="s">
        <v>1209</v>
      </c>
      <c r="B386" s="6" t="s">
        <v>1185</v>
      </c>
      <c r="C386" s="6" t="s">
        <v>57</v>
      </c>
      <c r="D386" s="16" t="s">
        <v>1218</v>
      </c>
      <c r="E386" s="23" t="s">
        <v>1186</v>
      </c>
      <c r="F386" s="23">
        <v>478</v>
      </c>
      <c r="G386" s="50" t="s">
        <v>34</v>
      </c>
      <c r="H386" s="50" t="s">
        <v>35</v>
      </c>
      <c r="I386" s="23" t="s">
        <v>1187</v>
      </c>
      <c r="J386" s="34">
        <v>110336.00599999999</v>
      </c>
      <c r="K386" s="3">
        <v>45184</v>
      </c>
      <c r="L386" s="3">
        <v>403.75888099999997</v>
      </c>
      <c r="M386" s="3">
        <v>148.475189</v>
      </c>
      <c r="N386" s="3">
        <v>257.28524800000002</v>
      </c>
      <c r="O386" s="3">
        <v>11291.2363</v>
      </c>
    </row>
    <row r="387" spans="1:15">
      <c r="A387" s="6" t="s">
        <v>1209</v>
      </c>
      <c r="B387" s="6" t="s">
        <v>1188</v>
      </c>
      <c r="C387" s="6" t="s">
        <v>53</v>
      </c>
      <c r="D387" s="16" t="s">
        <v>1128</v>
      </c>
      <c r="E387" s="26" t="s">
        <v>54</v>
      </c>
      <c r="F387" s="23">
        <v>479</v>
      </c>
      <c r="G387" s="26" t="s">
        <v>54</v>
      </c>
      <c r="H387" s="26" t="s">
        <v>54</v>
      </c>
      <c r="I387" s="26" t="s">
        <v>54</v>
      </c>
    </row>
    <row r="388" spans="1:15">
      <c r="A388" s="6" t="s">
        <v>1209</v>
      </c>
      <c r="B388" s="6" t="s">
        <v>1189</v>
      </c>
      <c r="C388" s="6" t="s">
        <v>53</v>
      </c>
      <c r="D388" s="16" t="s">
        <v>1128</v>
      </c>
      <c r="E388" s="26" t="s">
        <v>54</v>
      </c>
      <c r="F388" s="23">
        <v>480</v>
      </c>
      <c r="G388" s="26" t="s">
        <v>54</v>
      </c>
      <c r="H388" s="26" t="s">
        <v>54</v>
      </c>
      <c r="I388" s="26" t="s">
        <v>54</v>
      </c>
    </row>
    <row r="389" spans="1:15">
      <c r="A389" s="28"/>
      <c r="B389" s="28" t="s">
        <v>1190</v>
      </c>
      <c r="C389" s="28"/>
      <c r="D389" s="27"/>
      <c r="E389" s="27"/>
      <c r="F389" s="27"/>
      <c r="G389" s="53"/>
      <c r="H389" s="53"/>
      <c r="I389" s="27"/>
      <c r="J389" s="28"/>
      <c r="K389" s="28"/>
      <c r="L389" s="28"/>
      <c r="M389" s="28"/>
      <c r="N389" s="28"/>
      <c r="O389" s="28"/>
    </row>
    <row r="390" spans="1:15">
      <c r="A390" s="6" t="s">
        <v>1210</v>
      </c>
      <c r="B390" s="6" t="s">
        <v>52</v>
      </c>
      <c r="C390" s="6" t="s">
        <v>53</v>
      </c>
      <c r="D390" s="23" t="s">
        <v>1128</v>
      </c>
      <c r="E390" s="24" t="s">
        <v>54</v>
      </c>
      <c r="F390" s="23"/>
      <c r="G390" s="26" t="s">
        <v>54</v>
      </c>
      <c r="H390" s="26" t="s">
        <v>54</v>
      </c>
      <c r="I390" s="24" t="s">
        <v>54</v>
      </c>
    </row>
    <row r="391" spans="1:15">
      <c r="A391" s="6" t="s">
        <v>1210</v>
      </c>
      <c r="B391" s="6" t="s">
        <v>55</v>
      </c>
      <c r="C391" s="6" t="s">
        <v>53</v>
      </c>
      <c r="D391" s="23" t="s">
        <v>1128</v>
      </c>
      <c r="E391" s="24" t="s">
        <v>54</v>
      </c>
      <c r="F391" s="23"/>
      <c r="G391" s="26" t="s">
        <v>54</v>
      </c>
      <c r="H391" s="26" t="s">
        <v>54</v>
      </c>
      <c r="I391" s="24" t="s">
        <v>54</v>
      </c>
    </row>
    <row r="392" spans="1:15" ht="17">
      <c r="A392" s="6" t="s">
        <v>1210</v>
      </c>
      <c r="B392" s="6" t="s">
        <v>56</v>
      </c>
      <c r="C392" s="6" t="s">
        <v>57</v>
      </c>
      <c r="D392" s="16" t="s">
        <v>1219</v>
      </c>
      <c r="E392" s="23" t="s">
        <v>58</v>
      </c>
      <c r="F392" s="23">
        <v>99</v>
      </c>
      <c r="G392" s="50" t="s">
        <v>36</v>
      </c>
      <c r="H392" s="51" t="s">
        <v>37</v>
      </c>
      <c r="I392" s="25" t="s">
        <v>59</v>
      </c>
      <c r="J392" s="34">
        <v>110720.003</v>
      </c>
      <c r="K392" s="3">
        <v>47424</v>
      </c>
      <c r="L392" s="3">
        <v>6730.3901400000004</v>
      </c>
      <c r="M392" s="3">
        <v>205.946045</v>
      </c>
      <c r="N392" s="3">
        <v>486.52191199999999</v>
      </c>
      <c r="O392" s="3">
        <v>9655.0185500000007</v>
      </c>
    </row>
    <row r="393" spans="1:15" ht="17">
      <c r="A393" s="6" t="s">
        <v>1210</v>
      </c>
      <c r="B393" s="6" t="s">
        <v>60</v>
      </c>
      <c r="C393" s="6" t="s">
        <v>57</v>
      </c>
      <c r="D393" s="16" t="s">
        <v>1219</v>
      </c>
      <c r="E393" s="23" t="s">
        <v>61</v>
      </c>
      <c r="F393" s="23">
        <v>100</v>
      </c>
      <c r="G393" s="50" t="s">
        <v>36</v>
      </c>
      <c r="H393" s="51" t="s">
        <v>37</v>
      </c>
      <c r="I393" s="23" t="s">
        <v>62</v>
      </c>
      <c r="J393" s="34">
        <v>133247.995</v>
      </c>
      <c r="K393" s="3">
        <v>91648</v>
      </c>
      <c r="L393" s="3">
        <v>3167.31909</v>
      </c>
      <c r="M393" s="3">
        <v>5.4026193600000001</v>
      </c>
      <c r="N393" s="3">
        <v>-110.532944</v>
      </c>
      <c r="O393" s="3">
        <v>16832.466799999998</v>
      </c>
    </row>
    <row r="394" spans="1:15" ht="17">
      <c r="A394" s="6" t="s">
        <v>1210</v>
      </c>
      <c r="B394" s="6" t="s">
        <v>63</v>
      </c>
      <c r="C394" s="6" t="s">
        <v>57</v>
      </c>
      <c r="D394" s="16" t="s">
        <v>1219</v>
      </c>
      <c r="E394" s="23" t="s">
        <v>64</v>
      </c>
      <c r="F394" s="23">
        <v>101</v>
      </c>
      <c r="G394" s="50" t="s">
        <v>36</v>
      </c>
      <c r="H394" s="51" t="s">
        <v>37</v>
      </c>
      <c r="I394" s="23" t="s">
        <v>65</v>
      </c>
      <c r="J394" s="3">
        <v>95104</v>
      </c>
      <c r="K394" s="34">
        <v>106560.004</v>
      </c>
      <c r="L394" s="3">
        <v>737.10913100000005</v>
      </c>
      <c r="M394" s="3">
        <v>1377.4650899999999</v>
      </c>
      <c r="N394" s="3">
        <v>1645.8290999999999</v>
      </c>
      <c r="O394" s="3">
        <v>8054.3593799999999</v>
      </c>
    </row>
    <row r="395" spans="1:15" ht="17">
      <c r="A395" s="6" t="s">
        <v>1210</v>
      </c>
      <c r="B395" s="6" t="s">
        <v>66</v>
      </c>
      <c r="C395" s="6" t="s">
        <v>57</v>
      </c>
      <c r="D395" s="16" t="s">
        <v>1219</v>
      </c>
      <c r="E395" s="23" t="s">
        <v>67</v>
      </c>
      <c r="F395" s="23">
        <v>102</v>
      </c>
      <c r="G395" s="50" t="s">
        <v>36</v>
      </c>
      <c r="H395" s="51" t="s">
        <v>37</v>
      </c>
      <c r="I395" s="23" t="s">
        <v>68</v>
      </c>
      <c r="J395" s="34">
        <v>103999.996</v>
      </c>
      <c r="K395" s="3">
        <v>31680</v>
      </c>
      <c r="L395" s="3">
        <v>3962.2849099999999</v>
      </c>
      <c r="M395" s="3">
        <v>289.97671500000001</v>
      </c>
      <c r="N395" s="3">
        <v>354.13586400000003</v>
      </c>
      <c r="O395" s="3">
        <v>10024.75</v>
      </c>
    </row>
    <row r="396" spans="1:15" ht="17">
      <c r="A396" s="6" t="s">
        <v>1210</v>
      </c>
      <c r="B396" s="6" t="s">
        <v>69</v>
      </c>
      <c r="C396" s="6" t="s">
        <v>57</v>
      </c>
      <c r="D396" s="16" t="s">
        <v>1219</v>
      </c>
      <c r="E396" s="23" t="s">
        <v>70</v>
      </c>
      <c r="F396" s="23">
        <v>103</v>
      </c>
      <c r="G396" s="50" t="s">
        <v>36</v>
      </c>
      <c r="H396" s="51" t="s">
        <v>37</v>
      </c>
      <c r="I396" s="23" t="s">
        <v>71</v>
      </c>
      <c r="J396" s="34">
        <v>190144.005</v>
      </c>
      <c r="K396" s="34">
        <v>171775.99900000001</v>
      </c>
      <c r="L396" s="3">
        <v>1580.2813699999999</v>
      </c>
      <c r="M396" s="3">
        <v>-110.302132</v>
      </c>
      <c r="N396" s="3">
        <v>50.097808800000003</v>
      </c>
      <c r="O396" s="3">
        <v>10470.929700000001</v>
      </c>
    </row>
    <row r="397" spans="1:15" ht="17">
      <c r="A397" s="6" t="s">
        <v>1210</v>
      </c>
      <c r="B397" s="6" t="s">
        <v>72</v>
      </c>
      <c r="C397" s="6" t="s">
        <v>57</v>
      </c>
      <c r="D397" s="16" t="s">
        <v>1219</v>
      </c>
      <c r="E397" s="23" t="s">
        <v>73</v>
      </c>
      <c r="F397" s="23">
        <v>104</v>
      </c>
      <c r="G397" s="50" t="s">
        <v>36</v>
      </c>
      <c r="H397" s="51" t="s">
        <v>37</v>
      </c>
      <c r="I397" s="23" t="s">
        <v>74</v>
      </c>
      <c r="J397" s="34">
        <v>124927.99800000001</v>
      </c>
      <c r="K397" s="3">
        <v>41280</v>
      </c>
      <c r="L397" s="3">
        <v>25.4964008</v>
      </c>
      <c r="M397" s="3">
        <v>460.87524400000001</v>
      </c>
      <c r="N397" s="3">
        <v>480.63125600000001</v>
      </c>
      <c r="O397" s="3">
        <v>10874.8838</v>
      </c>
    </row>
    <row r="398" spans="1:15" ht="17">
      <c r="A398" s="6" t="s">
        <v>1210</v>
      </c>
      <c r="B398" s="6" t="s">
        <v>75</v>
      </c>
      <c r="C398" s="6" t="s">
        <v>57</v>
      </c>
      <c r="D398" s="16" t="s">
        <v>1219</v>
      </c>
      <c r="E398" s="23" t="s">
        <v>76</v>
      </c>
      <c r="F398" s="23">
        <v>105</v>
      </c>
      <c r="G398" s="50" t="s">
        <v>36</v>
      </c>
      <c r="H398" s="51" t="s">
        <v>37</v>
      </c>
      <c r="I398" s="23" t="s">
        <v>77</v>
      </c>
      <c r="J398" s="34">
        <v>123968.005</v>
      </c>
      <c r="K398" s="3">
        <v>33280</v>
      </c>
      <c r="L398" s="3">
        <v>5737.85059</v>
      </c>
      <c r="M398" s="3">
        <v>432.93804899999998</v>
      </c>
      <c r="N398" s="3">
        <v>1155.79321</v>
      </c>
      <c r="O398" s="3">
        <v>16735.4512</v>
      </c>
    </row>
    <row r="399" spans="1:15" ht="17">
      <c r="A399" s="6" t="s">
        <v>1210</v>
      </c>
      <c r="B399" s="6" t="s">
        <v>78</v>
      </c>
      <c r="C399" s="6" t="s">
        <v>57</v>
      </c>
      <c r="D399" s="16" t="s">
        <v>1219</v>
      </c>
      <c r="E399" s="23" t="s">
        <v>79</v>
      </c>
      <c r="F399" s="23">
        <v>106</v>
      </c>
      <c r="G399" s="50" t="s">
        <v>36</v>
      </c>
      <c r="H399" s="51" t="s">
        <v>37</v>
      </c>
      <c r="I399" s="23" t="s">
        <v>80</v>
      </c>
      <c r="J399" s="34">
        <v>136896.00200000001</v>
      </c>
      <c r="K399" s="3">
        <v>46080</v>
      </c>
      <c r="L399" s="3">
        <v>-42.038192700000003</v>
      </c>
      <c r="M399" s="3">
        <v>326.50076300000001</v>
      </c>
      <c r="N399" s="3">
        <v>527.18597399999999</v>
      </c>
      <c r="O399" s="3">
        <v>7160.4746100000002</v>
      </c>
    </row>
    <row r="400" spans="1:15" ht="17">
      <c r="A400" s="6" t="s">
        <v>1210</v>
      </c>
      <c r="B400" s="6" t="s">
        <v>81</v>
      </c>
      <c r="C400" s="6" t="s">
        <v>57</v>
      </c>
      <c r="D400" s="16" t="s">
        <v>1219</v>
      </c>
      <c r="E400" s="23" t="s">
        <v>82</v>
      </c>
      <c r="F400" s="23">
        <v>107</v>
      </c>
      <c r="G400" s="50" t="s">
        <v>36</v>
      </c>
      <c r="H400" s="51" t="s">
        <v>37</v>
      </c>
      <c r="I400" s="23" t="s">
        <v>83</v>
      </c>
      <c r="J400" s="34">
        <v>193087.997</v>
      </c>
      <c r="K400" s="34">
        <v>127616</v>
      </c>
      <c r="L400" s="3">
        <v>3940.4751000000001</v>
      </c>
      <c r="M400" s="3">
        <v>-65.706565900000001</v>
      </c>
      <c r="N400" s="3">
        <v>-110.538956</v>
      </c>
      <c r="O400" s="3">
        <v>21225.160199999998</v>
      </c>
    </row>
    <row r="401" spans="1:15" ht="17">
      <c r="A401" s="6" t="s">
        <v>1210</v>
      </c>
      <c r="B401" s="6" t="s">
        <v>84</v>
      </c>
      <c r="C401" s="6" t="s">
        <v>57</v>
      </c>
      <c r="D401" s="16" t="s">
        <v>1219</v>
      </c>
      <c r="E401" s="23" t="s">
        <v>85</v>
      </c>
      <c r="F401" s="23">
        <v>108</v>
      </c>
      <c r="G401" s="50" t="s">
        <v>36</v>
      </c>
      <c r="H401" s="51" t="s">
        <v>37</v>
      </c>
      <c r="I401" s="23" t="s">
        <v>86</v>
      </c>
      <c r="J401" s="3">
        <v>97088</v>
      </c>
      <c r="K401" s="3">
        <v>34560</v>
      </c>
      <c r="L401" s="3">
        <v>2729.6142599999998</v>
      </c>
      <c r="M401" s="3">
        <v>-68.312843299999997</v>
      </c>
      <c r="N401" s="3">
        <v>-110.531113</v>
      </c>
      <c r="O401" s="3">
        <v>19990.613300000001</v>
      </c>
    </row>
    <row r="402" spans="1:15" ht="17">
      <c r="A402" s="6" t="s">
        <v>1210</v>
      </c>
      <c r="B402" s="6" t="s">
        <v>87</v>
      </c>
      <c r="C402" s="6" t="s">
        <v>57</v>
      </c>
      <c r="D402" s="16" t="s">
        <v>1219</v>
      </c>
      <c r="E402" s="23" t="s">
        <v>88</v>
      </c>
      <c r="F402" s="23">
        <v>109</v>
      </c>
      <c r="G402" s="50" t="s">
        <v>36</v>
      </c>
      <c r="H402" s="51" t="s">
        <v>37</v>
      </c>
      <c r="I402" s="23" t="s">
        <v>89</v>
      </c>
      <c r="J402" s="34">
        <v>116095.996</v>
      </c>
      <c r="K402" s="3">
        <v>30592</v>
      </c>
      <c r="L402" s="3">
        <v>-36.447174099999998</v>
      </c>
      <c r="M402" s="3">
        <v>306.34487899999999</v>
      </c>
      <c r="N402" s="3">
        <v>267.581726</v>
      </c>
      <c r="O402" s="3">
        <v>11057.051799999999</v>
      </c>
    </row>
    <row r="403" spans="1:15" ht="17">
      <c r="A403" s="6" t="s">
        <v>1210</v>
      </c>
      <c r="B403" s="6" t="s">
        <v>90</v>
      </c>
      <c r="C403" s="6" t="s">
        <v>57</v>
      </c>
      <c r="D403" s="16" t="s">
        <v>1219</v>
      </c>
      <c r="E403" s="23" t="s">
        <v>91</v>
      </c>
      <c r="F403" s="23">
        <v>110</v>
      </c>
      <c r="G403" s="50" t="s">
        <v>36</v>
      </c>
      <c r="H403" s="51" t="s">
        <v>37</v>
      </c>
      <c r="I403" s="23" t="s">
        <v>92</v>
      </c>
      <c r="J403" s="34">
        <v>109824.001</v>
      </c>
      <c r="K403" s="3">
        <v>36416</v>
      </c>
      <c r="L403" s="3">
        <v>139.37905900000001</v>
      </c>
      <c r="M403" s="3">
        <v>717.11236599999995</v>
      </c>
      <c r="N403" s="3">
        <v>293.60821499999997</v>
      </c>
      <c r="O403" s="3">
        <v>9986.1640599999992</v>
      </c>
    </row>
    <row r="404" spans="1:15" ht="17">
      <c r="A404" s="6" t="s">
        <v>1210</v>
      </c>
      <c r="B404" s="6" t="s">
        <v>93</v>
      </c>
      <c r="C404" s="6" t="s">
        <v>57</v>
      </c>
      <c r="D404" s="16" t="s">
        <v>1219</v>
      </c>
      <c r="E404" s="23" t="s">
        <v>94</v>
      </c>
      <c r="F404" s="23">
        <v>111</v>
      </c>
      <c r="G404" s="50" t="s">
        <v>36</v>
      </c>
      <c r="H404" s="51" t="s">
        <v>37</v>
      </c>
      <c r="I404" s="23" t="s">
        <v>95</v>
      </c>
      <c r="J404" s="34">
        <v>158975.992</v>
      </c>
      <c r="K404" s="3">
        <v>74752</v>
      </c>
      <c r="L404" s="3">
        <v>1634.7396200000001</v>
      </c>
      <c r="M404" s="3">
        <v>-89.424934399999998</v>
      </c>
      <c r="N404" s="3">
        <v>-110.389015</v>
      </c>
      <c r="O404" s="3">
        <v>9581.3349600000001</v>
      </c>
    </row>
    <row r="405" spans="1:15" ht="17">
      <c r="A405" s="6" t="s">
        <v>1210</v>
      </c>
      <c r="B405" s="6" t="s">
        <v>96</v>
      </c>
      <c r="C405" s="6" t="s">
        <v>57</v>
      </c>
      <c r="D405" s="16" t="s">
        <v>1219</v>
      </c>
      <c r="E405" s="23" t="s">
        <v>97</v>
      </c>
      <c r="F405" s="23">
        <v>112</v>
      </c>
      <c r="G405" s="50" t="s">
        <v>36</v>
      </c>
      <c r="H405" s="51" t="s">
        <v>37</v>
      </c>
      <c r="I405" s="23" t="s">
        <v>98</v>
      </c>
      <c r="J405" s="34">
        <v>120384.00199999999</v>
      </c>
      <c r="K405" s="3">
        <v>40704</v>
      </c>
      <c r="L405" s="3">
        <v>-4.3801040599999999</v>
      </c>
      <c r="M405" s="3">
        <v>1553.1671100000001</v>
      </c>
      <c r="N405" s="3">
        <v>326.83966099999998</v>
      </c>
      <c r="O405" s="3">
        <v>7649.8188499999997</v>
      </c>
    </row>
    <row r="406" spans="1:15" ht="17">
      <c r="A406" s="6" t="s">
        <v>1210</v>
      </c>
      <c r="B406" s="6" t="s">
        <v>99</v>
      </c>
      <c r="C406" s="6" t="s">
        <v>57</v>
      </c>
      <c r="D406" s="16" t="s">
        <v>1219</v>
      </c>
      <c r="E406" s="23" t="s">
        <v>100</v>
      </c>
      <c r="F406" s="23">
        <v>113</v>
      </c>
      <c r="G406" s="50" t="s">
        <v>36</v>
      </c>
      <c r="H406" s="51" t="s">
        <v>37</v>
      </c>
      <c r="I406" s="23" t="s">
        <v>101</v>
      </c>
      <c r="J406" s="34">
        <v>123712.003</v>
      </c>
      <c r="K406" s="3">
        <v>41088</v>
      </c>
      <c r="L406" s="3">
        <v>3970.7502399999998</v>
      </c>
      <c r="M406" s="3">
        <v>198.28916899999999</v>
      </c>
      <c r="N406" s="3">
        <v>530.14636199999995</v>
      </c>
      <c r="O406" s="3">
        <v>9416.5742200000004</v>
      </c>
    </row>
    <row r="407" spans="1:15" ht="17">
      <c r="A407" s="6" t="s">
        <v>1210</v>
      </c>
      <c r="B407" s="6" t="s">
        <v>102</v>
      </c>
      <c r="C407" s="6" t="s">
        <v>57</v>
      </c>
      <c r="D407" s="16" t="s">
        <v>1219</v>
      </c>
      <c r="E407" s="23" t="s">
        <v>103</v>
      </c>
      <c r="F407" s="23">
        <v>114</v>
      </c>
      <c r="G407" s="50" t="s">
        <v>36</v>
      </c>
      <c r="H407" s="51" t="s">
        <v>37</v>
      </c>
      <c r="I407" s="23" t="s">
        <v>104</v>
      </c>
      <c r="J407" s="34">
        <v>117056</v>
      </c>
      <c r="K407" s="3">
        <v>39808</v>
      </c>
      <c r="L407" s="3">
        <v>1669.3215299999999</v>
      </c>
      <c r="M407" s="3">
        <v>-80.526825000000002</v>
      </c>
      <c r="N407" s="3">
        <v>-110.30491600000001</v>
      </c>
      <c r="O407" s="3">
        <v>12291.2979</v>
      </c>
    </row>
    <row r="408" spans="1:15" ht="17">
      <c r="A408" s="6" t="s">
        <v>1210</v>
      </c>
      <c r="B408" s="6" t="s">
        <v>105</v>
      </c>
      <c r="C408" s="6" t="s">
        <v>57</v>
      </c>
      <c r="D408" s="16" t="s">
        <v>1219</v>
      </c>
      <c r="E408" s="23" t="s">
        <v>106</v>
      </c>
      <c r="F408" s="23">
        <v>115</v>
      </c>
      <c r="G408" s="50" t="s">
        <v>36</v>
      </c>
      <c r="H408" s="51" t="s">
        <v>37</v>
      </c>
      <c r="I408" s="23" t="s">
        <v>107</v>
      </c>
      <c r="J408" s="3">
        <v>92736</v>
      </c>
      <c r="K408" s="3">
        <v>29312</v>
      </c>
      <c r="L408" s="3">
        <v>14928.6855</v>
      </c>
      <c r="M408" s="3">
        <v>131.97152700000001</v>
      </c>
      <c r="N408" s="3">
        <v>355.58554099999998</v>
      </c>
      <c r="O408" s="3">
        <v>8245.4326199999996</v>
      </c>
    </row>
    <row r="409" spans="1:15" ht="17">
      <c r="A409" s="6" t="s">
        <v>1210</v>
      </c>
      <c r="B409" s="6" t="s">
        <v>108</v>
      </c>
      <c r="C409" s="6" t="s">
        <v>57</v>
      </c>
      <c r="D409" s="16" t="s">
        <v>1219</v>
      </c>
      <c r="E409" s="23" t="s">
        <v>109</v>
      </c>
      <c r="F409" s="23">
        <v>116</v>
      </c>
      <c r="G409" s="50" t="s">
        <v>36</v>
      </c>
      <c r="H409" s="51" t="s">
        <v>37</v>
      </c>
      <c r="I409" s="23" t="s">
        <v>110</v>
      </c>
      <c r="J409" s="34">
        <v>180543.995</v>
      </c>
      <c r="K409" s="34">
        <v>137663.99600000001</v>
      </c>
      <c r="L409" s="3">
        <v>4354.2587899999999</v>
      </c>
      <c r="M409" s="3">
        <v>-67.828041099999993</v>
      </c>
      <c r="N409" s="3">
        <v>-110.46344000000001</v>
      </c>
      <c r="O409" s="3">
        <v>20760.296900000001</v>
      </c>
    </row>
    <row r="410" spans="1:15" ht="17">
      <c r="A410" s="6" t="s">
        <v>1210</v>
      </c>
      <c r="B410" s="6" t="s">
        <v>111</v>
      </c>
      <c r="C410" s="6" t="s">
        <v>57</v>
      </c>
      <c r="D410" s="16" t="s">
        <v>1219</v>
      </c>
      <c r="E410" s="23" t="s">
        <v>112</v>
      </c>
      <c r="F410" s="23">
        <v>117</v>
      </c>
      <c r="G410" s="50" t="s">
        <v>36</v>
      </c>
      <c r="H410" s="51" t="s">
        <v>37</v>
      </c>
      <c r="I410" s="23" t="s">
        <v>113</v>
      </c>
      <c r="J410" s="34">
        <v>115263.999</v>
      </c>
      <c r="K410" s="3">
        <v>58560</v>
      </c>
      <c r="L410" s="3">
        <v>177.65881300000001</v>
      </c>
      <c r="M410" s="3">
        <v>692.24737500000003</v>
      </c>
      <c r="N410" s="3">
        <v>425.77819799999997</v>
      </c>
      <c r="O410" s="3">
        <v>7113.9594699999998</v>
      </c>
    </row>
    <row r="411" spans="1:15" ht="17">
      <c r="A411" s="6" t="s">
        <v>1210</v>
      </c>
      <c r="B411" s="6" t="s">
        <v>114</v>
      </c>
      <c r="C411" s="6" t="s">
        <v>57</v>
      </c>
      <c r="D411" s="16" t="s">
        <v>1219</v>
      </c>
      <c r="E411" s="23" t="s">
        <v>115</v>
      </c>
      <c r="F411" s="23">
        <v>118</v>
      </c>
      <c r="G411" s="50" t="s">
        <v>36</v>
      </c>
      <c r="H411" s="51" t="s">
        <v>37</v>
      </c>
      <c r="I411" s="23" t="s">
        <v>116</v>
      </c>
      <c r="J411" s="3">
        <v>97856</v>
      </c>
      <c r="K411" s="3">
        <v>30592</v>
      </c>
      <c r="L411" s="3">
        <v>2432.4953599999999</v>
      </c>
      <c r="M411" s="3">
        <v>4.2453532200000001</v>
      </c>
      <c r="N411" s="3">
        <v>432.99926799999997</v>
      </c>
      <c r="O411" s="3">
        <v>6669.7080100000003</v>
      </c>
    </row>
    <row r="412" spans="1:15">
      <c r="A412" s="6" t="s">
        <v>1210</v>
      </c>
      <c r="B412" s="6" t="s">
        <v>117</v>
      </c>
      <c r="C412" s="6" t="s">
        <v>53</v>
      </c>
      <c r="D412" s="23" t="s">
        <v>1128</v>
      </c>
      <c r="E412" s="24" t="s">
        <v>54</v>
      </c>
      <c r="F412" s="23"/>
      <c r="G412" s="26" t="s">
        <v>54</v>
      </c>
      <c r="H412" s="26" t="s">
        <v>54</v>
      </c>
      <c r="I412" s="24" t="s">
        <v>54</v>
      </c>
    </row>
    <row r="413" spans="1:15">
      <c r="A413" s="6" t="s">
        <v>1210</v>
      </c>
      <c r="B413" s="6" t="s">
        <v>118</v>
      </c>
      <c r="C413" s="6" t="s">
        <v>53</v>
      </c>
      <c r="D413" s="23" t="s">
        <v>1128</v>
      </c>
      <c r="E413" s="24" t="s">
        <v>54</v>
      </c>
      <c r="F413" s="23"/>
      <c r="G413" s="26" t="s">
        <v>54</v>
      </c>
      <c r="H413" s="26" t="s">
        <v>54</v>
      </c>
      <c r="I413" s="24" t="s">
        <v>54</v>
      </c>
    </row>
    <row r="414" spans="1:15" ht="17">
      <c r="A414" s="6" t="s">
        <v>1210</v>
      </c>
      <c r="B414" s="6" t="s">
        <v>119</v>
      </c>
      <c r="C414" s="6" t="s">
        <v>57</v>
      </c>
      <c r="D414" s="16" t="s">
        <v>1219</v>
      </c>
      <c r="E414" s="23" t="s">
        <v>120</v>
      </c>
      <c r="F414" s="23">
        <v>121</v>
      </c>
      <c r="G414" s="50" t="s">
        <v>36</v>
      </c>
      <c r="H414" s="51" t="s">
        <v>37</v>
      </c>
      <c r="I414" s="23" t="s">
        <v>121</v>
      </c>
      <c r="J414" s="34">
        <v>123583.996</v>
      </c>
      <c r="K414" s="3">
        <v>76480</v>
      </c>
      <c r="L414" s="3">
        <v>2857.4081999999999</v>
      </c>
      <c r="M414" s="3">
        <v>139.20571899999999</v>
      </c>
      <c r="N414" s="3">
        <v>-110.511391</v>
      </c>
      <c r="O414" s="3">
        <v>18875.839800000002</v>
      </c>
    </row>
    <row r="415" spans="1:15" ht="17">
      <c r="A415" s="6" t="s">
        <v>1210</v>
      </c>
      <c r="B415" s="6" t="s">
        <v>122</v>
      </c>
      <c r="C415" s="6" t="s">
        <v>57</v>
      </c>
      <c r="D415" s="16" t="s">
        <v>1219</v>
      </c>
      <c r="E415" s="23" t="s">
        <v>123</v>
      </c>
      <c r="F415" s="23">
        <v>122</v>
      </c>
      <c r="G415" s="50" t="s">
        <v>36</v>
      </c>
      <c r="H415" s="51" t="s">
        <v>37</v>
      </c>
      <c r="I415" s="23" t="s">
        <v>124</v>
      </c>
      <c r="J415" s="34">
        <v>124863.99400000001</v>
      </c>
      <c r="K415" s="3">
        <v>41216</v>
      </c>
      <c r="L415" s="3">
        <v>1985.2165500000001</v>
      </c>
      <c r="M415" s="3">
        <v>-35.211696600000003</v>
      </c>
      <c r="N415" s="3">
        <v>-110.336296</v>
      </c>
      <c r="O415" s="3">
        <v>15169.448200000001</v>
      </c>
    </row>
    <row r="416" spans="1:15" ht="17">
      <c r="A416" s="6" t="s">
        <v>1210</v>
      </c>
      <c r="B416" s="6" t="s">
        <v>125</v>
      </c>
      <c r="C416" s="6" t="s">
        <v>57</v>
      </c>
      <c r="D416" s="16" t="s">
        <v>1219</v>
      </c>
      <c r="E416" s="23" t="s">
        <v>126</v>
      </c>
      <c r="F416" s="23">
        <v>123</v>
      </c>
      <c r="G416" s="50" t="s">
        <v>36</v>
      </c>
      <c r="H416" s="51" t="s">
        <v>37</v>
      </c>
      <c r="I416" s="23" t="s">
        <v>127</v>
      </c>
      <c r="J416" s="34">
        <v>169920.00599999999</v>
      </c>
      <c r="K416" s="3">
        <v>57600</v>
      </c>
      <c r="L416" s="3">
        <v>-110.41533699999999</v>
      </c>
      <c r="M416" s="3">
        <v>500.653931</v>
      </c>
      <c r="N416" s="3">
        <v>561.78021200000001</v>
      </c>
      <c r="O416" s="3">
        <v>6126.1464800000003</v>
      </c>
    </row>
    <row r="417" spans="1:15" ht="17">
      <c r="A417" s="6" t="s">
        <v>1210</v>
      </c>
      <c r="B417" s="6" t="s">
        <v>128</v>
      </c>
      <c r="C417" s="6" t="s">
        <v>57</v>
      </c>
      <c r="D417" s="16" t="s">
        <v>1219</v>
      </c>
      <c r="E417" s="23" t="s">
        <v>129</v>
      </c>
      <c r="F417" s="23">
        <v>124</v>
      </c>
      <c r="G417" s="50" t="s">
        <v>36</v>
      </c>
      <c r="H417" s="51" t="s">
        <v>37</v>
      </c>
      <c r="I417" s="23" t="s">
        <v>130</v>
      </c>
      <c r="J417" s="3">
        <v>95296</v>
      </c>
      <c r="K417" s="3">
        <v>26496</v>
      </c>
      <c r="L417" s="3">
        <v>1273.4442100000001</v>
      </c>
      <c r="M417" s="3">
        <v>-79.052703899999997</v>
      </c>
      <c r="N417" s="3">
        <v>-110.437775</v>
      </c>
      <c r="O417" s="3">
        <v>16112.607400000001</v>
      </c>
    </row>
    <row r="418" spans="1:15" ht="17">
      <c r="A418" s="6" t="s">
        <v>1210</v>
      </c>
      <c r="B418" s="6" t="s">
        <v>131</v>
      </c>
      <c r="C418" s="6" t="s">
        <v>57</v>
      </c>
      <c r="D418" s="16" t="s">
        <v>1219</v>
      </c>
      <c r="E418" s="23" t="s">
        <v>132</v>
      </c>
      <c r="F418" s="23">
        <v>125</v>
      </c>
      <c r="G418" s="50" t="s">
        <v>36</v>
      </c>
      <c r="H418" s="51" t="s">
        <v>37</v>
      </c>
      <c r="I418" s="23" t="s">
        <v>133</v>
      </c>
      <c r="J418" s="34">
        <v>147775.99299999999</v>
      </c>
      <c r="K418" s="34">
        <v>153471.99400000001</v>
      </c>
      <c r="L418" s="3">
        <v>3548.3864699999999</v>
      </c>
      <c r="M418" s="3">
        <v>344.39404300000001</v>
      </c>
      <c r="N418" s="3">
        <v>1271.4845</v>
      </c>
      <c r="O418" s="3">
        <v>12194.04</v>
      </c>
    </row>
    <row r="419" spans="1:15" ht="17">
      <c r="A419" s="6" t="s">
        <v>1210</v>
      </c>
      <c r="B419" s="6" t="s">
        <v>134</v>
      </c>
      <c r="C419" s="6" t="s">
        <v>57</v>
      </c>
      <c r="D419" s="16" t="s">
        <v>1219</v>
      </c>
      <c r="E419" s="23" t="s">
        <v>135</v>
      </c>
      <c r="F419" s="23">
        <v>126</v>
      </c>
      <c r="G419" s="50" t="s">
        <v>36</v>
      </c>
      <c r="H419" s="51" t="s">
        <v>37</v>
      </c>
      <c r="I419" s="23" t="s">
        <v>136</v>
      </c>
      <c r="J419" s="3">
        <v>91520</v>
      </c>
      <c r="K419" s="3">
        <v>22656</v>
      </c>
      <c r="L419" s="3">
        <v>-106.536354</v>
      </c>
      <c r="M419" s="3">
        <v>382.77001999999999</v>
      </c>
      <c r="N419" s="3">
        <v>297.63140900000002</v>
      </c>
      <c r="O419" s="3">
        <v>6908.6333000000004</v>
      </c>
    </row>
    <row r="420" spans="1:15" ht="17">
      <c r="A420" s="6" t="s">
        <v>1210</v>
      </c>
      <c r="B420" s="6" t="s">
        <v>137</v>
      </c>
      <c r="C420" s="6" t="s">
        <v>57</v>
      </c>
      <c r="D420" s="16" t="s">
        <v>1219</v>
      </c>
      <c r="E420" s="23" t="s">
        <v>138</v>
      </c>
      <c r="F420" s="23">
        <v>127</v>
      </c>
      <c r="G420" s="50" t="s">
        <v>36</v>
      </c>
      <c r="H420" s="51" t="s">
        <v>37</v>
      </c>
      <c r="I420" s="23" t="s">
        <v>139</v>
      </c>
      <c r="J420" s="3">
        <v>97792</v>
      </c>
      <c r="K420" s="3">
        <v>27136</v>
      </c>
      <c r="L420" s="3">
        <v>76.263519299999999</v>
      </c>
      <c r="M420" s="3">
        <v>2003.23254</v>
      </c>
      <c r="N420" s="3">
        <v>110.96843</v>
      </c>
      <c r="O420" s="3">
        <v>8049.3188499999997</v>
      </c>
    </row>
    <row r="421" spans="1:15" ht="17">
      <c r="A421" s="6" t="s">
        <v>1210</v>
      </c>
      <c r="B421" s="6" t="s">
        <v>140</v>
      </c>
      <c r="C421" s="6" t="s">
        <v>57</v>
      </c>
      <c r="D421" s="16" t="s">
        <v>1219</v>
      </c>
      <c r="E421" s="23" t="s">
        <v>141</v>
      </c>
      <c r="F421" s="23">
        <v>128</v>
      </c>
      <c r="G421" s="50" t="s">
        <v>36</v>
      </c>
      <c r="H421" s="51" t="s">
        <v>37</v>
      </c>
      <c r="I421" s="23" t="s">
        <v>142</v>
      </c>
      <c r="J421" s="3">
        <v>78976</v>
      </c>
      <c r="K421" s="3">
        <v>28416</v>
      </c>
      <c r="L421" s="3">
        <v>1385.3930700000001</v>
      </c>
      <c r="M421" s="3">
        <v>-87.264892599999996</v>
      </c>
      <c r="N421" s="3">
        <v>-110.334175</v>
      </c>
      <c r="O421" s="3">
        <v>13060.499</v>
      </c>
    </row>
    <row r="422" spans="1:15" ht="17">
      <c r="A422" s="6" t="s">
        <v>1210</v>
      </c>
      <c r="B422" s="6" t="s">
        <v>143</v>
      </c>
      <c r="C422" s="6" t="s">
        <v>57</v>
      </c>
      <c r="D422" s="16" t="s">
        <v>1219</v>
      </c>
      <c r="E422" s="23" t="s">
        <v>144</v>
      </c>
      <c r="F422" s="23">
        <v>129</v>
      </c>
      <c r="G422" s="50" t="s">
        <v>36</v>
      </c>
      <c r="H422" s="51" t="s">
        <v>37</v>
      </c>
      <c r="I422" s="23" t="s">
        <v>145</v>
      </c>
      <c r="J422" s="34">
        <v>104832.00599999999</v>
      </c>
      <c r="K422" s="3">
        <v>33536</v>
      </c>
      <c r="L422" s="3">
        <v>222.82638499999999</v>
      </c>
      <c r="M422" s="3">
        <v>892.68237299999998</v>
      </c>
      <c r="N422" s="3">
        <v>537.77325399999995</v>
      </c>
      <c r="O422" s="3">
        <v>9596.5918000000001</v>
      </c>
    </row>
    <row r="423" spans="1:15">
      <c r="A423" s="6" t="s">
        <v>1210</v>
      </c>
      <c r="B423" s="6" t="s">
        <v>146</v>
      </c>
      <c r="C423" s="6" t="s">
        <v>57</v>
      </c>
      <c r="D423" s="16" t="s">
        <v>1219</v>
      </c>
      <c r="E423" s="23" t="s">
        <v>1274</v>
      </c>
      <c r="F423" s="23"/>
      <c r="G423" s="50"/>
      <c r="H423" s="51"/>
      <c r="I423" s="23"/>
      <c r="J423" s="34">
        <v>110720.003</v>
      </c>
      <c r="K423" s="3">
        <v>36160</v>
      </c>
      <c r="L423" s="3">
        <v>136.70211800000001</v>
      </c>
      <c r="M423" s="3">
        <v>636.26318400000002</v>
      </c>
      <c r="N423" s="3">
        <v>295.814392</v>
      </c>
      <c r="O423" s="3">
        <v>8719.8974600000001</v>
      </c>
    </row>
    <row r="424" spans="1:15" ht="17">
      <c r="A424" s="6" t="s">
        <v>1210</v>
      </c>
      <c r="B424" s="6" t="s">
        <v>149</v>
      </c>
      <c r="C424" s="6" t="s">
        <v>57</v>
      </c>
      <c r="D424" s="16" t="s">
        <v>1219</v>
      </c>
      <c r="E424" s="23" t="s">
        <v>150</v>
      </c>
      <c r="F424" s="23">
        <v>131</v>
      </c>
      <c r="G424" s="50" t="s">
        <v>36</v>
      </c>
      <c r="H424" s="51" t="s">
        <v>37</v>
      </c>
      <c r="I424" s="23" t="s">
        <v>151</v>
      </c>
      <c r="J424" s="34">
        <v>181887.99900000001</v>
      </c>
      <c r="K424" s="34">
        <v>207936.00099999999</v>
      </c>
      <c r="L424" s="3">
        <v>4223.6069299999999</v>
      </c>
      <c r="M424" s="3">
        <v>169.28872699999999</v>
      </c>
      <c r="N424" s="3">
        <v>1086.6196299999999</v>
      </c>
      <c r="O424" s="3">
        <v>23584.8066</v>
      </c>
    </row>
    <row r="425" spans="1:15" ht="17">
      <c r="A425" s="6" t="s">
        <v>1210</v>
      </c>
      <c r="B425" s="6" t="s">
        <v>152</v>
      </c>
      <c r="C425" s="6" t="s">
        <v>57</v>
      </c>
      <c r="D425" s="16" t="s">
        <v>1219</v>
      </c>
      <c r="E425" s="23" t="s">
        <v>153</v>
      </c>
      <c r="F425" s="23">
        <v>132</v>
      </c>
      <c r="G425" s="50" t="s">
        <v>36</v>
      </c>
      <c r="H425" s="51" t="s">
        <v>37</v>
      </c>
      <c r="I425" s="23" t="s">
        <v>154</v>
      </c>
      <c r="J425" s="34">
        <v>186112.003</v>
      </c>
      <c r="K425" s="3">
        <v>82880</v>
      </c>
      <c r="L425" s="3">
        <v>849.02807600000006</v>
      </c>
      <c r="M425" s="3">
        <v>1197.6944599999999</v>
      </c>
      <c r="N425" s="3">
        <v>717.77124000000003</v>
      </c>
      <c r="O425" s="3">
        <v>18033.1191</v>
      </c>
    </row>
    <row r="426" spans="1:15" ht="17">
      <c r="A426" s="6" t="s">
        <v>1210</v>
      </c>
      <c r="B426" s="6" t="s">
        <v>155</v>
      </c>
      <c r="C426" s="6" t="s">
        <v>57</v>
      </c>
      <c r="D426" s="16" t="s">
        <v>1219</v>
      </c>
      <c r="E426" s="23" t="s">
        <v>156</v>
      </c>
      <c r="F426" s="23">
        <v>133</v>
      </c>
      <c r="G426" s="50" t="s">
        <v>36</v>
      </c>
      <c r="H426" s="51" t="s">
        <v>37</v>
      </c>
      <c r="I426" s="23" t="s">
        <v>157</v>
      </c>
      <c r="J426" s="34">
        <v>125632</v>
      </c>
      <c r="K426" s="3">
        <v>32448</v>
      </c>
      <c r="L426" s="3">
        <v>8691.8242200000004</v>
      </c>
      <c r="M426" s="3">
        <v>89.366134599999995</v>
      </c>
      <c r="N426" s="3">
        <v>1290.2586699999999</v>
      </c>
      <c r="O426" s="3">
        <v>8964.4208999999992</v>
      </c>
    </row>
    <row r="427" spans="1:15" ht="17">
      <c r="A427" s="6" t="s">
        <v>1210</v>
      </c>
      <c r="B427" s="6" t="s">
        <v>158</v>
      </c>
      <c r="C427" s="6" t="s">
        <v>57</v>
      </c>
      <c r="D427" s="16" t="s">
        <v>1219</v>
      </c>
      <c r="E427" s="23" t="s">
        <v>159</v>
      </c>
      <c r="F427" s="23">
        <v>134</v>
      </c>
      <c r="G427" s="50" t="s">
        <v>36</v>
      </c>
      <c r="H427" s="51" t="s">
        <v>37</v>
      </c>
      <c r="I427" s="23" t="s">
        <v>160</v>
      </c>
      <c r="J427" s="3">
        <v>96192</v>
      </c>
      <c r="K427" s="3">
        <v>23744</v>
      </c>
      <c r="L427" s="3">
        <v>-92.732116700000006</v>
      </c>
      <c r="M427" s="3">
        <v>318.61337300000002</v>
      </c>
      <c r="N427" s="3">
        <v>49.892459899999999</v>
      </c>
      <c r="O427" s="3">
        <v>13022.2744</v>
      </c>
    </row>
    <row r="428" spans="1:15" ht="17">
      <c r="A428" s="6" t="s">
        <v>1210</v>
      </c>
      <c r="B428" s="6" t="s">
        <v>161</v>
      </c>
      <c r="C428" s="6" t="s">
        <v>57</v>
      </c>
      <c r="D428" s="16" t="s">
        <v>1219</v>
      </c>
      <c r="E428" s="23" t="s">
        <v>162</v>
      </c>
      <c r="F428" s="23">
        <v>135</v>
      </c>
      <c r="G428" s="50" t="s">
        <v>36</v>
      </c>
      <c r="H428" s="51" t="s">
        <v>37</v>
      </c>
      <c r="I428" s="23" t="s">
        <v>163</v>
      </c>
      <c r="J428" s="34">
        <v>145343.995</v>
      </c>
      <c r="K428" s="34">
        <v>156032</v>
      </c>
      <c r="L428" s="3">
        <v>3264.31396</v>
      </c>
      <c r="M428" s="3">
        <v>196.00985700000001</v>
      </c>
      <c r="N428" s="3">
        <v>-110.42274500000001</v>
      </c>
      <c r="O428" s="3">
        <v>12791.5273</v>
      </c>
    </row>
    <row r="429" spans="1:15" ht="17">
      <c r="A429" s="6" t="s">
        <v>1210</v>
      </c>
      <c r="B429" s="6" t="s">
        <v>164</v>
      </c>
      <c r="C429" s="6" t="s">
        <v>57</v>
      </c>
      <c r="D429" s="16" t="s">
        <v>1219</v>
      </c>
      <c r="E429" s="23" t="s">
        <v>165</v>
      </c>
      <c r="F429" s="23">
        <v>136</v>
      </c>
      <c r="G429" s="50" t="s">
        <v>36</v>
      </c>
      <c r="H429" s="51" t="s">
        <v>37</v>
      </c>
      <c r="I429" s="23" t="s">
        <v>166</v>
      </c>
      <c r="J429" s="34">
        <v>112064.004</v>
      </c>
      <c r="K429" s="3">
        <v>33024</v>
      </c>
      <c r="L429" s="3">
        <v>-82.740928600000004</v>
      </c>
      <c r="M429" s="3">
        <v>325.24719199999998</v>
      </c>
      <c r="N429" s="3">
        <v>237.67997700000001</v>
      </c>
      <c r="O429" s="3">
        <v>12671.0615</v>
      </c>
    </row>
    <row r="430" spans="1:15" ht="17">
      <c r="A430" s="6" t="s">
        <v>1210</v>
      </c>
      <c r="B430" s="6" t="s">
        <v>167</v>
      </c>
      <c r="C430" s="6" t="s">
        <v>57</v>
      </c>
      <c r="D430" s="16" t="s">
        <v>1219</v>
      </c>
      <c r="E430" s="23" t="s">
        <v>168</v>
      </c>
      <c r="F430" s="23">
        <v>137</v>
      </c>
      <c r="G430" s="50" t="s">
        <v>36</v>
      </c>
      <c r="H430" s="51" t="s">
        <v>37</v>
      </c>
      <c r="I430" s="23" t="s">
        <v>169</v>
      </c>
      <c r="J430" s="34">
        <v>103872.001</v>
      </c>
      <c r="K430" s="34">
        <v>107327.99800000001</v>
      </c>
      <c r="L430" s="3">
        <v>969.37530500000003</v>
      </c>
      <c r="M430" s="3">
        <v>1463.57996</v>
      </c>
      <c r="N430" s="3">
        <v>1632.0279499999999</v>
      </c>
      <c r="O430" s="3">
        <v>4616.9975599999998</v>
      </c>
    </row>
    <row r="431" spans="1:15" ht="17">
      <c r="A431" s="6" t="s">
        <v>1210</v>
      </c>
      <c r="B431" s="6" t="s">
        <v>170</v>
      </c>
      <c r="C431" s="6" t="s">
        <v>57</v>
      </c>
      <c r="D431" s="16" t="s">
        <v>1219</v>
      </c>
      <c r="E431" s="23" t="s">
        <v>171</v>
      </c>
      <c r="F431" s="23">
        <v>138</v>
      </c>
      <c r="G431" s="50" t="s">
        <v>36</v>
      </c>
      <c r="H431" s="51" t="s">
        <v>37</v>
      </c>
      <c r="I431" s="23" t="s">
        <v>172</v>
      </c>
      <c r="J431" s="34">
        <v>169343.99600000001</v>
      </c>
      <c r="K431" s="34">
        <v>109695.995</v>
      </c>
      <c r="L431" s="3">
        <v>1930.37085</v>
      </c>
      <c r="M431" s="3">
        <v>-79.556129499999997</v>
      </c>
      <c r="N431" s="3">
        <v>-110.384102</v>
      </c>
      <c r="O431" s="3">
        <v>14456.828100000001</v>
      </c>
    </row>
    <row r="432" spans="1:15" ht="17">
      <c r="A432" s="6" t="s">
        <v>1210</v>
      </c>
      <c r="B432" s="6" t="s">
        <v>173</v>
      </c>
      <c r="C432" s="6" t="s">
        <v>57</v>
      </c>
      <c r="D432" s="16" t="s">
        <v>1219</v>
      </c>
      <c r="E432" s="23" t="s">
        <v>174</v>
      </c>
      <c r="F432" s="23">
        <v>139</v>
      </c>
      <c r="G432" s="50" t="s">
        <v>36</v>
      </c>
      <c r="H432" s="51" t="s">
        <v>37</v>
      </c>
      <c r="I432" s="23" t="s">
        <v>175</v>
      </c>
      <c r="J432" s="34">
        <v>172992.00099999999</v>
      </c>
      <c r="K432" s="3">
        <v>85376</v>
      </c>
      <c r="L432" s="3">
        <v>2560.8579100000002</v>
      </c>
      <c r="M432" s="3">
        <v>-76.070205700000002</v>
      </c>
      <c r="N432" s="3">
        <v>-110.314964</v>
      </c>
      <c r="O432" s="3">
        <v>16147.265600000001</v>
      </c>
    </row>
    <row r="433" spans="1:15" ht="17">
      <c r="A433" s="6" t="s">
        <v>1210</v>
      </c>
      <c r="B433" s="6" t="s">
        <v>176</v>
      </c>
      <c r="C433" s="6" t="s">
        <v>57</v>
      </c>
      <c r="D433" s="16" t="s">
        <v>1219</v>
      </c>
      <c r="E433" s="23" t="s">
        <v>177</v>
      </c>
      <c r="F433" s="23">
        <v>140</v>
      </c>
      <c r="G433" s="50" t="s">
        <v>36</v>
      </c>
      <c r="H433" s="51" t="s">
        <v>37</v>
      </c>
      <c r="I433" s="23" t="s">
        <v>178</v>
      </c>
      <c r="J433" s="34">
        <v>133311.99900000001</v>
      </c>
      <c r="K433" s="3">
        <v>81472</v>
      </c>
      <c r="L433" s="3">
        <v>5671.0434599999999</v>
      </c>
      <c r="M433" s="3">
        <v>153.09210200000001</v>
      </c>
      <c r="N433" s="3">
        <v>-110.312836</v>
      </c>
      <c r="O433" s="3">
        <v>33985.117200000001</v>
      </c>
    </row>
    <row r="434" spans="1:15" ht="17">
      <c r="A434" s="6" t="s">
        <v>1210</v>
      </c>
      <c r="B434" s="6" t="s">
        <v>179</v>
      </c>
      <c r="C434" s="6" t="s">
        <v>57</v>
      </c>
      <c r="D434" s="16" t="s">
        <v>1219</v>
      </c>
      <c r="E434" s="23" t="s">
        <v>180</v>
      </c>
      <c r="F434" s="23">
        <v>141</v>
      </c>
      <c r="G434" s="50" t="s">
        <v>36</v>
      </c>
      <c r="H434" s="51" t="s">
        <v>37</v>
      </c>
      <c r="I434" s="23" t="s">
        <v>181</v>
      </c>
      <c r="J434" s="34">
        <v>103743.99400000001</v>
      </c>
      <c r="K434" s="3">
        <v>31680</v>
      </c>
      <c r="L434" s="3">
        <v>-29.1651077</v>
      </c>
      <c r="M434" s="3">
        <v>1385.2464600000001</v>
      </c>
      <c r="N434" s="3">
        <v>278.45608499999997</v>
      </c>
      <c r="O434" s="3">
        <v>7042.3833000000004</v>
      </c>
    </row>
    <row r="435" spans="1:15" ht="17">
      <c r="A435" s="6" t="s">
        <v>1210</v>
      </c>
      <c r="B435" s="6" t="s">
        <v>182</v>
      </c>
      <c r="C435" s="6" t="s">
        <v>57</v>
      </c>
      <c r="D435" s="16" t="s">
        <v>1219</v>
      </c>
      <c r="E435" s="23" t="s">
        <v>183</v>
      </c>
      <c r="F435" s="23">
        <v>142</v>
      </c>
      <c r="G435" s="50" t="s">
        <v>36</v>
      </c>
      <c r="H435" s="51" t="s">
        <v>37</v>
      </c>
      <c r="I435" s="23" t="s">
        <v>184</v>
      </c>
      <c r="J435" s="34">
        <v>208383.989</v>
      </c>
      <c r="K435" s="34">
        <v>183423.99600000001</v>
      </c>
      <c r="L435" s="3">
        <v>2360.2497600000002</v>
      </c>
      <c r="M435" s="3">
        <v>-93.427246100000005</v>
      </c>
      <c r="N435" s="3">
        <v>-110.43103000000001</v>
      </c>
      <c r="O435" s="3">
        <v>13575.3145</v>
      </c>
    </row>
    <row r="436" spans="1:15" ht="17">
      <c r="A436" s="6" t="s">
        <v>1210</v>
      </c>
      <c r="B436" s="6" t="s">
        <v>185</v>
      </c>
      <c r="C436" s="6" t="s">
        <v>57</v>
      </c>
      <c r="D436" s="16" t="s">
        <v>1219</v>
      </c>
      <c r="E436" s="23" t="s">
        <v>186</v>
      </c>
      <c r="F436" s="23">
        <v>143</v>
      </c>
      <c r="G436" s="50" t="s">
        <v>36</v>
      </c>
      <c r="H436" s="51" t="s">
        <v>37</v>
      </c>
      <c r="I436" s="23" t="s">
        <v>187</v>
      </c>
      <c r="J436" s="34">
        <v>108671.999</v>
      </c>
      <c r="K436" s="3">
        <v>33600</v>
      </c>
      <c r="L436" s="3">
        <v>5091.9921899999999</v>
      </c>
      <c r="M436" s="3">
        <v>379.47305299999999</v>
      </c>
      <c r="N436" s="3">
        <v>495.12728900000002</v>
      </c>
      <c r="O436" s="3">
        <v>7647.8691399999998</v>
      </c>
    </row>
    <row r="437" spans="1:15" ht="17">
      <c r="A437" s="6" t="s">
        <v>1210</v>
      </c>
      <c r="B437" s="6" t="s">
        <v>188</v>
      </c>
      <c r="C437" s="6" t="s">
        <v>57</v>
      </c>
      <c r="D437" s="16" t="s">
        <v>1219</v>
      </c>
      <c r="E437" s="23" t="s">
        <v>189</v>
      </c>
      <c r="F437" s="23">
        <v>144</v>
      </c>
      <c r="G437" s="50" t="s">
        <v>36</v>
      </c>
      <c r="H437" s="51" t="s">
        <v>37</v>
      </c>
      <c r="I437" s="23" t="s">
        <v>190</v>
      </c>
      <c r="J437" s="3">
        <v>85248</v>
      </c>
      <c r="K437" s="3">
        <v>30784</v>
      </c>
      <c r="L437" s="3">
        <v>1148.87646</v>
      </c>
      <c r="M437" s="3">
        <v>-91.639419599999997</v>
      </c>
      <c r="N437" s="3">
        <v>-110.58588399999999</v>
      </c>
      <c r="O437" s="3">
        <v>8353.3583999999992</v>
      </c>
    </row>
    <row r="438" spans="1:15" ht="17">
      <c r="A438" s="6" t="s">
        <v>1210</v>
      </c>
      <c r="B438" s="6" t="s">
        <v>191</v>
      </c>
      <c r="C438" s="6" t="s">
        <v>57</v>
      </c>
      <c r="D438" s="16" t="s">
        <v>1219</v>
      </c>
      <c r="E438" s="23" t="s">
        <v>192</v>
      </c>
      <c r="F438" s="23">
        <v>145</v>
      </c>
      <c r="G438" s="50" t="s">
        <v>36</v>
      </c>
      <c r="H438" s="51" t="s">
        <v>37</v>
      </c>
      <c r="I438" s="23" t="s">
        <v>193</v>
      </c>
      <c r="J438" s="34">
        <v>118783.99800000001</v>
      </c>
      <c r="K438" s="3">
        <v>34880</v>
      </c>
      <c r="L438" s="3">
        <v>-110.467247</v>
      </c>
      <c r="M438" s="3">
        <v>388.41644300000002</v>
      </c>
      <c r="N438" s="3">
        <v>352.498199</v>
      </c>
      <c r="O438" s="3">
        <v>7705.1499000000003</v>
      </c>
    </row>
    <row r="439" spans="1:15" ht="17">
      <c r="A439" s="6" t="s">
        <v>1210</v>
      </c>
      <c r="B439" s="6" t="s">
        <v>194</v>
      </c>
      <c r="C439" s="6" t="s">
        <v>57</v>
      </c>
      <c r="D439" s="16" t="s">
        <v>1219</v>
      </c>
      <c r="E439" s="23" t="s">
        <v>195</v>
      </c>
      <c r="F439" s="23">
        <v>146</v>
      </c>
      <c r="G439" s="50" t="s">
        <v>36</v>
      </c>
      <c r="H439" s="51" t="s">
        <v>37</v>
      </c>
      <c r="I439" s="23" t="s">
        <v>196</v>
      </c>
      <c r="J439" s="34">
        <v>117247.999</v>
      </c>
      <c r="K439" s="3">
        <v>55616</v>
      </c>
      <c r="L439" s="3">
        <v>3284.1616199999999</v>
      </c>
      <c r="M439" s="3">
        <v>168.66928100000001</v>
      </c>
      <c r="N439" s="3">
        <v>-110.40720399999999</v>
      </c>
      <c r="O439" s="3">
        <v>18434.789100000002</v>
      </c>
    </row>
    <row r="440" spans="1:15" ht="17">
      <c r="A440" s="6" t="s">
        <v>1210</v>
      </c>
      <c r="B440" s="6" t="s">
        <v>197</v>
      </c>
      <c r="C440" s="6" t="s">
        <v>57</v>
      </c>
      <c r="D440" s="16" t="s">
        <v>1219</v>
      </c>
      <c r="E440" s="23" t="s">
        <v>198</v>
      </c>
      <c r="F440" s="23">
        <v>147</v>
      </c>
      <c r="G440" s="50" t="s">
        <v>36</v>
      </c>
      <c r="H440" s="51" t="s">
        <v>37</v>
      </c>
      <c r="I440" s="23" t="s">
        <v>199</v>
      </c>
      <c r="J440" s="3">
        <v>92736</v>
      </c>
      <c r="K440" s="3">
        <v>22336</v>
      </c>
      <c r="L440" s="3">
        <v>121.970825</v>
      </c>
      <c r="M440" s="3">
        <v>666.94329800000003</v>
      </c>
      <c r="N440" s="3">
        <v>334.10452299999997</v>
      </c>
      <c r="O440" s="3">
        <v>6248.0747099999999</v>
      </c>
    </row>
    <row r="441" spans="1:15" ht="17">
      <c r="A441" s="6" t="s">
        <v>1210</v>
      </c>
      <c r="B441" s="6" t="s">
        <v>200</v>
      </c>
      <c r="C441" s="6" t="s">
        <v>57</v>
      </c>
      <c r="D441" s="16" t="s">
        <v>1219</v>
      </c>
      <c r="E441" s="23" t="s">
        <v>201</v>
      </c>
      <c r="F441" s="23">
        <v>148</v>
      </c>
      <c r="G441" s="50" t="s">
        <v>36</v>
      </c>
      <c r="H441" s="51" t="s">
        <v>37</v>
      </c>
      <c r="I441" s="23" t="s">
        <v>202</v>
      </c>
      <c r="J441" s="34">
        <v>121343.99400000001</v>
      </c>
      <c r="K441" s="3">
        <v>32768</v>
      </c>
      <c r="L441" s="3">
        <v>13060.459000000001</v>
      </c>
      <c r="M441" s="3">
        <v>53.525722500000001</v>
      </c>
      <c r="N441" s="3">
        <v>456.42031900000001</v>
      </c>
      <c r="O441" s="3">
        <v>6919.9057599999996</v>
      </c>
    </row>
    <row r="442" spans="1:15" ht="17">
      <c r="A442" s="6" t="s">
        <v>1210</v>
      </c>
      <c r="B442" s="6" t="s">
        <v>203</v>
      </c>
      <c r="C442" s="6" t="s">
        <v>57</v>
      </c>
      <c r="D442" s="16" t="s">
        <v>1219</v>
      </c>
      <c r="E442" s="23" t="s">
        <v>204</v>
      </c>
      <c r="F442" s="23">
        <v>149</v>
      </c>
      <c r="G442" s="50" t="s">
        <v>36</v>
      </c>
      <c r="H442" s="51" t="s">
        <v>37</v>
      </c>
      <c r="I442" s="23" t="s">
        <v>205</v>
      </c>
      <c r="J442" s="34">
        <v>100031.996</v>
      </c>
      <c r="K442" s="3">
        <v>31936</v>
      </c>
      <c r="L442" s="3">
        <v>8.2107858700000005</v>
      </c>
      <c r="M442" s="3">
        <v>366.06662</v>
      </c>
      <c r="N442" s="3">
        <v>43.579223599999999</v>
      </c>
      <c r="O442" s="3">
        <v>10396.872100000001</v>
      </c>
    </row>
    <row r="443" spans="1:15" ht="17">
      <c r="A443" s="6" t="s">
        <v>1210</v>
      </c>
      <c r="B443" s="6" t="s">
        <v>206</v>
      </c>
      <c r="C443" s="6" t="s">
        <v>57</v>
      </c>
      <c r="D443" s="16" t="s">
        <v>1219</v>
      </c>
      <c r="E443" s="23" t="s">
        <v>207</v>
      </c>
      <c r="F443" s="23">
        <v>150</v>
      </c>
      <c r="G443" s="50" t="s">
        <v>36</v>
      </c>
      <c r="H443" s="51" t="s">
        <v>37</v>
      </c>
      <c r="I443" s="23" t="s">
        <v>208</v>
      </c>
      <c r="J443" s="34">
        <v>128383.99400000001</v>
      </c>
      <c r="K443" s="3">
        <v>57536</v>
      </c>
      <c r="L443" s="3">
        <v>-110.463142</v>
      </c>
      <c r="M443" s="3">
        <v>343.19314600000001</v>
      </c>
      <c r="N443" s="3">
        <v>536.15728799999999</v>
      </c>
      <c r="O443" s="3">
        <v>15088.7461</v>
      </c>
    </row>
    <row r="444" spans="1:15" ht="17">
      <c r="A444" s="6" t="s">
        <v>1210</v>
      </c>
      <c r="B444" s="6" t="s">
        <v>209</v>
      </c>
      <c r="C444" s="6" t="s">
        <v>57</v>
      </c>
      <c r="D444" s="16" t="s">
        <v>1219</v>
      </c>
      <c r="E444" s="23" t="s">
        <v>210</v>
      </c>
      <c r="F444" s="23">
        <v>151</v>
      </c>
      <c r="G444" s="50" t="s">
        <v>36</v>
      </c>
      <c r="H444" s="51" t="s">
        <v>37</v>
      </c>
      <c r="I444" s="23" t="s">
        <v>211</v>
      </c>
      <c r="J444" s="34">
        <v>144640.00700000001</v>
      </c>
      <c r="K444" s="3">
        <v>54976</v>
      </c>
      <c r="L444" s="3">
        <v>605.018372</v>
      </c>
      <c r="M444" s="3">
        <v>1022.13831</v>
      </c>
      <c r="N444" s="3">
        <v>381.92334</v>
      </c>
      <c r="O444" s="3">
        <v>11503.419900000001</v>
      </c>
    </row>
    <row r="445" spans="1:15" ht="17">
      <c r="A445" s="6" t="s">
        <v>1210</v>
      </c>
      <c r="B445" s="6" t="s">
        <v>212</v>
      </c>
      <c r="C445" s="6" t="s">
        <v>57</v>
      </c>
      <c r="D445" s="16" t="s">
        <v>1219</v>
      </c>
      <c r="E445" s="23" t="s">
        <v>213</v>
      </c>
      <c r="F445" s="23">
        <v>152</v>
      </c>
      <c r="G445" s="50" t="s">
        <v>36</v>
      </c>
      <c r="H445" s="51" t="s">
        <v>37</v>
      </c>
      <c r="I445" s="23" t="s">
        <v>214</v>
      </c>
      <c r="J445" s="34">
        <v>122176.003</v>
      </c>
      <c r="K445" s="3">
        <v>50560</v>
      </c>
      <c r="L445" s="3">
        <v>-15.2983627</v>
      </c>
      <c r="M445" s="3">
        <v>332.49941999999999</v>
      </c>
      <c r="N445" s="3">
        <v>319.53424100000001</v>
      </c>
      <c r="O445" s="3">
        <v>14749.440399999999</v>
      </c>
    </row>
    <row r="446" spans="1:15" ht="17">
      <c r="A446" s="6" t="s">
        <v>1210</v>
      </c>
      <c r="B446" s="6" t="s">
        <v>215</v>
      </c>
      <c r="C446" s="6" t="s">
        <v>57</v>
      </c>
      <c r="D446" s="16" t="s">
        <v>1219</v>
      </c>
      <c r="E446" s="23" t="s">
        <v>216</v>
      </c>
      <c r="F446" s="23">
        <v>153</v>
      </c>
      <c r="G446" s="50" t="s">
        <v>36</v>
      </c>
      <c r="H446" s="51" t="s">
        <v>37</v>
      </c>
      <c r="I446" s="23" t="s">
        <v>217</v>
      </c>
      <c r="J446" s="34">
        <v>154112.005</v>
      </c>
      <c r="K446" s="3">
        <v>54784</v>
      </c>
      <c r="L446" s="3">
        <v>75.6191101</v>
      </c>
      <c r="M446" s="3">
        <v>1294.11121</v>
      </c>
      <c r="N446" s="3">
        <v>500.69793700000002</v>
      </c>
      <c r="O446" s="3">
        <v>13008.820299999999</v>
      </c>
    </row>
    <row r="447" spans="1:15" ht="17">
      <c r="A447" s="6" t="s">
        <v>1210</v>
      </c>
      <c r="B447" s="6" t="s">
        <v>218</v>
      </c>
      <c r="C447" s="6" t="s">
        <v>57</v>
      </c>
      <c r="D447" s="16" t="s">
        <v>1219</v>
      </c>
      <c r="E447" s="23" t="s">
        <v>219</v>
      </c>
      <c r="F447" s="23">
        <v>154</v>
      </c>
      <c r="G447" s="50" t="s">
        <v>36</v>
      </c>
      <c r="H447" s="51" t="s">
        <v>37</v>
      </c>
      <c r="I447" s="23" t="s">
        <v>220</v>
      </c>
      <c r="J447" s="34">
        <v>125248.003</v>
      </c>
      <c r="K447" s="3">
        <v>34752</v>
      </c>
      <c r="L447" s="3">
        <v>-110.47714999999999</v>
      </c>
      <c r="M447" s="3">
        <v>319.88284299999998</v>
      </c>
      <c r="N447" s="3">
        <v>447.205536</v>
      </c>
      <c r="O447" s="3">
        <v>12100.049800000001</v>
      </c>
    </row>
    <row r="448" spans="1:15" ht="17">
      <c r="A448" s="6" t="s">
        <v>1210</v>
      </c>
      <c r="B448" s="6" t="s">
        <v>221</v>
      </c>
      <c r="C448" s="6" t="s">
        <v>57</v>
      </c>
      <c r="D448" s="16" t="s">
        <v>1219</v>
      </c>
      <c r="E448" s="23" t="s">
        <v>222</v>
      </c>
      <c r="F448" s="23">
        <v>155</v>
      </c>
      <c r="G448" s="50" t="s">
        <v>36</v>
      </c>
      <c r="H448" s="51" t="s">
        <v>37</v>
      </c>
      <c r="I448" s="23" t="s">
        <v>223</v>
      </c>
      <c r="J448" s="34">
        <v>102655.995</v>
      </c>
      <c r="K448" s="3">
        <v>29248</v>
      </c>
      <c r="L448" s="3">
        <v>4237.1415999999999</v>
      </c>
      <c r="M448" s="3">
        <v>146.211884</v>
      </c>
      <c r="N448" s="3">
        <v>259.07943699999998</v>
      </c>
      <c r="O448" s="3">
        <v>7974.21191</v>
      </c>
    </row>
    <row r="449" spans="1:15" ht="17">
      <c r="A449" s="6" t="s">
        <v>1210</v>
      </c>
      <c r="B449" s="6" t="s">
        <v>224</v>
      </c>
      <c r="C449" s="6" t="s">
        <v>57</v>
      </c>
      <c r="D449" s="16" t="s">
        <v>1219</v>
      </c>
      <c r="E449" s="23" t="s">
        <v>225</v>
      </c>
      <c r="F449" s="23">
        <v>156</v>
      </c>
      <c r="G449" s="50" t="s">
        <v>36</v>
      </c>
      <c r="H449" s="51" t="s">
        <v>37</v>
      </c>
      <c r="I449" s="23" t="s">
        <v>226</v>
      </c>
      <c r="J449" s="3">
        <v>93632</v>
      </c>
      <c r="K449" s="3">
        <v>37568</v>
      </c>
      <c r="L449" s="3">
        <v>1531.6107199999999</v>
      </c>
      <c r="M449" s="3">
        <v>50.7184448</v>
      </c>
      <c r="N449" s="3">
        <v>408.56167599999998</v>
      </c>
      <c r="O449" s="3">
        <v>7053.9111300000004</v>
      </c>
    </row>
    <row r="450" spans="1:15" ht="17">
      <c r="A450" s="6" t="s">
        <v>1210</v>
      </c>
      <c r="B450" s="6" t="s">
        <v>227</v>
      </c>
      <c r="C450" s="6" t="s">
        <v>57</v>
      </c>
      <c r="D450" s="16" t="s">
        <v>1219</v>
      </c>
      <c r="E450" s="23" t="s">
        <v>228</v>
      </c>
      <c r="F450" s="23">
        <v>157</v>
      </c>
      <c r="G450" s="50" t="s">
        <v>36</v>
      </c>
      <c r="H450" s="51" t="s">
        <v>37</v>
      </c>
      <c r="I450" s="23" t="s">
        <v>229</v>
      </c>
      <c r="J450" s="34">
        <v>139199.99600000001</v>
      </c>
      <c r="K450" s="3">
        <v>67200</v>
      </c>
      <c r="L450" s="3">
        <v>79.128112799999997</v>
      </c>
      <c r="M450" s="3">
        <v>539.17352300000005</v>
      </c>
      <c r="N450" s="3">
        <v>587.95446800000002</v>
      </c>
      <c r="O450" s="3">
        <v>12143.9727</v>
      </c>
    </row>
    <row r="451" spans="1:15" ht="17">
      <c r="A451" s="6" t="s">
        <v>1210</v>
      </c>
      <c r="B451" s="6" t="s">
        <v>230</v>
      </c>
      <c r="C451" s="6" t="s">
        <v>57</v>
      </c>
      <c r="D451" s="16" t="s">
        <v>1219</v>
      </c>
      <c r="E451" s="23" t="s">
        <v>231</v>
      </c>
      <c r="F451" s="23">
        <v>158</v>
      </c>
      <c r="G451" s="50" t="s">
        <v>36</v>
      </c>
      <c r="H451" s="51" t="s">
        <v>37</v>
      </c>
      <c r="I451" s="23" t="s">
        <v>232</v>
      </c>
      <c r="J451" s="34">
        <v>137279.99900000001</v>
      </c>
      <c r="K451" s="3">
        <v>47424</v>
      </c>
      <c r="L451" s="3">
        <v>7.3129296300000002</v>
      </c>
      <c r="M451" s="3">
        <v>320.28707900000001</v>
      </c>
      <c r="N451" s="3">
        <v>230.33985899999999</v>
      </c>
      <c r="O451" s="3">
        <v>18549.158200000002</v>
      </c>
    </row>
    <row r="452" spans="1:15" ht="17">
      <c r="A452" s="6" t="s">
        <v>1210</v>
      </c>
      <c r="B452" s="6" t="s">
        <v>233</v>
      </c>
      <c r="C452" s="6" t="s">
        <v>57</v>
      </c>
      <c r="D452" s="16" t="s">
        <v>1219</v>
      </c>
      <c r="E452" s="23" t="s">
        <v>234</v>
      </c>
      <c r="F452" s="23">
        <v>159</v>
      </c>
      <c r="G452" s="50" t="s">
        <v>36</v>
      </c>
      <c r="H452" s="51" t="s">
        <v>37</v>
      </c>
      <c r="I452" s="23" t="s">
        <v>235</v>
      </c>
      <c r="J452" s="34">
        <v>101888.001</v>
      </c>
      <c r="K452" s="3">
        <v>29312</v>
      </c>
      <c r="L452" s="3">
        <v>-9.0970687899999998</v>
      </c>
      <c r="M452" s="3">
        <v>461.86764499999998</v>
      </c>
      <c r="N452" s="3">
        <v>334.32431000000003</v>
      </c>
      <c r="O452" s="3">
        <v>6667.1918900000001</v>
      </c>
    </row>
    <row r="453" spans="1:15" ht="17">
      <c r="A453" s="6" t="s">
        <v>1210</v>
      </c>
      <c r="B453" s="6" t="s">
        <v>236</v>
      </c>
      <c r="C453" s="6" t="s">
        <v>57</v>
      </c>
      <c r="D453" s="16" t="s">
        <v>1219</v>
      </c>
      <c r="E453" s="23" t="s">
        <v>237</v>
      </c>
      <c r="F453" s="23">
        <v>160</v>
      </c>
      <c r="G453" s="50" t="s">
        <v>36</v>
      </c>
      <c r="H453" s="51" t="s">
        <v>37</v>
      </c>
      <c r="I453" s="23" t="s">
        <v>238</v>
      </c>
      <c r="J453" s="34">
        <v>180288.01</v>
      </c>
      <c r="K453" s="34">
        <v>158016.005</v>
      </c>
      <c r="L453" s="3">
        <v>-110.322365</v>
      </c>
      <c r="M453" s="3">
        <v>434.88140900000002</v>
      </c>
      <c r="N453" s="3">
        <v>283.34707600000002</v>
      </c>
      <c r="O453" s="3">
        <v>8284.7070299999996</v>
      </c>
    </row>
    <row r="454" spans="1:15">
      <c r="A454" s="6" t="s">
        <v>1210</v>
      </c>
      <c r="B454" s="6" t="s">
        <v>239</v>
      </c>
      <c r="C454" s="6" t="s">
        <v>57</v>
      </c>
      <c r="D454" s="16" t="s">
        <v>1219</v>
      </c>
      <c r="E454" s="23" t="s">
        <v>1274</v>
      </c>
      <c r="F454" s="23"/>
      <c r="G454" s="50"/>
      <c r="H454" s="51"/>
      <c r="I454" s="23"/>
      <c r="J454" s="34">
        <v>103999.996</v>
      </c>
      <c r="K454" s="34">
        <v>100352.001</v>
      </c>
      <c r="L454" s="3">
        <v>2543.8640099999998</v>
      </c>
      <c r="M454" s="3">
        <v>2.2419595700000001</v>
      </c>
      <c r="N454" s="3">
        <v>-110.374275</v>
      </c>
      <c r="O454" s="3">
        <v>19751.585899999998</v>
      </c>
    </row>
    <row r="455" spans="1:15" ht="17">
      <c r="A455" s="6" t="s">
        <v>1210</v>
      </c>
      <c r="B455" s="6" t="s">
        <v>242</v>
      </c>
      <c r="C455" s="6" t="s">
        <v>57</v>
      </c>
      <c r="D455" s="16" t="s">
        <v>1219</v>
      </c>
      <c r="E455" s="23" t="s">
        <v>243</v>
      </c>
      <c r="F455" s="23">
        <v>162</v>
      </c>
      <c r="G455" s="50" t="s">
        <v>36</v>
      </c>
      <c r="H455" s="51" t="s">
        <v>37</v>
      </c>
      <c r="I455" s="23" t="s">
        <v>244</v>
      </c>
      <c r="J455" s="34">
        <v>108223.999</v>
      </c>
      <c r="K455" s="3">
        <v>36416</v>
      </c>
      <c r="L455" s="3">
        <v>3043.0798300000001</v>
      </c>
      <c r="M455" s="3">
        <v>244.393967</v>
      </c>
      <c r="N455" s="3">
        <v>-110.380363</v>
      </c>
      <c r="O455" s="3">
        <v>16886.607400000001</v>
      </c>
    </row>
    <row r="456" spans="1:15" ht="17">
      <c r="A456" s="6" t="s">
        <v>1210</v>
      </c>
      <c r="B456" s="6" t="s">
        <v>245</v>
      </c>
      <c r="C456" s="6" t="s">
        <v>57</v>
      </c>
      <c r="D456" s="16" t="s">
        <v>1219</v>
      </c>
      <c r="E456" s="23" t="s">
        <v>246</v>
      </c>
      <c r="F456" s="23">
        <v>163</v>
      </c>
      <c r="G456" s="50" t="s">
        <v>36</v>
      </c>
      <c r="H456" s="51" t="s">
        <v>37</v>
      </c>
      <c r="I456" s="23" t="s">
        <v>247</v>
      </c>
      <c r="J456" s="3">
        <v>94336</v>
      </c>
      <c r="K456" s="3">
        <v>25472</v>
      </c>
      <c r="L456" s="3">
        <v>215.41395600000001</v>
      </c>
      <c r="M456" s="3">
        <v>859.18066399999998</v>
      </c>
      <c r="N456" s="3">
        <v>230.745453</v>
      </c>
      <c r="O456" s="3">
        <v>9606.0126999999993</v>
      </c>
    </row>
    <row r="457" spans="1:15" ht="17">
      <c r="A457" s="6" t="s">
        <v>1210</v>
      </c>
      <c r="B457" s="6" t="s">
        <v>248</v>
      </c>
      <c r="C457" s="6" t="s">
        <v>57</v>
      </c>
      <c r="D457" s="16" t="s">
        <v>1219</v>
      </c>
      <c r="E457" s="23" t="s">
        <v>249</v>
      </c>
      <c r="F457" s="23">
        <v>164</v>
      </c>
      <c r="G457" s="50" t="s">
        <v>36</v>
      </c>
      <c r="H457" s="51" t="s">
        <v>37</v>
      </c>
      <c r="I457" s="23" t="s">
        <v>250</v>
      </c>
      <c r="J457" s="34">
        <v>118912.005</v>
      </c>
      <c r="K457" s="3">
        <v>36864</v>
      </c>
      <c r="L457" s="3">
        <v>-76.262885999999995</v>
      </c>
      <c r="M457" s="3">
        <v>301.79623400000003</v>
      </c>
      <c r="N457" s="3">
        <v>264.16082799999998</v>
      </c>
      <c r="O457" s="3">
        <v>14346.5566</v>
      </c>
    </row>
    <row r="458" spans="1:15" ht="17">
      <c r="A458" s="6" t="s">
        <v>1210</v>
      </c>
      <c r="B458" s="6" t="s">
        <v>251</v>
      </c>
      <c r="C458" s="6" t="s">
        <v>57</v>
      </c>
      <c r="D458" s="16" t="s">
        <v>1219</v>
      </c>
      <c r="E458" s="23" t="s">
        <v>252</v>
      </c>
      <c r="F458" s="23">
        <v>165</v>
      </c>
      <c r="G458" s="50" t="s">
        <v>36</v>
      </c>
      <c r="H458" s="51" t="s">
        <v>37</v>
      </c>
      <c r="I458" s="23" t="s">
        <v>253</v>
      </c>
      <c r="J458" s="34">
        <v>120063.996</v>
      </c>
      <c r="K458" s="3">
        <v>39680</v>
      </c>
      <c r="L458" s="3">
        <v>3196.72021</v>
      </c>
      <c r="M458" s="3">
        <v>46.2844391</v>
      </c>
      <c r="N458" s="3">
        <v>340.41394000000003</v>
      </c>
      <c r="O458" s="3">
        <v>8911.8447300000007</v>
      </c>
    </row>
    <row r="459" spans="1:15" ht="17">
      <c r="A459" s="6" t="s">
        <v>1210</v>
      </c>
      <c r="B459" s="6" t="s">
        <v>254</v>
      </c>
      <c r="C459" s="6" t="s">
        <v>57</v>
      </c>
      <c r="D459" s="16" t="s">
        <v>1219</v>
      </c>
      <c r="E459" s="23" t="s">
        <v>255</v>
      </c>
      <c r="F459" s="23">
        <v>166</v>
      </c>
      <c r="G459" s="50" t="s">
        <v>36</v>
      </c>
      <c r="H459" s="51" t="s">
        <v>37</v>
      </c>
      <c r="I459" s="23" t="s">
        <v>256</v>
      </c>
      <c r="J459" s="34">
        <v>120576</v>
      </c>
      <c r="K459" s="3">
        <v>32640</v>
      </c>
      <c r="L459" s="3">
        <v>-58.240249599999999</v>
      </c>
      <c r="M459" s="3">
        <v>315.22378500000002</v>
      </c>
      <c r="N459" s="3">
        <v>189.927841</v>
      </c>
      <c r="O459" s="3">
        <v>16966.162100000001</v>
      </c>
    </row>
    <row r="460" spans="1:15" ht="17">
      <c r="A460" s="6" t="s">
        <v>1210</v>
      </c>
      <c r="B460" s="6" t="s">
        <v>257</v>
      </c>
      <c r="C460" s="6" t="s">
        <v>57</v>
      </c>
      <c r="D460" s="16" t="s">
        <v>1219</v>
      </c>
      <c r="E460" s="23" t="s">
        <v>258</v>
      </c>
      <c r="F460" s="23">
        <v>167</v>
      </c>
      <c r="G460" s="50" t="s">
        <v>36</v>
      </c>
      <c r="H460" s="51" t="s">
        <v>37</v>
      </c>
      <c r="I460" s="23" t="s">
        <v>259</v>
      </c>
      <c r="J460" s="34">
        <v>128895.99800000001</v>
      </c>
      <c r="K460" s="3">
        <v>38400</v>
      </c>
      <c r="L460" s="3">
        <v>79.917633100000003</v>
      </c>
      <c r="M460" s="3">
        <v>523.25598100000002</v>
      </c>
      <c r="N460" s="3">
        <v>408.01092499999999</v>
      </c>
      <c r="O460" s="3">
        <v>9276.6025399999999</v>
      </c>
    </row>
    <row r="461" spans="1:15" ht="17">
      <c r="A461" s="6" t="s">
        <v>1210</v>
      </c>
      <c r="B461" s="6" t="s">
        <v>260</v>
      </c>
      <c r="C461" s="6" t="s">
        <v>57</v>
      </c>
      <c r="D461" s="16" t="s">
        <v>1219</v>
      </c>
      <c r="E461" s="23" t="s">
        <v>261</v>
      </c>
      <c r="F461" s="23">
        <v>168</v>
      </c>
      <c r="G461" s="50" t="s">
        <v>36</v>
      </c>
      <c r="H461" s="51" t="s">
        <v>37</v>
      </c>
      <c r="I461" s="23" t="s">
        <v>262</v>
      </c>
      <c r="J461" s="3">
        <v>83328</v>
      </c>
      <c r="K461" s="3">
        <v>31168</v>
      </c>
      <c r="L461" s="3">
        <v>3774.88184</v>
      </c>
      <c r="M461" s="3">
        <v>109.76402299999999</v>
      </c>
      <c r="N461" s="3">
        <v>-110.481987</v>
      </c>
      <c r="O461" s="3">
        <v>22697.6934</v>
      </c>
    </row>
    <row r="462" spans="1:15" ht="17">
      <c r="A462" s="6" t="s">
        <v>1210</v>
      </c>
      <c r="B462" s="6" t="s">
        <v>263</v>
      </c>
      <c r="C462" s="6" t="s">
        <v>57</v>
      </c>
      <c r="D462" s="16" t="s">
        <v>1219</v>
      </c>
      <c r="E462" s="23" t="s">
        <v>264</v>
      </c>
      <c r="F462" s="23">
        <v>169</v>
      </c>
      <c r="G462" s="50" t="s">
        <v>36</v>
      </c>
      <c r="H462" s="51" t="s">
        <v>37</v>
      </c>
      <c r="I462" s="23" t="s">
        <v>265</v>
      </c>
      <c r="J462" s="3">
        <v>81216</v>
      </c>
      <c r="K462" s="3">
        <v>30656</v>
      </c>
      <c r="L462" s="3">
        <v>4676.8081099999999</v>
      </c>
      <c r="M462" s="3">
        <v>453.49246199999999</v>
      </c>
      <c r="N462" s="3">
        <v>-110.55069</v>
      </c>
      <c r="O462" s="3">
        <v>15730.6826</v>
      </c>
    </row>
    <row r="463" spans="1:15" ht="17">
      <c r="A463" s="6" t="s">
        <v>1210</v>
      </c>
      <c r="B463" s="6" t="s">
        <v>266</v>
      </c>
      <c r="C463" s="6" t="s">
        <v>57</v>
      </c>
      <c r="D463" s="16" t="s">
        <v>1219</v>
      </c>
      <c r="E463" s="23" t="s">
        <v>267</v>
      </c>
      <c r="F463" s="23">
        <v>170</v>
      </c>
      <c r="G463" s="50" t="s">
        <v>36</v>
      </c>
      <c r="H463" s="51" t="s">
        <v>37</v>
      </c>
      <c r="I463" s="23" t="s">
        <v>268</v>
      </c>
      <c r="J463" s="34">
        <v>161664</v>
      </c>
      <c r="K463" s="3">
        <v>41280</v>
      </c>
      <c r="L463" s="3">
        <v>-27.288188900000002</v>
      </c>
      <c r="M463" s="3">
        <v>307.29025300000001</v>
      </c>
      <c r="N463" s="3">
        <v>215.89444</v>
      </c>
      <c r="O463" s="3">
        <v>2442.9052700000002</v>
      </c>
    </row>
    <row r="464" spans="1:15" ht="17">
      <c r="A464" s="6" t="s">
        <v>1210</v>
      </c>
      <c r="B464" s="6" t="s">
        <v>269</v>
      </c>
      <c r="C464" s="6" t="s">
        <v>57</v>
      </c>
      <c r="D464" s="16" t="s">
        <v>1219</v>
      </c>
      <c r="E464" s="23" t="s">
        <v>270</v>
      </c>
      <c r="F464" s="23">
        <v>171</v>
      </c>
      <c r="G464" s="50" t="s">
        <v>36</v>
      </c>
      <c r="H464" s="51" t="s">
        <v>37</v>
      </c>
      <c r="I464" s="23" t="s">
        <v>271</v>
      </c>
      <c r="J464" s="34">
        <v>144255.99600000001</v>
      </c>
      <c r="K464" s="3">
        <v>45760</v>
      </c>
      <c r="L464" s="3">
        <v>-76.304435699999999</v>
      </c>
      <c r="M464" s="3">
        <v>321.053406</v>
      </c>
      <c r="N464" s="3">
        <v>400.798248</v>
      </c>
      <c r="O464" s="3">
        <v>7164.49658</v>
      </c>
    </row>
    <row r="465" spans="1:15" ht="17">
      <c r="A465" s="6" t="s">
        <v>1210</v>
      </c>
      <c r="B465" s="6" t="s">
        <v>272</v>
      </c>
      <c r="C465" s="6" t="s">
        <v>57</v>
      </c>
      <c r="D465" s="16" t="s">
        <v>1219</v>
      </c>
      <c r="E465" s="23" t="s">
        <v>273</v>
      </c>
      <c r="F465" s="23">
        <v>172</v>
      </c>
      <c r="G465" s="50" t="s">
        <v>36</v>
      </c>
      <c r="H465" s="51" t="s">
        <v>37</v>
      </c>
      <c r="I465" s="23" t="s">
        <v>274</v>
      </c>
      <c r="J465" s="34">
        <v>179647.99400000001</v>
      </c>
      <c r="K465" s="34">
        <v>196415.997</v>
      </c>
      <c r="L465" s="3">
        <v>4459.8564500000002</v>
      </c>
      <c r="M465" s="3">
        <v>-85.491584799999998</v>
      </c>
      <c r="N465" s="3">
        <v>-110.361008</v>
      </c>
      <c r="O465" s="3">
        <v>15003.6777</v>
      </c>
    </row>
    <row r="466" spans="1:15" ht="17">
      <c r="A466" s="6" t="s">
        <v>1210</v>
      </c>
      <c r="B466" s="6" t="s">
        <v>275</v>
      </c>
      <c r="C466" s="6" t="s">
        <v>57</v>
      </c>
      <c r="D466" s="16" t="s">
        <v>1219</v>
      </c>
      <c r="E466" s="23" t="s">
        <v>276</v>
      </c>
      <c r="F466" s="23">
        <v>173</v>
      </c>
      <c r="G466" s="50" t="s">
        <v>36</v>
      </c>
      <c r="H466" s="51" t="s">
        <v>37</v>
      </c>
      <c r="I466" s="23" t="s">
        <v>277</v>
      </c>
      <c r="J466" s="34">
        <v>153664.00700000001</v>
      </c>
      <c r="K466" s="3">
        <v>66560</v>
      </c>
      <c r="L466" s="3">
        <v>-41.049545299999998</v>
      </c>
      <c r="M466" s="3">
        <v>357.794128</v>
      </c>
      <c r="N466" s="3">
        <v>883.81616199999996</v>
      </c>
      <c r="O466" s="3">
        <v>10003.704100000001</v>
      </c>
    </row>
    <row r="467" spans="1:15" ht="17">
      <c r="A467" s="6" t="s">
        <v>1210</v>
      </c>
      <c r="B467" s="6" t="s">
        <v>278</v>
      </c>
      <c r="C467" s="6" t="s">
        <v>57</v>
      </c>
      <c r="D467" s="16" t="s">
        <v>1219</v>
      </c>
      <c r="E467" s="23" t="s">
        <v>279</v>
      </c>
      <c r="F467" s="23">
        <v>174</v>
      </c>
      <c r="G467" s="50" t="s">
        <v>36</v>
      </c>
      <c r="H467" s="51" t="s">
        <v>37</v>
      </c>
      <c r="I467" s="23" t="s">
        <v>280</v>
      </c>
      <c r="J467" s="3">
        <v>91200</v>
      </c>
      <c r="K467" s="3">
        <v>26880</v>
      </c>
      <c r="L467" s="3">
        <v>200.73542800000001</v>
      </c>
      <c r="M467" s="3">
        <v>653.72015399999998</v>
      </c>
      <c r="N467" s="3">
        <v>129.28291300000001</v>
      </c>
      <c r="O467" s="3">
        <v>5298.3456999999999</v>
      </c>
    </row>
    <row r="468" spans="1:15" ht="17">
      <c r="A468" s="6" t="s">
        <v>1210</v>
      </c>
      <c r="B468" s="6" t="s">
        <v>281</v>
      </c>
      <c r="C468" s="6" t="s">
        <v>57</v>
      </c>
      <c r="D468" s="16" t="s">
        <v>1219</v>
      </c>
      <c r="E468" s="23" t="s">
        <v>282</v>
      </c>
      <c r="F468" s="23">
        <v>175</v>
      </c>
      <c r="G468" s="50" t="s">
        <v>36</v>
      </c>
      <c r="H468" s="51" t="s">
        <v>37</v>
      </c>
      <c r="I468" s="23" t="s">
        <v>283</v>
      </c>
      <c r="J468" s="34">
        <v>107967.997</v>
      </c>
      <c r="K468" s="3">
        <v>30656</v>
      </c>
      <c r="L468" s="3">
        <v>2579.4816900000001</v>
      </c>
      <c r="M468" s="3">
        <v>81.774528500000002</v>
      </c>
      <c r="N468" s="3">
        <v>439.93682899999999</v>
      </c>
      <c r="O468" s="3">
        <v>9500.9335900000005</v>
      </c>
    </row>
    <row r="469" spans="1:15" ht="17">
      <c r="A469" s="6" t="s">
        <v>1210</v>
      </c>
      <c r="B469" s="6" t="s">
        <v>284</v>
      </c>
      <c r="C469" s="6" t="s">
        <v>57</v>
      </c>
      <c r="D469" s="16" t="s">
        <v>1219</v>
      </c>
      <c r="E469" s="23" t="s">
        <v>285</v>
      </c>
      <c r="F469" s="23">
        <v>176</v>
      </c>
      <c r="G469" s="50" t="s">
        <v>36</v>
      </c>
      <c r="H469" s="51" t="s">
        <v>37</v>
      </c>
      <c r="I469" s="23" t="s">
        <v>286</v>
      </c>
      <c r="J469" s="34">
        <v>159423.995</v>
      </c>
      <c r="K469" s="34">
        <v>181824.00700000001</v>
      </c>
      <c r="L469" s="3">
        <v>6758.1347699999997</v>
      </c>
      <c r="M469" s="3">
        <v>68.042617800000002</v>
      </c>
      <c r="N469" s="3">
        <v>-110.522316</v>
      </c>
      <c r="O469" s="3">
        <v>17107.043000000001</v>
      </c>
    </row>
    <row r="470" spans="1:15" ht="17">
      <c r="A470" s="6" t="s">
        <v>1210</v>
      </c>
      <c r="B470" s="6" t="s">
        <v>287</v>
      </c>
      <c r="C470" s="6" t="s">
        <v>57</v>
      </c>
      <c r="D470" s="16" t="s">
        <v>1219</v>
      </c>
      <c r="E470" s="23" t="s">
        <v>288</v>
      </c>
      <c r="F470" s="23">
        <v>177</v>
      </c>
      <c r="G470" s="50" t="s">
        <v>36</v>
      </c>
      <c r="H470" s="51" t="s">
        <v>37</v>
      </c>
      <c r="I470" s="23" t="s">
        <v>289</v>
      </c>
      <c r="J470" s="34">
        <v>113471.997</v>
      </c>
      <c r="K470" s="3">
        <v>37696</v>
      </c>
      <c r="L470" s="3">
        <v>41935.996099999997</v>
      </c>
      <c r="M470" s="3">
        <v>162.91180399999999</v>
      </c>
      <c r="N470" s="3">
        <v>381.51544200000001</v>
      </c>
      <c r="O470" s="3">
        <v>8851.21875</v>
      </c>
    </row>
    <row r="471" spans="1:15" ht="17">
      <c r="A471" s="6" t="s">
        <v>1210</v>
      </c>
      <c r="B471" s="6" t="s">
        <v>290</v>
      </c>
      <c r="C471" s="6" t="s">
        <v>57</v>
      </c>
      <c r="D471" s="16" t="s">
        <v>1219</v>
      </c>
      <c r="E471" s="23" t="s">
        <v>291</v>
      </c>
      <c r="F471" s="23">
        <v>178</v>
      </c>
      <c r="G471" s="50" t="s">
        <v>36</v>
      </c>
      <c r="H471" s="51" t="s">
        <v>37</v>
      </c>
      <c r="I471" s="23" t="s">
        <v>292</v>
      </c>
      <c r="J471" s="3">
        <v>96384</v>
      </c>
      <c r="K471" s="3">
        <v>65856</v>
      </c>
      <c r="L471" s="3">
        <v>707.60168499999997</v>
      </c>
      <c r="M471" s="3">
        <v>1801.9671599999999</v>
      </c>
      <c r="N471" s="3">
        <v>1411.4923100000001</v>
      </c>
      <c r="O471" s="3">
        <v>4320.9428699999999</v>
      </c>
    </row>
    <row r="472" spans="1:15" ht="17">
      <c r="A472" s="6" t="s">
        <v>1210</v>
      </c>
      <c r="B472" s="6" t="s">
        <v>293</v>
      </c>
      <c r="C472" s="6" t="s">
        <v>57</v>
      </c>
      <c r="D472" s="16" t="s">
        <v>1219</v>
      </c>
      <c r="E472" s="23" t="s">
        <v>294</v>
      </c>
      <c r="F472" s="23">
        <v>179</v>
      </c>
      <c r="G472" s="50" t="s">
        <v>36</v>
      </c>
      <c r="H472" s="51" t="s">
        <v>37</v>
      </c>
      <c r="I472" s="23" t="s">
        <v>295</v>
      </c>
      <c r="J472" s="34">
        <v>126719.999</v>
      </c>
      <c r="K472" s="3">
        <v>60992</v>
      </c>
      <c r="L472" s="3">
        <v>-37.437152900000001</v>
      </c>
      <c r="M472" s="3">
        <v>313.13818400000002</v>
      </c>
      <c r="N472" s="3">
        <v>609.58789100000001</v>
      </c>
      <c r="O472" s="3">
        <v>6621.4648399999996</v>
      </c>
    </row>
    <row r="473" spans="1:15" ht="17">
      <c r="A473" s="6" t="s">
        <v>1210</v>
      </c>
      <c r="B473" s="6" t="s">
        <v>296</v>
      </c>
      <c r="C473" s="6" t="s">
        <v>57</v>
      </c>
      <c r="D473" s="16" t="s">
        <v>1219</v>
      </c>
      <c r="E473" s="23" t="s">
        <v>297</v>
      </c>
      <c r="F473" s="23">
        <v>180</v>
      </c>
      <c r="G473" s="50" t="s">
        <v>36</v>
      </c>
      <c r="H473" s="51" t="s">
        <v>37</v>
      </c>
      <c r="I473" s="23" t="s">
        <v>298</v>
      </c>
      <c r="J473" s="34">
        <v>103103.995</v>
      </c>
      <c r="K473" s="3">
        <v>28992</v>
      </c>
      <c r="L473" s="3">
        <v>-4.3758015600000002</v>
      </c>
      <c r="M473" s="3">
        <v>329.87799100000001</v>
      </c>
      <c r="N473" s="3">
        <v>224.22010800000001</v>
      </c>
      <c r="O473" s="3">
        <v>8585.2236300000004</v>
      </c>
    </row>
    <row r="474" spans="1:15" ht="17">
      <c r="A474" s="6" t="s">
        <v>1210</v>
      </c>
      <c r="B474" s="6" t="s">
        <v>299</v>
      </c>
      <c r="C474" s="6" t="s">
        <v>57</v>
      </c>
      <c r="D474" s="16" t="s">
        <v>1219</v>
      </c>
      <c r="E474" s="23" t="s">
        <v>300</v>
      </c>
      <c r="F474" s="23">
        <v>181</v>
      </c>
      <c r="G474" s="50" t="s">
        <v>36</v>
      </c>
      <c r="H474" s="51" t="s">
        <v>37</v>
      </c>
      <c r="I474" s="23" t="s">
        <v>301</v>
      </c>
      <c r="J474" s="34">
        <v>105343.997</v>
      </c>
      <c r="K474" s="3">
        <v>30272</v>
      </c>
      <c r="L474" s="3">
        <v>1032.72156</v>
      </c>
      <c r="M474" s="3">
        <v>1952.46057</v>
      </c>
      <c r="N474" s="3">
        <v>702.54663100000005</v>
      </c>
      <c r="O474" s="3">
        <v>9651.9560500000007</v>
      </c>
    </row>
    <row r="475" spans="1:15" ht="17">
      <c r="A475" s="6" t="s">
        <v>1210</v>
      </c>
      <c r="B475" s="6" t="s">
        <v>302</v>
      </c>
      <c r="C475" s="6" t="s">
        <v>57</v>
      </c>
      <c r="D475" s="16" t="s">
        <v>1219</v>
      </c>
      <c r="E475" s="23" t="s">
        <v>303</v>
      </c>
      <c r="F475" s="23">
        <v>182</v>
      </c>
      <c r="G475" s="50" t="s">
        <v>36</v>
      </c>
      <c r="H475" s="51" t="s">
        <v>37</v>
      </c>
      <c r="I475" s="23" t="s">
        <v>304</v>
      </c>
      <c r="J475" s="3">
        <v>87232</v>
      </c>
      <c r="K475" s="3">
        <v>37312</v>
      </c>
      <c r="L475" s="3">
        <v>9.8657455400000007</v>
      </c>
      <c r="M475" s="3">
        <v>317.70605499999999</v>
      </c>
      <c r="N475" s="3">
        <v>383.19320699999997</v>
      </c>
      <c r="O475" s="3">
        <v>8993.3603500000008</v>
      </c>
    </row>
    <row r="476" spans="1:15" ht="17">
      <c r="A476" s="6" t="s">
        <v>1210</v>
      </c>
      <c r="B476" s="6" t="s">
        <v>305</v>
      </c>
      <c r="C476" s="6" t="s">
        <v>57</v>
      </c>
      <c r="D476" s="16" t="s">
        <v>1219</v>
      </c>
      <c r="E476" s="23" t="s">
        <v>306</v>
      </c>
      <c r="F476" s="23">
        <v>183</v>
      </c>
      <c r="G476" s="50" t="s">
        <v>36</v>
      </c>
      <c r="H476" s="51" t="s">
        <v>37</v>
      </c>
      <c r="I476" s="23" t="s">
        <v>307</v>
      </c>
      <c r="J476" s="3">
        <v>93888</v>
      </c>
      <c r="K476" s="3">
        <v>24384</v>
      </c>
      <c r="L476" s="3">
        <v>304.61825599999997</v>
      </c>
      <c r="M476" s="3">
        <v>1461.74451</v>
      </c>
      <c r="N476" s="3">
        <v>191.79892000000001</v>
      </c>
      <c r="O476" s="3">
        <v>6663.6938499999997</v>
      </c>
    </row>
    <row r="477" spans="1:15" ht="17">
      <c r="A477" s="6" t="s">
        <v>1210</v>
      </c>
      <c r="B477" s="6" t="s">
        <v>308</v>
      </c>
      <c r="C477" s="6" t="s">
        <v>57</v>
      </c>
      <c r="D477" s="16" t="s">
        <v>1219</v>
      </c>
      <c r="E477" s="23" t="s">
        <v>309</v>
      </c>
      <c r="F477" s="23">
        <v>184</v>
      </c>
      <c r="G477" s="50" t="s">
        <v>36</v>
      </c>
      <c r="H477" s="51" t="s">
        <v>37</v>
      </c>
      <c r="I477" s="23" t="s">
        <v>310</v>
      </c>
      <c r="J477" s="3">
        <v>94400</v>
      </c>
      <c r="K477" s="3">
        <v>23040</v>
      </c>
      <c r="L477" s="3">
        <v>-110.298828</v>
      </c>
      <c r="M477" s="3">
        <v>533.31237799999997</v>
      </c>
      <c r="N477" s="3">
        <v>304.59756499999997</v>
      </c>
      <c r="O477" s="3">
        <v>6338.39941</v>
      </c>
    </row>
    <row r="478" spans="1:15" ht="17">
      <c r="A478" s="6" t="s">
        <v>1210</v>
      </c>
      <c r="B478" s="6" t="s">
        <v>311</v>
      </c>
      <c r="C478" s="6" t="s">
        <v>57</v>
      </c>
      <c r="D478" s="16" t="s">
        <v>1219</v>
      </c>
      <c r="E478" s="23" t="s">
        <v>312</v>
      </c>
      <c r="F478" s="23">
        <v>185</v>
      </c>
      <c r="G478" s="50" t="s">
        <v>36</v>
      </c>
      <c r="H478" s="51" t="s">
        <v>37</v>
      </c>
      <c r="I478" s="23" t="s">
        <v>313</v>
      </c>
      <c r="J478" s="3">
        <v>5248</v>
      </c>
      <c r="K478" s="3">
        <v>23552</v>
      </c>
      <c r="L478" s="3">
        <v>-62.700969700000002</v>
      </c>
      <c r="M478" s="3">
        <v>365.04373199999998</v>
      </c>
      <c r="N478" s="3">
        <v>-110.448189</v>
      </c>
      <c r="O478" s="3">
        <v>1969.9500700000001</v>
      </c>
    </row>
    <row r="479" spans="1:15" ht="17">
      <c r="A479" s="6" t="s">
        <v>1210</v>
      </c>
      <c r="B479" s="6" t="s">
        <v>314</v>
      </c>
      <c r="C479" s="6" t="s">
        <v>57</v>
      </c>
      <c r="D479" s="16" t="s">
        <v>1219</v>
      </c>
      <c r="E479" s="23" t="s">
        <v>315</v>
      </c>
      <c r="F479" s="23">
        <v>186</v>
      </c>
      <c r="G479" s="50" t="s">
        <v>36</v>
      </c>
      <c r="H479" s="51" t="s">
        <v>37</v>
      </c>
      <c r="I479" s="23" t="s">
        <v>316</v>
      </c>
      <c r="J479" s="34">
        <v>158912.00099999999</v>
      </c>
      <c r="K479" s="3">
        <v>56384</v>
      </c>
      <c r="L479" s="3">
        <v>21.7994232</v>
      </c>
      <c r="M479" s="3">
        <v>360.74728399999998</v>
      </c>
      <c r="N479" s="3">
        <v>540.89648399999999</v>
      </c>
      <c r="O479" s="3">
        <v>8048.3105500000001</v>
      </c>
    </row>
    <row r="480" spans="1:15" ht="17">
      <c r="A480" s="6" t="s">
        <v>1210</v>
      </c>
      <c r="B480" s="6" t="s">
        <v>317</v>
      </c>
      <c r="C480" s="6" t="s">
        <v>57</v>
      </c>
      <c r="D480" s="16" t="s">
        <v>1219</v>
      </c>
      <c r="E480" s="23" t="s">
        <v>318</v>
      </c>
      <c r="F480" s="23">
        <v>187</v>
      </c>
      <c r="G480" s="50" t="s">
        <v>36</v>
      </c>
      <c r="H480" s="51" t="s">
        <v>37</v>
      </c>
      <c r="I480" s="23" t="s">
        <v>319</v>
      </c>
      <c r="J480" s="34">
        <v>110655.999</v>
      </c>
      <c r="K480" s="3">
        <v>45568</v>
      </c>
      <c r="L480" s="3">
        <v>2078.06104</v>
      </c>
      <c r="M480" s="3">
        <v>0.18330405699999999</v>
      </c>
      <c r="N480" s="3">
        <v>-110.323982</v>
      </c>
      <c r="O480" s="3">
        <v>17646.6816</v>
      </c>
    </row>
    <row r="481" spans="1:15" ht="17">
      <c r="A481" s="6" t="s">
        <v>1210</v>
      </c>
      <c r="B481" s="6" t="s">
        <v>320</v>
      </c>
      <c r="C481" s="6" t="s">
        <v>57</v>
      </c>
      <c r="D481" s="16" t="s">
        <v>1219</v>
      </c>
      <c r="E481" s="23" t="s">
        <v>321</v>
      </c>
      <c r="F481" s="23">
        <v>188</v>
      </c>
      <c r="G481" s="50" t="s">
        <v>36</v>
      </c>
      <c r="H481" s="51" t="s">
        <v>37</v>
      </c>
      <c r="I481" s="23" t="s">
        <v>322</v>
      </c>
      <c r="J481" s="34">
        <v>117312.00199999999</v>
      </c>
      <c r="K481" s="3">
        <v>50944</v>
      </c>
      <c r="L481" s="3">
        <v>-66.512321499999999</v>
      </c>
      <c r="M481" s="3">
        <v>323.26272599999999</v>
      </c>
      <c r="N481" s="3">
        <v>272.38568099999998</v>
      </c>
      <c r="O481" s="3">
        <v>6929.1171899999999</v>
      </c>
    </row>
    <row r="482" spans="1:15" ht="17">
      <c r="A482" s="6" t="s">
        <v>1210</v>
      </c>
      <c r="B482" s="6" t="s">
        <v>323</v>
      </c>
      <c r="C482" s="6" t="s">
        <v>57</v>
      </c>
      <c r="D482" s="16" t="s">
        <v>1219</v>
      </c>
      <c r="E482" s="23" t="s">
        <v>324</v>
      </c>
      <c r="F482" s="23">
        <v>189</v>
      </c>
      <c r="G482" s="50" t="s">
        <v>36</v>
      </c>
      <c r="H482" s="51" t="s">
        <v>37</v>
      </c>
      <c r="I482" s="23" t="s">
        <v>325</v>
      </c>
      <c r="J482" s="34">
        <v>152512.00200000001</v>
      </c>
      <c r="K482" s="3">
        <v>52416</v>
      </c>
      <c r="L482" s="3">
        <v>-110.567261</v>
      </c>
      <c r="M482" s="3">
        <v>381.09063700000002</v>
      </c>
      <c r="N482" s="3">
        <v>509.51348899999999</v>
      </c>
      <c r="O482" s="3">
        <v>7394.0219699999998</v>
      </c>
    </row>
    <row r="483" spans="1:15" ht="17">
      <c r="A483" s="6" t="s">
        <v>1210</v>
      </c>
      <c r="B483" s="6" t="s">
        <v>326</v>
      </c>
      <c r="C483" s="6" t="s">
        <v>57</v>
      </c>
      <c r="D483" s="16" t="s">
        <v>1219</v>
      </c>
      <c r="E483" s="23" t="s">
        <v>327</v>
      </c>
      <c r="F483" s="23">
        <v>190</v>
      </c>
      <c r="G483" s="50" t="s">
        <v>36</v>
      </c>
      <c r="H483" s="51" t="s">
        <v>37</v>
      </c>
      <c r="I483" s="23" t="s">
        <v>328</v>
      </c>
      <c r="J483" s="34">
        <v>101696.00199999999</v>
      </c>
      <c r="K483" s="3">
        <v>29952</v>
      </c>
      <c r="L483" s="3">
        <v>3964.1716299999998</v>
      </c>
      <c r="M483" s="3">
        <v>173.74700899999999</v>
      </c>
      <c r="N483" s="3">
        <v>143.203079</v>
      </c>
      <c r="O483" s="3">
        <v>6044.4472699999997</v>
      </c>
    </row>
    <row r="484" spans="1:15" ht="17">
      <c r="A484" s="6" t="s">
        <v>1210</v>
      </c>
      <c r="B484" s="6" t="s">
        <v>329</v>
      </c>
      <c r="C484" s="6" t="s">
        <v>57</v>
      </c>
      <c r="D484" s="16" t="s">
        <v>1219</v>
      </c>
      <c r="E484" s="23" t="s">
        <v>330</v>
      </c>
      <c r="F484" s="23">
        <v>191</v>
      </c>
      <c r="G484" s="50" t="s">
        <v>36</v>
      </c>
      <c r="H484" s="51" t="s">
        <v>37</v>
      </c>
      <c r="I484" s="23" t="s">
        <v>331</v>
      </c>
      <c r="J484" s="3">
        <v>98432</v>
      </c>
      <c r="K484" s="3">
        <v>25792</v>
      </c>
      <c r="L484" s="3">
        <v>5351.9233400000003</v>
      </c>
      <c r="M484" s="3">
        <v>78.349937400000002</v>
      </c>
      <c r="N484" s="3">
        <v>298.37799100000001</v>
      </c>
      <c r="O484" s="3">
        <v>7634.4086900000002</v>
      </c>
    </row>
    <row r="485" spans="1:15" ht="17">
      <c r="A485" s="6" t="s">
        <v>1210</v>
      </c>
      <c r="B485" s="6" t="s">
        <v>332</v>
      </c>
      <c r="C485" s="6" t="s">
        <v>57</v>
      </c>
      <c r="D485" s="16" t="s">
        <v>1219</v>
      </c>
      <c r="E485" s="23" t="s">
        <v>333</v>
      </c>
      <c r="F485" s="23">
        <v>192</v>
      </c>
      <c r="G485" s="50" t="s">
        <v>36</v>
      </c>
      <c r="H485" s="51" t="s">
        <v>37</v>
      </c>
      <c r="I485" s="23" t="s">
        <v>334</v>
      </c>
      <c r="J485" s="34">
        <v>106112.003</v>
      </c>
      <c r="K485" s="3">
        <v>30080</v>
      </c>
      <c r="L485" s="3">
        <v>-110.57298299999999</v>
      </c>
      <c r="M485" s="3">
        <v>1068.88599</v>
      </c>
      <c r="N485" s="3">
        <v>362.69296300000002</v>
      </c>
      <c r="O485" s="3">
        <v>8056.2968799999999</v>
      </c>
    </row>
    <row r="486" spans="1:15" ht="17">
      <c r="A486" s="6" t="s">
        <v>1210</v>
      </c>
      <c r="B486" s="6" t="s">
        <v>335</v>
      </c>
      <c r="C486" s="6" t="s">
        <v>57</v>
      </c>
      <c r="D486" s="16" t="s">
        <v>1219</v>
      </c>
      <c r="E486" s="23" t="s">
        <v>336</v>
      </c>
      <c r="F486" s="23">
        <v>193</v>
      </c>
      <c r="G486" s="50" t="s">
        <v>36</v>
      </c>
      <c r="H486" s="51" t="s">
        <v>37</v>
      </c>
      <c r="I486" s="23" t="s">
        <v>337</v>
      </c>
      <c r="J486" s="3">
        <v>94912</v>
      </c>
      <c r="K486" s="3">
        <v>26304</v>
      </c>
      <c r="L486" s="3">
        <v>213.64558400000001</v>
      </c>
      <c r="M486" s="3">
        <v>10156.0762</v>
      </c>
      <c r="N486" s="3">
        <v>372.62823500000002</v>
      </c>
      <c r="O486" s="3">
        <v>6523.8330100000003</v>
      </c>
    </row>
    <row r="487" spans="1:15" ht="17">
      <c r="A487" s="6" t="s">
        <v>1210</v>
      </c>
      <c r="B487" s="6" t="s">
        <v>338</v>
      </c>
      <c r="C487" s="6" t="s">
        <v>57</v>
      </c>
      <c r="D487" s="16" t="s">
        <v>1219</v>
      </c>
      <c r="E487" s="23" t="s">
        <v>339</v>
      </c>
      <c r="F487" s="23">
        <v>194</v>
      </c>
      <c r="G487" s="50" t="s">
        <v>36</v>
      </c>
      <c r="H487" s="51" t="s">
        <v>37</v>
      </c>
      <c r="I487" s="23" t="s">
        <v>340</v>
      </c>
      <c r="J487" s="34">
        <v>131327.99900000001</v>
      </c>
      <c r="K487" s="3">
        <v>38848</v>
      </c>
      <c r="L487" s="3">
        <v>-110.563011</v>
      </c>
      <c r="M487" s="3">
        <v>304.74951199999998</v>
      </c>
      <c r="N487" s="3">
        <v>256.66345200000001</v>
      </c>
      <c r="O487" s="3">
        <v>11576.7832</v>
      </c>
    </row>
    <row r="488" spans="1:15" ht="17">
      <c r="A488" s="6" t="s">
        <v>1210</v>
      </c>
      <c r="B488" s="6" t="s">
        <v>341</v>
      </c>
      <c r="C488" s="6" t="s">
        <v>57</v>
      </c>
      <c r="D488" s="16" t="s">
        <v>1219</v>
      </c>
      <c r="E488" s="23" t="s">
        <v>342</v>
      </c>
      <c r="F488" s="23">
        <v>195</v>
      </c>
      <c r="G488" s="50" t="s">
        <v>36</v>
      </c>
      <c r="H488" s="51" t="s">
        <v>37</v>
      </c>
      <c r="I488" s="23" t="s">
        <v>343</v>
      </c>
      <c r="J488" s="34">
        <v>118400.00199999999</v>
      </c>
      <c r="K488" s="3">
        <v>35008</v>
      </c>
      <c r="L488" s="3">
        <v>2115.2251000000001</v>
      </c>
      <c r="M488" s="3">
        <v>171.758286</v>
      </c>
      <c r="N488" s="3">
        <v>406.05618299999998</v>
      </c>
      <c r="O488" s="3">
        <v>9839.2470699999994</v>
      </c>
    </row>
    <row r="489" spans="1:15" ht="17">
      <c r="A489" s="6" t="s">
        <v>1210</v>
      </c>
      <c r="B489" s="6" t="s">
        <v>344</v>
      </c>
      <c r="C489" s="6" t="s">
        <v>57</v>
      </c>
      <c r="D489" s="16" t="s">
        <v>1219</v>
      </c>
      <c r="E489" s="23" t="s">
        <v>345</v>
      </c>
      <c r="F489" s="23">
        <v>196</v>
      </c>
      <c r="G489" s="50" t="s">
        <v>36</v>
      </c>
      <c r="H489" s="51" t="s">
        <v>37</v>
      </c>
      <c r="I489" s="23" t="s">
        <v>346</v>
      </c>
      <c r="J489" s="34">
        <v>102144.003</v>
      </c>
      <c r="K489" s="3">
        <v>37440</v>
      </c>
      <c r="L489" s="3">
        <v>3491.4428699999999</v>
      </c>
      <c r="M489" s="3">
        <v>-71.692138700000001</v>
      </c>
      <c r="N489" s="3">
        <v>-110.384621</v>
      </c>
      <c r="O489" s="3">
        <v>22512.0723</v>
      </c>
    </row>
    <row r="490" spans="1:15" ht="17">
      <c r="A490" s="6" t="s">
        <v>1210</v>
      </c>
      <c r="B490" s="6" t="s">
        <v>347</v>
      </c>
      <c r="C490" s="6" t="s">
        <v>57</v>
      </c>
      <c r="D490" s="16" t="s">
        <v>1219</v>
      </c>
      <c r="E490" s="23" t="s">
        <v>348</v>
      </c>
      <c r="F490" s="23">
        <v>197</v>
      </c>
      <c r="G490" s="50" t="s">
        <v>36</v>
      </c>
      <c r="H490" s="51" t="s">
        <v>37</v>
      </c>
      <c r="I490" s="23" t="s">
        <v>349</v>
      </c>
      <c r="J490" s="3">
        <v>94784</v>
      </c>
      <c r="K490" s="3">
        <v>35200</v>
      </c>
      <c r="L490" s="3">
        <v>-67.396781899999993</v>
      </c>
      <c r="M490" s="3">
        <v>371.270081</v>
      </c>
      <c r="N490" s="3">
        <v>437.826752</v>
      </c>
      <c r="O490" s="3">
        <v>6317.0122099999999</v>
      </c>
    </row>
    <row r="491" spans="1:15" ht="17">
      <c r="A491" s="6" t="s">
        <v>1210</v>
      </c>
      <c r="B491" s="6" t="s">
        <v>350</v>
      </c>
      <c r="C491" s="6" t="s">
        <v>57</v>
      </c>
      <c r="D491" s="16" t="s">
        <v>1219</v>
      </c>
      <c r="E491" s="23" t="s">
        <v>351</v>
      </c>
      <c r="F491" s="23">
        <v>198</v>
      </c>
      <c r="G491" s="50" t="s">
        <v>36</v>
      </c>
      <c r="H491" s="51" t="s">
        <v>37</v>
      </c>
      <c r="I491" s="23" t="s">
        <v>352</v>
      </c>
      <c r="J491" s="34">
        <v>115520</v>
      </c>
      <c r="K491" s="3">
        <v>38272</v>
      </c>
      <c r="L491" s="3">
        <v>-52.903762800000003</v>
      </c>
      <c r="M491" s="3">
        <v>314.84329200000002</v>
      </c>
      <c r="N491" s="3">
        <v>143.427414</v>
      </c>
      <c r="O491" s="3">
        <v>14346.46</v>
      </c>
    </row>
    <row r="492" spans="1:15" ht="17">
      <c r="A492" s="6" t="s">
        <v>1210</v>
      </c>
      <c r="B492" s="6" t="s">
        <v>353</v>
      </c>
      <c r="C492" s="6" t="s">
        <v>57</v>
      </c>
      <c r="D492" s="16" t="s">
        <v>1219</v>
      </c>
      <c r="E492" s="23" t="s">
        <v>354</v>
      </c>
      <c r="F492" s="23">
        <v>199</v>
      </c>
      <c r="G492" s="50" t="s">
        <v>36</v>
      </c>
      <c r="H492" s="51" t="s">
        <v>37</v>
      </c>
      <c r="I492" s="23" t="s">
        <v>355</v>
      </c>
      <c r="J492" s="34">
        <v>107008.004</v>
      </c>
      <c r="K492" s="3">
        <v>40384</v>
      </c>
      <c r="L492" s="3">
        <v>6517.2397499999997</v>
      </c>
      <c r="M492" s="3">
        <v>543.62854000000004</v>
      </c>
      <c r="N492" s="3">
        <v>-110.523415</v>
      </c>
      <c r="O492" s="3">
        <v>22147.416000000001</v>
      </c>
    </row>
    <row r="493" spans="1:15" ht="17">
      <c r="A493" s="6" t="s">
        <v>1210</v>
      </c>
      <c r="B493" s="6" t="s">
        <v>356</v>
      </c>
      <c r="C493" s="6" t="s">
        <v>57</v>
      </c>
      <c r="D493" s="16" t="s">
        <v>1219</v>
      </c>
      <c r="E493" s="23" t="s">
        <v>357</v>
      </c>
      <c r="F493" s="23">
        <v>200</v>
      </c>
      <c r="G493" s="50" t="s">
        <v>36</v>
      </c>
      <c r="H493" s="51" t="s">
        <v>37</v>
      </c>
      <c r="I493" s="23" t="s">
        <v>358</v>
      </c>
      <c r="J493" s="34">
        <v>111679.995</v>
      </c>
      <c r="K493" s="3">
        <v>52928</v>
      </c>
      <c r="L493" s="3">
        <v>3704.4484900000002</v>
      </c>
      <c r="M493" s="3">
        <v>205.70962499999999</v>
      </c>
      <c r="N493" s="3">
        <v>-110.43763</v>
      </c>
      <c r="O493" s="3">
        <v>17807.2539</v>
      </c>
    </row>
    <row r="494" spans="1:15" ht="17">
      <c r="A494" s="6" t="s">
        <v>1210</v>
      </c>
      <c r="B494" s="6" t="s">
        <v>359</v>
      </c>
      <c r="C494" s="6" t="s">
        <v>57</v>
      </c>
      <c r="D494" s="16" t="s">
        <v>1219</v>
      </c>
      <c r="E494" s="23" t="s">
        <v>360</v>
      </c>
      <c r="F494" s="23">
        <v>201</v>
      </c>
      <c r="G494" s="50" t="s">
        <v>36</v>
      </c>
      <c r="H494" s="51" t="s">
        <v>37</v>
      </c>
      <c r="I494" s="23" t="s">
        <v>361</v>
      </c>
      <c r="J494" s="3">
        <v>85376</v>
      </c>
      <c r="K494" s="3">
        <v>44608</v>
      </c>
      <c r="L494" s="3">
        <v>491.46871900000002</v>
      </c>
      <c r="M494" s="3">
        <v>795.90283199999999</v>
      </c>
      <c r="N494" s="3">
        <v>839.55169699999999</v>
      </c>
      <c r="O494" s="3">
        <v>6021.0976600000004</v>
      </c>
    </row>
    <row r="495" spans="1:15" ht="17">
      <c r="A495" s="6" t="s">
        <v>1210</v>
      </c>
      <c r="B495" s="6" t="s">
        <v>362</v>
      </c>
      <c r="C495" s="6" t="s">
        <v>57</v>
      </c>
      <c r="D495" s="16" t="s">
        <v>1219</v>
      </c>
      <c r="E495" s="23" t="s">
        <v>363</v>
      </c>
      <c r="F495" s="23">
        <v>202</v>
      </c>
      <c r="G495" s="50" t="s">
        <v>36</v>
      </c>
      <c r="H495" s="51" t="s">
        <v>37</v>
      </c>
      <c r="I495" s="23" t="s">
        <v>364</v>
      </c>
      <c r="J495" s="34">
        <v>114240.003</v>
      </c>
      <c r="K495" s="3">
        <v>37376</v>
      </c>
      <c r="L495" s="3">
        <v>184.53491199999999</v>
      </c>
      <c r="M495" s="3">
        <v>2669.77808</v>
      </c>
      <c r="N495" s="3">
        <v>387.85455300000001</v>
      </c>
      <c r="O495" s="3">
        <v>10331.747100000001</v>
      </c>
    </row>
    <row r="496" spans="1:15" ht="17">
      <c r="A496" s="6" t="s">
        <v>1210</v>
      </c>
      <c r="B496" s="6" t="s">
        <v>365</v>
      </c>
      <c r="C496" s="6" t="s">
        <v>57</v>
      </c>
      <c r="D496" s="16" t="s">
        <v>1219</v>
      </c>
      <c r="E496" s="23" t="s">
        <v>366</v>
      </c>
      <c r="F496" s="23">
        <v>203</v>
      </c>
      <c r="G496" s="50" t="s">
        <v>36</v>
      </c>
      <c r="H496" s="51" t="s">
        <v>37</v>
      </c>
      <c r="I496" s="23" t="s">
        <v>367</v>
      </c>
      <c r="J496" s="34">
        <v>175487.995</v>
      </c>
      <c r="K496" s="3">
        <v>87936</v>
      </c>
      <c r="L496" s="3">
        <v>6411.8969699999998</v>
      </c>
      <c r="M496" s="3">
        <v>413.12481700000001</v>
      </c>
      <c r="N496" s="3">
        <v>618.88470500000005</v>
      </c>
      <c r="O496" s="3">
        <v>11945.831099999999</v>
      </c>
    </row>
    <row r="497" spans="1:15" ht="17">
      <c r="A497" s="6" t="s">
        <v>1210</v>
      </c>
      <c r="B497" s="6" t="s">
        <v>368</v>
      </c>
      <c r="C497" s="6" t="s">
        <v>57</v>
      </c>
      <c r="D497" s="16" t="s">
        <v>1219</v>
      </c>
      <c r="E497" s="23" t="s">
        <v>369</v>
      </c>
      <c r="F497" s="23">
        <v>204</v>
      </c>
      <c r="G497" s="50" t="s">
        <v>36</v>
      </c>
      <c r="H497" s="51" t="s">
        <v>37</v>
      </c>
      <c r="I497" s="23" t="s">
        <v>370</v>
      </c>
      <c r="J497" s="34">
        <v>121984.005</v>
      </c>
      <c r="K497" s="3">
        <v>35840</v>
      </c>
      <c r="L497" s="3">
        <v>1924.3498500000001</v>
      </c>
      <c r="M497" s="3">
        <v>85.6987381</v>
      </c>
      <c r="N497" s="3">
        <v>352.74902300000002</v>
      </c>
      <c r="O497" s="3">
        <v>10444.079100000001</v>
      </c>
    </row>
    <row r="498" spans="1:15" ht="17">
      <c r="A498" s="6" t="s">
        <v>1210</v>
      </c>
      <c r="B498" s="6" t="s">
        <v>371</v>
      </c>
      <c r="C498" s="6" t="s">
        <v>57</v>
      </c>
      <c r="D498" s="16" t="s">
        <v>1219</v>
      </c>
      <c r="E498" s="23" t="s">
        <v>372</v>
      </c>
      <c r="F498" s="23">
        <v>205</v>
      </c>
      <c r="G498" s="50" t="s">
        <v>36</v>
      </c>
      <c r="H498" s="51" t="s">
        <v>37</v>
      </c>
      <c r="I498" s="23" t="s">
        <v>373</v>
      </c>
      <c r="J498" s="34">
        <v>104768.00199999999</v>
      </c>
      <c r="K498" s="3">
        <v>27904</v>
      </c>
      <c r="L498" s="3">
        <v>4144.0463900000004</v>
      </c>
      <c r="M498" s="3">
        <v>302.34664900000001</v>
      </c>
      <c r="N498" s="3">
        <v>500.65420499999999</v>
      </c>
      <c r="O498" s="3">
        <v>7650.5366199999999</v>
      </c>
    </row>
    <row r="499" spans="1:15" ht="17">
      <c r="A499" s="6" t="s">
        <v>1210</v>
      </c>
      <c r="B499" s="6" t="s">
        <v>374</v>
      </c>
      <c r="C499" s="6" t="s">
        <v>57</v>
      </c>
      <c r="D499" s="16" t="s">
        <v>1219</v>
      </c>
      <c r="E499" s="23" t="s">
        <v>375</v>
      </c>
      <c r="F499" s="23">
        <v>206</v>
      </c>
      <c r="G499" s="50" t="s">
        <v>36</v>
      </c>
      <c r="H499" s="51" t="s">
        <v>37</v>
      </c>
      <c r="I499" s="23" t="s">
        <v>376</v>
      </c>
      <c r="J499" s="34">
        <v>118143.999</v>
      </c>
      <c r="K499" s="3">
        <v>35200</v>
      </c>
      <c r="L499" s="3">
        <v>2002.0502899999999</v>
      </c>
      <c r="M499" s="3">
        <v>94.6386337</v>
      </c>
      <c r="N499" s="3">
        <v>156.26113900000001</v>
      </c>
      <c r="O499" s="3">
        <v>11359.1553</v>
      </c>
    </row>
    <row r="500" spans="1:15" ht="17">
      <c r="A500" s="6" t="s">
        <v>1210</v>
      </c>
      <c r="B500" s="6" t="s">
        <v>377</v>
      </c>
      <c r="C500" s="6" t="s">
        <v>57</v>
      </c>
      <c r="D500" s="16" t="s">
        <v>1219</v>
      </c>
      <c r="E500" s="23" t="s">
        <v>378</v>
      </c>
      <c r="F500" s="23">
        <v>207</v>
      </c>
      <c r="G500" s="50" t="s">
        <v>36</v>
      </c>
      <c r="H500" s="51" t="s">
        <v>37</v>
      </c>
      <c r="I500" s="23" t="s">
        <v>379</v>
      </c>
      <c r="J500" s="34">
        <v>110783.99400000001</v>
      </c>
      <c r="K500" s="3">
        <v>40960</v>
      </c>
      <c r="L500" s="3">
        <v>3633.18579</v>
      </c>
      <c r="M500" s="3">
        <v>266.58019999999999</v>
      </c>
      <c r="N500" s="3">
        <v>-110.35279800000001</v>
      </c>
      <c r="O500" s="3">
        <v>21535.404299999998</v>
      </c>
    </row>
    <row r="501" spans="1:15" ht="17">
      <c r="A501" s="6" t="s">
        <v>1210</v>
      </c>
      <c r="B501" s="6" t="s">
        <v>380</v>
      </c>
      <c r="C501" s="6" t="s">
        <v>57</v>
      </c>
      <c r="D501" s="16" t="s">
        <v>1219</v>
      </c>
      <c r="E501" s="23" t="s">
        <v>381</v>
      </c>
      <c r="F501" s="23">
        <v>208</v>
      </c>
      <c r="G501" s="50" t="s">
        <v>36</v>
      </c>
      <c r="H501" s="51" t="s">
        <v>37</v>
      </c>
      <c r="I501" s="23" t="s">
        <v>382</v>
      </c>
      <c r="J501" s="34">
        <v>120319.99800000001</v>
      </c>
      <c r="K501" s="3">
        <v>40448</v>
      </c>
      <c r="L501" s="3">
        <v>1369.69165</v>
      </c>
      <c r="M501" s="3">
        <v>-76.1293182</v>
      </c>
      <c r="N501" s="3">
        <v>-110.531189</v>
      </c>
      <c r="O501" s="3">
        <v>16134.793</v>
      </c>
    </row>
    <row r="502" spans="1:15" ht="17">
      <c r="A502" s="6" t="s">
        <v>1210</v>
      </c>
      <c r="B502" s="6" t="s">
        <v>383</v>
      </c>
      <c r="C502" s="6" t="s">
        <v>57</v>
      </c>
      <c r="D502" s="16" t="s">
        <v>1219</v>
      </c>
      <c r="E502" s="23" t="s">
        <v>384</v>
      </c>
      <c r="F502" s="23">
        <v>209</v>
      </c>
      <c r="G502" s="50" t="s">
        <v>36</v>
      </c>
      <c r="H502" s="51" t="s">
        <v>37</v>
      </c>
      <c r="I502" s="23" t="s">
        <v>385</v>
      </c>
      <c r="J502" s="34">
        <v>123712.003</v>
      </c>
      <c r="K502" s="3">
        <v>41216</v>
      </c>
      <c r="L502" s="3">
        <v>832.88128700000004</v>
      </c>
      <c r="M502" s="3">
        <v>6964.7363299999997</v>
      </c>
      <c r="N502" s="3">
        <v>304.74023399999999</v>
      </c>
      <c r="O502" s="3">
        <v>10352.5566</v>
      </c>
    </row>
    <row r="503" spans="1:15" ht="17">
      <c r="A503" s="6" t="s">
        <v>1210</v>
      </c>
      <c r="B503" s="6" t="s">
        <v>386</v>
      </c>
      <c r="C503" s="6" t="s">
        <v>57</v>
      </c>
      <c r="D503" s="16" t="s">
        <v>1219</v>
      </c>
      <c r="E503" s="23" t="s">
        <v>387</v>
      </c>
      <c r="F503" s="23">
        <v>210</v>
      </c>
      <c r="G503" s="50" t="s">
        <v>36</v>
      </c>
      <c r="H503" s="51" t="s">
        <v>37</v>
      </c>
      <c r="I503" s="23" t="s">
        <v>388</v>
      </c>
      <c r="J503" s="34">
        <v>163520.00200000001</v>
      </c>
      <c r="K503" s="3">
        <v>69760</v>
      </c>
      <c r="L503" s="3">
        <v>7.2481160200000003</v>
      </c>
      <c r="M503" s="3">
        <v>427.04351800000001</v>
      </c>
      <c r="N503" s="3">
        <v>766.432861</v>
      </c>
      <c r="O503" s="3">
        <v>7080.6474600000001</v>
      </c>
    </row>
    <row r="504" spans="1:15" ht="17">
      <c r="A504" s="6" t="s">
        <v>1210</v>
      </c>
      <c r="B504" s="6" t="s">
        <v>389</v>
      </c>
      <c r="C504" s="6" t="s">
        <v>57</v>
      </c>
      <c r="D504" s="16" t="s">
        <v>1219</v>
      </c>
      <c r="E504" s="23" t="s">
        <v>390</v>
      </c>
      <c r="F504" s="23">
        <v>211</v>
      </c>
      <c r="G504" s="50" t="s">
        <v>36</v>
      </c>
      <c r="H504" s="51" t="s">
        <v>37</v>
      </c>
      <c r="I504" s="23" t="s">
        <v>391</v>
      </c>
      <c r="J504" s="34">
        <v>112000</v>
      </c>
      <c r="K504" s="3">
        <v>38080</v>
      </c>
      <c r="L504" s="3">
        <v>2793.71387</v>
      </c>
      <c r="M504" s="3">
        <v>-81.176040599999993</v>
      </c>
      <c r="N504" s="3">
        <v>-110.55487100000001</v>
      </c>
      <c r="O504" s="3">
        <v>19960.156200000001</v>
      </c>
    </row>
    <row r="505" spans="1:15" ht="17">
      <c r="A505" s="6" t="s">
        <v>1210</v>
      </c>
      <c r="B505" s="6" t="s">
        <v>392</v>
      </c>
      <c r="C505" s="6" t="s">
        <v>57</v>
      </c>
      <c r="D505" s="16" t="s">
        <v>1219</v>
      </c>
      <c r="E505" s="23" t="s">
        <v>393</v>
      </c>
      <c r="F505" s="23">
        <v>212</v>
      </c>
      <c r="G505" s="50" t="s">
        <v>36</v>
      </c>
      <c r="H505" s="51" t="s">
        <v>37</v>
      </c>
      <c r="I505" s="23" t="s">
        <v>394</v>
      </c>
      <c r="J505" s="34">
        <v>136575.997</v>
      </c>
      <c r="K505" s="3">
        <v>93248</v>
      </c>
      <c r="L505" s="3">
        <v>4208.9174800000001</v>
      </c>
      <c r="M505" s="3">
        <v>433.88504</v>
      </c>
      <c r="N505" s="3">
        <v>1298.37781</v>
      </c>
      <c r="O505" s="3">
        <v>15039.3271</v>
      </c>
    </row>
    <row r="506" spans="1:15" ht="17">
      <c r="A506" s="6" t="s">
        <v>1210</v>
      </c>
      <c r="B506" s="6" t="s">
        <v>395</v>
      </c>
      <c r="C506" s="6" t="s">
        <v>57</v>
      </c>
      <c r="D506" s="16" t="s">
        <v>1219</v>
      </c>
      <c r="E506" s="23" t="s">
        <v>396</v>
      </c>
      <c r="F506" s="23">
        <v>213</v>
      </c>
      <c r="G506" s="50" t="s">
        <v>36</v>
      </c>
      <c r="H506" s="51" t="s">
        <v>37</v>
      </c>
      <c r="I506" s="23" t="s">
        <v>397</v>
      </c>
      <c r="J506" s="34">
        <v>179136</v>
      </c>
      <c r="K506" s="3">
        <v>62784</v>
      </c>
      <c r="L506" s="3">
        <v>-110.523636</v>
      </c>
      <c r="M506" s="3">
        <v>399.17626999999999</v>
      </c>
      <c r="N506" s="3">
        <v>682.43621800000005</v>
      </c>
      <c r="O506" s="3">
        <v>7788.0127000000002</v>
      </c>
    </row>
    <row r="507" spans="1:15" ht="17">
      <c r="A507" s="6" t="s">
        <v>1210</v>
      </c>
      <c r="B507" s="6" t="s">
        <v>398</v>
      </c>
      <c r="C507" s="6" t="s">
        <v>57</v>
      </c>
      <c r="D507" s="16" t="s">
        <v>1219</v>
      </c>
      <c r="E507" s="23" t="s">
        <v>399</v>
      </c>
      <c r="F507" s="23">
        <v>214</v>
      </c>
      <c r="G507" s="50" t="s">
        <v>36</v>
      </c>
      <c r="H507" s="51" t="s">
        <v>37</v>
      </c>
      <c r="I507" s="23" t="s">
        <v>400</v>
      </c>
      <c r="J507" s="34">
        <v>133120</v>
      </c>
      <c r="K507" s="3">
        <v>42560</v>
      </c>
      <c r="L507" s="3">
        <v>112.87500799999999</v>
      </c>
      <c r="M507" s="3">
        <v>874.62133800000004</v>
      </c>
      <c r="N507" s="3">
        <v>385.66967799999998</v>
      </c>
      <c r="O507" s="3">
        <v>12138.2783</v>
      </c>
    </row>
    <row r="508" spans="1:15" ht="17">
      <c r="A508" s="6" t="s">
        <v>1210</v>
      </c>
      <c r="B508" s="6" t="s">
        <v>401</v>
      </c>
      <c r="C508" s="6" t="s">
        <v>57</v>
      </c>
      <c r="D508" s="16" t="s">
        <v>1219</v>
      </c>
      <c r="E508" s="23" t="s">
        <v>402</v>
      </c>
      <c r="F508" s="23">
        <v>215</v>
      </c>
      <c r="G508" s="50" t="s">
        <v>36</v>
      </c>
      <c r="H508" s="51" t="s">
        <v>37</v>
      </c>
      <c r="I508" s="23" t="s">
        <v>403</v>
      </c>
      <c r="J508" s="3">
        <v>93248</v>
      </c>
      <c r="K508" s="3">
        <v>27968</v>
      </c>
      <c r="L508" s="3">
        <v>101.00872</v>
      </c>
      <c r="M508" s="3">
        <v>936.40258800000004</v>
      </c>
      <c r="N508" s="3">
        <v>395.38604700000002</v>
      </c>
      <c r="O508" s="3">
        <v>7654.4492200000004</v>
      </c>
    </row>
    <row r="509" spans="1:15" ht="17">
      <c r="A509" s="6" t="s">
        <v>1210</v>
      </c>
      <c r="B509" s="6" t="s">
        <v>404</v>
      </c>
      <c r="C509" s="6" t="s">
        <v>57</v>
      </c>
      <c r="D509" s="16" t="s">
        <v>1219</v>
      </c>
      <c r="E509" s="23" t="s">
        <v>405</v>
      </c>
      <c r="F509" s="23">
        <v>216</v>
      </c>
      <c r="G509" s="50" t="s">
        <v>36</v>
      </c>
      <c r="H509" s="51" t="s">
        <v>37</v>
      </c>
      <c r="I509" s="23" t="s">
        <v>406</v>
      </c>
      <c r="J509" s="3">
        <v>95040</v>
      </c>
      <c r="K509" s="3">
        <v>33984</v>
      </c>
      <c r="L509" s="3">
        <v>178.46662900000001</v>
      </c>
      <c r="M509" s="3">
        <v>1955.53711</v>
      </c>
      <c r="N509" s="3">
        <v>367.52188100000001</v>
      </c>
      <c r="O509" s="3">
        <v>8112.8164100000004</v>
      </c>
    </row>
    <row r="510" spans="1:15" ht="17">
      <c r="A510" s="6" t="s">
        <v>1210</v>
      </c>
      <c r="B510" s="6" t="s">
        <v>407</v>
      </c>
      <c r="C510" s="6" t="s">
        <v>57</v>
      </c>
      <c r="D510" s="16" t="s">
        <v>1219</v>
      </c>
      <c r="E510" s="23" t="s">
        <v>408</v>
      </c>
      <c r="F510" s="23">
        <v>217</v>
      </c>
      <c r="G510" s="50" t="s">
        <v>36</v>
      </c>
      <c r="H510" s="51" t="s">
        <v>37</v>
      </c>
      <c r="I510" s="23" t="s">
        <v>409</v>
      </c>
      <c r="J510" s="34">
        <v>140799.99900000001</v>
      </c>
      <c r="K510" s="34">
        <v>103359.997</v>
      </c>
      <c r="L510" s="3">
        <v>824.15222200000005</v>
      </c>
      <c r="M510" s="3">
        <v>1161.4631300000001</v>
      </c>
      <c r="N510" s="3">
        <v>1503.57068</v>
      </c>
      <c r="O510" s="3">
        <v>5338.4247999999998</v>
      </c>
    </row>
    <row r="511" spans="1:15" ht="17">
      <c r="A511" s="6" t="s">
        <v>1210</v>
      </c>
      <c r="B511" s="6" t="s">
        <v>410</v>
      </c>
      <c r="C511" s="6" t="s">
        <v>57</v>
      </c>
      <c r="D511" s="16" t="s">
        <v>1219</v>
      </c>
      <c r="E511" s="23" t="s">
        <v>411</v>
      </c>
      <c r="F511" s="23">
        <v>218</v>
      </c>
      <c r="G511" s="50" t="s">
        <v>36</v>
      </c>
      <c r="H511" s="51" t="s">
        <v>37</v>
      </c>
      <c r="I511" s="23" t="s">
        <v>412</v>
      </c>
      <c r="J511" s="34">
        <v>116608</v>
      </c>
      <c r="K511" s="3">
        <v>39488</v>
      </c>
      <c r="L511" s="3">
        <v>-110.577675</v>
      </c>
      <c r="M511" s="3">
        <v>306.62622099999999</v>
      </c>
      <c r="N511" s="3">
        <v>247.85501099999999</v>
      </c>
      <c r="O511" s="3">
        <v>12869.632799999999</v>
      </c>
    </row>
    <row r="512" spans="1:15" ht="17">
      <c r="A512" s="6" t="s">
        <v>1210</v>
      </c>
      <c r="B512" s="6" t="s">
        <v>413</v>
      </c>
      <c r="C512" s="6" t="s">
        <v>57</v>
      </c>
      <c r="D512" s="16" t="s">
        <v>1219</v>
      </c>
      <c r="E512" s="23" t="s">
        <v>414</v>
      </c>
      <c r="F512" s="23">
        <v>219</v>
      </c>
      <c r="G512" s="50" t="s">
        <v>36</v>
      </c>
      <c r="H512" s="51" t="s">
        <v>37</v>
      </c>
      <c r="I512" s="23" t="s">
        <v>415</v>
      </c>
      <c r="J512" s="34">
        <v>145536.003</v>
      </c>
      <c r="K512" s="3">
        <v>40256</v>
      </c>
      <c r="L512" s="3">
        <v>30940.507799999999</v>
      </c>
      <c r="M512" s="3">
        <v>296.021027</v>
      </c>
      <c r="N512" s="3">
        <v>861.64349400000003</v>
      </c>
      <c r="O512" s="3">
        <v>11731.609399999999</v>
      </c>
    </row>
    <row r="513" spans="1:15" ht="17">
      <c r="A513" s="6" t="s">
        <v>1210</v>
      </c>
      <c r="B513" s="6" t="s">
        <v>416</v>
      </c>
      <c r="C513" s="6" t="s">
        <v>57</v>
      </c>
      <c r="D513" s="16" t="s">
        <v>1219</v>
      </c>
      <c r="E513" s="23" t="s">
        <v>417</v>
      </c>
      <c r="F513" s="23">
        <v>220</v>
      </c>
      <c r="G513" s="50" t="s">
        <v>36</v>
      </c>
      <c r="H513" s="51" t="s">
        <v>37</v>
      </c>
      <c r="I513" s="23" t="s">
        <v>418</v>
      </c>
      <c r="J513" s="34">
        <v>114880.00199999999</v>
      </c>
      <c r="K513" s="3">
        <v>96256</v>
      </c>
      <c r="L513" s="3">
        <v>244.22184799999999</v>
      </c>
      <c r="M513" s="3">
        <v>1216.9249299999999</v>
      </c>
      <c r="N513" s="3">
        <v>1722.25964</v>
      </c>
      <c r="O513" s="3">
        <v>3645.1608900000001</v>
      </c>
    </row>
    <row r="514" spans="1:15" ht="17">
      <c r="A514" s="6" t="s">
        <v>1210</v>
      </c>
      <c r="B514" s="6" t="s">
        <v>419</v>
      </c>
      <c r="C514" s="6" t="s">
        <v>57</v>
      </c>
      <c r="D514" s="16" t="s">
        <v>1219</v>
      </c>
      <c r="E514" s="23" t="s">
        <v>420</v>
      </c>
      <c r="F514" s="23">
        <v>221</v>
      </c>
      <c r="G514" s="50" t="s">
        <v>36</v>
      </c>
      <c r="H514" s="51" t="s">
        <v>37</v>
      </c>
      <c r="I514" s="23" t="s">
        <v>421</v>
      </c>
      <c r="J514" s="34">
        <v>103936.005</v>
      </c>
      <c r="K514" s="3">
        <v>24768</v>
      </c>
      <c r="L514" s="3">
        <v>3299.0414999999998</v>
      </c>
      <c r="M514" s="3">
        <v>102.637856</v>
      </c>
      <c r="N514" s="3">
        <v>172.535583</v>
      </c>
      <c r="O514" s="3">
        <v>9516.1650399999999</v>
      </c>
    </row>
    <row r="515" spans="1:15" ht="17">
      <c r="A515" s="6" t="s">
        <v>1210</v>
      </c>
      <c r="B515" s="6" t="s">
        <v>422</v>
      </c>
      <c r="C515" s="6" t="s">
        <v>57</v>
      </c>
      <c r="D515" s="16" t="s">
        <v>1219</v>
      </c>
      <c r="E515" s="23" t="s">
        <v>423</v>
      </c>
      <c r="F515" s="23">
        <v>222</v>
      </c>
      <c r="G515" s="50" t="s">
        <v>36</v>
      </c>
      <c r="H515" s="51" t="s">
        <v>37</v>
      </c>
      <c r="I515" s="23" t="s">
        <v>424</v>
      </c>
      <c r="J515" s="34">
        <v>139199.99600000001</v>
      </c>
      <c r="K515" s="34">
        <v>132544.005</v>
      </c>
      <c r="L515" s="3">
        <v>1264.21155</v>
      </c>
      <c r="M515" s="3">
        <v>1907.7607399999999</v>
      </c>
      <c r="N515" s="3">
        <v>1905.5519999999999</v>
      </c>
      <c r="O515" s="3">
        <v>9725.4912100000001</v>
      </c>
    </row>
    <row r="516" spans="1:15" ht="17">
      <c r="A516" s="6" t="s">
        <v>1210</v>
      </c>
      <c r="B516" s="6" t="s">
        <v>425</v>
      </c>
      <c r="C516" s="6" t="s">
        <v>57</v>
      </c>
      <c r="D516" s="16" t="s">
        <v>1219</v>
      </c>
      <c r="E516" s="23" t="s">
        <v>426</v>
      </c>
      <c r="F516" s="23">
        <v>223</v>
      </c>
      <c r="G516" s="50" t="s">
        <v>36</v>
      </c>
      <c r="H516" s="51" t="s">
        <v>37</v>
      </c>
      <c r="I516" s="23" t="s">
        <v>427</v>
      </c>
      <c r="J516" s="3">
        <v>89792</v>
      </c>
      <c r="K516" s="3">
        <v>23296</v>
      </c>
      <c r="L516" s="3">
        <v>10.914500200000001</v>
      </c>
      <c r="M516" s="3">
        <v>350.32037400000002</v>
      </c>
      <c r="N516" s="3">
        <v>266.45541400000002</v>
      </c>
      <c r="O516" s="3">
        <v>7903.2026400000004</v>
      </c>
    </row>
    <row r="517" spans="1:15" ht="17">
      <c r="A517" s="6" t="s">
        <v>1210</v>
      </c>
      <c r="B517" s="6" t="s">
        <v>428</v>
      </c>
      <c r="C517" s="6" t="s">
        <v>57</v>
      </c>
      <c r="D517" s="16" t="s">
        <v>1219</v>
      </c>
      <c r="E517" s="23" t="s">
        <v>429</v>
      </c>
      <c r="F517" s="23">
        <v>224</v>
      </c>
      <c r="G517" s="50" t="s">
        <v>36</v>
      </c>
      <c r="H517" s="51" t="s">
        <v>37</v>
      </c>
      <c r="I517" s="23" t="s">
        <v>430</v>
      </c>
      <c r="J517" s="34">
        <v>158591.995</v>
      </c>
      <c r="K517" s="3">
        <v>66048</v>
      </c>
      <c r="L517" s="3">
        <v>789.274902</v>
      </c>
      <c r="M517" s="3">
        <v>1208.3642600000001</v>
      </c>
      <c r="N517" s="3">
        <v>647.45318599999996</v>
      </c>
      <c r="O517" s="3">
        <v>11824.136699999999</v>
      </c>
    </row>
    <row r="518" spans="1:15" ht="17">
      <c r="A518" s="6" t="s">
        <v>1210</v>
      </c>
      <c r="B518" s="6" t="s">
        <v>431</v>
      </c>
      <c r="C518" s="6" t="s">
        <v>57</v>
      </c>
      <c r="D518" s="16" t="s">
        <v>1219</v>
      </c>
      <c r="E518" s="23" t="s">
        <v>432</v>
      </c>
      <c r="F518" s="23">
        <v>225</v>
      </c>
      <c r="G518" s="50" t="s">
        <v>36</v>
      </c>
      <c r="H518" s="51" t="s">
        <v>37</v>
      </c>
      <c r="I518" s="23" t="s">
        <v>433</v>
      </c>
      <c r="J518" s="34">
        <v>128383.99400000001</v>
      </c>
      <c r="K518" s="3">
        <v>35840</v>
      </c>
      <c r="L518" s="3">
        <v>-54.560604099999999</v>
      </c>
      <c r="M518" s="3">
        <v>313.568085</v>
      </c>
      <c r="N518" s="3">
        <v>555.35418700000002</v>
      </c>
      <c r="O518" s="3">
        <v>14769.8125</v>
      </c>
    </row>
    <row r="519" spans="1:15" ht="17">
      <c r="A519" s="6" t="s">
        <v>1210</v>
      </c>
      <c r="B519" s="6" t="s">
        <v>434</v>
      </c>
      <c r="C519" s="6" t="s">
        <v>57</v>
      </c>
      <c r="D519" s="16" t="s">
        <v>1219</v>
      </c>
      <c r="E519" s="23" t="s">
        <v>435</v>
      </c>
      <c r="F519" s="23">
        <v>226</v>
      </c>
      <c r="G519" s="50" t="s">
        <v>36</v>
      </c>
      <c r="H519" s="51" t="s">
        <v>37</v>
      </c>
      <c r="I519" s="23" t="s">
        <v>436</v>
      </c>
      <c r="J519" s="34">
        <v>130496.001</v>
      </c>
      <c r="K519" s="3">
        <v>61312</v>
      </c>
      <c r="L519" s="3">
        <v>3868.4560499999998</v>
      </c>
      <c r="M519" s="3">
        <v>265.84527600000001</v>
      </c>
      <c r="N519" s="3">
        <v>587.01757799999996</v>
      </c>
      <c r="O519" s="3">
        <v>12126.166999999999</v>
      </c>
    </row>
    <row r="520" spans="1:15" ht="17">
      <c r="A520" s="6" t="s">
        <v>1210</v>
      </c>
      <c r="B520" s="6" t="s">
        <v>437</v>
      </c>
      <c r="C520" s="6" t="s">
        <v>57</v>
      </c>
      <c r="D520" s="16" t="s">
        <v>1219</v>
      </c>
      <c r="E520" s="23" t="s">
        <v>438</v>
      </c>
      <c r="F520" s="23">
        <v>227</v>
      </c>
      <c r="G520" s="50" t="s">
        <v>36</v>
      </c>
      <c r="H520" s="51" t="s">
        <v>37</v>
      </c>
      <c r="I520" s="23" t="s">
        <v>439</v>
      </c>
      <c r="J520" s="34">
        <v>147775.99299999999</v>
      </c>
      <c r="K520" s="3">
        <v>51008</v>
      </c>
      <c r="L520" s="3">
        <v>3339.94263</v>
      </c>
      <c r="M520" s="3">
        <v>294.24444599999998</v>
      </c>
      <c r="N520" s="3">
        <v>628.24218800000006</v>
      </c>
      <c r="O520" s="3">
        <v>12238.948200000001</v>
      </c>
    </row>
    <row r="521" spans="1:15" ht="17">
      <c r="A521" s="6" t="s">
        <v>1210</v>
      </c>
      <c r="B521" s="6" t="s">
        <v>440</v>
      </c>
      <c r="C521" s="6" t="s">
        <v>57</v>
      </c>
      <c r="D521" s="16" t="s">
        <v>1219</v>
      </c>
      <c r="E521" s="23" t="s">
        <v>441</v>
      </c>
      <c r="F521" s="23">
        <v>228</v>
      </c>
      <c r="G521" s="50" t="s">
        <v>36</v>
      </c>
      <c r="H521" s="51" t="s">
        <v>37</v>
      </c>
      <c r="I521" s="23" t="s">
        <v>442</v>
      </c>
      <c r="J521" s="34">
        <v>114688.003</v>
      </c>
      <c r="K521" s="3">
        <v>73856</v>
      </c>
      <c r="L521" s="3">
        <v>427.69821200000001</v>
      </c>
      <c r="M521" s="3">
        <v>787.04400599999997</v>
      </c>
      <c r="N521" s="3">
        <v>699.37249799999995</v>
      </c>
      <c r="O521" s="3">
        <v>43686.636700000003</v>
      </c>
    </row>
    <row r="522" spans="1:15" ht="17">
      <c r="A522" s="6" t="s">
        <v>1210</v>
      </c>
      <c r="B522" s="6" t="s">
        <v>443</v>
      </c>
      <c r="C522" s="6" t="s">
        <v>57</v>
      </c>
      <c r="D522" s="16" t="s">
        <v>1219</v>
      </c>
      <c r="E522" s="23" t="s">
        <v>444</v>
      </c>
      <c r="F522" s="23">
        <v>229</v>
      </c>
      <c r="G522" s="50" t="s">
        <v>36</v>
      </c>
      <c r="H522" s="51" t="s">
        <v>37</v>
      </c>
      <c r="I522" s="23" t="s">
        <v>445</v>
      </c>
      <c r="J522" s="3">
        <v>94592</v>
      </c>
      <c r="K522" s="3">
        <v>70080</v>
      </c>
      <c r="L522" s="3">
        <v>168.33448799999999</v>
      </c>
      <c r="M522" s="3">
        <v>1457.9400599999999</v>
      </c>
      <c r="N522" s="3">
        <v>399.70593300000002</v>
      </c>
      <c r="O522" s="3">
        <v>3250.3122600000002</v>
      </c>
    </row>
    <row r="523" spans="1:15" ht="17">
      <c r="A523" s="6" t="s">
        <v>1210</v>
      </c>
      <c r="B523" s="6" t="s">
        <v>446</v>
      </c>
      <c r="C523" s="6" t="s">
        <v>57</v>
      </c>
      <c r="D523" s="16" t="s">
        <v>1219</v>
      </c>
      <c r="E523" s="23" t="s">
        <v>447</v>
      </c>
      <c r="F523" s="23">
        <v>230</v>
      </c>
      <c r="G523" s="50" t="s">
        <v>36</v>
      </c>
      <c r="H523" s="51" t="s">
        <v>37</v>
      </c>
      <c r="I523" s="23" t="s">
        <v>448</v>
      </c>
      <c r="J523" s="34">
        <v>103743.99400000001</v>
      </c>
      <c r="K523" s="3">
        <v>48832</v>
      </c>
      <c r="L523" s="3">
        <v>2508.9172400000002</v>
      </c>
      <c r="M523" s="3">
        <v>203.41229200000001</v>
      </c>
      <c r="N523" s="3">
        <v>-110.391953</v>
      </c>
      <c r="O523" s="3">
        <v>12714.6963</v>
      </c>
    </row>
    <row r="524" spans="1:15" ht="17">
      <c r="A524" s="6" t="s">
        <v>1210</v>
      </c>
      <c r="B524" s="6" t="s">
        <v>449</v>
      </c>
      <c r="C524" s="6" t="s">
        <v>57</v>
      </c>
      <c r="D524" s="16" t="s">
        <v>1219</v>
      </c>
      <c r="E524" s="23" t="s">
        <v>450</v>
      </c>
      <c r="F524" s="23">
        <v>231</v>
      </c>
      <c r="G524" s="50" t="s">
        <v>36</v>
      </c>
      <c r="H524" s="51" t="s">
        <v>37</v>
      </c>
      <c r="I524" s="23" t="s">
        <v>451</v>
      </c>
      <c r="J524" s="34">
        <v>183808.00200000001</v>
      </c>
      <c r="K524" s="34">
        <v>168447.995</v>
      </c>
      <c r="L524" s="3">
        <v>3040.0112300000001</v>
      </c>
      <c r="M524" s="3">
        <v>272.13278200000002</v>
      </c>
      <c r="N524" s="3">
        <v>414.67166099999997</v>
      </c>
      <c r="O524" s="3">
        <v>13190.8115</v>
      </c>
    </row>
    <row r="525" spans="1:15" ht="17">
      <c r="A525" s="6" t="s">
        <v>1210</v>
      </c>
      <c r="B525" s="6" t="s">
        <v>452</v>
      </c>
      <c r="C525" s="6" t="s">
        <v>57</v>
      </c>
      <c r="D525" s="16" t="s">
        <v>1219</v>
      </c>
      <c r="E525" s="23" t="s">
        <v>453</v>
      </c>
      <c r="F525" s="23">
        <v>232</v>
      </c>
      <c r="G525" s="50" t="s">
        <v>36</v>
      </c>
      <c r="H525" s="51" t="s">
        <v>37</v>
      </c>
      <c r="I525" s="23" t="s">
        <v>454</v>
      </c>
      <c r="J525" s="34">
        <v>122112</v>
      </c>
      <c r="K525" s="3">
        <v>52224</v>
      </c>
      <c r="L525" s="3">
        <v>-110.528397</v>
      </c>
      <c r="M525" s="3">
        <v>1965.59058</v>
      </c>
      <c r="N525" s="3">
        <v>506.47030599999999</v>
      </c>
      <c r="O525" s="3">
        <v>9299.9765599999992</v>
      </c>
    </row>
    <row r="526" spans="1:15" ht="17">
      <c r="A526" s="6" t="s">
        <v>1210</v>
      </c>
      <c r="B526" s="6" t="s">
        <v>455</v>
      </c>
      <c r="C526" s="6" t="s">
        <v>57</v>
      </c>
      <c r="D526" s="16" t="s">
        <v>1219</v>
      </c>
      <c r="E526" s="23" t="s">
        <v>456</v>
      </c>
      <c r="F526" s="23">
        <v>233</v>
      </c>
      <c r="G526" s="50" t="s">
        <v>36</v>
      </c>
      <c r="H526" s="51" t="s">
        <v>37</v>
      </c>
      <c r="I526" s="23" t="s">
        <v>457</v>
      </c>
      <c r="J526" s="34">
        <v>103936.005</v>
      </c>
      <c r="K526" s="3">
        <v>30464</v>
      </c>
      <c r="L526" s="3">
        <v>-8.92395973</v>
      </c>
      <c r="M526" s="3">
        <v>424.38894699999997</v>
      </c>
      <c r="N526" s="3">
        <v>392.90142800000001</v>
      </c>
      <c r="O526" s="3">
        <v>5981.2094699999998</v>
      </c>
    </row>
    <row r="527" spans="1:15" ht="17">
      <c r="A527" s="6" t="s">
        <v>1210</v>
      </c>
      <c r="B527" s="6" t="s">
        <v>458</v>
      </c>
      <c r="C527" s="6" t="s">
        <v>57</v>
      </c>
      <c r="D527" s="16" t="s">
        <v>1219</v>
      </c>
      <c r="E527" s="23" t="s">
        <v>459</v>
      </c>
      <c r="F527" s="23">
        <v>234</v>
      </c>
      <c r="G527" s="50" t="s">
        <v>36</v>
      </c>
      <c r="H527" s="51" t="s">
        <v>37</v>
      </c>
      <c r="I527" s="23" t="s">
        <v>460</v>
      </c>
      <c r="J527" s="34">
        <v>125311.995</v>
      </c>
      <c r="K527" s="3">
        <v>45952</v>
      </c>
      <c r="L527" s="3">
        <v>4967.1210899999996</v>
      </c>
      <c r="M527" s="3">
        <v>293.25351000000001</v>
      </c>
      <c r="N527" s="3">
        <v>528.184753</v>
      </c>
      <c r="O527" s="3">
        <v>9004.5615199999993</v>
      </c>
    </row>
    <row r="528" spans="1:15" ht="17">
      <c r="A528" s="6" t="s">
        <v>1210</v>
      </c>
      <c r="B528" s="6" t="s">
        <v>461</v>
      </c>
      <c r="C528" s="6" t="s">
        <v>57</v>
      </c>
      <c r="D528" s="16" t="s">
        <v>1219</v>
      </c>
      <c r="E528" s="23" t="s">
        <v>462</v>
      </c>
      <c r="F528" s="23">
        <v>235</v>
      </c>
      <c r="G528" s="50" t="s">
        <v>36</v>
      </c>
      <c r="H528" s="51" t="s">
        <v>37</v>
      </c>
      <c r="I528" s="23" t="s">
        <v>463</v>
      </c>
      <c r="J528" s="34">
        <v>103167.999</v>
      </c>
      <c r="K528" s="3">
        <v>28416</v>
      </c>
      <c r="L528" s="3">
        <v>12697.6895</v>
      </c>
      <c r="M528" s="3">
        <v>184.50109900000001</v>
      </c>
      <c r="N528" s="3">
        <v>314.15225199999998</v>
      </c>
      <c r="O528" s="3">
        <v>8103.2836900000002</v>
      </c>
    </row>
    <row r="529" spans="1:15" ht="17">
      <c r="A529" s="6" t="s">
        <v>1210</v>
      </c>
      <c r="B529" s="6" t="s">
        <v>464</v>
      </c>
      <c r="C529" s="6" t="s">
        <v>57</v>
      </c>
      <c r="D529" s="16" t="s">
        <v>1219</v>
      </c>
      <c r="E529" s="23" t="s">
        <v>465</v>
      </c>
      <c r="F529" s="23">
        <v>236</v>
      </c>
      <c r="G529" s="50" t="s">
        <v>36</v>
      </c>
      <c r="H529" s="51" t="s">
        <v>37</v>
      </c>
      <c r="I529" s="23" t="s">
        <v>466</v>
      </c>
      <c r="J529" s="34">
        <v>108480</v>
      </c>
      <c r="K529" s="3">
        <v>32896</v>
      </c>
      <c r="L529" s="3">
        <v>-25.563550899999999</v>
      </c>
      <c r="M529" s="3">
        <v>610.84362799999997</v>
      </c>
      <c r="N529" s="3">
        <v>410.93856799999998</v>
      </c>
      <c r="O529" s="3">
        <v>5408.1777300000003</v>
      </c>
    </row>
    <row r="530" spans="1:15" ht="17">
      <c r="A530" s="6" t="s">
        <v>1210</v>
      </c>
      <c r="B530" s="6" t="s">
        <v>467</v>
      </c>
      <c r="C530" s="6" t="s">
        <v>57</v>
      </c>
      <c r="D530" s="16" t="s">
        <v>1219</v>
      </c>
      <c r="E530" s="23" t="s">
        <v>468</v>
      </c>
      <c r="F530" s="23">
        <v>237</v>
      </c>
      <c r="G530" s="50" t="s">
        <v>36</v>
      </c>
      <c r="H530" s="51" t="s">
        <v>37</v>
      </c>
      <c r="I530" s="23" t="s">
        <v>469</v>
      </c>
      <c r="J530" s="34">
        <v>102592.003</v>
      </c>
      <c r="K530" s="3">
        <v>27392</v>
      </c>
      <c r="L530" s="3">
        <v>13.5833654</v>
      </c>
      <c r="M530" s="3">
        <v>301.01486199999999</v>
      </c>
      <c r="N530" s="3">
        <v>124.805786</v>
      </c>
      <c r="O530" s="3">
        <v>8968.22559</v>
      </c>
    </row>
    <row r="531" spans="1:15" ht="17">
      <c r="A531" s="6" t="s">
        <v>1210</v>
      </c>
      <c r="B531" s="6" t="s">
        <v>470</v>
      </c>
      <c r="C531" s="6" t="s">
        <v>57</v>
      </c>
      <c r="D531" s="16" t="s">
        <v>1219</v>
      </c>
      <c r="E531" s="23" t="s">
        <v>471</v>
      </c>
      <c r="F531" s="23">
        <v>238</v>
      </c>
      <c r="G531" s="50" t="s">
        <v>36</v>
      </c>
      <c r="H531" s="51" t="s">
        <v>37</v>
      </c>
      <c r="I531" s="23" t="s">
        <v>472</v>
      </c>
      <c r="J531" s="3">
        <v>98432</v>
      </c>
      <c r="K531" s="3">
        <v>27904</v>
      </c>
      <c r="L531" s="3">
        <v>38.361400600000003</v>
      </c>
      <c r="M531" s="3">
        <v>3105.2182600000001</v>
      </c>
      <c r="N531" s="3">
        <v>514.04864499999996</v>
      </c>
      <c r="O531" s="3">
        <v>9796.3339799999994</v>
      </c>
    </row>
    <row r="532" spans="1:15" ht="17">
      <c r="A532" s="6" t="s">
        <v>1210</v>
      </c>
      <c r="B532" s="6" t="s">
        <v>473</v>
      </c>
      <c r="C532" s="6" t="s">
        <v>57</v>
      </c>
      <c r="D532" s="16" t="s">
        <v>1219</v>
      </c>
      <c r="E532" s="23" t="s">
        <v>474</v>
      </c>
      <c r="F532" s="23">
        <v>239</v>
      </c>
      <c r="G532" s="50" t="s">
        <v>36</v>
      </c>
      <c r="H532" s="51" t="s">
        <v>37</v>
      </c>
      <c r="I532" s="23" t="s">
        <v>475</v>
      </c>
      <c r="J532" s="3" t="s">
        <v>1244</v>
      </c>
    </row>
    <row r="533" spans="1:15" ht="17">
      <c r="A533" s="6" t="s">
        <v>1210</v>
      </c>
      <c r="B533" s="6" t="s">
        <v>476</v>
      </c>
      <c r="C533" s="6" t="s">
        <v>57</v>
      </c>
      <c r="D533" s="16" t="s">
        <v>1219</v>
      </c>
      <c r="E533" s="23" t="s">
        <v>477</v>
      </c>
      <c r="F533" s="23">
        <v>240</v>
      </c>
      <c r="G533" s="50" t="s">
        <v>36</v>
      </c>
      <c r="H533" s="51" t="s">
        <v>37</v>
      </c>
      <c r="I533" s="23" t="s">
        <v>478</v>
      </c>
      <c r="J533" s="34">
        <v>100352.001</v>
      </c>
      <c r="K533" s="3">
        <v>28736</v>
      </c>
      <c r="L533" s="3">
        <v>373.36102299999999</v>
      </c>
      <c r="M533" s="3">
        <v>1969.02161</v>
      </c>
      <c r="N533" s="3">
        <v>569.27838099999997</v>
      </c>
      <c r="O533" s="3">
        <v>7579.7265600000001</v>
      </c>
    </row>
    <row r="534" spans="1:15" ht="17">
      <c r="A534" s="6" t="s">
        <v>1210</v>
      </c>
      <c r="B534" s="6" t="s">
        <v>479</v>
      </c>
      <c r="C534" s="6" t="s">
        <v>57</v>
      </c>
      <c r="D534" s="16" t="s">
        <v>1219</v>
      </c>
      <c r="E534" s="23" t="s">
        <v>480</v>
      </c>
      <c r="F534" s="23">
        <v>241</v>
      </c>
      <c r="G534" s="50" t="s">
        <v>36</v>
      </c>
      <c r="H534" s="51" t="s">
        <v>37</v>
      </c>
      <c r="I534" s="23" t="s">
        <v>481</v>
      </c>
      <c r="J534" s="34">
        <v>131136</v>
      </c>
      <c r="K534" s="3">
        <v>37504</v>
      </c>
      <c r="L534" s="3">
        <v>43.875190699999997</v>
      </c>
      <c r="M534" s="3">
        <v>625.10510299999999</v>
      </c>
      <c r="N534" s="3">
        <v>356.49850500000002</v>
      </c>
      <c r="O534" s="3">
        <v>10868.8896</v>
      </c>
    </row>
    <row r="535" spans="1:15" ht="17">
      <c r="A535" s="6" t="s">
        <v>1210</v>
      </c>
      <c r="B535" s="6" t="s">
        <v>482</v>
      </c>
      <c r="C535" s="6" t="s">
        <v>57</v>
      </c>
      <c r="D535" s="16" t="s">
        <v>1219</v>
      </c>
      <c r="E535" s="23" t="s">
        <v>483</v>
      </c>
      <c r="F535" s="23">
        <v>242</v>
      </c>
      <c r="G535" s="50" t="s">
        <v>36</v>
      </c>
      <c r="H535" s="51" t="s">
        <v>37</v>
      </c>
      <c r="I535" s="23" t="s">
        <v>484</v>
      </c>
      <c r="J535" s="34">
        <v>120896.00599999999</v>
      </c>
      <c r="K535" s="3">
        <v>44608</v>
      </c>
      <c r="L535" s="3">
        <v>0.99982047100000004</v>
      </c>
      <c r="M535" s="3">
        <v>307.50119000000001</v>
      </c>
      <c r="N535" s="3">
        <v>394.34698500000002</v>
      </c>
      <c r="O535" s="3">
        <v>12663.7734</v>
      </c>
    </row>
    <row r="536" spans="1:15" ht="17">
      <c r="A536" s="6" t="s">
        <v>1210</v>
      </c>
      <c r="B536" s="6" t="s">
        <v>485</v>
      </c>
      <c r="C536" s="6" t="s">
        <v>57</v>
      </c>
      <c r="D536" s="16" t="s">
        <v>1219</v>
      </c>
      <c r="E536" s="23" t="s">
        <v>486</v>
      </c>
      <c r="F536" s="23">
        <v>243</v>
      </c>
      <c r="G536" s="50" t="s">
        <v>36</v>
      </c>
      <c r="H536" s="51" t="s">
        <v>37</v>
      </c>
      <c r="I536" s="23" t="s">
        <v>487</v>
      </c>
      <c r="J536" s="3">
        <v>84800</v>
      </c>
      <c r="K536" s="3">
        <v>46656</v>
      </c>
      <c r="L536" s="3">
        <v>3637.4484900000002</v>
      </c>
      <c r="M536" s="3">
        <v>302.07592799999998</v>
      </c>
      <c r="N536" s="3">
        <v>168.94953899999999</v>
      </c>
      <c r="O536" s="3">
        <v>15398.998</v>
      </c>
    </row>
    <row r="537" spans="1:15" ht="17">
      <c r="A537" s="6" t="s">
        <v>1210</v>
      </c>
      <c r="B537" s="6" t="s">
        <v>488</v>
      </c>
      <c r="C537" s="6" t="s">
        <v>57</v>
      </c>
      <c r="D537" s="16" t="s">
        <v>1219</v>
      </c>
      <c r="E537" s="23" t="s">
        <v>489</v>
      </c>
      <c r="F537" s="23">
        <v>244</v>
      </c>
      <c r="G537" s="50" t="s">
        <v>36</v>
      </c>
      <c r="H537" s="51" t="s">
        <v>37</v>
      </c>
      <c r="I537" s="23" t="s">
        <v>490</v>
      </c>
      <c r="J537" s="34">
        <v>156415.997</v>
      </c>
      <c r="K537" s="3">
        <v>71936</v>
      </c>
      <c r="L537" s="3">
        <v>-82.834655799999993</v>
      </c>
      <c r="M537" s="3">
        <v>300.08923299999998</v>
      </c>
      <c r="N537" s="3">
        <v>824.14703399999996</v>
      </c>
      <c r="O537" s="3">
        <v>9375.5019499999999</v>
      </c>
    </row>
    <row r="538" spans="1:15" ht="17">
      <c r="A538" s="6" t="s">
        <v>1210</v>
      </c>
      <c r="B538" s="6" t="s">
        <v>491</v>
      </c>
      <c r="C538" s="6" t="s">
        <v>57</v>
      </c>
      <c r="D538" s="16" t="s">
        <v>1219</v>
      </c>
      <c r="E538" s="23" t="s">
        <v>492</v>
      </c>
      <c r="F538" s="23">
        <v>245</v>
      </c>
      <c r="G538" s="50" t="s">
        <v>36</v>
      </c>
      <c r="H538" s="51" t="s">
        <v>37</v>
      </c>
      <c r="I538" s="23" t="s">
        <v>493</v>
      </c>
      <c r="J538" s="34">
        <v>102144.003</v>
      </c>
      <c r="K538" s="3">
        <v>26560</v>
      </c>
      <c r="L538" s="3">
        <v>2001.0389399999999</v>
      </c>
      <c r="M538" s="3">
        <v>79.512840299999993</v>
      </c>
      <c r="N538" s="3">
        <v>370.15850799999998</v>
      </c>
      <c r="O538" s="3">
        <v>6911.8256799999999</v>
      </c>
    </row>
    <row r="539" spans="1:15" ht="17">
      <c r="A539" s="6" t="s">
        <v>1210</v>
      </c>
      <c r="B539" s="6" t="s">
        <v>494</v>
      </c>
      <c r="C539" s="6" t="s">
        <v>57</v>
      </c>
      <c r="D539" s="16" t="s">
        <v>1219</v>
      </c>
      <c r="E539" s="23" t="s">
        <v>495</v>
      </c>
      <c r="F539" s="23">
        <v>246</v>
      </c>
      <c r="G539" s="50" t="s">
        <v>36</v>
      </c>
      <c r="H539" s="51" t="s">
        <v>37</v>
      </c>
      <c r="I539" s="23" t="s">
        <v>496</v>
      </c>
      <c r="J539" s="34">
        <v>185855.99900000001</v>
      </c>
      <c r="K539" s="34">
        <v>150144.005</v>
      </c>
      <c r="L539" s="3">
        <v>14255.6504</v>
      </c>
      <c r="M539" s="3">
        <v>500.11151100000001</v>
      </c>
      <c r="N539" s="3">
        <v>1762.1481900000001</v>
      </c>
      <c r="O539" s="3">
        <v>7470.4389600000004</v>
      </c>
    </row>
    <row r="540" spans="1:15" ht="17">
      <c r="A540" s="6" t="s">
        <v>1210</v>
      </c>
      <c r="B540" s="6" t="s">
        <v>497</v>
      </c>
      <c r="C540" s="6" t="s">
        <v>57</v>
      </c>
      <c r="D540" s="16" t="s">
        <v>1219</v>
      </c>
      <c r="E540" s="23" t="s">
        <v>498</v>
      </c>
      <c r="F540" s="23">
        <v>247</v>
      </c>
      <c r="G540" s="50" t="s">
        <v>36</v>
      </c>
      <c r="H540" s="51" t="s">
        <v>37</v>
      </c>
      <c r="I540" s="23" t="s">
        <v>499</v>
      </c>
      <c r="J540" s="34">
        <v>149823.99900000001</v>
      </c>
      <c r="K540" s="3">
        <v>86656</v>
      </c>
      <c r="L540" s="3">
        <v>382.87582400000002</v>
      </c>
      <c r="M540" s="3">
        <v>1842.2876000000001</v>
      </c>
      <c r="N540" s="3">
        <v>1495.7220500000001</v>
      </c>
      <c r="O540" s="3">
        <v>16217.315399999999</v>
      </c>
    </row>
    <row r="541" spans="1:15" ht="17">
      <c r="A541" s="6" t="s">
        <v>1210</v>
      </c>
      <c r="B541" s="6" t="s">
        <v>500</v>
      </c>
      <c r="C541" s="6" t="s">
        <v>57</v>
      </c>
      <c r="D541" s="16" t="s">
        <v>1219</v>
      </c>
      <c r="E541" s="23" t="s">
        <v>501</v>
      </c>
      <c r="F541" s="23">
        <v>248</v>
      </c>
      <c r="G541" s="50" t="s">
        <v>36</v>
      </c>
      <c r="H541" s="51" t="s">
        <v>37</v>
      </c>
      <c r="I541" s="23" t="s">
        <v>502</v>
      </c>
      <c r="J541" s="34">
        <v>163263.99799999999</v>
      </c>
      <c r="K541" s="34">
        <v>110464.001</v>
      </c>
      <c r="L541" s="3">
        <v>2435.6672400000002</v>
      </c>
      <c r="M541" s="3">
        <v>-88.339866599999993</v>
      </c>
      <c r="N541" s="3">
        <v>-110.451195</v>
      </c>
      <c r="O541" s="3">
        <v>10098.454100000001</v>
      </c>
    </row>
    <row r="542" spans="1:15" ht="17">
      <c r="A542" s="6" t="s">
        <v>1210</v>
      </c>
      <c r="B542" s="6" t="s">
        <v>503</v>
      </c>
      <c r="C542" s="6" t="s">
        <v>57</v>
      </c>
      <c r="D542" s="16" t="s">
        <v>1219</v>
      </c>
      <c r="E542" s="23" t="s">
        <v>504</v>
      </c>
      <c r="F542" s="23">
        <v>249</v>
      </c>
      <c r="G542" s="50" t="s">
        <v>36</v>
      </c>
      <c r="H542" s="51" t="s">
        <v>37</v>
      </c>
      <c r="I542" s="23" t="s">
        <v>505</v>
      </c>
      <c r="J542" s="34">
        <v>133632.00399999999</v>
      </c>
      <c r="K542" s="3">
        <v>74432</v>
      </c>
      <c r="L542" s="3">
        <v>-30.8336735</v>
      </c>
      <c r="M542" s="3">
        <v>310.478973</v>
      </c>
      <c r="N542" s="3">
        <v>492.24496499999998</v>
      </c>
      <c r="O542" s="3">
        <v>12444.2754</v>
      </c>
    </row>
    <row r="543" spans="1:15" ht="17">
      <c r="A543" s="6" t="s">
        <v>1210</v>
      </c>
      <c r="B543" s="6" t="s">
        <v>506</v>
      </c>
      <c r="C543" s="6" t="s">
        <v>57</v>
      </c>
      <c r="D543" s="16" t="s">
        <v>1219</v>
      </c>
      <c r="E543" s="23" t="s">
        <v>507</v>
      </c>
      <c r="F543" s="23">
        <v>250</v>
      </c>
      <c r="G543" s="50" t="s">
        <v>36</v>
      </c>
      <c r="H543" s="51" t="s">
        <v>37</v>
      </c>
      <c r="I543" s="23" t="s">
        <v>508</v>
      </c>
      <c r="J543" s="34">
        <v>104512</v>
      </c>
      <c r="K543" s="3">
        <v>73536</v>
      </c>
      <c r="L543" s="3">
        <v>561.55371100000002</v>
      </c>
      <c r="M543" s="3">
        <v>1921.3419200000001</v>
      </c>
      <c r="N543" s="3">
        <v>1516.64185</v>
      </c>
      <c r="O543" s="3">
        <v>3568.2414600000002</v>
      </c>
    </row>
    <row r="544" spans="1:15" ht="17">
      <c r="A544" s="6" t="s">
        <v>1210</v>
      </c>
      <c r="B544" s="6" t="s">
        <v>509</v>
      </c>
      <c r="C544" s="6" t="s">
        <v>57</v>
      </c>
      <c r="D544" s="16" t="s">
        <v>1219</v>
      </c>
      <c r="E544" s="23" t="s">
        <v>510</v>
      </c>
      <c r="F544" s="23">
        <v>251</v>
      </c>
      <c r="G544" s="50" t="s">
        <v>36</v>
      </c>
      <c r="H544" s="51" t="s">
        <v>37</v>
      </c>
      <c r="I544" s="23" t="s">
        <v>511</v>
      </c>
      <c r="J544" s="34">
        <v>144255.99600000001</v>
      </c>
      <c r="K544" s="3">
        <v>75456</v>
      </c>
      <c r="L544" s="3">
        <v>-110.520775</v>
      </c>
      <c r="M544" s="3">
        <v>312.897919</v>
      </c>
      <c r="N544" s="3">
        <v>857.81268299999999</v>
      </c>
      <c r="O544" s="3">
        <v>6241.6977500000003</v>
      </c>
    </row>
    <row r="545" spans="1:15" ht="17">
      <c r="A545" s="6" t="s">
        <v>1210</v>
      </c>
      <c r="B545" s="6" t="s">
        <v>512</v>
      </c>
      <c r="C545" s="6" t="s">
        <v>57</v>
      </c>
      <c r="D545" s="16" t="s">
        <v>1219</v>
      </c>
      <c r="E545" s="23" t="s">
        <v>513</v>
      </c>
      <c r="F545" s="23">
        <v>252</v>
      </c>
      <c r="G545" s="50" t="s">
        <v>36</v>
      </c>
      <c r="H545" s="51" t="s">
        <v>37</v>
      </c>
      <c r="I545" s="23" t="s">
        <v>514</v>
      </c>
      <c r="J545" s="34">
        <v>117376.00599999999</v>
      </c>
      <c r="K545" s="3">
        <v>39488</v>
      </c>
      <c r="L545" s="3">
        <v>-110.533829</v>
      </c>
      <c r="M545" s="3">
        <v>327.08975199999998</v>
      </c>
      <c r="N545" s="3">
        <v>31.277355199999999</v>
      </c>
      <c r="O545" s="3">
        <v>13927.367200000001</v>
      </c>
    </row>
    <row r="546" spans="1:15" ht="17">
      <c r="A546" s="6" t="s">
        <v>1210</v>
      </c>
      <c r="B546" s="6" t="s">
        <v>515</v>
      </c>
      <c r="C546" s="6" t="s">
        <v>57</v>
      </c>
      <c r="D546" s="16" t="s">
        <v>1219</v>
      </c>
      <c r="E546" s="23" t="s">
        <v>516</v>
      </c>
      <c r="F546" s="23">
        <v>253</v>
      </c>
      <c r="G546" s="50" t="s">
        <v>36</v>
      </c>
      <c r="H546" s="51" t="s">
        <v>37</v>
      </c>
      <c r="I546" s="23" t="s">
        <v>517</v>
      </c>
      <c r="J546" s="34">
        <v>118016.005</v>
      </c>
      <c r="K546" s="3">
        <v>43584</v>
      </c>
      <c r="L546" s="3">
        <v>-110.352577</v>
      </c>
      <c r="M546" s="3">
        <v>326.77914399999997</v>
      </c>
      <c r="N546" s="3">
        <v>399.57565299999999</v>
      </c>
      <c r="O546" s="3">
        <v>12468.2871</v>
      </c>
    </row>
    <row r="547" spans="1:15" ht="17">
      <c r="A547" s="6" t="s">
        <v>1210</v>
      </c>
      <c r="B547" s="6" t="s">
        <v>518</v>
      </c>
      <c r="C547" s="6" t="s">
        <v>57</v>
      </c>
      <c r="D547" s="16" t="s">
        <v>1219</v>
      </c>
      <c r="E547" s="23" t="s">
        <v>519</v>
      </c>
      <c r="F547" s="23">
        <v>254</v>
      </c>
      <c r="G547" s="50" t="s">
        <v>36</v>
      </c>
      <c r="H547" s="51" t="s">
        <v>37</v>
      </c>
      <c r="I547" s="23" t="s">
        <v>520</v>
      </c>
      <c r="J547" s="3">
        <v>95680</v>
      </c>
      <c r="K547" s="3">
        <v>28672</v>
      </c>
      <c r="L547" s="3">
        <v>561.23602300000005</v>
      </c>
      <c r="M547" s="3">
        <v>884.30145300000004</v>
      </c>
      <c r="N547" s="3">
        <v>303.89541600000001</v>
      </c>
      <c r="O547" s="3">
        <v>8953.3330100000003</v>
      </c>
    </row>
    <row r="548" spans="1:15" ht="17">
      <c r="A548" s="6" t="s">
        <v>1210</v>
      </c>
      <c r="B548" s="6" t="s">
        <v>521</v>
      </c>
      <c r="C548" s="6" t="s">
        <v>57</v>
      </c>
      <c r="D548" s="16" t="s">
        <v>1219</v>
      </c>
      <c r="E548" s="23" t="s">
        <v>522</v>
      </c>
      <c r="F548" s="23">
        <v>255</v>
      </c>
      <c r="G548" s="50" t="s">
        <v>36</v>
      </c>
      <c r="H548" s="51" t="s">
        <v>37</v>
      </c>
      <c r="I548" s="23" t="s">
        <v>523</v>
      </c>
      <c r="J548" s="34">
        <v>125759.995</v>
      </c>
      <c r="K548" s="3">
        <v>34368</v>
      </c>
      <c r="L548" s="3">
        <v>-93.583862300000007</v>
      </c>
      <c r="M548" s="3">
        <v>380.338165</v>
      </c>
      <c r="N548" s="3">
        <v>106.58566999999999</v>
      </c>
      <c r="O548" s="3">
        <v>12650.9365</v>
      </c>
    </row>
    <row r="549" spans="1:15" ht="17">
      <c r="A549" s="6" t="s">
        <v>1210</v>
      </c>
      <c r="B549" s="6" t="s">
        <v>524</v>
      </c>
      <c r="C549" s="6" t="s">
        <v>57</v>
      </c>
      <c r="D549" s="16" t="s">
        <v>1219</v>
      </c>
      <c r="E549" s="23" t="s">
        <v>525</v>
      </c>
      <c r="F549" s="23">
        <v>256</v>
      </c>
      <c r="G549" s="50" t="s">
        <v>36</v>
      </c>
      <c r="H549" s="51" t="s">
        <v>37</v>
      </c>
      <c r="I549" s="23" t="s">
        <v>526</v>
      </c>
      <c r="J549" s="34">
        <v>145151.997</v>
      </c>
      <c r="K549" s="34">
        <v>141183.99600000001</v>
      </c>
      <c r="L549" s="3">
        <v>1569.9885300000001</v>
      </c>
      <c r="M549" s="3">
        <v>16.8236141</v>
      </c>
      <c r="N549" s="3">
        <v>1192.61951</v>
      </c>
      <c r="O549" s="3">
        <v>17187.6875</v>
      </c>
    </row>
    <row r="550" spans="1:15" ht="17">
      <c r="A550" s="6" t="s">
        <v>1210</v>
      </c>
      <c r="B550" s="6" t="s">
        <v>527</v>
      </c>
      <c r="C550" s="6" t="s">
        <v>57</v>
      </c>
      <c r="D550" s="16" t="s">
        <v>1219</v>
      </c>
      <c r="E550" s="23" t="s">
        <v>528</v>
      </c>
      <c r="F550" s="23">
        <v>257</v>
      </c>
      <c r="G550" s="50" t="s">
        <v>36</v>
      </c>
      <c r="H550" s="51" t="s">
        <v>37</v>
      </c>
      <c r="I550" s="23" t="s">
        <v>529</v>
      </c>
      <c r="J550" s="34">
        <v>127680.004</v>
      </c>
      <c r="K550" s="3">
        <v>61888</v>
      </c>
      <c r="L550" s="3">
        <v>2963.26001</v>
      </c>
      <c r="M550" s="3">
        <v>-85.822807299999994</v>
      </c>
      <c r="N550" s="3">
        <v>-110.508972</v>
      </c>
      <c r="O550" s="3">
        <v>14753.5371</v>
      </c>
    </row>
    <row r="551" spans="1:15" ht="17">
      <c r="A551" s="6" t="s">
        <v>1210</v>
      </c>
      <c r="B551" s="6" t="s">
        <v>530</v>
      </c>
      <c r="C551" s="6" t="s">
        <v>57</v>
      </c>
      <c r="D551" s="16" t="s">
        <v>1219</v>
      </c>
      <c r="E551" s="23" t="s">
        <v>531</v>
      </c>
      <c r="F551" s="23">
        <v>258</v>
      </c>
      <c r="G551" s="50" t="s">
        <v>36</v>
      </c>
      <c r="H551" s="51" t="s">
        <v>37</v>
      </c>
      <c r="I551" s="23" t="s">
        <v>532</v>
      </c>
      <c r="J551" s="34">
        <v>100735.99800000001</v>
      </c>
      <c r="K551" s="3">
        <v>82176</v>
      </c>
      <c r="L551" s="3">
        <v>322.854828</v>
      </c>
      <c r="M551" s="3">
        <v>1268.7157</v>
      </c>
      <c r="N551" s="3">
        <v>1423.8249499999999</v>
      </c>
      <c r="O551" s="3">
        <v>4110.15625</v>
      </c>
    </row>
    <row r="552" spans="1:15" ht="17">
      <c r="A552" s="6" t="s">
        <v>1210</v>
      </c>
      <c r="B552" s="6" t="s">
        <v>533</v>
      </c>
      <c r="C552" s="6" t="s">
        <v>57</v>
      </c>
      <c r="D552" s="16" t="s">
        <v>1219</v>
      </c>
      <c r="E552" s="23" t="s">
        <v>534</v>
      </c>
      <c r="F552" s="23">
        <v>259</v>
      </c>
      <c r="G552" s="50" t="s">
        <v>36</v>
      </c>
      <c r="H552" s="51" t="s">
        <v>37</v>
      </c>
      <c r="I552" s="23" t="s">
        <v>535</v>
      </c>
      <c r="J552" s="34">
        <v>115584.004</v>
      </c>
      <c r="K552" s="3">
        <v>24128</v>
      </c>
      <c r="L552" s="3">
        <v>-110.50962800000001</v>
      </c>
      <c r="M552" s="3">
        <v>353.13845800000001</v>
      </c>
      <c r="N552" s="3">
        <v>64.5911179</v>
      </c>
      <c r="O552" s="3">
        <v>11940.6602</v>
      </c>
    </row>
    <row r="553" spans="1:15" ht="17">
      <c r="A553" s="6" t="s">
        <v>1210</v>
      </c>
      <c r="B553" s="6" t="s">
        <v>536</v>
      </c>
      <c r="C553" s="6" t="s">
        <v>57</v>
      </c>
      <c r="D553" s="16" t="s">
        <v>1219</v>
      </c>
      <c r="E553" s="23" t="s">
        <v>537</v>
      </c>
      <c r="F553" s="23">
        <v>260</v>
      </c>
      <c r="G553" s="50" t="s">
        <v>36</v>
      </c>
      <c r="H553" s="51" t="s">
        <v>37</v>
      </c>
      <c r="I553" s="23" t="s">
        <v>538</v>
      </c>
      <c r="J553" s="34">
        <v>145791.99799999999</v>
      </c>
      <c r="K553" s="34">
        <v>147648.00099999999</v>
      </c>
      <c r="L553" s="3">
        <v>8616.4892600000003</v>
      </c>
      <c r="M553" s="3">
        <v>657.16009499999996</v>
      </c>
      <c r="N553" s="3">
        <v>91.596283</v>
      </c>
      <c r="O553" s="3">
        <v>17274.863300000001</v>
      </c>
    </row>
    <row r="554" spans="1:15" ht="17">
      <c r="A554" s="6" t="s">
        <v>1210</v>
      </c>
      <c r="B554" s="6" t="s">
        <v>539</v>
      </c>
      <c r="C554" s="6" t="s">
        <v>57</v>
      </c>
      <c r="D554" s="16" t="s">
        <v>1219</v>
      </c>
      <c r="E554" s="23" t="s">
        <v>540</v>
      </c>
      <c r="F554" s="23">
        <v>261</v>
      </c>
      <c r="G554" s="50" t="s">
        <v>36</v>
      </c>
      <c r="H554" s="51" t="s">
        <v>37</v>
      </c>
      <c r="I554" s="23" t="s">
        <v>541</v>
      </c>
      <c r="J554" s="34">
        <v>105472.004</v>
      </c>
      <c r="K554" s="3">
        <v>54016</v>
      </c>
      <c r="L554" s="3">
        <v>459.60794099999998</v>
      </c>
      <c r="M554" s="3">
        <v>781.96673599999997</v>
      </c>
      <c r="N554" s="3">
        <v>1048.7103300000001</v>
      </c>
      <c r="O554" s="3">
        <v>27311.955099999999</v>
      </c>
    </row>
    <row r="555" spans="1:15" ht="17">
      <c r="A555" s="6" t="s">
        <v>1210</v>
      </c>
      <c r="B555" s="6" t="s">
        <v>542</v>
      </c>
      <c r="C555" s="6" t="s">
        <v>57</v>
      </c>
      <c r="D555" s="16" t="s">
        <v>1219</v>
      </c>
      <c r="E555" s="23" t="s">
        <v>543</v>
      </c>
      <c r="F555" s="23">
        <v>262</v>
      </c>
      <c r="G555" s="50" t="s">
        <v>36</v>
      </c>
      <c r="H555" s="51" t="s">
        <v>37</v>
      </c>
      <c r="I555" s="23" t="s">
        <v>544</v>
      </c>
      <c r="J555" s="34">
        <v>150271.997</v>
      </c>
      <c r="K555" s="3">
        <v>54144</v>
      </c>
      <c r="L555" s="3">
        <v>26.4409904</v>
      </c>
      <c r="M555" s="3">
        <v>1153.7993200000001</v>
      </c>
      <c r="N555" s="3">
        <v>511.65713499999998</v>
      </c>
      <c r="O555" s="3">
        <v>11681.2803</v>
      </c>
    </row>
    <row r="556" spans="1:15" ht="17">
      <c r="A556" s="6" t="s">
        <v>1210</v>
      </c>
      <c r="B556" s="6" t="s">
        <v>545</v>
      </c>
      <c r="C556" s="6" t="s">
        <v>57</v>
      </c>
      <c r="D556" s="16" t="s">
        <v>1219</v>
      </c>
      <c r="E556" s="23" t="s">
        <v>546</v>
      </c>
      <c r="F556" s="23">
        <v>263</v>
      </c>
      <c r="G556" s="50" t="s">
        <v>36</v>
      </c>
      <c r="H556" s="51" t="s">
        <v>37</v>
      </c>
      <c r="I556" s="23" t="s">
        <v>547</v>
      </c>
      <c r="J556" s="3">
        <v>93888</v>
      </c>
      <c r="K556" s="3">
        <v>26432</v>
      </c>
      <c r="L556" s="3">
        <v>-110.409035</v>
      </c>
      <c r="M556" s="3">
        <v>306.51480099999998</v>
      </c>
      <c r="N556" s="3">
        <v>536.18225099999995</v>
      </c>
      <c r="O556" s="3">
        <v>6646.5834999999997</v>
      </c>
    </row>
    <row r="557" spans="1:15" ht="17">
      <c r="A557" s="6" t="s">
        <v>1210</v>
      </c>
      <c r="B557" s="6" t="s">
        <v>548</v>
      </c>
      <c r="C557" s="6" t="s">
        <v>57</v>
      </c>
      <c r="D557" s="16" t="s">
        <v>1219</v>
      </c>
      <c r="E557" s="23" t="s">
        <v>549</v>
      </c>
      <c r="F557" s="23">
        <v>264</v>
      </c>
      <c r="G557" s="50" t="s">
        <v>36</v>
      </c>
      <c r="H557" s="51" t="s">
        <v>37</v>
      </c>
      <c r="I557" s="23" t="s">
        <v>550</v>
      </c>
      <c r="J557" s="34">
        <v>104384.005</v>
      </c>
      <c r="K557" s="3">
        <v>31424</v>
      </c>
      <c r="L557" s="3">
        <v>441.23648100000003</v>
      </c>
      <c r="M557" s="3">
        <v>1569.6241500000001</v>
      </c>
      <c r="N557" s="3">
        <v>425.18316700000003</v>
      </c>
      <c r="O557" s="3">
        <v>6979.8325199999999</v>
      </c>
    </row>
    <row r="558" spans="1:15" ht="17">
      <c r="A558" s="6" t="s">
        <v>1210</v>
      </c>
      <c r="B558" s="6" t="s">
        <v>551</v>
      </c>
      <c r="C558" s="6" t="s">
        <v>57</v>
      </c>
      <c r="D558" s="16" t="s">
        <v>1219</v>
      </c>
      <c r="E558" s="23" t="s">
        <v>552</v>
      </c>
      <c r="F558" s="23">
        <v>265</v>
      </c>
      <c r="G558" s="50" t="s">
        <v>36</v>
      </c>
      <c r="H558" s="51" t="s">
        <v>37</v>
      </c>
      <c r="I558" s="23" t="s">
        <v>553</v>
      </c>
      <c r="J558" s="34">
        <v>144255.99600000001</v>
      </c>
      <c r="K558" s="3">
        <v>54656</v>
      </c>
      <c r="L558" s="3">
        <v>559.53832999999997</v>
      </c>
      <c r="M558" s="3">
        <v>1172.5111099999999</v>
      </c>
      <c r="N558" s="3">
        <v>351.916473</v>
      </c>
      <c r="O558" s="3">
        <v>20434.581999999999</v>
      </c>
    </row>
    <row r="559" spans="1:15" ht="17">
      <c r="A559" s="6" t="s">
        <v>1210</v>
      </c>
      <c r="B559" s="6" t="s">
        <v>554</v>
      </c>
      <c r="C559" s="6" t="s">
        <v>57</v>
      </c>
      <c r="D559" s="16" t="s">
        <v>1219</v>
      </c>
      <c r="E559" s="23" t="s">
        <v>555</v>
      </c>
      <c r="F559" s="23">
        <v>266</v>
      </c>
      <c r="G559" s="50" t="s">
        <v>36</v>
      </c>
      <c r="H559" s="51" t="s">
        <v>37</v>
      </c>
      <c r="I559" s="23" t="s">
        <v>556</v>
      </c>
      <c r="J559" s="34">
        <v>118719.995</v>
      </c>
      <c r="K559" s="3">
        <v>41152</v>
      </c>
      <c r="L559" s="3">
        <v>10480.041999999999</v>
      </c>
      <c r="M559" s="3">
        <v>211.43937700000001</v>
      </c>
      <c r="N559" s="3">
        <v>397.52551299999999</v>
      </c>
      <c r="O559" s="3">
        <v>11396.401400000001</v>
      </c>
    </row>
    <row r="560" spans="1:15" ht="17">
      <c r="A560" s="6" t="s">
        <v>1210</v>
      </c>
      <c r="B560" s="6" t="s">
        <v>557</v>
      </c>
      <c r="C560" s="6" t="s">
        <v>57</v>
      </c>
      <c r="D560" s="16" t="s">
        <v>1219</v>
      </c>
      <c r="E560" s="23" t="s">
        <v>558</v>
      </c>
      <c r="F560" s="23">
        <v>267</v>
      </c>
      <c r="G560" s="50" t="s">
        <v>36</v>
      </c>
      <c r="H560" s="51" t="s">
        <v>37</v>
      </c>
      <c r="I560" s="23" t="s">
        <v>559</v>
      </c>
      <c r="J560" s="3">
        <v>80896</v>
      </c>
      <c r="K560" s="3">
        <v>21632</v>
      </c>
      <c r="L560" s="3">
        <v>3450.2602499999998</v>
      </c>
      <c r="M560" s="3">
        <v>74.418319699999998</v>
      </c>
      <c r="N560" s="3">
        <v>179.425217</v>
      </c>
      <c r="O560" s="3">
        <v>5400.8085899999996</v>
      </c>
    </row>
    <row r="561" spans="1:15" ht="17">
      <c r="A561" s="6" t="s">
        <v>1210</v>
      </c>
      <c r="B561" s="6" t="s">
        <v>560</v>
      </c>
      <c r="C561" s="6" t="s">
        <v>57</v>
      </c>
      <c r="D561" s="16" t="s">
        <v>1219</v>
      </c>
      <c r="E561" s="23" t="s">
        <v>561</v>
      </c>
      <c r="F561" s="23">
        <v>268</v>
      </c>
      <c r="G561" s="50" t="s">
        <v>36</v>
      </c>
      <c r="H561" s="51" t="s">
        <v>37</v>
      </c>
      <c r="I561" s="23" t="s">
        <v>562</v>
      </c>
      <c r="J561" s="34">
        <v>102079.999</v>
      </c>
      <c r="K561" s="3">
        <v>31808</v>
      </c>
      <c r="L561" s="3">
        <v>105.70208</v>
      </c>
      <c r="M561" s="3">
        <v>973.70550500000002</v>
      </c>
      <c r="N561" s="3">
        <v>395.24237099999999</v>
      </c>
      <c r="O561" s="3">
        <v>9800.3535200000006</v>
      </c>
    </row>
    <row r="562" spans="1:15" ht="17">
      <c r="A562" s="6" t="s">
        <v>1210</v>
      </c>
      <c r="B562" s="6" t="s">
        <v>563</v>
      </c>
      <c r="C562" s="6" t="s">
        <v>57</v>
      </c>
      <c r="D562" s="16" t="s">
        <v>1219</v>
      </c>
      <c r="E562" s="23" t="s">
        <v>564</v>
      </c>
      <c r="F562" s="23">
        <v>269</v>
      </c>
      <c r="G562" s="50" t="s">
        <v>36</v>
      </c>
      <c r="H562" s="51" t="s">
        <v>37</v>
      </c>
      <c r="I562" s="23" t="s">
        <v>565</v>
      </c>
      <c r="J562" s="34">
        <v>152831.99299999999</v>
      </c>
      <c r="K562" s="34">
        <v>145664.00099999999</v>
      </c>
      <c r="L562" s="3">
        <v>4958.7788099999998</v>
      </c>
      <c r="M562" s="3">
        <v>120.597427</v>
      </c>
      <c r="N562" s="3">
        <v>-110.59644299999999</v>
      </c>
      <c r="O562" s="3">
        <v>13514.7158</v>
      </c>
    </row>
    <row r="563" spans="1:15" ht="17">
      <c r="A563" s="6" t="s">
        <v>1210</v>
      </c>
      <c r="B563" s="6" t="s">
        <v>566</v>
      </c>
      <c r="C563" s="6" t="s">
        <v>57</v>
      </c>
      <c r="D563" s="16" t="s">
        <v>1219</v>
      </c>
      <c r="E563" s="23" t="s">
        <v>567</v>
      </c>
      <c r="F563" s="23">
        <v>270</v>
      </c>
      <c r="G563" s="50" t="s">
        <v>36</v>
      </c>
      <c r="H563" s="51" t="s">
        <v>37</v>
      </c>
      <c r="I563" s="23" t="s">
        <v>568</v>
      </c>
      <c r="J563" s="34">
        <v>109632.004</v>
      </c>
      <c r="K563" s="3">
        <v>33408</v>
      </c>
      <c r="L563" s="3">
        <v>-19.078826899999999</v>
      </c>
      <c r="M563" s="3">
        <v>441.62567100000001</v>
      </c>
      <c r="N563" s="3">
        <v>606.27923599999997</v>
      </c>
      <c r="O563" s="3">
        <v>10069.0137</v>
      </c>
    </row>
    <row r="564" spans="1:15" ht="17">
      <c r="A564" s="6" t="s">
        <v>1210</v>
      </c>
      <c r="B564" s="6" t="s">
        <v>569</v>
      </c>
      <c r="C564" s="6" t="s">
        <v>57</v>
      </c>
      <c r="D564" s="16" t="s">
        <v>1219</v>
      </c>
      <c r="E564" s="23" t="s">
        <v>570</v>
      </c>
      <c r="F564" s="23">
        <v>271</v>
      </c>
      <c r="G564" s="50" t="s">
        <v>36</v>
      </c>
      <c r="H564" s="51" t="s">
        <v>37</v>
      </c>
      <c r="I564" s="23" t="s">
        <v>571</v>
      </c>
      <c r="J564" s="34">
        <v>177408.00399999999</v>
      </c>
      <c r="K564" s="34">
        <v>164608.00200000001</v>
      </c>
      <c r="L564" s="3">
        <v>9.8084049199999992</v>
      </c>
      <c r="M564" s="3">
        <v>328.89761399999998</v>
      </c>
      <c r="N564" s="3">
        <v>1084.9301800000001</v>
      </c>
      <c r="O564" s="3">
        <v>11875.0254</v>
      </c>
    </row>
    <row r="565" spans="1:15" ht="17">
      <c r="A565" s="6" t="s">
        <v>1210</v>
      </c>
      <c r="B565" s="6" t="s">
        <v>572</v>
      </c>
      <c r="C565" s="6" t="s">
        <v>57</v>
      </c>
      <c r="D565" s="16" t="s">
        <v>1219</v>
      </c>
      <c r="E565" s="23" t="s">
        <v>573</v>
      </c>
      <c r="F565" s="23">
        <v>272</v>
      </c>
      <c r="G565" s="50" t="s">
        <v>36</v>
      </c>
      <c r="H565" s="51" t="s">
        <v>37</v>
      </c>
      <c r="I565" s="23" t="s">
        <v>574</v>
      </c>
      <c r="J565" s="3">
        <v>98624</v>
      </c>
      <c r="K565" s="3">
        <v>29312</v>
      </c>
      <c r="L565" s="3">
        <v>237.58810399999999</v>
      </c>
      <c r="M565" s="3">
        <v>878.77880900000002</v>
      </c>
      <c r="N565" s="3">
        <v>387.45056199999999</v>
      </c>
      <c r="O565" s="3">
        <v>6788.6308600000002</v>
      </c>
    </row>
    <row r="566" spans="1:15" ht="17">
      <c r="A566" s="6" t="s">
        <v>1210</v>
      </c>
      <c r="B566" s="6" t="s">
        <v>575</v>
      </c>
      <c r="C566" s="6" t="s">
        <v>57</v>
      </c>
      <c r="D566" s="16" t="s">
        <v>1219</v>
      </c>
      <c r="E566" s="23" t="s">
        <v>576</v>
      </c>
      <c r="F566" s="23">
        <v>273</v>
      </c>
      <c r="G566" s="50" t="s">
        <v>36</v>
      </c>
      <c r="H566" s="51" t="s">
        <v>37</v>
      </c>
      <c r="I566" s="23" t="s">
        <v>577</v>
      </c>
      <c r="J566" s="34">
        <v>131136</v>
      </c>
      <c r="K566" s="3">
        <v>47424</v>
      </c>
      <c r="L566" s="3">
        <v>2164.21045</v>
      </c>
      <c r="M566" s="3">
        <v>129.51971399999999</v>
      </c>
      <c r="N566" s="3">
        <v>632.86120600000004</v>
      </c>
      <c r="O566" s="3">
        <v>10604.291999999999</v>
      </c>
    </row>
    <row r="567" spans="1:15" ht="17">
      <c r="A567" s="6" t="s">
        <v>1210</v>
      </c>
      <c r="B567" s="6" t="s">
        <v>578</v>
      </c>
      <c r="C567" s="6" t="s">
        <v>57</v>
      </c>
      <c r="D567" s="16" t="s">
        <v>1219</v>
      </c>
      <c r="E567" s="23" t="s">
        <v>579</v>
      </c>
      <c r="F567" s="23">
        <v>274</v>
      </c>
      <c r="G567" s="50" t="s">
        <v>36</v>
      </c>
      <c r="H567" s="51" t="s">
        <v>37</v>
      </c>
      <c r="I567" s="23" t="s">
        <v>580</v>
      </c>
      <c r="J567" s="34">
        <v>168128.00399999999</v>
      </c>
      <c r="K567" s="34">
        <v>114688.003</v>
      </c>
      <c r="L567" s="3">
        <v>995.13061500000003</v>
      </c>
      <c r="M567" s="3">
        <v>-83.681442300000001</v>
      </c>
      <c r="N567" s="3">
        <v>-110.45764200000001</v>
      </c>
      <c r="O567" s="3">
        <v>16349.536099999999</v>
      </c>
    </row>
    <row r="568" spans="1:15" ht="17">
      <c r="A568" s="6" t="s">
        <v>1210</v>
      </c>
      <c r="B568" s="6" t="s">
        <v>581</v>
      </c>
      <c r="C568" s="6" t="s">
        <v>57</v>
      </c>
      <c r="D568" s="16" t="s">
        <v>1219</v>
      </c>
      <c r="E568" s="23" t="s">
        <v>582</v>
      </c>
      <c r="F568" s="23">
        <v>275</v>
      </c>
      <c r="G568" s="50" t="s">
        <v>36</v>
      </c>
      <c r="H568" s="51" t="s">
        <v>37</v>
      </c>
      <c r="I568" s="23" t="s">
        <v>583</v>
      </c>
      <c r="J568" s="3">
        <v>92800</v>
      </c>
      <c r="K568" s="3">
        <v>24064</v>
      </c>
      <c r="L568" s="3">
        <v>-5.5118069600000004</v>
      </c>
      <c r="M568" s="3">
        <v>13245.4238</v>
      </c>
      <c r="N568" s="3">
        <v>357.46981799999998</v>
      </c>
      <c r="O568" s="3">
        <v>9176.6816400000007</v>
      </c>
    </row>
    <row r="569" spans="1:15" ht="17">
      <c r="A569" s="6" t="s">
        <v>1210</v>
      </c>
      <c r="B569" s="6" t="s">
        <v>584</v>
      </c>
      <c r="C569" s="6" t="s">
        <v>57</v>
      </c>
      <c r="D569" s="16" t="s">
        <v>1219</v>
      </c>
      <c r="E569" s="23" t="s">
        <v>585</v>
      </c>
      <c r="F569" s="23">
        <v>276</v>
      </c>
      <c r="G569" s="50" t="s">
        <v>36</v>
      </c>
      <c r="H569" s="51" t="s">
        <v>37</v>
      </c>
      <c r="I569" s="23" t="s">
        <v>586</v>
      </c>
      <c r="J569" s="34">
        <v>124608.004</v>
      </c>
      <c r="K569" s="3">
        <v>40128</v>
      </c>
      <c r="L569" s="3">
        <v>153.751282</v>
      </c>
      <c r="M569" s="3">
        <v>922.64898700000003</v>
      </c>
      <c r="N569" s="3">
        <v>532.26293899999996</v>
      </c>
      <c r="O569" s="3">
        <v>12392.5928</v>
      </c>
    </row>
    <row r="570" spans="1:15" ht="17">
      <c r="A570" s="6" t="s">
        <v>1210</v>
      </c>
      <c r="B570" s="6" t="s">
        <v>587</v>
      </c>
      <c r="C570" s="6" t="s">
        <v>57</v>
      </c>
      <c r="D570" s="16" t="s">
        <v>1219</v>
      </c>
      <c r="E570" s="23" t="s">
        <v>588</v>
      </c>
      <c r="F570" s="23">
        <v>277</v>
      </c>
      <c r="G570" s="50" t="s">
        <v>36</v>
      </c>
      <c r="H570" s="51" t="s">
        <v>37</v>
      </c>
      <c r="I570" s="23" t="s">
        <v>589</v>
      </c>
      <c r="J570" s="34">
        <v>101056.004</v>
      </c>
      <c r="K570" s="34">
        <v>106112.003</v>
      </c>
      <c r="L570" s="3">
        <v>573.34783900000002</v>
      </c>
      <c r="M570" s="3">
        <v>1286.63733</v>
      </c>
      <c r="N570" s="3">
        <v>924.225098</v>
      </c>
      <c r="O570" s="3">
        <v>12543.604499999999</v>
      </c>
    </row>
    <row r="571" spans="1:15" ht="17">
      <c r="A571" s="6" t="s">
        <v>1210</v>
      </c>
      <c r="B571" s="6" t="s">
        <v>590</v>
      </c>
      <c r="C571" s="6" t="s">
        <v>57</v>
      </c>
      <c r="D571" s="16" t="s">
        <v>1219</v>
      </c>
      <c r="E571" s="23" t="s">
        <v>591</v>
      </c>
      <c r="F571" s="23">
        <v>278</v>
      </c>
      <c r="G571" s="50" t="s">
        <v>36</v>
      </c>
      <c r="H571" s="51" t="s">
        <v>37</v>
      </c>
      <c r="I571" s="23" t="s">
        <v>592</v>
      </c>
      <c r="J571" s="3">
        <v>92288</v>
      </c>
      <c r="K571" s="3">
        <v>45504</v>
      </c>
      <c r="L571" s="3">
        <v>415.96130399999998</v>
      </c>
      <c r="M571" s="3">
        <v>661.60443099999998</v>
      </c>
      <c r="N571" s="3">
        <v>1083.23828</v>
      </c>
      <c r="O571" s="3">
        <v>25022.123</v>
      </c>
    </row>
    <row r="572" spans="1:15" ht="17">
      <c r="A572" s="6" t="s">
        <v>1210</v>
      </c>
      <c r="B572" s="6" t="s">
        <v>593</v>
      </c>
      <c r="C572" s="6" t="s">
        <v>57</v>
      </c>
      <c r="D572" s="16" t="s">
        <v>1219</v>
      </c>
      <c r="E572" s="23" t="s">
        <v>594</v>
      </c>
      <c r="F572" s="23">
        <v>279</v>
      </c>
      <c r="G572" s="50" t="s">
        <v>36</v>
      </c>
      <c r="H572" s="51" t="s">
        <v>37</v>
      </c>
      <c r="I572" s="23" t="s">
        <v>595</v>
      </c>
      <c r="J572" s="34">
        <v>133695.99600000001</v>
      </c>
      <c r="K572" s="3">
        <v>46464</v>
      </c>
      <c r="L572" s="3">
        <v>-55.576644899999998</v>
      </c>
      <c r="M572" s="3">
        <v>384.45834400000001</v>
      </c>
      <c r="N572" s="3">
        <v>374.72659299999998</v>
      </c>
      <c r="O572" s="3">
        <v>11746.7871</v>
      </c>
    </row>
    <row r="573" spans="1:15" ht="17">
      <c r="A573" s="6" t="s">
        <v>1210</v>
      </c>
      <c r="B573" s="6" t="s">
        <v>596</v>
      </c>
      <c r="C573" s="6" t="s">
        <v>57</v>
      </c>
      <c r="D573" s="16" t="s">
        <v>1219</v>
      </c>
      <c r="E573" s="23" t="s">
        <v>597</v>
      </c>
      <c r="F573" s="23">
        <v>280</v>
      </c>
      <c r="G573" s="50" t="s">
        <v>36</v>
      </c>
      <c r="H573" s="51" t="s">
        <v>37</v>
      </c>
      <c r="I573" s="23" t="s">
        <v>598</v>
      </c>
      <c r="J573" s="3">
        <v>92992</v>
      </c>
      <c r="K573" s="3">
        <v>23104</v>
      </c>
      <c r="L573" s="3">
        <v>4050.6193800000001</v>
      </c>
      <c r="M573" s="3">
        <v>106.837372</v>
      </c>
      <c r="N573" s="3">
        <v>334.74011200000001</v>
      </c>
      <c r="O573" s="3">
        <v>7523.4448199999997</v>
      </c>
    </row>
    <row r="574" spans="1:15" ht="17">
      <c r="A574" s="6" t="s">
        <v>1210</v>
      </c>
      <c r="B574" s="6" t="s">
        <v>599</v>
      </c>
      <c r="C574" s="6" t="s">
        <v>57</v>
      </c>
      <c r="D574" s="16" t="s">
        <v>1219</v>
      </c>
      <c r="E574" s="23" t="s">
        <v>600</v>
      </c>
      <c r="F574" s="23">
        <v>281</v>
      </c>
      <c r="G574" s="50" t="s">
        <v>36</v>
      </c>
      <c r="H574" s="51" t="s">
        <v>37</v>
      </c>
      <c r="I574" s="23" t="s">
        <v>601</v>
      </c>
      <c r="J574" s="3">
        <v>99648</v>
      </c>
      <c r="K574" s="3">
        <v>24704</v>
      </c>
      <c r="L574" s="3">
        <v>-110.33850099999999</v>
      </c>
      <c r="M574" s="3">
        <v>3374.5043900000001</v>
      </c>
      <c r="N574" s="3">
        <v>281.51452599999999</v>
      </c>
      <c r="O574" s="3">
        <v>7012.3476600000004</v>
      </c>
    </row>
    <row r="575" spans="1:15" ht="17">
      <c r="A575" s="6" t="s">
        <v>1210</v>
      </c>
      <c r="B575" s="6" t="s">
        <v>602</v>
      </c>
      <c r="C575" s="6" t="s">
        <v>57</v>
      </c>
      <c r="D575" s="16" t="s">
        <v>1219</v>
      </c>
      <c r="E575" s="23" t="s">
        <v>603</v>
      </c>
      <c r="F575" s="23">
        <v>282</v>
      </c>
      <c r="G575" s="50" t="s">
        <v>36</v>
      </c>
      <c r="H575" s="51" t="s">
        <v>37</v>
      </c>
      <c r="I575" s="23" t="s">
        <v>604</v>
      </c>
      <c r="J575" s="34">
        <v>131263.995</v>
      </c>
      <c r="K575" s="3">
        <v>37760</v>
      </c>
      <c r="L575" s="3">
        <v>-11.784966499999999</v>
      </c>
      <c r="M575" s="3">
        <v>988.645081</v>
      </c>
      <c r="N575" s="3">
        <v>490.56091300000003</v>
      </c>
      <c r="O575" s="3">
        <v>8521.8242200000004</v>
      </c>
    </row>
    <row r="576" spans="1:15" ht="17">
      <c r="A576" s="6" t="s">
        <v>1210</v>
      </c>
      <c r="B576" s="6" t="s">
        <v>605</v>
      </c>
      <c r="C576" s="6" t="s">
        <v>57</v>
      </c>
      <c r="D576" s="16" t="s">
        <v>1219</v>
      </c>
      <c r="E576" s="23" t="s">
        <v>606</v>
      </c>
      <c r="F576" s="23">
        <v>283</v>
      </c>
      <c r="G576" s="50" t="s">
        <v>36</v>
      </c>
      <c r="H576" s="51" t="s">
        <v>37</v>
      </c>
      <c r="I576" s="23" t="s">
        <v>607</v>
      </c>
      <c r="J576" s="34">
        <v>100800.00199999999</v>
      </c>
      <c r="K576" s="3">
        <v>30464</v>
      </c>
      <c r="L576" s="3">
        <v>25.523044599999999</v>
      </c>
      <c r="M576" s="3">
        <v>2486.2419399999999</v>
      </c>
      <c r="N576" s="3">
        <v>304.69986</v>
      </c>
      <c r="O576" s="3">
        <v>6681.9433600000002</v>
      </c>
    </row>
    <row r="577" spans="1:15">
      <c r="A577" s="6" t="s">
        <v>1210</v>
      </c>
      <c r="B577" s="6" t="s">
        <v>608</v>
      </c>
      <c r="C577" s="6" t="s">
        <v>57</v>
      </c>
      <c r="D577" s="16" t="s">
        <v>1219</v>
      </c>
      <c r="E577" s="23" t="s">
        <v>1274</v>
      </c>
      <c r="F577" s="23"/>
      <c r="G577" s="50"/>
      <c r="H577" s="51"/>
      <c r="I577" s="23"/>
      <c r="J577" s="3">
        <v>83840</v>
      </c>
      <c r="K577" s="3">
        <v>27648</v>
      </c>
      <c r="L577" s="3">
        <v>4721.0131799999999</v>
      </c>
      <c r="M577" s="3">
        <v>296.50933800000001</v>
      </c>
      <c r="N577" s="3">
        <v>-110.42274500000001</v>
      </c>
      <c r="O577" s="3">
        <v>12637.1621</v>
      </c>
    </row>
    <row r="578" spans="1:15" ht="17">
      <c r="A578" s="6" t="s">
        <v>1210</v>
      </c>
      <c r="B578" s="6" t="s">
        <v>611</v>
      </c>
      <c r="C578" s="6" t="s">
        <v>57</v>
      </c>
      <c r="D578" s="16" t="s">
        <v>1219</v>
      </c>
      <c r="E578" s="23" t="s">
        <v>612</v>
      </c>
      <c r="F578" s="23">
        <v>285</v>
      </c>
      <c r="G578" s="50" t="s">
        <v>36</v>
      </c>
      <c r="H578" s="51" t="s">
        <v>37</v>
      </c>
      <c r="I578" s="23" t="s">
        <v>613</v>
      </c>
      <c r="J578" s="34">
        <v>111231.995</v>
      </c>
      <c r="K578" s="3">
        <v>58176</v>
      </c>
      <c r="L578" s="3">
        <v>1596.88696</v>
      </c>
      <c r="M578" s="3">
        <v>-80.015785199999996</v>
      </c>
      <c r="N578" s="3">
        <v>-110.32215100000001</v>
      </c>
      <c r="O578" s="3">
        <v>14181.0244</v>
      </c>
    </row>
    <row r="579" spans="1:15" ht="17">
      <c r="A579" s="6" t="s">
        <v>1210</v>
      </c>
      <c r="B579" s="6" t="s">
        <v>614</v>
      </c>
      <c r="C579" s="6" t="s">
        <v>57</v>
      </c>
      <c r="D579" s="16" t="s">
        <v>1219</v>
      </c>
      <c r="E579" s="23" t="s">
        <v>615</v>
      </c>
      <c r="F579" s="23">
        <v>286</v>
      </c>
      <c r="G579" s="50" t="s">
        <v>36</v>
      </c>
      <c r="H579" s="51" t="s">
        <v>37</v>
      </c>
      <c r="I579" s="23" t="s">
        <v>616</v>
      </c>
      <c r="J579" s="34">
        <v>183423.99600000001</v>
      </c>
      <c r="K579" s="3">
        <v>64640</v>
      </c>
      <c r="L579" s="3">
        <v>-110.35668200000001</v>
      </c>
      <c r="M579" s="3">
        <v>356.88232399999998</v>
      </c>
      <c r="N579" s="3">
        <v>604.466858</v>
      </c>
      <c r="O579" s="3">
        <v>8415.3632799999996</v>
      </c>
    </row>
    <row r="580" spans="1:15" ht="17">
      <c r="A580" s="6" t="s">
        <v>1210</v>
      </c>
      <c r="B580" s="6" t="s">
        <v>617</v>
      </c>
      <c r="C580" s="6" t="s">
        <v>57</v>
      </c>
      <c r="D580" s="16" t="s">
        <v>1219</v>
      </c>
      <c r="E580" s="23" t="s">
        <v>618</v>
      </c>
      <c r="F580" s="23">
        <v>287</v>
      </c>
      <c r="G580" s="50" t="s">
        <v>36</v>
      </c>
      <c r="H580" s="51" t="s">
        <v>37</v>
      </c>
      <c r="I580" s="23" t="s">
        <v>619</v>
      </c>
      <c r="J580" s="34">
        <v>173632.00200000001</v>
      </c>
      <c r="K580" s="3">
        <v>58432</v>
      </c>
      <c r="L580" s="3">
        <v>-61.884242999999998</v>
      </c>
      <c r="M580" s="3">
        <v>343.66616800000003</v>
      </c>
      <c r="N580" s="3">
        <v>564.89587400000005</v>
      </c>
      <c r="O580" s="3">
        <v>5987.9956099999999</v>
      </c>
    </row>
    <row r="581" spans="1:15" ht="17">
      <c r="A581" s="6" t="s">
        <v>1210</v>
      </c>
      <c r="B581" s="6" t="s">
        <v>620</v>
      </c>
      <c r="C581" s="6" t="s">
        <v>57</v>
      </c>
      <c r="D581" s="16" t="s">
        <v>1219</v>
      </c>
      <c r="E581" s="23" t="s">
        <v>621</v>
      </c>
      <c r="F581" s="23">
        <v>288</v>
      </c>
      <c r="G581" s="50" t="s">
        <v>36</v>
      </c>
      <c r="H581" s="51" t="s">
        <v>37</v>
      </c>
      <c r="I581" s="23" t="s">
        <v>622</v>
      </c>
      <c r="J581" s="3">
        <v>85120</v>
      </c>
      <c r="K581" s="3">
        <v>46464</v>
      </c>
      <c r="L581" s="3">
        <v>-3.50442863</v>
      </c>
      <c r="M581" s="3">
        <v>355.76583900000003</v>
      </c>
      <c r="N581" s="3">
        <v>240.18412799999999</v>
      </c>
      <c r="O581" s="3">
        <v>7970.8041999999996</v>
      </c>
    </row>
    <row r="582" spans="1:15" ht="17">
      <c r="A582" s="6" t="s">
        <v>1210</v>
      </c>
      <c r="B582" s="6" t="s">
        <v>623</v>
      </c>
      <c r="C582" s="6" t="s">
        <v>57</v>
      </c>
      <c r="D582" s="16" t="s">
        <v>1218</v>
      </c>
      <c r="E582" s="23" t="s">
        <v>624</v>
      </c>
      <c r="F582" s="23">
        <v>289</v>
      </c>
      <c r="G582" s="50" t="s">
        <v>36</v>
      </c>
      <c r="H582" s="51" t="s">
        <v>37</v>
      </c>
      <c r="I582" s="23" t="s">
        <v>625</v>
      </c>
      <c r="J582" s="3">
        <v>90432</v>
      </c>
      <c r="K582" s="3">
        <v>23104</v>
      </c>
      <c r="L582" s="3">
        <v>-5.63353634</v>
      </c>
      <c r="M582" s="3">
        <v>113.749275</v>
      </c>
      <c r="N582" s="3">
        <v>203.61814899999999</v>
      </c>
      <c r="O582" s="3">
        <v>8991.15625</v>
      </c>
    </row>
    <row r="583" spans="1:15" ht="17">
      <c r="A583" s="6" t="s">
        <v>1210</v>
      </c>
      <c r="B583" s="6" t="s">
        <v>626</v>
      </c>
      <c r="C583" s="6" t="s">
        <v>57</v>
      </c>
      <c r="D583" s="16" t="s">
        <v>1218</v>
      </c>
      <c r="E583" s="23" t="s">
        <v>627</v>
      </c>
      <c r="F583" s="23">
        <v>290</v>
      </c>
      <c r="G583" s="50" t="s">
        <v>36</v>
      </c>
      <c r="H583" s="51" t="s">
        <v>37</v>
      </c>
      <c r="I583" s="23" t="s">
        <v>628</v>
      </c>
      <c r="J583" s="3">
        <v>90432</v>
      </c>
      <c r="K583" s="3">
        <v>30272</v>
      </c>
      <c r="L583" s="3">
        <v>-110.520996</v>
      </c>
      <c r="M583" s="3">
        <v>111.83863100000001</v>
      </c>
      <c r="N583" s="3">
        <v>230.65515099999999</v>
      </c>
      <c r="O583" s="3">
        <v>7938.8095700000003</v>
      </c>
    </row>
    <row r="584" spans="1:15" ht="17">
      <c r="A584" s="6" t="s">
        <v>1210</v>
      </c>
      <c r="B584" s="6" t="s">
        <v>629</v>
      </c>
      <c r="C584" s="6" t="s">
        <v>57</v>
      </c>
      <c r="D584" s="16" t="s">
        <v>1218</v>
      </c>
      <c r="E584" s="23" t="s">
        <v>630</v>
      </c>
      <c r="F584" s="23">
        <v>291</v>
      </c>
      <c r="G584" s="50" t="s">
        <v>36</v>
      </c>
      <c r="H584" s="51" t="s">
        <v>37</v>
      </c>
      <c r="I584" s="23" t="s">
        <v>631</v>
      </c>
      <c r="J584" s="3">
        <v>98496</v>
      </c>
      <c r="K584" s="3">
        <v>40000</v>
      </c>
      <c r="L584" s="3">
        <v>407.64227299999999</v>
      </c>
      <c r="M584" s="3">
        <v>184.264893</v>
      </c>
      <c r="N584" s="3">
        <v>490.73349000000002</v>
      </c>
      <c r="O584" s="3">
        <v>10742.0625</v>
      </c>
    </row>
    <row r="585" spans="1:15" ht="17">
      <c r="A585" s="6" t="s">
        <v>1210</v>
      </c>
      <c r="B585" s="6" t="s">
        <v>632</v>
      </c>
      <c r="C585" s="6" t="s">
        <v>57</v>
      </c>
      <c r="D585" s="16" t="s">
        <v>1218</v>
      </c>
      <c r="E585" s="23" t="s">
        <v>633</v>
      </c>
      <c r="F585" s="23">
        <v>292</v>
      </c>
      <c r="G585" s="50" t="s">
        <v>36</v>
      </c>
      <c r="H585" s="51" t="s">
        <v>37</v>
      </c>
      <c r="I585" s="23" t="s">
        <v>634</v>
      </c>
      <c r="J585" s="34">
        <v>114496.005</v>
      </c>
      <c r="K585" s="3">
        <v>41536</v>
      </c>
      <c r="L585" s="3">
        <v>231.24533099999999</v>
      </c>
      <c r="M585" s="3">
        <v>171.82080099999999</v>
      </c>
      <c r="N585" s="3">
        <v>336.16033900000002</v>
      </c>
      <c r="O585" s="3">
        <v>9761.1621099999993</v>
      </c>
    </row>
    <row r="586" spans="1:15" ht="17">
      <c r="A586" s="6" t="s">
        <v>1210</v>
      </c>
      <c r="B586" s="6" t="s">
        <v>635</v>
      </c>
      <c r="C586" s="6" t="s">
        <v>57</v>
      </c>
      <c r="D586" s="16" t="s">
        <v>1218</v>
      </c>
      <c r="E586" s="23" t="s">
        <v>636</v>
      </c>
      <c r="F586" s="23">
        <v>293</v>
      </c>
      <c r="G586" s="50" t="s">
        <v>36</v>
      </c>
      <c r="H586" s="51" t="s">
        <v>37</v>
      </c>
      <c r="I586" s="23" t="s">
        <v>637</v>
      </c>
      <c r="J586" s="34">
        <v>119936.001</v>
      </c>
      <c r="K586" s="3">
        <v>33088</v>
      </c>
      <c r="L586" s="3">
        <v>301.98996</v>
      </c>
      <c r="M586" s="3">
        <v>82.345268200000007</v>
      </c>
      <c r="N586" s="3">
        <v>409.24917599999998</v>
      </c>
      <c r="O586" s="3">
        <v>13793.713900000001</v>
      </c>
    </row>
    <row r="587" spans="1:15" ht="17">
      <c r="A587" s="6" t="s">
        <v>1210</v>
      </c>
      <c r="B587" s="6" t="s">
        <v>638</v>
      </c>
      <c r="C587" s="6" t="s">
        <v>57</v>
      </c>
      <c r="D587" s="16" t="s">
        <v>1218</v>
      </c>
      <c r="E587" s="23" t="s">
        <v>639</v>
      </c>
      <c r="F587" s="23">
        <v>294</v>
      </c>
      <c r="G587" s="50" t="s">
        <v>36</v>
      </c>
      <c r="H587" s="51" t="s">
        <v>37</v>
      </c>
      <c r="I587" s="23" t="s">
        <v>640</v>
      </c>
      <c r="J587" s="34">
        <v>113984.001</v>
      </c>
      <c r="K587" s="3">
        <v>44288</v>
      </c>
      <c r="L587" s="3">
        <v>-110.42868</v>
      </c>
      <c r="M587" s="3">
        <v>8.0424458000000004E-2</v>
      </c>
      <c r="N587" s="3">
        <v>268.06973299999999</v>
      </c>
      <c r="O587" s="3">
        <v>7956.0224600000001</v>
      </c>
    </row>
    <row r="588" spans="1:15" ht="17">
      <c r="A588" s="6" t="s">
        <v>1210</v>
      </c>
      <c r="B588" s="6" t="s">
        <v>641</v>
      </c>
      <c r="C588" s="6" t="s">
        <v>57</v>
      </c>
      <c r="D588" s="16" t="s">
        <v>1218</v>
      </c>
      <c r="E588" s="23" t="s">
        <v>642</v>
      </c>
      <c r="F588" s="23">
        <v>295</v>
      </c>
      <c r="G588" s="50" t="s">
        <v>36</v>
      </c>
      <c r="H588" s="51" t="s">
        <v>37</v>
      </c>
      <c r="I588" s="23" t="s">
        <v>643</v>
      </c>
      <c r="J588" s="3">
        <v>93696</v>
      </c>
      <c r="K588" s="3">
        <v>57216</v>
      </c>
      <c r="L588" s="3">
        <v>6.48744678</v>
      </c>
      <c r="M588" s="3">
        <v>89.148353599999993</v>
      </c>
      <c r="N588" s="3">
        <v>487.52139299999999</v>
      </c>
      <c r="O588" s="3">
        <v>7761.8276400000004</v>
      </c>
    </row>
    <row r="589" spans="1:15" ht="17">
      <c r="A589" s="6" t="s">
        <v>1210</v>
      </c>
      <c r="B589" s="6" t="s">
        <v>644</v>
      </c>
      <c r="C589" s="6" t="s">
        <v>57</v>
      </c>
      <c r="D589" s="16" t="s">
        <v>1218</v>
      </c>
      <c r="E589" s="23" t="s">
        <v>645</v>
      </c>
      <c r="F589" s="23">
        <v>296</v>
      </c>
      <c r="G589" s="50" t="s">
        <v>36</v>
      </c>
      <c r="H589" s="51" t="s">
        <v>37</v>
      </c>
      <c r="I589" s="23" t="s">
        <v>646</v>
      </c>
      <c r="J589" s="34">
        <v>109695.995</v>
      </c>
      <c r="K589" s="3">
        <v>29760</v>
      </c>
      <c r="L589" s="3">
        <v>290.55801400000001</v>
      </c>
      <c r="M589" s="3">
        <v>155.121002</v>
      </c>
      <c r="N589" s="3">
        <v>294.06088299999999</v>
      </c>
      <c r="O589" s="3">
        <v>9346.6240199999993</v>
      </c>
    </row>
    <row r="590" spans="1:15" ht="17">
      <c r="A590" s="6" t="s">
        <v>1210</v>
      </c>
      <c r="B590" s="6" t="s">
        <v>647</v>
      </c>
      <c r="C590" s="6" t="s">
        <v>57</v>
      </c>
      <c r="D590" s="16" t="s">
        <v>1218</v>
      </c>
      <c r="E590" s="23" t="s">
        <v>648</v>
      </c>
      <c r="F590" s="23">
        <v>297</v>
      </c>
      <c r="G590" s="50" t="s">
        <v>36</v>
      </c>
      <c r="H590" s="51" t="s">
        <v>37</v>
      </c>
      <c r="I590" s="23" t="s">
        <v>649</v>
      </c>
      <c r="J590" s="34">
        <v>109568</v>
      </c>
      <c r="K590" s="3">
        <v>25920</v>
      </c>
      <c r="L590" s="3">
        <v>183.93125900000001</v>
      </c>
      <c r="M590" s="3">
        <v>69.985015899999993</v>
      </c>
      <c r="N590" s="3">
        <v>305.70925899999997</v>
      </c>
      <c r="O590" s="3">
        <v>8769.0185500000007</v>
      </c>
    </row>
    <row r="591" spans="1:15" ht="17">
      <c r="A591" s="6" t="s">
        <v>1210</v>
      </c>
      <c r="B591" s="6" t="s">
        <v>650</v>
      </c>
      <c r="C591" s="6" t="s">
        <v>57</v>
      </c>
      <c r="D591" s="16" t="s">
        <v>1218</v>
      </c>
      <c r="E591" s="23" t="s">
        <v>651</v>
      </c>
      <c r="F591" s="23">
        <v>298</v>
      </c>
      <c r="G591" s="50" t="s">
        <v>36</v>
      </c>
      <c r="H591" s="51" t="s">
        <v>37</v>
      </c>
      <c r="I591" s="23" t="s">
        <v>652</v>
      </c>
      <c r="J591" s="34">
        <v>118719.995</v>
      </c>
      <c r="K591" s="3">
        <v>48256</v>
      </c>
      <c r="L591" s="3">
        <v>-110.537712</v>
      </c>
      <c r="M591" s="3">
        <v>69.711151099999995</v>
      </c>
      <c r="N591" s="3">
        <v>456.510468</v>
      </c>
      <c r="O591" s="3">
        <v>6239.8393599999999</v>
      </c>
    </row>
    <row r="592" spans="1:15" ht="17">
      <c r="A592" s="6" t="s">
        <v>1210</v>
      </c>
      <c r="B592" s="6" t="s">
        <v>653</v>
      </c>
      <c r="C592" s="6" t="s">
        <v>57</v>
      </c>
      <c r="D592" s="16" t="s">
        <v>1218</v>
      </c>
      <c r="E592" s="23" t="s">
        <v>654</v>
      </c>
      <c r="F592" s="23">
        <v>299</v>
      </c>
      <c r="G592" s="50" t="s">
        <v>36</v>
      </c>
      <c r="H592" s="51" t="s">
        <v>37</v>
      </c>
      <c r="I592" s="23" t="s">
        <v>655</v>
      </c>
      <c r="J592" s="34">
        <v>104320.00199999999</v>
      </c>
      <c r="K592" s="3">
        <v>33024</v>
      </c>
      <c r="L592" s="3">
        <v>231.17321799999999</v>
      </c>
      <c r="M592" s="3">
        <v>147.33223000000001</v>
      </c>
      <c r="N592" s="3">
        <v>406.95538299999998</v>
      </c>
      <c r="O592" s="3">
        <v>10118.502899999999</v>
      </c>
    </row>
    <row r="593" spans="1:15">
      <c r="A593" s="6" t="s">
        <v>1210</v>
      </c>
      <c r="B593" s="6" t="s">
        <v>656</v>
      </c>
      <c r="C593" s="6" t="s">
        <v>57</v>
      </c>
      <c r="D593" s="16" t="s">
        <v>1218</v>
      </c>
      <c r="E593" s="23" t="s">
        <v>1274</v>
      </c>
      <c r="F593" s="23"/>
      <c r="G593" s="50"/>
      <c r="H593" s="51"/>
      <c r="I593" s="23"/>
      <c r="J593" s="34">
        <v>134720.00399999999</v>
      </c>
      <c r="K593" s="3">
        <v>45632</v>
      </c>
      <c r="L593" s="3">
        <v>434.72000100000002</v>
      </c>
      <c r="M593" s="3">
        <v>142.65103099999999</v>
      </c>
      <c r="N593" s="3">
        <v>150.57847599999999</v>
      </c>
      <c r="O593" s="3">
        <v>9645.02441</v>
      </c>
    </row>
    <row r="594" spans="1:15" ht="17">
      <c r="A594" s="6" t="s">
        <v>1210</v>
      </c>
      <c r="B594" s="6" t="s">
        <v>659</v>
      </c>
      <c r="C594" s="6" t="s">
        <v>57</v>
      </c>
      <c r="D594" s="16" t="s">
        <v>1218</v>
      </c>
      <c r="E594" s="23" t="s">
        <v>660</v>
      </c>
      <c r="F594" s="23">
        <v>301</v>
      </c>
      <c r="G594" s="50" t="s">
        <v>36</v>
      </c>
      <c r="H594" s="51" t="s">
        <v>37</v>
      </c>
      <c r="I594" s="23" t="s">
        <v>661</v>
      </c>
      <c r="J594" s="34">
        <v>123968.005</v>
      </c>
      <c r="K594" s="3">
        <v>41600</v>
      </c>
      <c r="L594" s="3">
        <v>-110.41255200000001</v>
      </c>
      <c r="M594" s="3">
        <v>109.986717</v>
      </c>
      <c r="N594" s="3">
        <v>291.76828</v>
      </c>
      <c r="O594" s="3">
        <v>18774.408200000002</v>
      </c>
    </row>
    <row r="595" spans="1:15" ht="17">
      <c r="A595" s="6" t="s">
        <v>1210</v>
      </c>
      <c r="B595" s="6" t="s">
        <v>662</v>
      </c>
      <c r="C595" s="6" t="s">
        <v>57</v>
      </c>
      <c r="D595" s="16" t="s">
        <v>1218</v>
      </c>
      <c r="E595" s="23" t="s">
        <v>663</v>
      </c>
      <c r="F595" s="23">
        <v>302</v>
      </c>
      <c r="G595" s="50" t="s">
        <v>36</v>
      </c>
      <c r="H595" s="51" t="s">
        <v>37</v>
      </c>
      <c r="I595" s="23" t="s">
        <v>664</v>
      </c>
      <c r="J595" s="34">
        <v>113344.00199999999</v>
      </c>
      <c r="K595" s="3">
        <v>41984</v>
      </c>
      <c r="L595" s="3">
        <v>141.08081100000001</v>
      </c>
      <c r="M595" s="3">
        <v>116.999657</v>
      </c>
      <c r="N595" s="3">
        <v>213.553787</v>
      </c>
      <c r="O595" s="3">
        <v>9221.5771499999992</v>
      </c>
    </row>
    <row r="596" spans="1:15" ht="17">
      <c r="A596" s="6" t="s">
        <v>1210</v>
      </c>
      <c r="B596" s="6" t="s">
        <v>665</v>
      </c>
      <c r="C596" s="6" t="s">
        <v>57</v>
      </c>
      <c r="D596" s="16" t="s">
        <v>1218</v>
      </c>
      <c r="E596" s="23" t="s">
        <v>666</v>
      </c>
      <c r="F596" s="23">
        <v>303</v>
      </c>
      <c r="G596" s="50" t="s">
        <v>36</v>
      </c>
      <c r="H596" s="51" t="s">
        <v>37</v>
      </c>
      <c r="I596" s="23" t="s">
        <v>667</v>
      </c>
      <c r="J596" s="34">
        <v>108736.00199999999</v>
      </c>
      <c r="K596" s="3">
        <v>54464</v>
      </c>
      <c r="L596" s="3">
        <v>52.8323708</v>
      </c>
      <c r="M596" s="3">
        <v>192.32145700000001</v>
      </c>
      <c r="N596" s="3">
        <v>598.04083300000002</v>
      </c>
      <c r="O596" s="3">
        <v>14153.1826</v>
      </c>
    </row>
    <row r="597" spans="1:15" ht="17">
      <c r="A597" s="6" t="s">
        <v>1210</v>
      </c>
      <c r="B597" s="6" t="s">
        <v>668</v>
      </c>
      <c r="C597" s="6" t="s">
        <v>57</v>
      </c>
      <c r="D597" s="16" t="s">
        <v>1218</v>
      </c>
      <c r="E597" s="23" t="s">
        <v>669</v>
      </c>
      <c r="F597" s="23">
        <v>304</v>
      </c>
      <c r="G597" s="50" t="s">
        <v>36</v>
      </c>
      <c r="H597" s="51" t="s">
        <v>37</v>
      </c>
      <c r="I597" s="23" t="s">
        <v>670</v>
      </c>
      <c r="J597" s="34">
        <v>132928.00200000001</v>
      </c>
      <c r="K597" s="3">
        <v>43968</v>
      </c>
      <c r="L597" s="3">
        <v>96.488082899999995</v>
      </c>
      <c r="M597" s="3">
        <v>214.77967799999999</v>
      </c>
      <c r="N597" s="3">
        <v>681.294128</v>
      </c>
      <c r="O597" s="3">
        <v>7972.8388699999996</v>
      </c>
    </row>
    <row r="598" spans="1:15" ht="17">
      <c r="A598" s="6" t="s">
        <v>1210</v>
      </c>
      <c r="B598" s="6" t="s">
        <v>671</v>
      </c>
      <c r="C598" s="6" t="s">
        <v>57</v>
      </c>
      <c r="D598" s="16" t="s">
        <v>1218</v>
      </c>
      <c r="E598" s="23" t="s">
        <v>672</v>
      </c>
      <c r="F598" s="23">
        <v>305</v>
      </c>
      <c r="G598" s="50" t="s">
        <v>36</v>
      </c>
      <c r="H598" s="51" t="s">
        <v>37</v>
      </c>
      <c r="I598" s="23" t="s">
        <v>673</v>
      </c>
      <c r="J598" s="34">
        <v>102144.003</v>
      </c>
      <c r="K598" s="3">
        <v>25408</v>
      </c>
      <c r="L598" s="3">
        <v>-84.836273199999994</v>
      </c>
      <c r="M598" s="3">
        <v>96.819702100000001</v>
      </c>
      <c r="N598" s="3">
        <v>242.04482999999999</v>
      </c>
      <c r="O598" s="3">
        <v>9377.6015599999992</v>
      </c>
    </row>
    <row r="599" spans="1:15" ht="17">
      <c r="A599" s="6" t="s">
        <v>1210</v>
      </c>
      <c r="B599" s="6" t="s">
        <v>674</v>
      </c>
      <c r="C599" s="6" t="s">
        <v>57</v>
      </c>
      <c r="D599" s="16" t="s">
        <v>1218</v>
      </c>
      <c r="E599" s="23" t="s">
        <v>675</v>
      </c>
      <c r="F599" s="23">
        <v>306</v>
      </c>
      <c r="G599" s="50" t="s">
        <v>36</v>
      </c>
      <c r="H599" s="51" t="s">
        <v>37</v>
      </c>
      <c r="I599" s="23" t="s">
        <v>676</v>
      </c>
      <c r="J599" s="34">
        <v>100095.999</v>
      </c>
      <c r="K599" s="3">
        <v>49408</v>
      </c>
      <c r="L599" s="3">
        <v>-110.472679</v>
      </c>
      <c r="M599" s="3">
        <v>29.999378199999999</v>
      </c>
      <c r="N599" s="3">
        <v>351.81643700000001</v>
      </c>
      <c r="O599" s="3">
        <v>12814.2363</v>
      </c>
    </row>
    <row r="600" spans="1:15" ht="17">
      <c r="A600" s="6" t="s">
        <v>1210</v>
      </c>
      <c r="B600" s="6" t="s">
        <v>677</v>
      </c>
      <c r="C600" s="6" t="s">
        <v>57</v>
      </c>
      <c r="D600" s="16" t="s">
        <v>1218</v>
      </c>
      <c r="E600" s="23" t="s">
        <v>678</v>
      </c>
      <c r="F600" s="23">
        <v>98</v>
      </c>
      <c r="G600" s="50" t="s">
        <v>36</v>
      </c>
      <c r="H600" s="51" t="s">
        <v>37</v>
      </c>
      <c r="I600" s="23" t="s">
        <v>679</v>
      </c>
      <c r="J600" s="34">
        <v>122303.99800000001</v>
      </c>
      <c r="K600" s="3">
        <v>33600</v>
      </c>
      <c r="L600" s="3">
        <v>-110.34011099999999</v>
      </c>
      <c r="M600" s="3">
        <v>79.184669499999998</v>
      </c>
      <c r="N600" s="3">
        <v>269.28741500000001</v>
      </c>
      <c r="O600" s="3">
        <v>13498.109399999999</v>
      </c>
    </row>
    <row r="601" spans="1:15" ht="17">
      <c r="A601" s="6" t="s">
        <v>1210</v>
      </c>
      <c r="B601" s="6" t="s">
        <v>680</v>
      </c>
      <c r="C601" s="6" t="s">
        <v>57</v>
      </c>
      <c r="D601" s="16" t="s">
        <v>1218</v>
      </c>
      <c r="E601" s="23" t="s">
        <v>681</v>
      </c>
      <c r="F601" s="23">
        <v>308</v>
      </c>
      <c r="G601" s="50" t="s">
        <v>36</v>
      </c>
      <c r="H601" s="51" t="s">
        <v>37</v>
      </c>
      <c r="I601" s="23" t="s">
        <v>682</v>
      </c>
      <c r="J601" s="3">
        <v>86656</v>
      </c>
      <c r="K601" s="3">
        <v>23168</v>
      </c>
      <c r="L601" s="3">
        <v>-19.1798477</v>
      </c>
      <c r="M601" s="3">
        <v>69.542686500000002</v>
      </c>
      <c r="N601" s="3">
        <v>211.64489699999999</v>
      </c>
      <c r="O601" s="3">
        <v>5344.7158200000003</v>
      </c>
    </row>
    <row r="602" spans="1:15" ht="17">
      <c r="A602" s="6" t="s">
        <v>1210</v>
      </c>
      <c r="B602" s="6" t="s">
        <v>683</v>
      </c>
      <c r="C602" s="6" t="s">
        <v>57</v>
      </c>
      <c r="D602" s="16" t="s">
        <v>1218</v>
      </c>
      <c r="E602" s="23" t="s">
        <v>684</v>
      </c>
      <c r="F602" s="23">
        <v>309</v>
      </c>
      <c r="G602" s="50" t="s">
        <v>36</v>
      </c>
      <c r="H602" s="51" t="s">
        <v>37</v>
      </c>
      <c r="I602" s="23" t="s">
        <v>685</v>
      </c>
      <c r="J602" s="3">
        <v>95936</v>
      </c>
      <c r="K602" s="3">
        <v>29376</v>
      </c>
      <c r="L602" s="3">
        <v>294.83483899999999</v>
      </c>
      <c r="M602" s="3">
        <v>41.433227500000001</v>
      </c>
      <c r="N602" s="3">
        <v>217.242538</v>
      </c>
      <c r="O602" s="3">
        <v>9623.7460900000005</v>
      </c>
    </row>
    <row r="603" spans="1:15" ht="17">
      <c r="A603" s="6" t="s">
        <v>1210</v>
      </c>
      <c r="B603" s="6" t="s">
        <v>686</v>
      </c>
      <c r="C603" s="6" t="s">
        <v>57</v>
      </c>
      <c r="D603" s="16" t="s">
        <v>1218</v>
      </c>
      <c r="E603" s="23" t="s">
        <v>687</v>
      </c>
      <c r="F603" s="23">
        <v>310</v>
      </c>
      <c r="G603" s="50" t="s">
        <v>36</v>
      </c>
      <c r="H603" s="51" t="s">
        <v>37</v>
      </c>
      <c r="I603" s="23" t="s">
        <v>688</v>
      </c>
      <c r="J603" s="34">
        <v>104960.001</v>
      </c>
      <c r="K603" s="3">
        <v>31488</v>
      </c>
      <c r="L603" s="3">
        <v>450.63876299999998</v>
      </c>
      <c r="M603" s="3">
        <v>90.093505899999997</v>
      </c>
      <c r="N603" s="3">
        <v>289.92712399999999</v>
      </c>
      <c r="O603" s="3">
        <v>10037.4961</v>
      </c>
    </row>
    <row r="604" spans="1:15" ht="17">
      <c r="A604" s="6" t="s">
        <v>1210</v>
      </c>
      <c r="B604" s="6" t="s">
        <v>689</v>
      </c>
      <c r="C604" s="6" t="s">
        <v>57</v>
      </c>
      <c r="D604" s="16" t="s">
        <v>1218</v>
      </c>
      <c r="E604" s="23" t="s">
        <v>690</v>
      </c>
      <c r="F604" s="23">
        <v>311</v>
      </c>
      <c r="G604" s="50" t="s">
        <v>36</v>
      </c>
      <c r="H604" s="51" t="s">
        <v>37</v>
      </c>
      <c r="I604" s="23" t="s">
        <v>691</v>
      </c>
      <c r="J604" s="34">
        <v>110207.999</v>
      </c>
      <c r="K604" s="3">
        <v>25408</v>
      </c>
      <c r="L604" s="3">
        <v>111.97154999999999</v>
      </c>
      <c r="M604" s="3">
        <v>62.207347900000002</v>
      </c>
      <c r="N604" s="3">
        <v>224.838898</v>
      </c>
      <c r="O604" s="3">
        <v>7329.4335899999996</v>
      </c>
    </row>
    <row r="605" spans="1:15" ht="17">
      <c r="A605" s="6" t="s">
        <v>1210</v>
      </c>
      <c r="B605" s="6" t="s">
        <v>692</v>
      </c>
      <c r="C605" s="6" t="s">
        <v>57</v>
      </c>
      <c r="D605" s="16" t="s">
        <v>1218</v>
      </c>
      <c r="E605" s="23" t="s">
        <v>693</v>
      </c>
      <c r="F605" s="23">
        <v>312</v>
      </c>
      <c r="G605" s="50" t="s">
        <v>36</v>
      </c>
      <c r="H605" s="51" t="s">
        <v>37</v>
      </c>
      <c r="I605" s="23" t="s">
        <v>694</v>
      </c>
      <c r="J605" s="34">
        <v>121664</v>
      </c>
      <c r="K605" s="3">
        <v>36608</v>
      </c>
      <c r="L605" s="3">
        <v>517.47070299999996</v>
      </c>
      <c r="M605" s="3">
        <v>112.32019</v>
      </c>
      <c r="N605" s="3">
        <v>220.91044600000001</v>
      </c>
      <c r="O605" s="3">
        <v>13998.781199999999</v>
      </c>
    </row>
    <row r="606" spans="1:15" ht="17">
      <c r="A606" s="6" t="s">
        <v>1210</v>
      </c>
      <c r="B606" s="6" t="s">
        <v>695</v>
      </c>
      <c r="C606" s="6" t="s">
        <v>57</v>
      </c>
      <c r="D606" s="16" t="s">
        <v>1218</v>
      </c>
      <c r="E606" s="23" t="s">
        <v>696</v>
      </c>
      <c r="F606" s="23">
        <v>313</v>
      </c>
      <c r="G606" s="50" t="s">
        <v>36</v>
      </c>
      <c r="H606" s="51" t="s">
        <v>37</v>
      </c>
      <c r="I606" s="23" t="s">
        <v>697</v>
      </c>
      <c r="J606" s="34">
        <v>114432.001</v>
      </c>
      <c r="K606" s="3">
        <v>43776</v>
      </c>
      <c r="L606" s="3">
        <v>258.32128899999998</v>
      </c>
      <c r="M606" s="3">
        <v>198.88943499999999</v>
      </c>
      <c r="N606" s="3">
        <v>367.33450299999998</v>
      </c>
      <c r="O606" s="3">
        <v>6775.1313499999997</v>
      </c>
    </row>
    <row r="607" spans="1:15" ht="17">
      <c r="A607" s="6" t="s">
        <v>1210</v>
      </c>
      <c r="B607" s="6" t="s">
        <v>698</v>
      </c>
      <c r="C607" s="6" t="s">
        <v>57</v>
      </c>
      <c r="D607" s="16" t="s">
        <v>1218</v>
      </c>
      <c r="E607" s="23" t="s">
        <v>699</v>
      </c>
      <c r="F607" s="23">
        <v>314</v>
      </c>
      <c r="G607" s="50" t="s">
        <v>36</v>
      </c>
      <c r="H607" s="51" t="s">
        <v>37</v>
      </c>
      <c r="I607" s="23" t="s">
        <v>700</v>
      </c>
      <c r="J607" s="34">
        <v>118400.00199999999</v>
      </c>
      <c r="K607" s="3">
        <v>52416</v>
      </c>
      <c r="L607" s="3">
        <v>538.51971400000002</v>
      </c>
      <c r="M607" s="3">
        <v>256.22027600000001</v>
      </c>
      <c r="N607" s="3">
        <v>670.40033000000005</v>
      </c>
      <c r="O607" s="3">
        <v>7747.6738299999997</v>
      </c>
    </row>
    <row r="608" spans="1:15" ht="17">
      <c r="A608" s="6" t="s">
        <v>1210</v>
      </c>
      <c r="B608" s="6" t="s">
        <v>701</v>
      </c>
      <c r="C608" s="6" t="s">
        <v>57</v>
      </c>
      <c r="D608" s="16" t="s">
        <v>1218</v>
      </c>
      <c r="E608" s="23" t="s">
        <v>702</v>
      </c>
      <c r="F608" s="23">
        <v>315</v>
      </c>
      <c r="G608" s="50" t="s">
        <v>36</v>
      </c>
      <c r="H608" s="51" t="s">
        <v>37</v>
      </c>
      <c r="I608" s="23" t="s">
        <v>703</v>
      </c>
      <c r="J608" s="34">
        <v>117695.999</v>
      </c>
      <c r="K608" s="3">
        <v>38592</v>
      </c>
      <c r="L608" s="3">
        <v>272.23886099999999</v>
      </c>
      <c r="M608" s="3">
        <v>91.1745071</v>
      </c>
      <c r="N608" s="3">
        <v>220.11372399999999</v>
      </c>
      <c r="O608" s="3">
        <v>14345.2197</v>
      </c>
    </row>
    <row r="609" spans="1:15" ht="17">
      <c r="A609" s="6" t="s">
        <v>1210</v>
      </c>
      <c r="B609" s="6" t="s">
        <v>704</v>
      </c>
      <c r="C609" s="6" t="s">
        <v>57</v>
      </c>
      <c r="D609" s="16" t="s">
        <v>1218</v>
      </c>
      <c r="E609" s="23" t="s">
        <v>705</v>
      </c>
      <c r="F609" s="23">
        <v>316</v>
      </c>
      <c r="G609" s="50" t="s">
        <v>36</v>
      </c>
      <c r="H609" s="51" t="s">
        <v>37</v>
      </c>
      <c r="I609" s="23" t="s">
        <v>706</v>
      </c>
      <c r="J609" s="34">
        <v>135679.99600000001</v>
      </c>
      <c r="K609" s="3">
        <v>42240</v>
      </c>
      <c r="L609" s="3">
        <v>295.77636699999999</v>
      </c>
      <c r="M609" s="3">
        <v>265.08789100000001</v>
      </c>
      <c r="N609" s="3">
        <v>440.16342200000003</v>
      </c>
      <c r="O609" s="3">
        <v>13889.5674</v>
      </c>
    </row>
    <row r="610" spans="1:15" ht="17">
      <c r="A610" s="6" t="s">
        <v>1210</v>
      </c>
      <c r="B610" s="6" t="s">
        <v>707</v>
      </c>
      <c r="C610" s="6" t="s">
        <v>57</v>
      </c>
      <c r="D610" s="16" t="s">
        <v>1218</v>
      </c>
      <c r="E610" s="23" t="s">
        <v>708</v>
      </c>
      <c r="F610" s="23">
        <v>317</v>
      </c>
      <c r="G610" s="50" t="s">
        <v>36</v>
      </c>
      <c r="H610" s="51" t="s">
        <v>37</v>
      </c>
      <c r="I610" s="23" t="s">
        <v>709</v>
      </c>
      <c r="J610" s="34">
        <v>101888.001</v>
      </c>
      <c r="K610" s="3">
        <v>28160</v>
      </c>
      <c r="L610" s="3">
        <v>80.945457500000003</v>
      </c>
      <c r="M610" s="3">
        <v>110.146683</v>
      </c>
      <c r="N610" s="3">
        <v>143.91059899999999</v>
      </c>
      <c r="O610" s="3">
        <v>6209.44434</v>
      </c>
    </row>
    <row r="611" spans="1:15" ht="17">
      <c r="A611" s="6" t="s">
        <v>1210</v>
      </c>
      <c r="B611" s="6" t="s">
        <v>710</v>
      </c>
      <c r="C611" s="6" t="s">
        <v>57</v>
      </c>
      <c r="D611" s="16" t="s">
        <v>1218</v>
      </c>
      <c r="E611" s="23" t="s">
        <v>711</v>
      </c>
      <c r="F611" s="23">
        <v>318</v>
      </c>
      <c r="G611" s="50" t="s">
        <v>36</v>
      </c>
      <c r="H611" s="51" t="s">
        <v>37</v>
      </c>
      <c r="I611" s="23" t="s">
        <v>712</v>
      </c>
      <c r="J611" s="34">
        <v>128576.004</v>
      </c>
      <c r="K611" s="3">
        <v>58048</v>
      </c>
      <c r="L611" s="3">
        <v>595.45269800000005</v>
      </c>
      <c r="M611" s="3">
        <v>100.433632</v>
      </c>
      <c r="N611" s="3">
        <v>562.09643600000004</v>
      </c>
      <c r="O611" s="3">
        <v>10657.5371</v>
      </c>
    </row>
    <row r="612" spans="1:15" ht="17">
      <c r="A612" s="6" t="s">
        <v>1210</v>
      </c>
      <c r="B612" s="6" t="s">
        <v>713</v>
      </c>
      <c r="C612" s="6" t="s">
        <v>57</v>
      </c>
      <c r="D612" s="16" t="s">
        <v>1218</v>
      </c>
      <c r="E612" s="23" t="s">
        <v>714</v>
      </c>
      <c r="F612" s="23">
        <v>319</v>
      </c>
      <c r="G612" s="50" t="s">
        <v>36</v>
      </c>
      <c r="H612" s="51" t="s">
        <v>37</v>
      </c>
      <c r="I612" s="23" t="s">
        <v>715</v>
      </c>
      <c r="J612" s="34">
        <v>186495.99100000001</v>
      </c>
      <c r="K612" s="3">
        <v>66240</v>
      </c>
      <c r="L612" s="3">
        <v>460.18221999999997</v>
      </c>
      <c r="M612" s="3">
        <v>243.88310200000001</v>
      </c>
      <c r="N612" s="3">
        <v>910.40783699999997</v>
      </c>
      <c r="O612" s="3">
        <v>11197.9131</v>
      </c>
    </row>
    <row r="613" spans="1:15" ht="17">
      <c r="A613" s="6" t="s">
        <v>1210</v>
      </c>
      <c r="B613" s="6" t="s">
        <v>716</v>
      </c>
      <c r="C613" s="6" t="s">
        <v>57</v>
      </c>
      <c r="D613" s="16" t="s">
        <v>1218</v>
      </c>
      <c r="E613" s="23" t="s">
        <v>717</v>
      </c>
      <c r="F613" s="23">
        <v>320</v>
      </c>
      <c r="G613" s="50" t="s">
        <v>36</v>
      </c>
      <c r="H613" s="51" t="s">
        <v>37</v>
      </c>
      <c r="I613" s="23" t="s">
        <v>718</v>
      </c>
      <c r="J613" s="3">
        <v>97600</v>
      </c>
      <c r="K613" s="3">
        <v>37184</v>
      </c>
      <c r="L613" s="3">
        <v>-92.850471499999998</v>
      </c>
      <c r="M613" s="3">
        <v>151.277557</v>
      </c>
      <c r="N613" s="3">
        <v>129.12283300000001</v>
      </c>
      <c r="O613" s="3">
        <v>14300.2754</v>
      </c>
    </row>
    <row r="614" spans="1:15" ht="17">
      <c r="A614" s="6" t="s">
        <v>1210</v>
      </c>
      <c r="B614" s="6" t="s">
        <v>719</v>
      </c>
      <c r="C614" s="6" t="s">
        <v>57</v>
      </c>
      <c r="D614" s="16" t="s">
        <v>1218</v>
      </c>
      <c r="E614" s="23" t="s">
        <v>720</v>
      </c>
      <c r="F614" s="23">
        <v>321</v>
      </c>
      <c r="G614" s="50" t="s">
        <v>36</v>
      </c>
      <c r="H614" s="51" t="s">
        <v>37</v>
      </c>
      <c r="I614" s="23" t="s">
        <v>721</v>
      </c>
      <c r="J614" s="34">
        <v>130815.995</v>
      </c>
      <c r="K614" s="3">
        <v>48000</v>
      </c>
      <c r="L614" s="3">
        <v>107.424644</v>
      </c>
      <c r="M614" s="3">
        <v>172.582764</v>
      </c>
      <c r="N614" s="3">
        <v>437.76361100000003</v>
      </c>
      <c r="O614" s="3">
        <v>9141.2753900000007</v>
      </c>
    </row>
    <row r="615" spans="1:15" ht="17">
      <c r="A615" s="6" t="s">
        <v>1210</v>
      </c>
      <c r="B615" s="6" t="s">
        <v>722</v>
      </c>
      <c r="C615" s="6" t="s">
        <v>57</v>
      </c>
      <c r="D615" s="16" t="s">
        <v>1218</v>
      </c>
      <c r="E615" s="23" t="s">
        <v>723</v>
      </c>
      <c r="F615" s="23">
        <v>322</v>
      </c>
      <c r="G615" s="50" t="s">
        <v>36</v>
      </c>
      <c r="H615" s="51" t="s">
        <v>37</v>
      </c>
      <c r="I615" s="23" t="s">
        <v>724</v>
      </c>
      <c r="J615" s="34">
        <v>113663.995</v>
      </c>
      <c r="K615" s="3">
        <v>36800</v>
      </c>
      <c r="L615" s="3">
        <v>39.308914199999997</v>
      </c>
      <c r="M615" s="3">
        <v>66.832168600000003</v>
      </c>
      <c r="N615" s="3">
        <v>296.369843</v>
      </c>
      <c r="O615" s="3">
        <v>9304.8984400000008</v>
      </c>
    </row>
    <row r="616" spans="1:15" ht="17">
      <c r="A616" s="6" t="s">
        <v>1210</v>
      </c>
      <c r="B616" s="6" t="s">
        <v>725</v>
      </c>
      <c r="C616" s="6" t="s">
        <v>57</v>
      </c>
      <c r="D616" s="16" t="s">
        <v>1218</v>
      </c>
      <c r="E616" s="23" t="s">
        <v>726</v>
      </c>
      <c r="F616" s="23">
        <v>323</v>
      </c>
      <c r="G616" s="50" t="s">
        <v>36</v>
      </c>
      <c r="H616" s="51" t="s">
        <v>37</v>
      </c>
      <c r="I616" s="23" t="s">
        <v>727</v>
      </c>
      <c r="J616" s="34">
        <v>136256.003</v>
      </c>
      <c r="K616" s="3">
        <v>54336</v>
      </c>
      <c r="L616" s="3">
        <v>322.273346</v>
      </c>
      <c r="M616" s="3">
        <v>244.40344200000001</v>
      </c>
      <c r="N616" s="3">
        <v>950.86999500000002</v>
      </c>
      <c r="O616" s="3">
        <v>8438.2294899999997</v>
      </c>
    </row>
    <row r="617" spans="1:15" ht="17">
      <c r="A617" s="6" t="s">
        <v>1210</v>
      </c>
      <c r="B617" s="6" t="s">
        <v>728</v>
      </c>
      <c r="C617" s="6" t="s">
        <v>57</v>
      </c>
      <c r="D617" s="16" t="s">
        <v>1218</v>
      </c>
      <c r="E617" s="23" t="s">
        <v>729</v>
      </c>
      <c r="F617" s="23">
        <v>324</v>
      </c>
      <c r="G617" s="50" t="s">
        <v>36</v>
      </c>
      <c r="H617" s="51" t="s">
        <v>37</v>
      </c>
      <c r="I617" s="23" t="s">
        <v>730</v>
      </c>
      <c r="J617" s="34">
        <v>123327.99400000001</v>
      </c>
      <c r="K617" s="3">
        <v>44096</v>
      </c>
      <c r="L617" s="3">
        <v>373.49899299999998</v>
      </c>
      <c r="M617" s="3">
        <v>177.673721</v>
      </c>
      <c r="N617" s="3">
        <v>540.62561000000005</v>
      </c>
      <c r="O617" s="3">
        <v>13338.0625</v>
      </c>
    </row>
    <row r="618" spans="1:15" ht="17">
      <c r="A618" s="6" t="s">
        <v>1210</v>
      </c>
      <c r="B618" s="6" t="s">
        <v>731</v>
      </c>
      <c r="C618" s="6" t="s">
        <v>57</v>
      </c>
      <c r="D618" s="16" t="s">
        <v>1218</v>
      </c>
      <c r="E618" s="23" t="s">
        <v>732</v>
      </c>
      <c r="F618" s="23">
        <v>325</v>
      </c>
      <c r="G618" s="50" t="s">
        <v>36</v>
      </c>
      <c r="H618" s="51" t="s">
        <v>37</v>
      </c>
      <c r="I618" s="23" t="s">
        <v>733</v>
      </c>
      <c r="J618" s="34">
        <v>120063.996</v>
      </c>
      <c r="K618" s="3">
        <v>39872</v>
      </c>
      <c r="L618" s="3">
        <v>-110.460724</v>
      </c>
      <c r="M618" s="3">
        <v>14.1915941</v>
      </c>
      <c r="N618" s="3">
        <v>325.65960699999999</v>
      </c>
      <c r="O618" s="3">
        <v>7485.8276400000004</v>
      </c>
    </row>
    <row r="619" spans="1:15" ht="17">
      <c r="A619" s="6" t="s">
        <v>1210</v>
      </c>
      <c r="B619" s="6" t="s">
        <v>734</v>
      </c>
      <c r="C619" s="6" t="s">
        <v>57</v>
      </c>
      <c r="D619" s="16" t="s">
        <v>1218</v>
      </c>
      <c r="E619" s="23" t="s">
        <v>735</v>
      </c>
      <c r="F619" s="23">
        <v>326</v>
      </c>
      <c r="G619" s="50" t="s">
        <v>36</v>
      </c>
      <c r="H619" s="51" t="s">
        <v>37</v>
      </c>
      <c r="I619" s="23" t="s">
        <v>736</v>
      </c>
      <c r="J619" s="34">
        <v>103680.003</v>
      </c>
      <c r="K619" s="3">
        <v>50368</v>
      </c>
      <c r="L619" s="3">
        <v>-110.497383</v>
      </c>
      <c r="M619" s="3">
        <v>78.432022099999998</v>
      </c>
      <c r="N619" s="3">
        <v>304.19915800000001</v>
      </c>
      <c r="O619" s="3">
        <v>12643.3945</v>
      </c>
    </row>
    <row r="620" spans="1:15" ht="17">
      <c r="A620" s="6" t="s">
        <v>1210</v>
      </c>
      <c r="B620" s="6" t="s">
        <v>737</v>
      </c>
      <c r="C620" s="6" t="s">
        <v>57</v>
      </c>
      <c r="D620" s="16" t="s">
        <v>1218</v>
      </c>
      <c r="E620" s="23" t="s">
        <v>738</v>
      </c>
      <c r="F620" s="23">
        <v>327</v>
      </c>
      <c r="G620" s="50" t="s">
        <v>36</v>
      </c>
      <c r="H620" s="51" t="s">
        <v>37</v>
      </c>
      <c r="I620" s="23" t="s">
        <v>739</v>
      </c>
      <c r="J620" s="34">
        <v>106112.003</v>
      </c>
      <c r="K620" s="3">
        <v>28928</v>
      </c>
      <c r="L620" s="3">
        <v>115.67282899999999</v>
      </c>
      <c r="M620" s="3">
        <v>30.314838399999999</v>
      </c>
      <c r="N620" s="3">
        <v>326.47592200000003</v>
      </c>
      <c r="O620" s="3">
        <v>7432.5776400000004</v>
      </c>
    </row>
    <row r="621" spans="1:15" ht="17">
      <c r="A621" s="6" t="s">
        <v>1210</v>
      </c>
      <c r="B621" s="6" t="s">
        <v>740</v>
      </c>
      <c r="C621" s="6" t="s">
        <v>57</v>
      </c>
      <c r="D621" s="16" t="s">
        <v>1218</v>
      </c>
      <c r="E621" s="23" t="s">
        <v>741</v>
      </c>
      <c r="F621" s="23">
        <v>328</v>
      </c>
      <c r="G621" s="50" t="s">
        <v>36</v>
      </c>
      <c r="H621" s="51" t="s">
        <v>37</v>
      </c>
      <c r="I621" s="23" t="s">
        <v>742</v>
      </c>
      <c r="J621" s="34">
        <v>118016.005</v>
      </c>
      <c r="K621" s="3">
        <v>34944</v>
      </c>
      <c r="L621" s="3">
        <v>245.36438000000001</v>
      </c>
      <c r="M621" s="3">
        <v>83.558380099999994</v>
      </c>
      <c r="N621" s="3">
        <v>126.03177599999999</v>
      </c>
      <c r="O621" s="3">
        <v>12731.2441</v>
      </c>
    </row>
    <row r="622" spans="1:15" ht="17">
      <c r="A622" s="6" t="s">
        <v>1210</v>
      </c>
      <c r="B622" s="6" t="s">
        <v>743</v>
      </c>
      <c r="C622" s="6" t="s">
        <v>57</v>
      </c>
      <c r="D622" s="16" t="s">
        <v>1218</v>
      </c>
      <c r="E622" s="23" t="s">
        <v>744</v>
      </c>
      <c r="F622" s="23">
        <v>329</v>
      </c>
      <c r="G622" s="50" t="s">
        <v>36</v>
      </c>
      <c r="H622" s="51" t="s">
        <v>37</v>
      </c>
      <c r="I622" s="23" t="s">
        <v>745</v>
      </c>
      <c r="J622" s="34">
        <v>119679.999</v>
      </c>
      <c r="K622" s="3">
        <v>30528</v>
      </c>
      <c r="L622" s="3">
        <v>273.028412</v>
      </c>
      <c r="M622" s="3">
        <v>109.08641799999999</v>
      </c>
      <c r="N622" s="3">
        <v>209.747589</v>
      </c>
      <c r="O622" s="3">
        <v>14223.3555</v>
      </c>
    </row>
    <row r="623" spans="1:15" ht="17">
      <c r="A623" s="6" t="s">
        <v>1210</v>
      </c>
      <c r="B623" s="6" t="s">
        <v>746</v>
      </c>
      <c r="C623" s="6" t="s">
        <v>57</v>
      </c>
      <c r="D623" s="16" t="s">
        <v>1218</v>
      </c>
      <c r="E623" s="23" t="s">
        <v>747</v>
      </c>
      <c r="F623" s="23">
        <v>330</v>
      </c>
      <c r="G623" s="50" t="s">
        <v>36</v>
      </c>
      <c r="H623" s="51" t="s">
        <v>37</v>
      </c>
      <c r="I623" s="23" t="s">
        <v>748</v>
      </c>
      <c r="J623" s="34">
        <v>107392.001</v>
      </c>
      <c r="K623" s="3">
        <v>28608</v>
      </c>
      <c r="L623" s="3">
        <v>-9.8324699399999993</v>
      </c>
      <c r="M623" s="3">
        <v>138.91038499999999</v>
      </c>
      <c r="N623" s="3">
        <v>285.26489299999997</v>
      </c>
      <c r="O623" s="3">
        <v>8614.0878900000007</v>
      </c>
    </row>
    <row r="624" spans="1:15" ht="17">
      <c r="A624" s="6" t="s">
        <v>1210</v>
      </c>
      <c r="B624" s="6" t="s">
        <v>749</v>
      </c>
      <c r="C624" s="6" t="s">
        <v>57</v>
      </c>
      <c r="D624" s="16" t="s">
        <v>1218</v>
      </c>
      <c r="E624" s="23" t="s">
        <v>750</v>
      </c>
      <c r="F624" s="23">
        <v>331</v>
      </c>
      <c r="G624" s="50" t="s">
        <v>36</v>
      </c>
      <c r="H624" s="51" t="s">
        <v>37</v>
      </c>
      <c r="I624" s="23" t="s">
        <v>751</v>
      </c>
      <c r="J624" s="34">
        <v>118975.997</v>
      </c>
      <c r="K624" s="3">
        <v>35968</v>
      </c>
      <c r="L624" s="3">
        <v>159.35580400000001</v>
      </c>
      <c r="M624" s="3">
        <v>75.522605900000002</v>
      </c>
      <c r="N624" s="3">
        <v>395.78430200000003</v>
      </c>
      <c r="O624" s="3">
        <v>8674.3710900000005</v>
      </c>
    </row>
    <row r="625" spans="1:15" ht="17">
      <c r="A625" s="6" t="s">
        <v>1210</v>
      </c>
      <c r="B625" s="6" t="s">
        <v>752</v>
      </c>
      <c r="C625" s="6" t="s">
        <v>57</v>
      </c>
      <c r="D625" s="16" t="s">
        <v>1218</v>
      </c>
      <c r="E625" s="23" t="s">
        <v>753</v>
      </c>
      <c r="F625" s="23">
        <v>332</v>
      </c>
      <c r="G625" s="50" t="s">
        <v>36</v>
      </c>
      <c r="H625" s="51" t="s">
        <v>37</v>
      </c>
      <c r="I625" s="23" t="s">
        <v>754</v>
      </c>
      <c r="J625" s="34">
        <v>111808.00199999999</v>
      </c>
      <c r="K625" s="3">
        <v>37440</v>
      </c>
      <c r="L625" s="3">
        <v>366.77773999999999</v>
      </c>
      <c r="M625" s="3">
        <v>195.308121</v>
      </c>
      <c r="N625" s="3">
        <v>426.24099699999999</v>
      </c>
      <c r="O625" s="3">
        <v>6383.25684</v>
      </c>
    </row>
    <row r="626" spans="1:15" ht="17">
      <c r="A626" s="6" t="s">
        <v>1210</v>
      </c>
      <c r="B626" s="6" t="s">
        <v>755</v>
      </c>
      <c r="C626" s="6" t="s">
        <v>57</v>
      </c>
      <c r="D626" s="16" t="s">
        <v>1218</v>
      </c>
      <c r="E626" s="23" t="s">
        <v>756</v>
      </c>
      <c r="F626" s="23">
        <v>333</v>
      </c>
      <c r="G626" s="50" t="s">
        <v>36</v>
      </c>
      <c r="H626" s="51" t="s">
        <v>37</v>
      </c>
      <c r="I626" s="23" t="s">
        <v>757</v>
      </c>
      <c r="J626" s="3">
        <v>95616</v>
      </c>
      <c r="K626" s="3">
        <v>30528</v>
      </c>
      <c r="L626" s="3">
        <v>-110.46923099999999</v>
      </c>
      <c r="M626" s="3">
        <v>71.610008199999996</v>
      </c>
      <c r="N626" s="3">
        <v>141.483902</v>
      </c>
      <c r="O626" s="3">
        <v>8379.3486300000004</v>
      </c>
    </row>
    <row r="627" spans="1:15" ht="17">
      <c r="A627" s="6" t="s">
        <v>1210</v>
      </c>
      <c r="B627" s="6" t="s">
        <v>758</v>
      </c>
      <c r="C627" s="6" t="s">
        <v>57</v>
      </c>
      <c r="D627" s="16" t="s">
        <v>1218</v>
      </c>
      <c r="E627" s="23" t="s">
        <v>759</v>
      </c>
      <c r="F627" s="23">
        <v>334</v>
      </c>
      <c r="G627" s="50" t="s">
        <v>36</v>
      </c>
      <c r="H627" s="51" t="s">
        <v>37</v>
      </c>
      <c r="I627" s="23" t="s">
        <v>760</v>
      </c>
      <c r="J627" s="34">
        <v>112256.00199999999</v>
      </c>
      <c r="K627" s="3">
        <v>27712</v>
      </c>
      <c r="L627" s="3">
        <v>9.8573865900000008</v>
      </c>
      <c r="M627" s="3">
        <v>115.403229</v>
      </c>
      <c r="N627" s="3">
        <v>228.22569300000001</v>
      </c>
      <c r="O627" s="3">
        <v>13053.3457</v>
      </c>
    </row>
    <row r="628" spans="1:15" ht="17">
      <c r="A628" s="6" t="s">
        <v>1210</v>
      </c>
      <c r="B628" s="6" t="s">
        <v>761</v>
      </c>
      <c r="C628" s="6" t="s">
        <v>57</v>
      </c>
      <c r="D628" s="16" t="s">
        <v>1218</v>
      </c>
      <c r="E628" s="23" t="s">
        <v>762</v>
      </c>
      <c r="F628" s="23">
        <v>335</v>
      </c>
      <c r="G628" s="50" t="s">
        <v>36</v>
      </c>
      <c r="H628" s="51" t="s">
        <v>37</v>
      </c>
      <c r="I628" s="23" t="s">
        <v>763</v>
      </c>
      <c r="J628" s="34">
        <v>115520</v>
      </c>
      <c r="K628" s="3">
        <v>32576</v>
      </c>
      <c r="L628" s="3">
        <v>-17.362575499999998</v>
      </c>
      <c r="M628" s="3">
        <v>72.067909200000003</v>
      </c>
      <c r="N628" s="3">
        <v>190.73846399999999</v>
      </c>
      <c r="O628" s="3">
        <v>10374.668900000001</v>
      </c>
    </row>
    <row r="629" spans="1:15" ht="17">
      <c r="A629" s="6" t="s">
        <v>1210</v>
      </c>
      <c r="B629" s="6" t="s">
        <v>764</v>
      </c>
      <c r="C629" s="6" t="s">
        <v>57</v>
      </c>
      <c r="D629" s="16" t="s">
        <v>1218</v>
      </c>
      <c r="E629" s="23" t="s">
        <v>765</v>
      </c>
      <c r="F629" s="23">
        <v>336</v>
      </c>
      <c r="G629" s="50" t="s">
        <v>36</v>
      </c>
      <c r="H629" s="51" t="s">
        <v>37</v>
      </c>
      <c r="I629" s="23" t="s">
        <v>766</v>
      </c>
      <c r="J629" s="34">
        <v>104128.003</v>
      </c>
      <c r="K629" s="3">
        <v>37760</v>
      </c>
      <c r="L629" s="3">
        <v>-56.530445100000001</v>
      </c>
      <c r="M629" s="3">
        <v>201.15716599999999</v>
      </c>
      <c r="N629" s="3">
        <v>179.40020799999999</v>
      </c>
      <c r="O629" s="3">
        <v>13876.4854</v>
      </c>
    </row>
    <row r="630" spans="1:15" ht="17">
      <c r="A630" s="6" t="s">
        <v>1210</v>
      </c>
      <c r="B630" s="6" t="s">
        <v>767</v>
      </c>
      <c r="C630" s="6" t="s">
        <v>57</v>
      </c>
      <c r="D630" s="16" t="s">
        <v>1218</v>
      </c>
      <c r="E630" s="23" t="s">
        <v>768</v>
      </c>
      <c r="F630" s="23">
        <v>337</v>
      </c>
      <c r="G630" s="50" t="s">
        <v>36</v>
      </c>
      <c r="H630" s="51" t="s">
        <v>37</v>
      </c>
      <c r="I630" s="23" t="s">
        <v>769</v>
      </c>
      <c r="J630" s="34">
        <v>134208</v>
      </c>
      <c r="K630" s="3">
        <v>37120</v>
      </c>
      <c r="L630" s="3">
        <v>352.76248199999998</v>
      </c>
      <c r="M630" s="3">
        <v>149.73661799999999</v>
      </c>
      <c r="N630" s="3">
        <v>480.10806300000002</v>
      </c>
      <c r="O630" s="3">
        <v>10448.6016</v>
      </c>
    </row>
    <row r="631" spans="1:15" ht="17">
      <c r="A631" s="6" t="s">
        <v>1210</v>
      </c>
      <c r="B631" s="6" t="s">
        <v>770</v>
      </c>
      <c r="C631" s="6" t="s">
        <v>57</v>
      </c>
      <c r="D631" s="16" t="s">
        <v>1218</v>
      </c>
      <c r="E631" s="23" t="s">
        <v>771</v>
      </c>
      <c r="F631" s="23">
        <v>338</v>
      </c>
      <c r="G631" s="50" t="s">
        <v>36</v>
      </c>
      <c r="H631" s="51" t="s">
        <v>37</v>
      </c>
      <c r="I631" s="23" t="s">
        <v>772</v>
      </c>
      <c r="J631" s="34">
        <v>110399.997</v>
      </c>
      <c r="K631" s="3">
        <v>34624</v>
      </c>
      <c r="L631" s="3">
        <v>-110.596954</v>
      </c>
      <c r="M631" s="3">
        <v>-93.762771599999994</v>
      </c>
      <c r="N631" s="3">
        <v>-110.576134</v>
      </c>
      <c r="O631" s="3">
        <v>14794.71</v>
      </c>
    </row>
    <row r="632" spans="1:15" ht="17">
      <c r="A632" s="6" t="s">
        <v>1210</v>
      </c>
      <c r="B632" s="6" t="s">
        <v>773</v>
      </c>
      <c r="C632" s="6" t="s">
        <v>57</v>
      </c>
      <c r="D632" s="16" t="s">
        <v>1218</v>
      </c>
      <c r="E632" s="23" t="s">
        <v>774</v>
      </c>
      <c r="F632" s="23">
        <v>339</v>
      </c>
      <c r="G632" s="50" t="s">
        <v>36</v>
      </c>
      <c r="H632" s="51" t="s">
        <v>37</v>
      </c>
      <c r="I632" s="23" t="s">
        <v>775</v>
      </c>
      <c r="J632" s="34">
        <v>116991.997</v>
      </c>
      <c r="K632" s="3">
        <v>29248</v>
      </c>
      <c r="L632" s="3">
        <v>-110.499222</v>
      </c>
      <c r="M632" s="3">
        <v>66.500030499999994</v>
      </c>
      <c r="N632" s="3">
        <v>193.20332300000001</v>
      </c>
      <c r="O632" s="3">
        <v>12209.6934</v>
      </c>
    </row>
    <row r="633" spans="1:15" ht="17">
      <c r="A633" s="6" t="s">
        <v>1210</v>
      </c>
      <c r="B633" s="6" t="s">
        <v>776</v>
      </c>
      <c r="C633" s="6" t="s">
        <v>57</v>
      </c>
      <c r="D633" s="16" t="s">
        <v>1218</v>
      </c>
      <c r="E633" s="23" t="s">
        <v>777</v>
      </c>
      <c r="F633" s="23">
        <v>340</v>
      </c>
      <c r="G633" s="50" t="s">
        <v>36</v>
      </c>
      <c r="H633" s="51" t="s">
        <v>37</v>
      </c>
      <c r="I633" s="23" t="s">
        <v>778</v>
      </c>
      <c r="J633" s="34">
        <v>126144.004</v>
      </c>
      <c r="K633" s="3">
        <v>33280</v>
      </c>
      <c r="L633" s="3">
        <v>-100.160606</v>
      </c>
      <c r="M633" s="3">
        <v>33.7698593</v>
      </c>
      <c r="N633" s="3">
        <v>337.00955199999999</v>
      </c>
      <c r="O633" s="3">
        <v>10201.045899999999</v>
      </c>
    </row>
    <row r="634" spans="1:15" ht="17">
      <c r="A634" s="6" t="s">
        <v>1210</v>
      </c>
      <c r="B634" s="6" t="s">
        <v>779</v>
      </c>
      <c r="C634" s="6" t="s">
        <v>57</v>
      </c>
      <c r="D634" s="16" t="s">
        <v>1218</v>
      </c>
      <c r="E634" s="23" t="s">
        <v>780</v>
      </c>
      <c r="F634" s="23">
        <v>119</v>
      </c>
      <c r="G634" s="50" t="s">
        <v>36</v>
      </c>
      <c r="H634" s="51" t="s">
        <v>37</v>
      </c>
      <c r="I634" s="23" t="s">
        <v>781</v>
      </c>
      <c r="J634" s="34">
        <v>125567.997</v>
      </c>
      <c r="K634" s="3">
        <v>42496</v>
      </c>
      <c r="L634" s="3">
        <v>49.212573999999996</v>
      </c>
      <c r="M634" s="3">
        <v>121.37902800000001</v>
      </c>
      <c r="N634" s="3">
        <v>379.64862099999999</v>
      </c>
      <c r="O634" s="3">
        <v>8641.2666000000008</v>
      </c>
    </row>
    <row r="635" spans="1:15" ht="17">
      <c r="A635" s="6" t="s">
        <v>1210</v>
      </c>
      <c r="B635" s="6" t="s">
        <v>782</v>
      </c>
      <c r="C635" s="6" t="s">
        <v>57</v>
      </c>
      <c r="D635" s="16" t="s">
        <v>1218</v>
      </c>
      <c r="E635" s="23" t="s">
        <v>783</v>
      </c>
      <c r="F635" s="23">
        <v>120</v>
      </c>
      <c r="G635" s="50" t="s">
        <v>36</v>
      </c>
      <c r="H635" s="51" t="s">
        <v>37</v>
      </c>
      <c r="I635" s="23" t="s">
        <v>784</v>
      </c>
      <c r="J635" s="34">
        <v>120255.995</v>
      </c>
      <c r="K635" s="3">
        <v>32896</v>
      </c>
      <c r="L635" s="3">
        <v>391.99060100000003</v>
      </c>
      <c r="M635" s="3">
        <v>172.428909</v>
      </c>
      <c r="N635" s="3">
        <v>215.435486</v>
      </c>
      <c r="O635" s="3">
        <v>10656.114299999999</v>
      </c>
    </row>
    <row r="636" spans="1:15" ht="17">
      <c r="A636" s="6" t="s">
        <v>1210</v>
      </c>
      <c r="B636" s="6" t="s">
        <v>785</v>
      </c>
      <c r="C636" s="6" t="s">
        <v>57</v>
      </c>
      <c r="D636" s="16" t="s">
        <v>1218</v>
      </c>
      <c r="E636" s="23" t="s">
        <v>786</v>
      </c>
      <c r="F636" s="23">
        <v>343</v>
      </c>
      <c r="G636" s="50" t="s">
        <v>36</v>
      </c>
      <c r="H636" s="51" t="s">
        <v>37</v>
      </c>
      <c r="I636" s="23" t="s">
        <v>787</v>
      </c>
      <c r="J636" s="34">
        <v>109824.001</v>
      </c>
      <c r="K636" s="3">
        <v>28928</v>
      </c>
      <c r="L636" s="3">
        <v>120.869102</v>
      </c>
      <c r="M636" s="3">
        <v>73.952911400000005</v>
      </c>
      <c r="N636" s="3">
        <v>283.29489100000001</v>
      </c>
      <c r="O636" s="3">
        <v>8789.9941400000007</v>
      </c>
    </row>
    <row r="637" spans="1:15" ht="17">
      <c r="A637" s="6" t="s">
        <v>1210</v>
      </c>
      <c r="B637" s="6" t="s">
        <v>788</v>
      </c>
      <c r="C637" s="6" t="s">
        <v>57</v>
      </c>
      <c r="D637" s="16" t="s">
        <v>1218</v>
      </c>
      <c r="E637" s="23" t="s">
        <v>789</v>
      </c>
      <c r="F637" s="23">
        <v>344</v>
      </c>
      <c r="G637" s="50" t="s">
        <v>36</v>
      </c>
      <c r="H637" s="51" t="s">
        <v>37</v>
      </c>
      <c r="I637" s="23" t="s">
        <v>790</v>
      </c>
      <c r="J637" s="3">
        <v>96576</v>
      </c>
      <c r="K637" s="3">
        <v>29696</v>
      </c>
      <c r="L637" s="3">
        <v>171.15947</v>
      </c>
      <c r="M637" s="3">
        <v>190.48092700000001</v>
      </c>
      <c r="N637" s="3">
        <v>313.85693400000002</v>
      </c>
      <c r="O637" s="3">
        <v>10465.1543</v>
      </c>
    </row>
    <row r="638" spans="1:15" ht="17">
      <c r="A638" s="6" t="s">
        <v>1210</v>
      </c>
      <c r="B638" s="6" t="s">
        <v>791</v>
      </c>
      <c r="C638" s="6" t="s">
        <v>57</v>
      </c>
      <c r="D638" s="16" t="s">
        <v>1218</v>
      </c>
      <c r="E638" s="23" t="s">
        <v>792</v>
      </c>
      <c r="F638" s="23">
        <v>345</v>
      </c>
      <c r="G638" s="50" t="s">
        <v>36</v>
      </c>
      <c r="H638" s="51" t="s">
        <v>37</v>
      </c>
      <c r="I638" s="23" t="s">
        <v>793</v>
      </c>
      <c r="J638" s="34">
        <v>108159.995</v>
      </c>
      <c r="K638" s="3">
        <v>35840</v>
      </c>
      <c r="L638" s="3">
        <v>351.43051100000002</v>
      </c>
      <c r="M638" s="3">
        <v>126.204399</v>
      </c>
      <c r="N638" s="3">
        <v>275.59271200000001</v>
      </c>
      <c r="O638" s="3">
        <v>8748.0126999999993</v>
      </c>
    </row>
    <row r="639" spans="1:15" ht="17">
      <c r="A639" s="6" t="s">
        <v>1210</v>
      </c>
      <c r="B639" s="6" t="s">
        <v>794</v>
      </c>
      <c r="C639" s="6" t="s">
        <v>57</v>
      </c>
      <c r="D639" s="16" t="s">
        <v>1218</v>
      </c>
      <c r="E639" s="23" t="s">
        <v>795</v>
      </c>
      <c r="F639" s="23">
        <v>346</v>
      </c>
      <c r="G639" s="50" t="s">
        <v>36</v>
      </c>
      <c r="H639" s="51" t="s">
        <v>37</v>
      </c>
      <c r="I639" s="23" t="s">
        <v>796</v>
      </c>
      <c r="J639" s="34">
        <v>111231.995</v>
      </c>
      <c r="K639" s="3">
        <v>48768</v>
      </c>
      <c r="L639" s="3">
        <v>-90.812469500000006</v>
      </c>
      <c r="M639" s="3">
        <v>64.288566599999996</v>
      </c>
      <c r="N639" s="3">
        <v>246.542114</v>
      </c>
      <c r="O639" s="3">
        <v>11057.7412</v>
      </c>
    </row>
    <row r="640" spans="1:15" ht="17">
      <c r="A640" s="6" t="s">
        <v>1210</v>
      </c>
      <c r="B640" s="6" t="s">
        <v>797</v>
      </c>
      <c r="C640" s="6" t="s">
        <v>57</v>
      </c>
      <c r="D640" s="16" t="s">
        <v>1218</v>
      </c>
      <c r="E640" s="23" t="s">
        <v>798</v>
      </c>
      <c r="F640" s="23">
        <v>347</v>
      </c>
      <c r="G640" s="50" t="s">
        <v>36</v>
      </c>
      <c r="H640" s="51" t="s">
        <v>37</v>
      </c>
      <c r="I640" s="23" t="s">
        <v>799</v>
      </c>
      <c r="J640" s="34">
        <v>105216.00199999999</v>
      </c>
      <c r="K640" s="3">
        <v>40384</v>
      </c>
      <c r="L640" s="3">
        <v>217.48498499999999</v>
      </c>
      <c r="M640" s="3">
        <v>185.06132500000001</v>
      </c>
      <c r="N640" s="3">
        <v>441.46911599999999</v>
      </c>
      <c r="O640" s="3">
        <v>13187.915000000001</v>
      </c>
    </row>
    <row r="641" spans="1:15" ht="17">
      <c r="A641" s="6" t="s">
        <v>1210</v>
      </c>
      <c r="B641" s="6" t="s">
        <v>800</v>
      </c>
      <c r="C641" s="6" t="s">
        <v>57</v>
      </c>
      <c r="D641" s="16" t="s">
        <v>1218</v>
      </c>
      <c r="E641" s="23" t="s">
        <v>801</v>
      </c>
      <c r="F641" s="23">
        <v>348</v>
      </c>
      <c r="G641" s="50" t="s">
        <v>36</v>
      </c>
      <c r="H641" s="51" t="s">
        <v>37</v>
      </c>
      <c r="I641" s="23" t="s">
        <v>802</v>
      </c>
      <c r="J641" s="34">
        <v>126847.99400000001</v>
      </c>
      <c r="K641" s="3">
        <v>54656</v>
      </c>
      <c r="L641" s="3">
        <v>-110.173042</v>
      </c>
      <c r="M641" s="3">
        <v>137.641144</v>
      </c>
      <c r="N641" s="3">
        <v>287.89022799999998</v>
      </c>
      <c r="O641" s="3">
        <v>16231.8428</v>
      </c>
    </row>
    <row r="642" spans="1:15" ht="17">
      <c r="A642" s="6" t="s">
        <v>1210</v>
      </c>
      <c r="B642" s="6" t="s">
        <v>803</v>
      </c>
      <c r="C642" s="6" t="s">
        <v>57</v>
      </c>
      <c r="D642" s="16" t="s">
        <v>1218</v>
      </c>
      <c r="E642" s="23" t="s">
        <v>804</v>
      </c>
      <c r="F642" s="23">
        <v>349</v>
      </c>
      <c r="G642" s="50" t="s">
        <v>36</v>
      </c>
      <c r="H642" s="51" t="s">
        <v>37</v>
      </c>
      <c r="I642" s="23" t="s">
        <v>805</v>
      </c>
      <c r="J642" s="34">
        <v>111168.003</v>
      </c>
      <c r="K642" s="3">
        <v>34048</v>
      </c>
      <c r="L642" s="3">
        <v>-110.334023</v>
      </c>
      <c r="M642" s="3">
        <v>97.242935200000005</v>
      </c>
      <c r="N642" s="3">
        <v>280.32965100000001</v>
      </c>
      <c r="O642" s="3">
        <v>11185.1348</v>
      </c>
    </row>
    <row r="643" spans="1:15" ht="17">
      <c r="A643" s="6" t="s">
        <v>1210</v>
      </c>
      <c r="B643" s="6" t="s">
        <v>806</v>
      </c>
      <c r="C643" s="6" t="s">
        <v>57</v>
      </c>
      <c r="D643" s="16" t="s">
        <v>1218</v>
      </c>
      <c r="E643" s="23" t="s">
        <v>807</v>
      </c>
      <c r="F643" s="23">
        <v>350</v>
      </c>
      <c r="G643" s="50" t="s">
        <v>36</v>
      </c>
      <c r="H643" s="51" t="s">
        <v>37</v>
      </c>
      <c r="I643" s="23" t="s">
        <v>808</v>
      </c>
      <c r="J643" s="34">
        <v>112191.999</v>
      </c>
      <c r="K643" s="3">
        <v>38528</v>
      </c>
      <c r="L643" s="3">
        <v>-110.511757</v>
      </c>
      <c r="M643" s="3">
        <v>106.77681699999999</v>
      </c>
      <c r="N643" s="3">
        <v>334.79742399999998</v>
      </c>
      <c r="O643" s="3">
        <v>12456.338900000001</v>
      </c>
    </row>
    <row r="644" spans="1:15" ht="17">
      <c r="A644" s="6" t="s">
        <v>1210</v>
      </c>
      <c r="B644" s="6" t="s">
        <v>809</v>
      </c>
      <c r="C644" s="6" t="s">
        <v>57</v>
      </c>
      <c r="D644" s="16" t="s">
        <v>1218</v>
      </c>
      <c r="E644" s="23" t="s">
        <v>810</v>
      </c>
      <c r="F644" s="23">
        <v>351</v>
      </c>
      <c r="G644" s="50" t="s">
        <v>36</v>
      </c>
      <c r="H644" s="51" t="s">
        <v>37</v>
      </c>
      <c r="I644" s="23" t="s">
        <v>811</v>
      </c>
      <c r="J644" s="3">
        <v>93376</v>
      </c>
      <c r="K644" s="3">
        <v>25728</v>
      </c>
      <c r="L644" s="3">
        <v>-110.364304</v>
      </c>
      <c r="M644" s="3">
        <v>141.62965399999999</v>
      </c>
      <c r="N644" s="3">
        <v>136.491287</v>
      </c>
      <c r="O644" s="3">
        <v>9904.2158199999994</v>
      </c>
    </row>
    <row r="645" spans="1:15" ht="17">
      <c r="A645" s="6" t="s">
        <v>1210</v>
      </c>
      <c r="B645" s="6" t="s">
        <v>812</v>
      </c>
      <c r="C645" s="6" t="s">
        <v>57</v>
      </c>
      <c r="D645" s="16" t="s">
        <v>1218</v>
      </c>
      <c r="E645" s="23" t="s">
        <v>813</v>
      </c>
      <c r="F645" s="23">
        <v>352</v>
      </c>
      <c r="G645" s="50" t="s">
        <v>36</v>
      </c>
      <c r="H645" s="51" t="s">
        <v>37</v>
      </c>
      <c r="I645" s="23" t="s">
        <v>814</v>
      </c>
      <c r="J645" s="3">
        <v>98496</v>
      </c>
      <c r="K645" s="3">
        <v>37696</v>
      </c>
      <c r="L645" s="3">
        <v>104.38011899999999</v>
      </c>
      <c r="M645" s="3">
        <v>84.255607600000005</v>
      </c>
      <c r="N645" s="3">
        <v>93.651771499999995</v>
      </c>
      <c r="O645" s="3">
        <v>12429.293900000001</v>
      </c>
    </row>
    <row r="646" spans="1:15" ht="17">
      <c r="A646" s="6" t="s">
        <v>1210</v>
      </c>
      <c r="B646" s="6" t="s">
        <v>815</v>
      </c>
      <c r="C646" s="6" t="s">
        <v>57</v>
      </c>
      <c r="D646" s="16" t="s">
        <v>1218</v>
      </c>
      <c r="E646" s="23" t="s">
        <v>816</v>
      </c>
      <c r="F646" s="23">
        <v>353</v>
      </c>
      <c r="G646" s="50" t="s">
        <v>36</v>
      </c>
      <c r="H646" s="51" t="s">
        <v>37</v>
      </c>
      <c r="I646" s="23" t="s">
        <v>817</v>
      </c>
      <c r="J646" s="34">
        <v>111039.996</v>
      </c>
      <c r="K646" s="3">
        <v>41152</v>
      </c>
      <c r="L646" s="3">
        <v>-110.48814400000001</v>
      </c>
      <c r="M646" s="3">
        <v>122.62200199999999</v>
      </c>
      <c r="N646" s="3">
        <v>172.13661200000001</v>
      </c>
      <c r="O646" s="3">
        <v>14758.3125</v>
      </c>
    </row>
    <row r="647" spans="1:15" ht="17">
      <c r="A647" s="6" t="s">
        <v>1210</v>
      </c>
      <c r="B647" s="6" t="s">
        <v>818</v>
      </c>
      <c r="C647" s="6" t="s">
        <v>57</v>
      </c>
      <c r="D647" s="16" t="s">
        <v>1218</v>
      </c>
      <c r="E647" s="23" t="s">
        <v>819</v>
      </c>
      <c r="F647" s="23">
        <v>354</v>
      </c>
      <c r="G647" s="50" t="s">
        <v>36</v>
      </c>
      <c r="H647" s="51" t="s">
        <v>37</v>
      </c>
      <c r="I647" s="23" t="s">
        <v>820</v>
      </c>
      <c r="J647" s="34">
        <v>110207.999</v>
      </c>
      <c r="K647" s="3">
        <v>35968</v>
      </c>
      <c r="L647" s="3">
        <v>-110.39928399999999</v>
      </c>
      <c r="M647" s="3">
        <v>-6.6286230100000001</v>
      </c>
      <c r="N647" s="3">
        <v>254.906082</v>
      </c>
      <c r="O647" s="3">
        <v>10894.1191</v>
      </c>
    </row>
    <row r="648" spans="1:15" ht="17">
      <c r="A648" s="6" t="s">
        <v>1210</v>
      </c>
      <c r="B648" s="6" t="s">
        <v>821</v>
      </c>
      <c r="C648" s="6" t="s">
        <v>57</v>
      </c>
      <c r="D648" s="16" t="s">
        <v>1218</v>
      </c>
      <c r="E648" s="23" t="s">
        <v>822</v>
      </c>
      <c r="F648" s="23">
        <v>355</v>
      </c>
      <c r="G648" s="50" t="s">
        <v>36</v>
      </c>
      <c r="H648" s="51" t="s">
        <v>37</v>
      </c>
      <c r="I648" s="23" t="s">
        <v>823</v>
      </c>
      <c r="J648" s="34">
        <v>109119.999</v>
      </c>
      <c r="K648" s="3">
        <v>40128</v>
      </c>
      <c r="L648" s="3">
        <v>-42.868259399999999</v>
      </c>
      <c r="M648" s="3">
        <v>91.7477722</v>
      </c>
      <c r="N648" s="3">
        <v>396.43548600000003</v>
      </c>
      <c r="O648" s="3">
        <v>7557.2285199999997</v>
      </c>
    </row>
    <row r="649" spans="1:15" ht="17">
      <c r="A649" s="6" t="s">
        <v>1210</v>
      </c>
      <c r="B649" s="6" t="s">
        <v>824</v>
      </c>
      <c r="C649" s="6" t="s">
        <v>57</v>
      </c>
      <c r="D649" s="16" t="s">
        <v>1218</v>
      </c>
      <c r="E649" s="23" t="s">
        <v>825</v>
      </c>
      <c r="F649" s="23">
        <v>356</v>
      </c>
      <c r="G649" s="50" t="s">
        <v>36</v>
      </c>
      <c r="H649" s="51" t="s">
        <v>37</v>
      </c>
      <c r="I649" s="23" t="s">
        <v>826</v>
      </c>
      <c r="J649" s="3">
        <v>96512</v>
      </c>
      <c r="K649" s="3">
        <v>37632</v>
      </c>
      <c r="L649" s="3">
        <v>194.41186500000001</v>
      </c>
      <c r="M649" s="3">
        <v>118.28729199999999</v>
      </c>
      <c r="N649" s="3">
        <v>132.80493200000001</v>
      </c>
      <c r="O649" s="3">
        <v>16491.083999999999</v>
      </c>
    </row>
    <row r="650" spans="1:15" ht="17">
      <c r="A650" s="6" t="s">
        <v>1210</v>
      </c>
      <c r="B650" s="6" t="s">
        <v>827</v>
      </c>
      <c r="C650" s="6" t="s">
        <v>57</v>
      </c>
      <c r="D650" s="16" t="s">
        <v>1218</v>
      </c>
      <c r="E650" s="23" t="s">
        <v>828</v>
      </c>
      <c r="F650" s="23">
        <v>357</v>
      </c>
      <c r="G650" s="50" t="s">
        <v>36</v>
      </c>
      <c r="H650" s="51" t="s">
        <v>37</v>
      </c>
      <c r="I650" s="23" t="s">
        <v>829</v>
      </c>
      <c r="J650" s="34">
        <v>114751.995</v>
      </c>
      <c r="K650" s="3">
        <v>29376</v>
      </c>
      <c r="L650" s="3">
        <v>561.43322799999999</v>
      </c>
      <c r="M650" s="3">
        <v>172.30306999999999</v>
      </c>
      <c r="N650" s="3">
        <v>308.61712599999998</v>
      </c>
      <c r="O650" s="3">
        <v>8060.8701199999996</v>
      </c>
    </row>
    <row r="651" spans="1:15" ht="17">
      <c r="A651" s="6" t="s">
        <v>1210</v>
      </c>
      <c r="B651" s="6" t="s">
        <v>830</v>
      </c>
      <c r="C651" s="6" t="s">
        <v>57</v>
      </c>
      <c r="D651" s="16" t="s">
        <v>1218</v>
      </c>
      <c r="E651" s="23" t="s">
        <v>831</v>
      </c>
      <c r="F651" s="23">
        <v>358</v>
      </c>
      <c r="G651" s="50" t="s">
        <v>36</v>
      </c>
      <c r="H651" s="51" t="s">
        <v>37</v>
      </c>
      <c r="I651" s="23" t="s">
        <v>832</v>
      </c>
      <c r="J651" s="34">
        <v>129791.999</v>
      </c>
      <c r="K651" s="3">
        <v>36224</v>
      </c>
      <c r="L651" s="3">
        <v>57.5395203</v>
      </c>
      <c r="M651" s="3">
        <v>156.642426</v>
      </c>
      <c r="N651" s="3">
        <v>-4.4296617500000002</v>
      </c>
      <c r="O651" s="3">
        <v>16403.632799999999</v>
      </c>
    </row>
    <row r="652" spans="1:15" ht="17">
      <c r="A652" s="6" t="s">
        <v>1210</v>
      </c>
      <c r="B652" s="6" t="s">
        <v>833</v>
      </c>
      <c r="C652" s="6" t="s">
        <v>57</v>
      </c>
      <c r="D652" s="16" t="s">
        <v>1218</v>
      </c>
      <c r="E652" s="23" t="s">
        <v>834</v>
      </c>
      <c r="F652" s="23">
        <v>359</v>
      </c>
      <c r="G652" s="50" t="s">
        <v>36</v>
      </c>
      <c r="H652" s="51" t="s">
        <v>37</v>
      </c>
      <c r="I652" s="23" t="s">
        <v>835</v>
      </c>
      <c r="J652" s="3">
        <v>97536</v>
      </c>
      <c r="K652" s="3">
        <v>24768</v>
      </c>
      <c r="L652" s="3">
        <v>290.06909200000001</v>
      </c>
      <c r="M652" s="3">
        <v>128.27595500000001</v>
      </c>
      <c r="N652" s="3">
        <v>283.29119900000001</v>
      </c>
      <c r="O652" s="3">
        <v>6907.4223599999996</v>
      </c>
    </row>
    <row r="653" spans="1:15" ht="17">
      <c r="A653" s="6" t="s">
        <v>1210</v>
      </c>
      <c r="B653" s="6" t="s">
        <v>836</v>
      </c>
      <c r="C653" s="6" t="s">
        <v>57</v>
      </c>
      <c r="D653" s="16" t="s">
        <v>1218</v>
      </c>
      <c r="E653" s="23" t="s">
        <v>837</v>
      </c>
      <c r="F653" s="23">
        <v>360</v>
      </c>
      <c r="G653" s="50" t="s">
        <v>36</v>
      </c>
      <c r="H653" s="51" t="s">
        <v>37</v>
      </c>
      <c r="I653" s="23" t="s">
        <v>838</v>
      </c>
      <c r="J653" s="3">
        <v>89216</v>
      </c>
      <c r="K653" s="3">
        <v>24064</v>
      </c>
      <c r="L653" s="3">
        <v>144.52323899999999</v>
      </c>
      <c r="M653" s="3">
        <v>200.84652700000001</v>
      </c>
      <c r="N653" s="3">
        <v>110.887642</v>
      </c>
      <c r="O653" s="3">
        <v>8644.6972700000006</v>
      </c>
    </row>
    <row r="654" spans="1:15" ht="17">
      <c r="A654" s="6" t="s">
        <v>1210</v>
      </c>
      <c r="B654" s="6" t="s">
        <v>839</v>
      </c>
      <c r="C654" s="6" t="s">
        <v>57</v>
      </c>
      <c r="D654" s="16" t="s">
        <v>1218</v>
      </c>
      <c r="E654" s="23" t="s">
        <v>840</v>
      </c>
      <c r="F654" s="23">
        <v>361</v>
      </c>
      <c r="G654" s="50" t="s">
        <v>36</v>
      </c>
      <c r="H654" s="51" t="s">
        <v>37</v>
      </c>
      <c r="I654" s="23" t="s">
        <v>841</v>
      </c>
      <c r="J654" s="34">
        <v>131136</v>
      </c>
      <c r="K654" s="3">
        <v>42880</v>
      </c>
      <c r="L654" s="3">
        <v>510.88140900000002</v>
      </c>
      <c r="M654" s="3">
        <v>225.67981</v>
      </c>
      <c r="N654" s="3">
        <v>461.50353999999999</v>
      </c>
      <c r="O654" s="3">
        <v>8622.6543000000001</v>
      </c>
    </row>
    <row r="655" spans="1:15" ht="17">
      <c r="A655" s="6" t="s">
        <v>1210</v>
      </c>
      <c r="B655" s="6" t="s">
        <v>842</v>
      </c>
      <c r="C655" s="6" t="s">
        <v>57</v>
      </c>
      <c r="D655" s="16" t="s">
        <v>1218</v>
      </c>
      <c r="E655" s="23" t="s">
        <v>843</v>
      </c>
      <c r="F655" s="23">
        <v>362</v>
      </c>
      <c r="G655" s="50" t="s">
        <v>36</v>
      </c>
      <c r="H655" s="51" t="s">
        <v>37</v>
      </c>
      <c r="I655" s="23" t="s">
        <v>844</v>
      </c>
      <c r="J655" s="34">
        <v>117183.995</v>
      </c>
      <c r="K655" s="3">
        <v>26560</v>
      </c>
      <c r="L655" s="3">
        <v>509.33673099999999</v>
      </c>
      <c r="M655" s="3">
        <v>151.329849</v>
      </c>
      <c r="N655" s="3">
        <v>168.20649700000001</v>
      </c>
      <c r="O655" s="3">
        <v>13613.6973</v>
      </c>
    </row>
    <row r="656" spans="1:15" ht="17">
      <c r="A656" s="6" t="s">
        <v>1210</v>
      </c>
      <c r="B656" s="6" t="s">
        <v>845</v>
      </c>
      <c r="C656" s="6" t="s">
        <v>57</v>
      </c>
      <c r="D656" s="16" t="s">
        <v>1218</v>
      </c>
      <c r="E656" s="23" t="s">
        <v>846</v>
      </c>
      <c r="F656" s="23">
        <v>363</v>
      </c>
      <c r="G656" s="50" t="s">
        <v>36</v>
      </c>
      <c r="H656" s="51" t="s">
        <v>37</v>
      </c>
      <c r="I656" s="23" t="s">
        <v>847</v>
      </c>
      <c r="J656" s="34">
        <v>105408.001</v>
      </c>
      <c r="K656" s="3">
        <v>38528</v>
      </c>
      <c r="L656" s="3">
        <v>-5.6490516700000004</v>
      </c>
      <c r="M656" s="3">
        <v>133.08845500000001</v>
      </c>
      <c r="N656" s="3">
        <v>303.641144</v>
      </c>
      <c r="O656" s="3">
        <v>6954.4379900000004</v>
      </c>
    </row>
    <row r="657" spans="1:15" ht="17">
      <c r="A657" s="6" t="s">
        <v>1210</v>
      </c>
      <c r="B657" s="6" t="s">
        <v>848</v>
      </c>
      <c r="C657" s="6" t="s">
        <v>57</v>
      </c>
      <c r="D657" s="16" t="s">
        <v>1218</v>
      </c>
      <c r="E657" s="23" t="s">
        <v>849</v>
      </c>
      <c r="F657" s="23">
        <v>364</v>
      </c>
      <c r="G657" s="50" t="s">
        <v>36</v>
      </c>
      <c r="H657" s="51" t="s">
        <v>37</v>
      </c>
      <c r="I657" s="23" t="s">
        <v>850</v>
      </c>
      <c r="J657" s="34">
        <v>102400.005</v>
      </c>
      <c r="K657" s="3">
        <v>30592</v>
      </c>
      <c r="L657" s="3">
        <v>152.79626500000001</v>
      </c>
      <c r="M657" s="3">
        <v>47.821392099999997</v>
      </c>
      <c r="N657" s="3">
        <v>129.082932</v>
      </c>
      <c r="O657" s="3">
        <v>11251.770500000001</v>
      </c>
    </row>
    <row r="658" spans="1:15">
      <c r="A658" s="6" t="s">
        <v>1210</v>
      </c>
      <c r="B658" s="6" t="s">
        <v>851</v>
      </c>
      <c r="C658" s="6" t="s">
        <v>57</v>
      </c>
      <c r="D658" s="16" t="s">
        <v>1218</v>
      </c>
      <c r="E658" s="23" t="s">
        <v>1274</v>
      </c>
      <c r="F658" s="23"/>
      <c r="G658" s="50"/>
      <c r="H658" s="51"/>
      <c r="I658" s="23"/>
      <c r="J658" s="34">
        <v>107904.005</v>
      </c>
      <c r="K658" s="3">
        <v>32960</v>
      </c>
      <c r="L658" s="3">
        <v>-110.45199599999999</v>
      </c>
      <c r="M658" s="3">
        <v>34.934066799999997</v>
      </c>
      <c r="N658" s="3">
        <v>339.40695199999999</v>
      </c>
      <c r="O658" s="3">
        <v>6391.1411099999996</v>
      </c>
    </row>
    <row r="659" spans="1:15" ht="17">
      <c r="A659" s="6" t="s">
        <v>1210</v>
      </c>
      <c r="B659" s="6" t="s">
        <v>854</v>
      </c>
      <c r="C659" s="6" t="s">
        <v>57</v>
      </c>
      <c r="D659" s="16" t="s">
        <v>1218</v>
      </c>
      <c r="E659" s="23" t="s">
        <v>855</v>
      </c>
      <c r="F659" s="23">
        <v>366</v>
      </c>
      <c r="G659" s="50" t="s">
        <v>36</v>
      </c>
      <c r="H659" s="51" t="s">
        <v>37</v>
      </c>
      <c r="I659" s="23" t="s">
        <v>856</v>
      </c>
      <c r="J659" s="34">
        <v>129343.99800000001</v>
      </c>
      <c r="K659" s="3">
        <v>49152</v>
      </c>
      <c r="L659" s="3">
        <v>53.574500999999998</v>
      </c>
      <c r="M659" s="3">
        <v>141.317993</v>
      </c>
      <c r="N659" s="3">
        <v>353.279449</v>
      </c>
      <c r="O659" s="3">
        <v>16831.8262</v>
      </c>
    </row>
    <row r="660" spans="1:15" ht="17">
      <c r="A660" s="6" t="s">
        <v>1210</v>
      </c>
      <c r="B660" s="6" t="s">
        <v>857</v>
      </c>
      <c r="C660" s="6" t="s">
        <v>57</v>
      </c>
      <c r="D660" s="16" t="s">
        <v>1218</v>
      </c>
      <c r="E660" s="23" t="s">
        <v>858</v>
      </c>
      <c r="F660" s="23">
        <v>367</v>
      </c>
      <c r="G660" s="50" t="s">
        <v>36</v>
      </c>
      <c r="H660" s="51" t="s">
        <v>37</v>
      </c>
      <c r="I660" s="23" t="s">
        <v>859</v>
      </c>
      <c r="J660" s="34">
        <v>114175.999</v>
      </c>
      <c r="K660" s="3">
        <v>46144</v>
      </c>
      <c r="L660" s="3">
        <v>275.72659299999998</v>
      </c>
      <c r="M660" s="3">
        <v>126.35985599999999</v>
      </c>
      <c r="N660" s="3">
        <v>343.33206200000001</v>
      </c>
      <c r="O660" s="3">
        <v>11863.7832</v>
      </c>
    </row>
    <row r="661" spans="1:15" ht="17">
      <c r="A661" s="6" t="s">
        <v>1210</v>
      </c>
      <c r="B661" s="6" t="s">
        <v>860</v>
      </c>
      <c r="C661" s="6" t="s">
        <v>57</v>
      </c>
      <c r="D661" s="16" t="s">
        <v>1218</v>
      </c>
      <c r="E661" s="23" t="s">
        <v>861</v>
      </c>
      <c r="F661" s="23">
        <v>368</v>
      </c>
      <c r="G661" s="50" t="s">
        <v>36</v>
      </c>
      <c r="H661" s="51" t="s">
        <v>37</v>
      </c>
      <c r="I661" s="23" t="s">
        <v>862</v>
      </c>
      <c r="J661" s="34">
        <v>118719.995</v>
      </c>
      <c r="K661" s="3">
        <v>36352</v>
      </c>
      <c r="L661" s="3">
        <v>-110.525543</v>
      </c>
      <c r="M661" s="3">
        <v>-93.135452299999997</v>
      </c>
      <c r="N661" s="3">
        <v>-110.491882</v>
      </c>
      <c r="O661" s="3">
        <v>13596.531199999999</v>
      </c>
    </row>
    <row r="662" spans="1:15" ht="17">
      <c r="A662" s="6" t="s">
        <v>1210</v>
      </c>
      <c r="B662" s="6" t="s">
        <v>863</v>
      </c>
      <c r="C662" s="6" t="s">
        <v>57</v>
      </c>
      <c r="D662" s="16" t="s">
        <v>1218</v>
      </c>
      <c r="E662" s="23" t="s">
        <v>864</v>
      </c>
      <c r="F662" s="23">
        <v>369</v>
      </c>
      <c r="G662" s="50" t="s">
        <v>36</v>
      </c>
      <c r="H662" s="51" t="s">
        <v>37</v>
      </c>
      <c r="I662" s="23" t="s">
        <v>865</v>
      </c>
      <c r="J662" s="34">
        <v>107967.997</v>
      </c>
      <c r="K662" s="3">
        <v>28608</v>
      </c>
      <c r="L662" s="3">
        <v>86.244598400000001</v>
      </c>
      <c r="M662" s="3">
        <v>33.922164899999999</v>
      </c>
      <c r="N662" s="3">
        <v>114.028976</v>
      </c>
      <c r="O662" s="3">
        <v>13954.106400000001</v>
      </c>
    </row>
    <row r="663" spans="1:15" ht="17">
      <c r="A663" s="6" t="s">
        <v>1210</v>
      </c>
      <c r="B663" s="6" t="s">
        <v>866</v>
      </c>
      <c r="C663" s="6" t="s">
        <v>57</v>
      </c>
      <c r="D663" s="16" t="s">
        <v>1218</v>
      </c>
      <c r="E663" s="23" t="s">
        <v>867</v>
      </c>
      <c r="F663" s="23">
        <v>370</v>
      </c>
      <c r="G663" s="50" t="s">
        <v>36</v>
      </c>
      <c r="H663" s="51" t="s">
        <v>37</v>
      </c>
      <c r="I663" s="23" t="s">
        <v>868</v>
      </c>
      <c r="J663" s="34">
        <v>125696.003</v>
      </c>
      <c r="K663" s="3">
        <v>36224</v>
      </c>
      <c r="L663" s="3">
        <v>346.35873400000003</v>
      </c>
      <c r="M663" s="3">
        <v>116.223465</v>
      </c>
      <c r="N663" s="3">
        <v>469.21423299999998</v>
      </c>
      <c r="O663" s="3">
        <v>6817.0317400000004</v>
      </c>
    </row>
    <row r="664" spans="1:15" ht="17">
      <c r="A664" s="6" t="s">
        <v>1210</v>
      </c>
      <c r="B664" s="6" t="s">
        <v>869</v>
      </c>
      <c r="C664" s="6" t="s">
        <v>57</v>
      </c>
      <c r="D664" s="16" t="s">
        <v>1218</v>
      </c>
      <c r="E664" s="23" t="s">
        <v>870</v>
      </c>
      <c r="F664" s="23">
        <v>371</v>
      </c>
      <c r="G664" s="50" t="s">
        <v>36</v>
      </c>
      <c r="H664" s="51" t="s">
        <v>37</v>
      </c>
      <c r="I664" s="23" t="s">
        <v>871</v>
      </c>
      <c r="J664" s="34">
        <v>120128</v>
      </c>
      <c r="K664" s="3">
        <v>37440</v>
      </c>
      <c r="L664" s="3">
        <v>149.148392</v>
      </c>
      <c r="M664" s="3">
        <v>163.007858</v>
      </c>
      <c r="N664" s="3">
        <v>153.22726399999999</v>
      </c>
      <c r="O664" s="3">
        <v>12143.0869</v>
      </c>
    </row>
    <row r="665" spans="1:15" ht="17">
      <c r="A665" s="6" t="s">
        <v>1210</v>
      </c>
      <c r="B665" s="6" t="s">
        <v>872</v>
      </c>
      <c r="C665" s="6" t="s">
        <v>57</v>
      </c>
      <c r="D665" s="16" t="s">
        <v>1218</v>
      </c>
      <c r="E665" s="23" t="s">
        <v>873</v>
      </c>
      <c r="F665" s="23">
        <v>372</v>
      </c>
      <c r="G665" s="50" t="s">
        <v>36</v>
      </c>
      <c r="H665" s="51" t="s">
        <v>37</v>
      </c>
      <c r="I665" s="23" t="s">
        <v>874</v>
      </c>
      <c r="J665" s="34">
        <v>107775.99800000001</v>
      </c>
      <c r="K665" s="3">
        <v>38656</v>
      </c>
      <c r="L665" s="3">
        <v>149.105118</v>
      </c>
      <c r="M665" s="3">
        <v>-3.2853238600000001</v>
      </c>
      <c r="N665" s="3">
        <v>469.78045700000001</v>
      </c>
      <c r="O665" s="3">
        <v>6347.1611300000004</v>
      </c>
    </row>
    <row r="666" spans="1:15" ht="17">
      <c r="A666" s="6" t="s">
        <v>1210</v>
      </c>
      <c r="B666" s="6" t="s">
        <v>875</v>
      </c>
      <c r="C666" s="6" t="s">
        <v>57</v>
      </c>
      <c r="D666" s="16" t="s">
        <v>1218</v>
      </c>
      <c r="E666" s="23" t="s">
        <v>876</v>
      </c>
      <c r="F666" s="23">
        <v>373</v>
      </c>
      <c r="G666" s="50" t="s">
        <v>36</v>
      </c>
      <c r="H666" s="51" t="s">
        <v>37</v>
      </c>
      <c r="I666" s="23" t="s">
        <v>877</v>
      </c>
      <c r="J666" s="34">
        <v>100992</v>
      </c>
      <c r="K666" s="3">
        <v>41024</v>
      </c>
      <c r="L666" s="3">
        <v>326.96991000000003</v>
      </c>
      <c r="M666" s="3">
        <v>127.864143</v>
      </c>
      <c r="N666" s="3">
        <v>441.95721400000002</v>
      </c>
      <c r="O666" s="3">
        <v>10662.700199999999</v>
      </c>
    </row>
    <row r="667" spans="1:15" ht="17">
      <c r="A667" s="6" t="s">
        <v>1210</v>
      </c>
      <c r="B667" s="6" t="s">
        <v>878</v>
      </c>
      <c r="C667" s="6" t="s">
        <v>57</v>
      </c>
      <c r="D667" s="16" t="s">
        <v>1218</v>
      </c>
      <c r="E667" s="23" t="s">
        <v>879</v>
      </c>
      <c r="F667" s="23">
        <v>374</v>
      </c>
      <c r="G667" s="50" t="s">
        <v>36</v>
      </c>
      <c r="H667" s="51" t="s">
        <v>37</v>
      </c>
      <c r="I667" s="23" t="s">
        <v>880</v>
      </c>
      <c r="J667" s="34">
        <v>114367.99800000001</v>
      </c>
      <c r="K667" s="3">
        <v>30976</v>
      </c>
      <c r="L667" s="3">
        <v>566.80725099999995</v>
      </c>
      <c r="M667" s="3">
        <v>159.73890700000001</v>
      </c>
      <c r="N667" s="3">
        <v>98.465377799999999</v>
      </c>
      <c r="O667" s="3">
        <v>12773.0869</v>
      </c>
    </row>
    <row r="668" spans="1:15" ht="17">
      <c r="A668" s="6" t="s">
        <v>1210</v>
      </c>
      <c r="B668" s="6" t="s">
        <v>881</v>
      </c>
      <c r="C668" s="6" t="s">
        <v>57</v>
      </c>
      <c r="D668" s="16" t="s">
        <v>1218</v>
      </c>
      <c r="E668" s="23" t="s">
        <v>882</v>
      </c>
      <c r="F668" s="23">
        <v>375</v>
      </c>
      <c r="G668" s="50" t="s">
        <v>36</v>
      </c>
      <c r="H668" s="51" t="s">
        <v>37</v>
      </c>
      <c r="I668" s="23" t="s">
        <v>883</v>
      </c>
      <c r="J668" s="3">
        <v>92672</v>
      </c>
      <c r="K668" s="3">
        <v>24448</v>
      </c>
      <c r="L668" s="3">
        <v>5.4579291300000001</v>
      </c>
      <c r="M668" s="3">
        <v>62.912525199999997</v>
      </c>
      <c r="N668" s="3">
        <v>115.716263</v>
      </c>
      <c r="O668" s="3">
        <v>8978.4550799999997</v>
      </c>
    </row>
    <row r="669" spans="1:15" ht="17">
      <c r="A669" s="6" t="s">
        <v>1210</v>
      </c>
      <c r="B669" s="6" t="s">
        <v>884</v>
      </c>
      <c r="C669" s="6" t="s">
        <v>57</v>
      </c>
      <c r="D669" s="16" t="s">
        <v>1218</v>
      </c>
      <c r="E669" s="23" t="s">
        <v>885</v>
      </c>
      <c r="F669" s="23">
        <v>376</v>
      </c>
      <c r="G669" s="50" t="s">
        <v>36</v>
      </c>
      <c r="H669" s="51" t="s">
        <v>37</v>
      </c>
      <c r="I669" s="23" t="s">
        <v>886</v>
      </c>
      <c r="J669" s="34">
        <v>124544.001</v>
      </c>
      <c r="K669" s="3">
        <v>53632</v>
      </c>
      <c r="L669" s="3">
        <v>45.397636400000003</v>
      </c>
      <c r="M669" s="3">
        <v>207.91890000000001</v>
      </c>
      <c r="N669" s="3">
        <v>457.455963</v>
      </c>
      <c r="O669" s="3">
        <v>14913.646500000001</v>
      </c>
    </row>
    <row r="670" spans="1:15" ht="17">
      <c r="A670" s="6" t="s">
        <v>1210</v>
      </c>
      <c r="B670" s="6" t="s">
        <v>887</v>
      </c>
      <c r="C670" s="6" t="s">
        <v>57</v>
      </c>
      <c r="D670" s="16" t="s">
        <v>1218</v>
      </c>
      <c r="E670" s="23" t="s">
        <v>888</v>
      </c>
      <c r="F670" s="23">
        <v>377</v>
      </c>
      <c r="G670" s="50" t="s">
        <v>36</v>
      </c>
      <c r="H670" s="51" t="s">
        <v>37</v>
      </c>
      <c r="I670" s="23" t="s">
        <v>889</v>
      </c>
      <c r="J670" s="34">
        <v>135039.997</v>
      </c>
      <c r="K670" s="3">
        <v>49408</v>
      </c>
      <c r="L670" s="3">
        <v>-110.55487100000001</v>
      </c>
      <c r="M670" s="3">
        <v>113.917175</v>
      </c>
      <c r="N670" s="3">
        <v>204.159943</v>
      </c>
      <c r="O670" s="3">
        <v>17006.3262</v>
      </c>
    </row>
    <row r="671" spans="1:15" ht="17">
      <c r="A671" s="6" t="s">
        <v>1210</v>
      </c>
      <c r="B671" s="6" t="s">
        <v>890</v>
      </c>
      <c r="C671" s="6" t="s">
        <v>57</v>
      </c>
      <c r="D671" s="16" t="s">
        <v>1218</v>
      </c>
      <c r="E671" s="23" t="s">
        <v>891</v>
      </c>
      <c r="F671" s="23">
        <v>378</v>
      </c>
      <c r="G671" s="50" t="s">
        <v>36</v>
      </c>
      <c r="H671" s="51" t="s">
        <v>37</v>
      </c>
      <c r="I671" s="23" t="s">
        <v>892</v>
      </c>
      <c r="J671" s="34">
        <v>112448.001</v>
      </c>
      <c r="K671" s="3">
        <v>31808</v>
      </c>
      <c r="L671" s="3">
        <v>254.55976899999999</v>
      </c>
      <c r="M671" s="3">
        <v>139.39042699999999</v>
      </c>
      <c r="N671" s="3">
        <v>326.91665599999999</v>
      </c>
      <c r="O671" s="3">
        <v>6648.4697299999998</v>
      </c>
    </row>
    <row r="672" spans="1:15" ht="17">
      <c r="A672" s="6" t="s">
        <v>1210</v>
      </c>
      <c r="B672" s="6" t="s">
        <v>893</v>
      </c>
      <c r="C672" s="6" t="s">
        <v>57</v>
      </c>
      <c r="D672" s="16" t="s">
        <v>1218</v>
      </c>
      <c r="E672" s="23" t="s">
        <v>894</v>
      </c>
      <c r="F672" s="23">
        <v>379</v>
      </c>
      <c r="G672" s="50" t="s">
        <v>36</v>
      </c>
      <c r="H672" s="51" t="s">
        <v>37</v>
      </c>
      <c r="I672" s="23" t="s">
        <v>895</v>
      </c>
      <c r="J672" s="34">
        <v>100992</v>
      </c>
      <c r="K672" s="3">
        <v>24576</v>
      </c>
      <c r="L672" s="3">
        <v>129.29470800000001</v>
      </c>
      <c r="M672" s="3">
        <v>51.502925900000001</v>
      </c>
      <c r="N672" s="3">
        <v>315.79556300000002</v>
      </c>
      <c r="O672" s="3">
        <v>10698.800800000001</v>
      </c>
    </row>
    <row r="673" spans="1:15" ht="17">
      <c r="A673" s="6" t="s">
        <v>1210</v>
      </c>
      <c r="B673" s="6" t="s">
        <v>896</v>
      </c>
      <c r="C673" s="6" t="s">
        <v>57</v>
      </c>
      <c r="D673" s="16" t="s">
        <v>1218</v>
      </c>
      <c r="E673" s="23" t="s">
        <v>897</v>
      </c>
      <c r="F673" s="23">
        <v>380</v>
      </c>
      <c r="G673" s="50" t="s">
        <v>36</v>
      </c>
      <c r="H673" s="51" t="s">
        <v>37</v>
      </c>
      <c r="I673" s="23" t="s">
        <v>898</v>
      </c>
      <c r="J673" s="3">
        <v>89216</v>
      </c>
      <c r="K673" s="3">
        <v>26560</v>
      </c>
      <c r="L673" s="3">
        <v>-105.635406</v>
      </c>
      <c r="M673" s="3">
        <v>44.677448300000002</v>
      </c>
      <c r="N673" s="3">
        <v>94.207321199999996</v>
      </c>
      <c r="O673" s="3">
        <v>8550.9970699999994</v>
      </c>
    </row>
    <row r="674" spans="1:15" ht="17">
      <c r="A674" s="6" t="s">
        <v>1210</v>
      </c>
      <c r="B674" s="6" t="s">
        <v>899</v>
      </c>
      <c r="C674" s="6" t="s">
        <v>57</v>
      </c>
      <c r="D674" s="16" t="s">
        <v>1218</v>
      </c>
      <c r="E674" s="23" t="s">
        <v>900</v>
      </c>
      <c r="F674" s="23">
        <v>381</v>
      </c>
      <c r="G674" s="50" t="s">
        <v>36</v>
      </c>
      <c r="H674" s="51" t="s">
        <v>37</v>
      </c>
      <c r="I674" s="23" t="s">
        <v>901</v>
      </c>
      <c r="J674" s="3">
        <v>99712</v>
      </c>
      <c r="K674" s="3">
        <v>26880</v>
      </c>
      <c r="L674" s="3">
        <v>310.94045999999997</v>
      </c>
      <c r="M674" s="3">
        <v>190.83827199999999</v>
      </c>
      <c r="N674" s="3">
        <v>113.48303199999999</v>
      </c>
      <c r="O674" s="3">
        <v>7858.4140600000001</v>
      </c>
    </row>
    <row r="675" spans="1:15" ht="17">
      <c r="A675" s="6" t="s">
        <v>1210</v>
      </c>
      <c r="B675" s="6" t="s">
        <v>902</v>
      </c>
      <c r="C675" s="6" t="s">
        <v>57</v>
      </c>
      <c r="D675" s="16" t="s">
        <v>1218</v>
      </c>
      <c r="E675" s="23" t="s">
        <v>903</v>
      </c>
      <c r="F675" s="23">
        <v>382</v>
      </c>
      <c r="G675" s="50" t="s">
        <v>36</v>
      </c>
      <c r="H675" s="51" t="s">
        <v>37</v>
      </c>
      <c r="I675" s="23" t="s">
        <v>904</v>
      </c>
      <c r="J675" s="34">
        <v>119167.995</v>
      </c>
      <c r="K675" s="3">
        <v>37632</v>
      </c>
      <c r="L675" s="3">
        <v>-110.583389</v>
      </c>
      <c r="M675" s="3">
        <v>153.47157300000001</v>
      </c>
      <c r="N675" s="3">
        <v>330.88000499999998</v>
      </c>
      <c r="O675" s="3">
        <v>14136.2822</v>
      </c>
    </row>
    <row r="676" spans="1:15" ht="17">
      <c r="A676" s="6" t="s">
        <v>1210</v>
      </c>
      <c r="B676" s="6" t="s">
        <v>905</v>
      </c>
      <c r="C676" s="6" t="s">
        <v>57</v>
      </c>
      <c r="D676" s="16" t="s">
        <v>1218</v>
      </c>
      <c r="E676" s="23" t="s">
        <v>906</v>
      </c>
      <c r="F676" s="23">
        <v>383</v>
      </c>
      <c r="G676" s="50" t="s">
        <v>36</v>
      </c>
      <c r="H676" s="51" t="s">
        <v>37</v>
      </c>
      <c r="I676" s="23" t="s">
        <v>907</v>
      </c>
      <c r="J676" s="34">
        <v>120832.00199999999</v>
      </c>
      <c r="K676" s="3">
        <v>33600</v>
      </c>
      <c r="L676" s="3">
        <v>70.002021799999994</v>
      </c>
      <c r="M676" s="3">
        <v>36.633060499999999</v>
      </c>
      <c r="N676" s="3">
        <v>291.963165</v>
      </c>
      <c r="O676" s="3">
        <v>10001.749</v>
      </c>
    </row>
    <row r="677" spans="1:15" ht="17">
      <c r="A677" s="6" t="s">
        <v>1210</v>
      </c>
      <c r="B677" s="6" t="s">
        <v>908</v>
      </c>
      <c r="C677" s="6" t="s">
        <v>57</v>
      </c>
      <c r="D677" s="16" t="s">
        <v>1218</v>
      </c>
      <c r="E677" s="23" t="s">
        <v>909</v>
      </c>
      <c r="F677" s="23">
        <v>384</v>
      </c>
      <c r="G677" s="50" t="s">
        <v>36</v>
      </c>
      <c r="H677" s="51" t="s">
        <v>37</v>
      </c>
      <c r="I677" s="23" t="s">
        <v>910</v>
      </c>
      <c r="J677" s="34">
        <v>103680.003</v>
      </c>
      <c r="K677" s="3">
        <v>29696</v>
      </c>
      <c r="L677" s="3">
        <v>72.778465299999993</v>
      </c>
      <c r="M677" s="3">
        <v>128.33569299999999</v>
      </c>
      <c r="N677" s="3">
        <v>376.67038000000002</v>
      </c>
      <c r="O677" s="3">
        <v>8630.9414099999995</v>
      </c>
    </row>
    <row r="678" spans="1:15" ht="17">
      <c r="A678" s="6" t="s">
        <v>1210</v>
      </c>
      <c r="B678" s="6" t="s">
        <v>911</v>
      </c>
      <c r="C678" s="6" t="s">
        <v>57</v>
      </c>
      <c r="D678" s="16" t="s">
        <v>1218</v>
      </c>
      <c r="E678" s="23" t="s">
        <v>912</v>
      </c>
      <c r="F678" s="23">
        <v>385</v>
      </c>
      <c r="G678" s="50" t="s">
        <v>36</v>
      </c>
      <c r="H678" s="51" t="s">
        <v>37</v>
      </c>
      <c r="I678" s="23" t="s">
        <v>913</v>
      </c>
      <c r="J678" s="34">
        <v>127103.996</v>
      </c>
      <c r="K678" s="3">
        <v>46144</v>
      </c>
      <c r="L678" s="3">
        <v>-17.368789700000001</v>
      </c>
      <c r="M678" s="3">
        <v>106.252075</v>
      </c>
      <c r="N678" s="3">
        <v>370.12161300000002</v>
      </c>
      <c r="O678" s="3">
        <v>12806.080099999999</v>
      </c>
    </row>
    <row r="679" spans="1:15" ht="17">
      <c r="A679" s="6" t="s">
        <v>1210</v>
      </c>
      <c r="B679" s="6" t="s">
        <v>914</v>
      </c>
      <c r="C679" s="6" t="s">
        <v>57</v>
      </c>
      <c r="D679" s="16" t="s">
        <v>1218</v>
      </c>
      <c r="E679" s="23" t="s">
        <v>915</v>
      </c>
      <c r="F679" s="23">
        <v>386</v>
      </c>
      <c r="G679" s="50" t="s">
        <v>36</v>
      </c>
      <c r="H679" s="51" t="s">
        <v>37</v>
      </c>
      <c r="I679" s="23" t="s">
        <v>916</v>
      </c>
      <c r="J679" s="34">
        <v>116928.005</v>
      </c>
      <c r="K679" s="3">
        <v>32832</v>
      </c>
      <c r="L679" s="3">
        <v>195.67657500000001</v>
      </c>
      <c r="M679" s="3">
        <v>78.066246000000007</v>
      </c>
      <c r="N679" s="3">
        <v>240.03062399999999</v>
      </c>
      <c r="O679" s="3">
        <v>12125.8037</v>
      </c>
    </row>
    <row r="680" spans="1:15" ht="17">
      <c r="A680" s="6" t="s">
        <v>1210</v>
      </c>
      <c r="B680" s="6" t="s">
        <v>917</v>
      </c>
      <c r="C680" s="6" t="s">
        <v>57</v>
      </c>
      <c r="D680" s="16" t="s">
        <v>1218</v>
      </c>
      <c r="E680" s="23" t="s">
        <v>918</v>
      </c>
      <c r="F680" s="23">
        <v>387</v>
      </c>
      <c r="G680" s="50" t="s">
        <v>36</v>
      </c>
      <c r="H680" s="51" t="s">
        <v>37</v>
      </c>
      <c r="I680" s="23" t="s">
        <v>919</v>
      </c>
      <c r="J680" s="34">
        <v>131584.00099999999</v>
      </c>
      <c r="K680" s="3">
        <v>42944</v>
      </c>
      <c r="L680" s="3">
        <v>-43.705051400000002</v>
      </c>
      <c r="M680" s="3">
        <v>52.214408900000002</v>
      </c>
      <c r="N680" s="3">
        <v>476.14590500000003</v>
      </c>
      <c r="O680" s="3">
        <v>5635.9624000000003</v>
      </c>
    </row>
    <row r="681" spans="1:15" ht="17">
      <c r="A681" s="6" t="s">
        <v>1210</v>
      </c>
      <c r="B681" s="6" t="s">
        <v>920</v>
      </c>
      <c r="C681" s="6" t="s">
        <v>57</v>
      </c>
      <c r="D681" s="16" t="s">
        <v>1218</v>
      </c>
      <c r="E681" s="23" t="s">
        <v>921</v>
      </c>
      <c r="F681" s="23">
        <v>388</v>
      </c>
      <c r="G681" s="50" t="s">
        <v>36</v>
      </c>
      <c r="H681" s="51" t="s">
        <v>37</v>
      </c>
      <c r="I681" s="23" t="s">
        <v>922</v>
      </c>
      <c r="J681" s="34">
        <v>123775.995</v>
      </c>
      <c r="K681" s="3">
        <v>46272</v>
      </c>
      <c r="L681" s="3">
        <v>100.28282900000001</v>
      </c>
      <c r="M681" s="3">
        <v>67.442497299999999</v>
      </c>
      <c r="N681" s="3">
        <v>327.872589</v>
      </c>
      <c r="O681" s="3">
        <v>10275.127899999999</v>
      </c>
    </row>
    <row r="682" spans="1:15" ht="17">
      <c r="A682" s="6" t="s">
        <v>1210</v>
      </c>
      <c r="B682" s="6" t="s">
        <v>923</v>
      </c>
      <c r="C682" s="6" t="s">
        <v>57</v>
      </c>
      <c r="D682" s="16" t="s">
        <v>1218</v>
      </c>
      <c r="E682" s="23" t="s">
        <v>924</v>
      </c>
      <c r="F682" s="23">
        <v>389</v>
      </c>
      <c r="G682" s="50" t="s">
        <v>36</v>
      </c>
      <c r="H682" s="51" t="s">
        <v>37</v>
      </c>
      <c r="I682" s="23" t="s">
        <v>925</v>
      </c>
      <c r="J682" s="34">
        <v>111616.004</v>
      </c>
      <c r="K682" s="3">
        <v>31040</v>
      </c>
      <c r="L682" s="3">
        <v>90.157730099999995</v>
      </c>
      <c r="M682" s="3">
        <v>47.132804899999996</v>
      </c>
      <c r="N682" s="3">
        <v>166.909088</v>
      </c>
      <c r="O682" s="3">
        <v>13479.497100000001</v>
      </c>
    </row>
    <row r="683" spans="1:15" ht="17">
      <c r="A683" s="6" t="s">
        <v>1210</v>
      </c>
      <c r="B683" s="6" t="s">
        <v>926</v>
      </c>
      <c r="C683" s="6" t="s">
        <v>57</v>
      </c>
      <c r="D683" s="16" t="s">
        <v>1218</v>
      </c>
      <c r="E683" s="23" t="s">
        <v>927</v>
      </c>
      <c r="F683" s="23">
        <v>390</v>
      </c>
      <c r="G683" s="50" t="s">
        <v>36</v>
      </c>
      <c r="H683" s="51" t="s">
        <v>37</v>
      </c>
      <c r="I683" s="23" t="s">
        <v>928</v>
      </c>
      <c r="J683" s="34">
        <v>107200.003</v>
      </c>
      <c r="K683" s="3">
        <v>28736</v>
      </c>
      <c r="L683" s="3">
        <v>403.05920400000002</v>
      </c>
      <c r="M683" s="3">
        <v>34.790123000000001</v>
      </c>
      <c r="N683" s="3">
        <v>332.79031400000002</v>
      </c>
      <c r="O683" s="3">
        <v>10752.940399999999</v>
      </c>
    </row>
    <row r="684" spans="1:15" ht="17">
      <c r="A684" s="6" t="s">
        <v>1210</v>
      </c>
      <c r="B684" s="6" t="s">
        <v>929</v>
      </c>
      <c r="C684" s="6" t="s">
        <v>57</v>
      </c>
      <c r="D684" s="16" t="s">
        <v>1218</v>
      </c>
      <c r="E684" s="23" t="s">
        <v>930</v>
      </c>
      <c r="F684" s="23">
        <v>391</v>
      </c>
      <c r="G684" s="50" t="s">
        <v>36</v>
      </c>
      <c r="H684" s="51" t="s">
        <v>37</v>
      </c>
      <c r="I684" s="23" t="s">
        <v>931</v>
      </c>
      <c r="J684" s="3">
        <v>97408</v>
      </c>
      <c r="K684" s="3">
        <v>55168</v>
      </c>
      <c r="L684" s="3">
        <v>-110.543358</v>
      </c>
      <c r="M684" s="3">
        <v>105.321754</v>
      </c>
      <c r="N684" s="3">
        <v>418.15475500000002</v>
      </c>
      <c r="O684" s="3">
        <v>15365.521500000001</v>
      </c>
    </row>
    <row r="685" spans="1:15" ht="17">
      <c r="A685" s="6" t="s">
        <v>1210</v>
      </c>
      <c r="B685" s="6" t="s">
        <v>932</v>
      </c>
      <c r="C685" s="6" t="s">
        <v>57</v>
      </c>
      <c r="D685" s="16" t="s">
        <v>1218</v>
      </c>
      <c r="E685" s="23" t="s">
        <v>933</v>
      </c>
      <c r="F685" s="23">
        <v>392</v>
      </c>
      <c r="G685" s="50" t="s">
        <v>36</v>
      </c>
      <c r="H685" s="51" t="s">
        <v>37</v>
      </c>
      <c r="I685" s="23" t="s">
        <v>934</v>
      </c>
      <c r="J685" s="34">
        <v>109311.99800000001</v>
      </c>
      <c r="K685" s="3">
        <v>27200</v>
      </c>
      <c r="L685" s="3">
        <v>444.49468999999999</v>
      </c>
      <c r="M685" s="3">
        <v>120.19754</v>
      </c>
      <c r="N685" s="3">
        <v>222.415695</v>
      </c>
      <c r="O685" s="3">
        <v>9573.6357399999997</v>
      </c>
    </row>
    <row r="686" spans="1:15" ht="17">
      <c r="A686" s="6" t="s">
        <v>1210</v>
      </c>
      <c r="B686" s="6" t="s">
        <v>935</v>
      </c>
      <c r="C686" s="6" t="s">
        <v>57</v>
      </c>
      <c r="D686" s="16" t="s">
        <v>1218</v>
      </c>
      <c r="E686" s="23" t="s">
        <v>936</v>
      </c>
      <c r="F686" s="23">
        <v>393</v>
      </c>
      <c r="G686" s="50" t="s">
        <v>36</v>
      </c>
      <c r="H686" s="51" t="s">
        <v>37</v>
      </c>
      <c r="I686" s="23" t="s">
        <v>937</v>
      </c>
      <c r="J686" s="34">
        <v>111679.995</v>
      </c>
      <c r="K686" s="3">
        <v>41216</v>
      </c>
      <c r="L686" s="3">
        <v>145.51797500000001</v>
      </c>
      <c r="M686" s="3">
        <v>95.078750600000006</v>
      </c>
      <c r="N686" s="3">
        <v>556.12481700000001</v>
      </c>
      <c r="O686" s="3">
        <v>11542.96</v>
      </c>
    </row>
    <row r="687" spans="1:15" ht="17">
      <c r="A687" s="6" t="s">
        <v>1210</v>
      </c>
      <c r="B687" s="6" t="s">
        <v>938</v>
      </c>
      <c r="C687" s="6" t="s">
        <v>57</v>
      </c>
      <c r="D687" s="16" t="s">
        <v>1218</v>
      </c>
      <c r="E687" s="23" t="s">
        <v>939</v>
      </c>
      <c r="F687" s="23">
        <v>394</v>
      </c>
      <c r="G687" s="50" t="s">
        <v>36</v>
      </c>
      <c r="H687" s="51" t="s">
        <v>37</v>
      </c>
      <c r="I687" s="23" t="s">
        <v>940</v>
      </c>
      <c r="J687" s="34">
        <v>105920.005</v>
      </c>
      <c r="K687" s="3">
        <v>22656</v>
      </c>
      <c r="L687" s="3">
        <v>267.04461700000002</v>
      </c>
      <c r="M687" s="3">
        <v>80.666046100000003</v>
      </c>
      <c r="N687" s="3">
        <v>233.778244</v>
      </c>
      <c r="O687" s="3">
        <v>12255.4717</v>
      </c>
    </row>
    <row r="688" spans="1:15" ht="17">
      <c r="A688" s="6" t="s">
        <v>1210</v>
      </c>
      <c r="B688" s="6" t="s">
        <v>941</v>
      </c>
      <c r="C688" s="6" t="s">
        <v>57</v>
      </c>
      <c r="D688" s="16" t="s">
        <v>1218</v>
      </c>
      <c r="E688" s="23" t="s">
        <v>942</v>
      </c>
      <c r="F688" s="23">
        <v>395</v>
      </c>
      <c r="G688" s="50" t="s">
        <v>36</v>
      </c>
      <c r="H688" s="51" t="s">
        <v>37</v>
      </c>
      <c r="I688" s="23" t="s">
        <v>943</v>
      </c>
      <c r="J688" s="34">
        <v>106879.997</v>
      </c>
      <c r="K688" s="3">
        <v>42880</v>
      </c>
      <c r="L688" s="3">
        <v>424.55130000000003</v>
      </c>
      <c r="M688" s="3">
        <v>208.028076</v>
      </c>
      <c r="N688" s="3">
        <v>255.31149300000001</v>
      </c>
      <c r="O688" s="3">
        <v>16162.916999999999</v>
      </c>
    </row>
    <row r="689" spans="1:15" ht="17">
      <c r="A689" s="6" t="s">
        <v>1210</v>
      </c>
      <c r="B689" s="6" t="s">
        <v>944</v>
      </c>
      <c r="C689" s="6" t="s">
        <v>57</v>
      </c>
      <c r="D689" s="16" t="s">
        <v>1218</v>
      </c>
      <c r="E689" s="23" t="s">
        <v>945</v>
      </c>
      <c r="F689" s="23">
        <v>396</v>
      </c>
      <c r="G689" s="50" t="s">
        <v>36</v>
      </c>
      <c r="H689" s="51" t="s">
        <v>37</v>
      </c>
      <c r="I689" s="23" t="s">
        <v>946</v>
      </c>
      <c r="J689" s="3">
        <v>97920</v>
      </c>
      <c r="K689" s="3">
        <v>26240</v>
      </c>
      <c r="L689" s="3">
        <v>500.72863799999999</v>
      </c>
      <c r="M689" s="3">
        <v>151.164062</v>
      </c>
      <c r="N689" s="3">
        <v>262.64193699999998</v>
      </c>
      <c r="O689" s="3">
        <v>9761.6396499999992</v>
      </c>
    </row>
    <row r="690" spans="1:15" ht="17">
      <c r="A690" s="6" t="s">
        <v>1210</v>
      </c>
      <c r="B690" s="6" t="s">
        <v>947</v>
      </c>
      <c r="C690" s="6" t="s">
        <v>57</v>
      </c>
      <c r="D690" s="16" t="s">
        <v>1218</v>
      </c>
      <c r="E690" s="23" t="s">
        <v>948</v>
      </c>
      <c r="F690" s="23">
        <v>397</v>
      </c>
      <c r="G690" s="50" t="s">
        <v>36</v>
      </c>
      <c r="H690" s="51" t="s">
        <v>37</v>
      </c>
      <c r="I690" s="23" t="s">
        <v>949</v>
      </c>
      <c r="J690" s="34">
        <v>120063.996</v>
      </c>
      <c r="K690" s="3">
        <v>38976</v>
      </c>
      <c r="L690" s="3">
        <v>-74.584922800000001</v>
      </c>
      <c r="M690" s="3">
        <v>130.593231</v>
      </c>
      <c r="N690" s="3">
        <v>498.020264</v>
      </c>
      <c r="O690" s="3">
        <v>9728.5878900000007</v>
      </c>
    </row>
    <row r="691" spans="1:15" ht="17">
      <c r="A691" s="6" t="s">
        <v>1210</v>
      </c>
      <c r="B691" s="6" t="s">
        <v>950</v>
      </c>
      <c r="C691" s="6" t="s">
        <v>57</v>
      </c>
      <c r="D691" s="16" t="s">
        <v>1218</v>
      </c>
      <c r="E691" s="23" t="s">
        <v>951</v>
      </c>
      <c r="F691" s="23">
        <v>398</v>
      </c>
      <c r="G691" s="50" t="s">
        <v>36</v>
      </c>
      <c r="H691" s="51" t="s">
        <v>37</v>
      </c>
      <c r="I691" s="23" t="s">
        <v>952</v>
      </c>
      <c r="J691" s="34">
        <v>116416.001</v>
      </c>
      <c r="K691" s="3">
        <v>33280</v>
      </c>
      <c r="L691" s="3">
        <v>-61.158508300000001</v>
      </c>
      <c r="M691" s="3">
        <v>88.089408899999995</v>
      </c>
      <c r="N691" s="3">
        <v>401.35021999999998</v>
      </c>
      <c r="O691" s="3">
        <v>10060.231400000001</v>
      </c>
    </row>
    <row r="692" spans="1:15" ht="17">
      <c r="A692" s="6" t="s">
        <v>1210</v>
      </c>
      <c r="B692" s="6" t="s">
        <v>953</v>
      </c>
      <c r="C692" s="6" t="s">
        <v>57</v>
      </c>
      <c r="D692" s="16" t="s">
        <v>1218</v>
      </c>
      <c r="E692" s="23" t="s">
        <v>954</v>
      </c>
      <c r="F692" s="23">
        <v>399</v>
      </c>
      <c r="G692" s="50" t="s">
        <v>36</v>
      </c>
      <c r="H692" s="51" t="s">
        <v>37</v>
      </c>
      <c r="I692" s="23" t="s">
        <v>955</v>
      </c>
      <c r="J692" s="3">
        <v>96064</v>
      </c>
      <c r="K692" s="3">
        <v>28160</v>
      </c>
      <c r="L692" s="3">
        <v>15.2761745</v>
      </c>
      <c r="M692" s="3">
        <v>158.44056699999999</v>
      </c>
      <c r="N692" s="3">
        <v>371.17849699999999</v>
      </c>
      <c r="O692" s="3">
        <v>6775.3710899999996</v>
      </c>
    </row>
    <row r="693" spans="1:15" ht="17">
      <c r="A693" s="6" t="s">
        <v>1210</v>
      </c>
      <c r="B693" s="6" t="s">
        <v>956</v>
      </c>
      <c r="C693" s="6" t="s">
        <v>57</v>
      </c>
      <c r="D693" s="16" t="s">
        <v>1218</v>
      </c>
      <c r="E693" s="23" t="s">
        <v>957</v>
      </c>
      <c r="F693" s="23">
        <v>400</v>
      </c>
      <c r="G693" s="50" t="s">
        <v>36</v>
      </c>
      <c r="H693" s="51" t="s">
        <v>37</v>
      </c>
      <c r="I693" s="23" t="s">
        <v>958</v>
      </c>
      <c r="J693" s="3">
        <v>87488</v>
      </c>
      <c r="K693" s="3">
        <v>23424</v>
      </c>
      <c r="L693" s="3">
        <v>-110.508972</v>
      </c>
      <c r="M693" s="3">
        <v>52.457744599999998</v>
      </c>
      <c r="N693" s="3">
        <v>268.88516199999998</v>
      </c>
      <c r="O693" s="3">
        <v>5141.03467</v>
      </c>
    </row>
    <row r="694" spans="1:15" ht="17">
      <c r="A694" s="6" t="s">
        <v>1210</v>
      </c>
      <c r="B694" s="6" t="s">
        <v>959</v>
      </c>
      <c r="C694" s="6" t="s">
        <v>57</v>
      </c>
      <c r="D694" s="16" t="s">
        <v>1218</v>
      </c>
      <c r="E694" s="23" t="s">
        <v>960</v>
      </c>
      <c r="F694" s="23">
        <v>401</v>
      </c>
      <c r="G694" s="50" t="s">
        <v>36</v>
      </c>
      <c r="H694" s="51" t="s">
        <v>37</v>
      </c>
      <c r="I694" s="23" t="s">
        <v>961</v>
      </c>
      <c r="J694" s="34">
        <v>113088</v>
      </c>
      <c r="K694" s="3">
        <v>41728</v>
      </c>
      <c r="L694" s="3">
        <v>6.3682303400000002</v>
      </c>
      <c r="M694" s="3">
        <v>122.60833700000001</v>
      </c>
      <c r="N694" s="3">
        <v>494.279449</v>
      </c>
      <c r="O694" s="3">
        <v>9921.75684</v>
      </c>
    </row>
    <row r="695" spans="1:15" ht="17">
      <c r="A695" s="6" t="s">
        <v>1210</v>
      </c>
      <c r="B695" s="6" t="s">
        <v>962</v>
      </c>
      <c r="C695" s="6" t="s">
        <v>57</v>
      </c>
      <c r="D695" s="16" t="s">
        <v>1218</v>
      </c>
      <c r="E695" s="23" t="s">
        <v>963</v>
      </c>
      <c r="F695" s="23">
        <v>402</v>
      </c>
      <c r="G695" s="50" t="s">
        <v>36</v>
      </c>
      <c r="H695" s="51" t="s">
        <v>37</v>
      </c>
      <c r="I695" s="23" t="s">
        <v>964</v>
      </c>
      <c r="J695" s="34">
        <v>100095.999</v>
      </c>
      <c r="K695" s="3">
        <v>27264</v>
      </c>
      <c r="L695" s="3">
        <v>97.4720078</v>
      </c>
      <c r="M695" s="3">
        <v>79.664764399999996</v>
      </c>
      <c r="N695" s="3">
        <v>357.74328600000001</v>
      </c>
      <c r="O695" s="3">
        <v>10409.1484</v>
      </c>
    </row>
    <row r="696" spans="1:15" ht="17">
      <c r="A696" s="6" t="s">
        <v>1210</v>
      </c>
      <c r="B696" s="6" t="s">
        <v>965</v>
      </c>
      <c r="C696" s="6" t="s">
        <v>57</v>
      </c>
      <c r="D696" s="16" t="s">
        <v>1218</v>
      </c>
      <c r="E696" s="23" t="s">
        <v>966</v>
      </c>
      <c r="F696" s="23">
        <v>97</v>
      </c>
      <c r="G696" s="50" t="s">
        <v>36</v>
      </c>
      <c r="H696" s="51" t="s">
        <v>37</v>
      </c>
      <c r="I696" s="23" t="s">
        <v>967</v>
      </c>
      <c r="J696" s="34">
        <v>106879.997</v>
      </c>
      <c r="K696" s="3">
        <v>31424</v>
      </c>
      <c r="L696" s="3">
        <v>-110.47135900000001</v>
      </c>
      <c r="M696" s="3">
        <v>89.113006600000006</v>
      </c>
      <c r="N696" s="3">
        <v>287.58642600000002</v>
      </c>
      <c r="O696" s="3">
        <v>9385.2675799999997</v>
      </c>
    </row>
    <row r="697" spans="1:15" ht="17">
      <c r="A697" s="6" t="s">
        <v>1210</v>
      </c>
      <c r="B697" s="6" t="s">
        <v>968</v>
      </c>
      <c r="C697" s="6" t="s">
        <v>57</v>
      </c>
      <c r="D697" s="16" t="s">
        <v>1218</v>
      </c>
      <c r="E697" s="23" t="s">
        <v>969</v>
      </c>
      <c r="F697" s="23">
        <v>404</v>
      </c>
      <c r="G697" s="50" t="s">
        <v>36</v>
      </c>
      <c r="H697" s="51" t="s">
        <v>37</v>
      </c>
      <c r="I697" s="23" t="s">
        <v>970</v>
      </c>
      <c r="J697" s="34">
        <v>102655.995</v>
      </c>
      <c r="K697" s="3">
        <v>28672</v>
      </c>
      <c r="L697" s="3">
        <v>17.307502700000001</v>
      </c>
      <c r="M697" s="3">
        <v>30.410465200000001</v>
      </c>
      <c r="N697" s="3">
        <v>188.96601899999999</v>
      </c>
      <c r="O697" s="3">
        <v>8258.5976599999995</v>
      </c>
    </row>
    <row r="698" spans="1:15" ht="17">
      <c r="A698" s="6" t="s">
        <v>1210</v>
      </c>
      <c r="B698" s="6" t="s">
        <v>971</v>
      </c>
      <c r="C698" s="6" t="s">
        <v>57</v>
      </c>
      <c r="D698" s="16" t="s">
        <v>1218</v>
      </c>
      <c r="E698" s="23" t="s">
        <v>972</v>
      </c>
      <c r="F698" s="23">
        <v>405</v>
      </c>
      <c r="G698" s="50" t="s">
        <v>36</v>
      </c>
      <c r="H698" s="51" t="s">
        <v>37</v>
      </c>
      <c r="I698" s="23" t="s">
        <v>973</v>
      </c>
      <c r="J698" s="34">
        <v>116864.00199999999</v>
      </c>
      <c r="K698" s="3">
        <v>42816</v>
      </c>
      <c r="L698" s="3">
        <v>-110.348175</v>
      </c>
      <c r="M698" s="3">
        <v>99.8975449</v>
      </c>
      <c r="N698" s="3">
        <v>200.72413599999999</v>
      </c>
      <c r="O698" s="3">
        <v>19846.1816</v>
      </c>
    </row>
    <row r="699" spans="1:15" ht="17">
      <c r="A699" s="6" t="s">
        <v>1210</v>
      </c>
      <c r="B699" s="6" t="s">
        <v>974</v>
      </c>
      <c r="C699" s="6" t="s">
        <v>57</v>
      </c>
      <c r="D699" s="16" t="s">
        <v>1218</v>
      </c>
      <c r="E699" s="23" t="s">
        <v>975</v>
      </c>
      <c r="F699" s="23">
        <v>406</v>
      </c>
      <c r="G699" s="50" t="s">
        <v>36</v>
      </c>
      <c r="H699" s="51" t="s">
        <v>37</v>
      </c>
      <c r="I699" s="23" t="s">
        <v>976</v>
      </c>
      <c r="J699" s="34">
        <v>102976</v>
      </c>
      <c r="K699" s="3">
        <v>34432</v>
      </c>
      <c r="L699" s="3">
        <v>50.044280999999998</v>
      </c>
      <c r="M699" s="3">
        <v>80.745155299999993</v>
      </c>
      <c r="N699" s="3">
        <v>237.602127</v>
      </c>
      <c r="O699" s="3">
        <v>11180.477500000001</v>
      </c>
    </row>
    <row r="700" spans="1:15" ht="17">
      <c r="A700" s="6" t="s">
        <v>1210</v>
      </c>
      <c r="B700" s="6" t="s">
        <v>977</v>
      </c>
      <c r="C700" s="6" t="s">
        <v>57</v>
      </c>
      <c r="D700" s="16" t="s">
        <v>1218</v>
      </c>
      <c r="E700" s="23" t="s">
        <v>978</v>
      </c>
      <c r="F700" s="23">
        <v>407</v>
      </c>
      <c r="G700" s="50" t="s">
        <v>36</v>
      </c>
      <c r="H700" s="51" t="s">
        <v>37</v>
      </c>
      <c r="I700" s="23" t="s">
        <v>979</v>
      </c>
      <c r="J700" s="34">
        <v>118719.995</v>
      </c>
      <c r="K700" s="3">
        <v>35584</v>
      </c>
      <c r="L700" s="3">
        <v>85.459915199999998</v>
      </c>
      <c r="M700" s="3">
        <v>155.35823099999999</v>
      </c>
      <c r="N700" s="3">
        <v>271.37539700000002</v>
      </c>
      <c r="O700" s="3">
        <v>13114.6055</v>
      </c>
    </row>
    <row r="701" spans="1:15" ht="17">
      <c r="A701" s="6" t="s">
        <v>1210</v>
      </c>
      <c r="B701" s="6" t="s">
        <v>980</v>
      </c>
      <c r="C701" s="6" t="s">
        <v>57</v>
      </c>
      <c r="D701" s="16" t="s">
        <v>1218</v>
      </c>
      <c r="E701" s="23" t="s">
        <v>981</v>
      </c>
      <c r="F701" s="23">
        <v>408</v>
      </c>
      <c r="G701" s="50" t="s">
        <v>36</v>
      </c>
      <c r="H701" s="51" t="s">
        <v>37</v>
      </c>
      <c r="I701" s="23" t="s">
        <v>982</v>
      </c>
      <c r="J701" s="34">
        <v>107584</v>
      </c>
      <c r="K701" s="3">
        <v>28864</v>
      </c>
      <c r="L701" s="3">
        <v>-45.375469199999998</v>
      </c>
      <c r="M701" s="3">
        <v>56.808715800000002</v>
      </c>
      <c r="N701" s="3">
        <v>352.10910000000001</v>
      </c>
      <c r="O701" s="3">
        <v>5189.2954099999997</v>
      </c>
    </row>
    <row r="702" spans="1:15" ht="17">
      <c r="A702" s="6" t="s">
        <v>1210</v>
      </c>
      <c r="B702" s="6" t="s">
        <v>983</v>
      </c>
      <c r="C702" s="6" t="s">
        <v>57</v>
      </c>
      <c r="D702" s="16" t="s">
        <v>1218</v>
      </c>
      <c r="E702" s="23" t="s">
        <v>984</v>
      </c>
      <c r="F702" s="23">
        <v>409</v>
      </c>
      <c r="G702" s="50" t="s">
        <v>36</v>
      </c>
      <c r="H702" s="51" t="s">
        <v>37</v>
      </c>
      <c r="I702" s="23" t="s">
        <v>985</v>
      </c>
      <c r="J702" s="34">
        <v>113663.995</v>
      </c>
      <c r="K702" s="3">
        <v>36544</v>
      </c>
      <c r="L702" s="3">
        <v>320.24902300000002</v>
      </c>
      <c r="M702" s="3">
        <v>202.09019499999999</v>
      </c>
      <c r="N702" s="3">
        <v>190.90159600000001</v>
      </c>
      <c r="O702" s="3">
        <v>11029.332</v>
      </c>
    </row>
    <row r="703" spans="1:15" ht="17">
      <c r="A703" s="6" t="s">
        <v>1210</v>
      </c>
      <c r="B703" s="6" t="s">
        <v>986</v>
      </c>
      <c r="C703" s="6" t="s">
        <v>57</v>
      </c>
      <c r="D703" s="16" t="s">
        <v>1218</v>
      </c>
      <c r="E703" s="23" t="s">
        <v>987</v>
      </c>
      <c r="F703" s="23">
        <v>410</v>
      </c>
      <c r="G703" s="50" t="s">
        <v>36</v>
      </c>
      <c r="H703" s="51" t="s">
        <v>37</v>
      </c>
      <c r="I703" s="23" t="s">
        <v>988</v>
      </c>
      <c r="J703" s="3">
        <v>96640</v>
      </c>
      <c r="K703" s="3">
        <v>24960</v>
      </c>
      <c r="L703" s="3">
        <v>71.992622400000002</v>
      </c>
      <c r="M703" s="3">
        <v>183.131607</v>
      </c>
      <c r="N703" s="3">
        <v>284.78497299999998</v>
      </c>
      <c r="O703" s="3">
        <v>5553.46533</v>
      </c>
    </row>
    <row r="704" spans="1:15" ht="17">
      <c r="A704" s="6" t="s">
        <v>1210</v>
      </c>
      <c r="B704" s="6" t="s">
        <v>989</v>
      </c>
      <c r="C704" s="6" t="s">
        <v>57</v>
      </c>
      <c r="D704" s="16" t="s">
        <v>1218</v>
      </c>
      <c r="E704" s="23" t="s">
        <v>990</v>
      </c>
      <c r="F704" s="23">
        <v>411</v>
      </c>
      <c r="G704" s="50" t="s">
        <v>36</v>
      </c>
      <c r="H704" s="51" t="s">
        <v>37</v>
      </c>
      <c r="I704" s="23" t="s">
        <v>991</v>
      </c>
      <c r="J704" s="34">
        <v>116095.996</v>
      </c>
      <c r="K704" s="3">
        <v>47296</v>
      </c>
      <c r="L704" s="3">
        <v>-110.467834</v>
      </c>
      <c r="M704" s="3">
        <v>-101.416031</v>
      </c>
      <c r="N704" s="3">
        <v>-110.487709</v>
      </c>
      <c r="O704" s="3">
        <v>10859.603499999999</v>
      </c>
    </row>
    <row r="705" spans="1:15" ht="17">
      <c r="A705" s="6" t="s">
        <v>1210</v>
      </c>
      <c r="B705" s="6" t="s">
        <v>992</v>
      </c>
      <c r="C705" s="6" t="s">
        <v>57</v>
      </c>
      <c r="D705" s="16" t="s">
        <v>1218</v>
      </c>
      <c r="E705" s="23" t="s">
        <v>993</v>
      </c>
      <c r="F705" s="23">
        <v>412</v>
      </c>
      <c r="G705" s="50" t="s">
        <v>36</v>
      </c>
      <c r="H705" s="51" t="s">
        <v>37</v>
      </c>
      <c r="I705" s="23" t="s">
        <v>994</v>
      </c>
      <c r="J705" s="34">
        <v>109055.996</v>
      </c>
      <c r="K705" s="3">
        <v>34688</v>
      </c>
      <c r="L705" s="3">
        <v>330.422211</v>
      </c>
      <c r="M705" s="3">
        <v>148.333023</v>
      </c>
      <c r="N705" s="3">
        <v>210.253906</v>
      </c>
      <c r="O705" s="3">
        <v>14332.0605</v>
      </c>
    </row>
    <row r="706" spans="1:15" ht="17">
      <c r="A706" s="6" t="s">
        <v>1210</v>
      </c>
      <c r="B706" s="6" t="s">
        <v>995</v>
      </c>
      <c r="C706" s="6" t="s">
        <v>57</v>
      </c>
      <c r="D706" s="16" t="s">
        <v>1218</v>
      </c>
      <c r="E706" s="23" t="s">
        <v>996</v>
      </c>
      <c r="F706" s="23">
        <v>413</v>
      </c>
      <c r="G706" s="50" t="s">
        <v>36</v>
      </c>
      <c r="H706" s="51" t="s">
        <v>37</v>
      </c>
      <c r="I706" s="23" t="s">
        <v>997</v>
      </c>
      <c r="J706" s="34">
        <v>105599.999</v>
      </c>
      <c r="K706" s="3">
        <v>27072</v>
      </c>
      <c r="L706" s="3">
        <v>324.82574499999998</v>
      </c>
      <c r="M706" s="3">
        <v>175.54110700000001</v>
      </c>
      <c r="N706" s="3">
        <v>270.52148399999999</v>
      </c>
      <c r="O706" s="3">
        <v>10510.231400000001</v>
      </c>
    </row>
    <row r="707" spans="1:15" ht="17">
      <c r="A707" s="6" t="s">
        <v>1210</v>
      </c>
      <c r="B707" s="6" t="s">
        <v>998</v>
      </c>
      <c r="C707" s="6" t="s">
        <v>57</v>
      </c>
      <c r="D707" s="16" t="s">
        <v>1218</v>
      </c>
      <c r="E707" s="23" t="s">
        <v>999</v>
      </c>
      <c r="F707" s="23">
        <v>414</v>
      </c>
      <c r="G707" s="50" t="s">
        <v>36</v>
      </c>
      <c r="H707" s="51" t="s">
        <v>37</v>
      </c>
      <c r="I707" s="23" t="s">
        <v>1000</v>
      </c>
      <c r="J707" s="34">
        <v>107711.995</v>
      </c>
      <c r="K707" s="3">
        <v>26240</v>
      </c>
      <c r="L707" s="3">
        <v>-110.330727</v>
      </c>
      <c r="M707" s="3">
        <v>45.888835899999997</v>
      </c>
      <c r="N707" s="3">
        <v>164.66154499999999</v>
      </c>
      <c r="O707" s="3">
        <v>8103.5112300000001</v>
      </c>
    </row>
    <row r="708" spans="1:15" ht="17">
      <c r="A708" s="6" t="s">
        <v>1210</v>
      </c>
      <c r="B708" s="6" t="s">
        <v>1001</v>
      </c>
      <c r="C708" s="6" t="s">
        <v>57</v>
      </c>
      <c r="D708" s="16" t="s">
        <v>1218</v>
      </c>
      <c r="E708" s="23" t="s">
        <v>1002</v>
      </c>
      <c r="F708" s="23">
        <v>415</v>
      </c>
      <c r="G708" s="50" t="s">
        <v>36</v>
      </c>
      <c r="H708" s="51" t="s">
        <v>37</v>
      </c>
      <c r="I708" s="23" t="s">
        <v>1003</v>
      </c>
      <c r="J708" s="34">
        <v>116543.996</v>
      </c>
      <c r="K708" s="3">
        <v>41600</v>
      </c>
      <c r="L708" s="3">
        <v>284.297729</v>
      </c>
      <c r="M708" s="3">
        <v>157.88559000000001</v>
      </c>
      <c r="N708" s="3">
        <v>333.99563599999999</v>
      </c>
      <c r="O708" s="3">
        <v>16403.1895</v>
      </c>
    </row>
    <row r="709" spans="1:15" ht="17">
      <c r="A709" s="6" t="s">
        <v>1210</v>
      </c>
      <c r="B709" s="6" t="s">
        <v>1004</v>
      </c>
      <c r="C709" s="6" t="s">
        <v>57</v>
      </c>
      <c r="D709" s="16" t="s">
        <v>1218</v>
      </c>
      <c r="E709" s="23" t="s">
        <v>1005</v>
      </c>
      <c r="F709" s="23">
        <v>416</v>
      </c>
      <c r="G709" s="50" t="s">
        <v>36</v>
      </c>
      <c r="H709" s="51" t="s">
        <v>37</v>
      </c>
      <c r="I709" s="23" t="s">
        <v>1006</v>
      </c>
      <c r="J709" s="3">
        <v>99776</v>
      </c>
      <c r="K709" s="3">
        <v>22784</v>
      </c>
      <c r="L709" s="3">
        <v>254.115982</v>
      </c>
      <c r="M709" s="3">
        <v>20.5948086</v>
      </c>
      <c r="N709" s="3">
        <v>225.92266799999999</v>
      </c>
      <c r="O709" s="3">
        <v>7274.3525399999999</v>
      </c>
    </row>
    <row r="710" spans="1:15" ht="17">
      <c r="A710" s="6" t="s">
        <v>1210</v>
      </c>
      <c r="B710" s="6" t="s">
        <v>1007</v>
      </c>
      <c r="C710" s="6" t="s">
        <v>57</v>
      </c>
      <c r="D710" s="16" t="s">
        <v>1218</v>
      </c>
      <c r="E710" s="23" t="s">
        <v>1008</v>
      </c>
      <c r="F710" s="23">
        <v>417</v>
      </c>
      <c r="G710" s="50" t="s">
        <v>36</v>
      </c>
      <c r="H710" s="51" t="s">
        <v>37</v>
      </c>
      <c r="I710" s="23" t="s">
        <v>1009</v>
      </c>
      <c r="J710" s="3">
        <v>87808</v>
      </c>
      <c r="K710" s="3">
        <v>28288</v>
      </c>
      <c r="L710" s="3">
        <v>57.4220848</v>
      </c>
      <c r="M710" s="3">
        <v>157.804947</v>
      </c>
      <c r="N710" s="3">
        <v>204.31703200000001</v>
      </c>
      <c r="O710" s="3">
        <v>9040.4043000000001</v>
      </c>
    </row>
    <row r="711" spans="1:15" ht="17">
      <c r="A711" s="6" t="s">
        <v>1210</v>
      </c>
      <c r="B711" s="6" t="s">
        <v>1010</v>
      </c>
      <c r="C711" s="6" t="s">
        <v>57</v>
      </c>
      <c r="D711" s="16" t="s">
        <v>1218</v>
      </c>
      <c r="E711" s="23" t="s">
        <v>1011</v>
      </c>
      <c r="F711" s="23">
        <v>418</v>
      </c>
      <c r="G711" s="50" t="s">
        <v>36</v>
      </c>
      <c r="H711" s="51" t="s">
        <v>37</v>
      </c>
      <c r="I711" s="23" t="s">
        <v>1012</v>
      </c>
      <c r="J711" s="34">
        <v>121088.004</v>
      </c>
      <c r="K711" s="3">
        <v>47552</v>
      </c>
      <c r="L711" s="3">
        <v>25.5547237</v>
      </c>
      <c r="M711" s="3">
        <v>87.660598800000002</v>
      </c>
      <c r="N711" s="3">
        <v>238.95864900000001</v>
      </c>
      <c r="O711" s="3">
        <v>17851.482400000001</v>
      </c>
    </row>
    <row r="712" spans="1:15" ht="17">
      <c r="A712" s="6" t="s">
        <v>1210</v>
      </c>
      <c r="B712" s="6" t="s">
        <v>1013</v>
      </c>
      <c r="C712" s="6" t="s">
        <v>57</v>
      </c>
      <c r="D712" s="16" t="s">
        <v>1218</v>
      </c>
      <c r="E712" s="23" t="s">
        <v>1014</v>
      </c>
      <c r="F712" s="23">
        <v>419</v>
      </c>
      <c r="G712" s="50" t="s">
        <v>36</v>
      </c>
      <c r="H712" s="51" t="s">
        <v>37</v>
      </c>
      <c r="I712" s="23" t="s">
        <v>1015</v>
      </c>
      <c r="J712" s="34">
        <v>107904.005</v>
      </c>
      <c r="K712" s="3">
        <v>33280</v>
      </c>
      <c r="L712" s="3">
        <v>-27.325662600000001</v>
      </c>
      <c r="M712" s="3">
        <v>154.144699</v>
      </c>
      <c r="N712" s="3">
        <v>287.89038099999999</v>
      </c>
      <c r="O712" s="3">
        <v>11209.6162</v>
      </c>
    </row>
    <row r="713" spans="1:15">
      <c r="A713" s="6" t="s">
        <v>1210</v>
      </c>
      <c r="B713" s="6" t="s">
        <v>1016</v>
      </c>
      <c r="C713" s="6" t="s">
        <v>57</v>
      </c>
      <c r="D713" s="16" t="s">
        <v>1218</v>
      </c>
      <c r="E713" s="23" t="s">
        <v>1274</v>
      </c>
      <c r="F713" s="23"/>
      <c r="G713" s="50"/>
      <c r="H713" s="51"/>
      <c r="I713" s="23"/>
      <c r="J713" s="34">
        <v>106496</v>
      </c>
      <c r="K713" s="3">
        <v>30016</v>
      </c>
      <c r="L713" s="3">
        <v>12.7004213</v>
      </c>
      <c r="M713" s="3">
        <v>80.082366899999997</v>
      </c>
      <c r="N713" s="3">
        <v>429.99414100000001</v>
      </c>
      <c r="O713" s="3">
        <v>7534.8544899999997</v>
      </c>
    </row>
    <row r="714" spans="1:15" ht="17">
      <c r="A714" s="6" t="s">
        <v>1210</v>
      </c>
      <c r="B714" s="6" t="s">
        <v>1019</v>
      </c>
      <c r="C714" s="6" t="s">
        <v>57</v>
      </c>
      <c r="D714" s="16" t="s">
        <v>1218</v>
      </c>
      <c r="E714" s="23" t="s">
        <v>1020</v>
      </c>
      <c r="F714" s="23">
        <v>421</v>
      </c>
      <c r="G714" s="50" t="s">
        <v>36</v>
      </c>
      <c r="H714" s="51" t="s">
        <v>37</v>
      </c>
      <c r="I714" s="23" t="s">
        <v>1021</v>
      </c>
      <c r="J714" s="34">
        <v>101375.997</v>
      </c>
      <c r="K714" s="3">
        <v>29504</v>
      </c>
      <c r="L714" s="3">
        <v>-110.339523</v>
      </c>
      <c r="M714" s="3">
        <v>105.85689499999999</v>
      </c>
      <c r="N714" s="3">
        <v>253.386368</v>
      </c>
      <c r="O714" s="3">
        <v>9850.9492200000004</v>
      </c>
    </row>
    <row r="715" spans="1:15" ht="17">
      <c r="A715" s="6" t="s">
        <v>1210</v>
      </c>
      <c r="B715" s="6" t="s">
        <v>1022</v>
      </c>
      <c r="C715" s="6" t="s">
        <v>57</v>
      </c>
      <c r="D715" s="16" t="s">
        <v>1218</v>
      </c>
      <c r="E715" s="23" t="s">
        <v>1023</v>
      </c>
      <c r="F715" s="23">
        <v>422</v>
      </c>
      <c r="G715" s="50" t="s">
        <v>36</v>
      </c>
      <c r="H715" s="51" t="s">
        <v>37</v>
      </c>
      <c r="I715" s="23" t="s">
        <v>1024</v>
      </c>
      <c r="J715" s="34">
        <v>117887.99800000001</v>
      </c>
      <c r="K715" s="3">
        <v>42944</v>
      </c>
      <c r="L715" s="3">
        <v>272.52242999999999</v>
      </c>
      <c r="M715" s="3">
        <v>75.737205500000002</v>
      </c>
      <c r="N715" s="3">
        <v>529.40063499999997</v>
      </c>
      <c r="O715" s="3">
        <v>12424.2988</v>
      </c>
    </row>
    <row r="716" spans="1:15" ht="17">
      <c r="A716" s="6" t="s">
        <v>1210</v>
      </c>
      <c r="B716" s="6" t="s">
        <v>1025</v>
      </c>
      <c r="C716" s="6" t="s">
        <v>57</v>
      </c>
      <c r="D716" s="16" t="s">
        <v>1218</v>
      </c>
      <c r="E716" s="23" t="s">
        <v>1026</v>
      </c>
      <c r="F716" s="23">
        <v>423</v>
      </c>
      <c r="G716" s="50" t="s">
        <v>36</v>
      </c>
      <c r="H716" s="51" t="s">
        <v>37</v>
      </c>
      <c r="I716" s="23" t="s">
        <v>1027</v>
      </c>
      <c r="J716" s="34">
        <v>113792.00199999999</v>
      </c>
      <c r="K716" s="3">
        <v>36032</v>
      </c>
      <c r="L716" s="3">
        <v>40.939865099999999</v>
      </c>
      <c r="M716" s="3">
        <v>176.93187</v>
      </c>
      <c r="N716" s="3">
        <v>373.47274800000002</v>
      </c>
      <c r="O716" s="3">
        <v>11560.54</v>
      </c>
    </row>
    <row r="717" spans="1:15" ht="17">
      <c r="A717" s="6" t="s">
        <v>1210</v>
      </c>
      <c r="B717" s="6" t="s">
        <v>1028</v>
      </c>
      <c r="C717" s="6" t="s">
        <v>57</v>
      </c>
      <c r="D717" s="16" t="s">
        <v>1218</v>
      </c>
      <c r="E717" s="23" t="s">
        <v>1029</v>
      </c>
      <c r="F717" s="23">
        <v>424</v>
      </c>
      <c r="G717" s="50" t="s">
        <v>36</v>
      </c>
      <c r="H717" s="51" t="s">
        <v>37</v>
      </c>
      <c r="I717" s="23" t="s">
        <v>1030</v>
      </c>
      <c r="J717" s="3">
        <v>92032</v>
      </c>
      <c r="K717" s="3">
        <v>36544</v>
      </c>
      <c r="L717" s="3">
        <v>334.85546900000003</v>
      </c>
      <c r="M717" s="3">
        <v>154.00376900000001</v>
      </c>
      <c r="N717" s="3">
        <v>212.99319499999999</v>
      </c>
      <c r="O717" s="3">
        <v>11913.757799999999</v>
      </c>
    </row>
    <row r="718" spans="1:15" ht="17">
      <c r="A718" s="6" t="s">
        <v>1210</v>
      </c>
      <c r="B718" s="6" t="s">
        <v>1031</v>
      </c>
      <c r="C718" s="6" t="s">
        <v>57</v>
      </c>
      <c r="D718" s="16" t="s">
        <v>1218</v>
      </c>
      <c r="E718" s="23" t="s">
        <v>1032</v>
      </c>
      <c r="F718" s="23">
        <v>425</v>
      </c>
      <c r="G718" s="50" t="s">
        <v>36</v>
      </c>
      <c r="H718" s="51" t="s">
        <v>37</v>
      </c>
      <c r="I718" s="23" t="s">
        <v>1033</v>
      </c>
      <c r="J718" s="34">
        <v>105920.005</v>
      </c>
      <c r="K718" s="3">
        <v>25984</v>
      </c>
      <c r="L718" s="3">
        <v>455.87512199999998</v>
      </c>
      <c r="M718" s="3">
        <v>200.79264800000001</v>
      </c>
      <c r="N718" s="3">
        <v>321.14785799999999</v>
      </c>
      <c r="O718" s="3">
        <v>10008.114299999999</v>
      </c>
    </row>
    <row r="719" spans="1:15" ht="17">
      <c r="A719" s="6" t="s">
        <v>1210</v>
      </c>
      <c r="B719" s="6" t="s">
        <v>1034</v>
      </c>
      <c r="C719" s="6" t="s">
        <v>57</v>
      </c>
      <c r="D719" s="16" t="s">
        <v>1218</v>
      </c>
      <c r="E719" s="23" t="s">
        <v>1035</v>
      </c>
      <c r="F719" s="23">
        <v>426</v>
      </c>
      <c r="G719" s="50" t="s">
        <v>36</v>
      </c>
      <c r="H719" s="51" t="s">
        <v>37</v>
      </c>
      <c r="I719" s="23" t="s">
        <v>1036</v>
      </c>
      <c r="J719" s="34">
        <v>107584</v>
      </c>
      <c r="K719" s="3">
        <v>29120</v>
      </c>
      <c r="L719" s="3">
        <v>-90.824333199999998</v>
      </c>
      <c r="M719" s="3">
        <v>145.164444</v>
      </c>
      <c r="N719" s="3">
        <v>183.768677</v>
      </c>
      <c r="O719" s="3">
        <v>12534.6729</v>
      </c>
    </row>
    <row r="720" spans="1:15" ht="17">
      <c r="A720" s="6" t="s">
        <v>1210</v>
      </c>
      <c r="B720" s="6" t="s">
        <v>1037</v>
      </c>
      <c r="C720" s="6" t="s">
        <v>57</v>
      </c>
      <c r="D720" s="16" t="s">
        <v>1218</v>
      </c>
      <c r="E720" s="23" t="s">
        <v>1038</v>
      </c>
      <c r="F720" s="23">
        <v>427</v>
      </c>
      <c r="G720" s="50" t="s">
        <v>36</v>
      </c>
      <c r="H720" s="51" t="s">
        <v>37</v>
      </c>
      <c r="I720" s="23" t="s">
        <v>1039</v>
      </c>
      <c r="J720" s="34">
        <v>119296.00199999999</v>
      </c>
      <c r="K720" s="3">
        <v>49920</v>
      </c>
      <c r="L720" s="3">
        <v>-81.743103000000005</v>
      </c>
      <c r="M720" s="3">
        <v>136.847061</v>
      </c>
      <c r="N720" s="3">
        <v>529.07818599999996</v>
      </c>
      <c r="O720" s="3">
        <v>17678.9414</v>
      </c>
    </row>
    <row r="721" spans="1:15" ht="17">
      <c r="A721" s="6" t="s">
        <v>1210</v>
      </c>
      <c r="B721" s="6" t="s">
        <v>1040</v>
      </c>
      <c r="C721" s="6" t="s">
        <v>57</v>
      </c>
      <c r="D721" s="16" t="s">
        <v>1218</v>
      </c>
      <c r="E721" s="23" t="s">
        <v>1041</v>
      </c>
      <c r="F721" s="23">
        <v>428</v>
      </c>
      <c r="G721" s="50" t="s">
        <v>36</v>
      </c>
      <c r="H721" s="51" t="s">
        <v>37</v>
      </c>
      <c r="I721" s="23" t="s">
        <v>1042</v>
      </c>
      <c r="J721" s="34">
        <v>117312.00199999999</v>
      </c>
      <c r="K721" s="3">
        <v>42048</v>
      </c>
      <c r="L721" s="3">
        <v>184.409561</v>
      </c>
      <c r="M721" s="3">
        <v>138.18289200000001</v>
      </c>
      <c r="N721" s="3">
        <v>266.60968000000003</v>
      </c>
      <c r="O721" s="3">
        <v>12264.4678</v>
      </c>
    </row>
    <row r="722" spans="1:15" ht="17">
      <c r="A722" s="6" t="s">
        <v>1210</v>
      </c>
      <c r="B722" s="6" t="s">
        <v>1043</v>
      </c>
      <c r="C722" s="6" t="s">
        <v>57</v>
      </c>
      <c r="D722" s="16" t="s">
        <v>1218</v>
      </c>
      <c r="E722" s="23" t="s">
        <v>1044</v>
      </c>
      <c r="F722" s="23">
        <v>429</v>
      </c>
      <c r="G722" s="50" t="s">
        <v>36</v>
      </c>
      <c r="H722" s="51" t="s">
        <v>37</v>
      </c>
      <c r="I722" s="23" t="s">
        <v>1045</v>
      </c>
      <c r="J722" s="34">
        <v>130431.99800000001</v>
      </c>
      <c r="K722" s="3">
        <v>43584</v>
      </c>
      <c r="L722" s="3">
        <v>-110.380363</v>
      </c>
      <c r="M722" s="3">
        <v>58.110652899999998</v>
      </c>
      <c r="N722" s="3">
        <v>404.632904</v>
      </c>
      <c r="O722" s="3">
        <v>10661.7803</v>
      </c>
    </row>
    <row r="723" spans="1:15" ht="17">
      <c r="A723" s="6" t="s">
        <v>1210</v>
      </c>
      <c r="B723" s="6" t="s">
        <v>1046</v>
      </c>
      <c r="C723" s="6" t="s">
        <v>57</v>
      </c>
      <c r="D723" s="16" t="s">
        <v>1218</v>
      </c>
      <c r="E723" s="23" t="s">
        <v>1047</v>
      </c>
      <c r="F723" s="23">
        <v>430</v>
      </c>
      <c r="G723" s="50" t="s">
        <v>36</v>
      </c>
      <c r="H723" s="51" t="s">
        <v>37</v>
      </c>
      <c r="I723" s="23" t="s">
        <v>1048</v>
      </c>
      <c r="J723" s="34">
        <v>143615.99900000001</v>
      </c>
      <c r="K723" s="3">
        <v>43968</v>
      </c>
      <c r="L723" s="3">
        <v>-110.520042</v>
      </c>
      <c r="M723" s="3">
        <v>72.228500400000001</v>
      </c>
      <c r="N723" s="3">
        <v>399.189819</v>
      </c>
      <c r="O723" s="3">
        <v>10237.376</v>
      </c>
    </row>
    <row r="724" spans="1:15" ht="17">
      <c r="A724" s="6" t="s">
        <v>1210</v>
      </c>
      <c r="B724" s="6" t="s">
        <v>1049</v>
      </c>
      <c r="C724" s="6" t="s">
        <v>57</v>
      </c>
      <c r="D724" s="16" t="s">
        <v>1218</v>
      </c>
      <c r="E724" s="23" t="s">
        <v>1050</v>
      </c>
      <c r="F724" s="23">
        <v>431</v>
      </c>
      <c r="G724" s="50" t="s">
        <v>36</v>
      </c>
      <c r="H724" s="51" t="s">
        <v>37</v>
      </c>
      <c r="I724" s="23" t="s">
        <v>1051</v>
      </c>
      <c r="J724" s="34">
        <v>126911.99800000001</v>
      </c>
      <c r="K724" s="3">
        <v>40384</v>
      </c>
      <c r="L724" s="3">
        <v>464.44473299999999</v>
      </c>
      <c r="M724" s="3">
        <v>188.983093</v>
      </c>
      <c r="N724" s="3">
        <v>495.11688199999998</v>
      </c>
      <c r="O724" s="3">
        <v>14687.3799</v>
      </c>
    </row>
    <row r="725" spans="1:15" ht="17">
      <c r="A725" s="6" t="s">
        <v>1210</v>
      </c>
      <c r="B725" s="6" t="s">
        <v>1052</v>
      </c>
      <c r="C725" s="6" t="s">
        <v>57</v>
      </c>
      <c r="D725" s="16" t="s">
        <v>1218</v>
      </c>
      <c r="E725" s="23" t="s">
        <v>1053</v>
      </c>
      <c r="F725" s="23">
        <v>432</v>
      </c>
      <c r="G725" s="50" t="s">
        <v>36</v>
      </c>
      <c r="H725" s="51" t="s">
        <v>37</v>
      </c>
      <c r="I725" s="23" t="s">
        <v>1054</v>
      </c>
      <c r="J725" s="34">
        <v>115903.997</v>
      </c>
      <c r="K725" s="3">
        <v>35392</v>
      </c>
      <c r="L725" s="3">
        <v>451.00244099999998</v>
      </c>
      <c r="M725" s="3">
        <v>102.78630800000001</v>
      </c>
      <c r="N725" s="3">
        <v>373.49044800000001</v>
      </c>
      <c r="O725" s="3">
        <v>10789.786099999999</v>
      </c>
    </row>
    <row r="726" spans="1:15" ht="17">
      <c r="A726" s="6" t="s">
        <v>1210</v>
      </c>
      <c r="B726" s="6" t="s">
        <v>1055</v>
      </c>
      <c r="C726" s="6" t="s">
        <v>57</v>
      </c>
      <c r="D726" s="16" t="s">
        <v>1218</v>
      </c>
      <c r="E726" s="23" t="s">
        <v>1056</v>
      </c>
      <c r="F726" s="23">
        <v>433</v>
      </c>
      <c r="G726" s="50" t="s">
        <v>36</v>
      </c>
      <c r="H726" s="51" t="s">
        <v>37</v>
      </c>
      <c r="I726" s="23" t="s">
        <v>1057</v>
      </c>
      <c r="J726" s="34">
        <v>122943.997</v>
      </c>
      <c r="K726" s="3">
        <v>32512</v>
      </c>
      <c r="L726" s="3">
        <v>-110.49195899999999</v>
      </c>
      <c r="M726" s="3">
        <v>56.677341499999997</v>
      </c>
      <c r="N726" s="3">
        <v>279.93493699999999</v>
      </c>
      <c r="O726" s="3">
        <v>11645.929700000001</v>
      </c>
    </row>
    <row r="727" spans="1:15" ht="17">
      <c r="A727" s="6" t="s">
        <v>1210</v>
      </c>
      <c r="B727" s="6" t="s">
        <v>1058</v>
      </c>
      <c r="C727" s="6" t="s">
        <v>57</v>
      </c>
      <c r="D727" s="16" t="s">
        <v>1218</v>
      </c>
      <c r="E727" s="23" t="s">
        <v>1059</v>
      </c>
      <c r="F727" s="23">
        <v>434</v>
      </c>
      <c r="G727" s="50" t="s">
        <v>36</v>
      </c>
      <c r="H727" s="51" t="s">
        <v>37</v>
      </c>
      <c r="I727" s="23" t="s">
        <v>1060</v>
      </c>
      <c r="J727" s="3">
        <v>96768</v>
      </c>
      <c r="K727" s="3">
        <v>39296</v>
      </c>
      <c r="L727" s="3">
        <v>-110.331238</v>
      </c>
      <c r="M727" s="3">
        <v>68.523963899999998</v>
      </c>
      <c r="N727" s="3">
        <v>614.87933299999997</v>
      </c>
      <c r="O727" s="3">
        <v>7949.4428699999999</v>
      </c>
    </row>
    <row r="728" spans="1:15" ht="17">
      <c r="A728" s="6" t="s">
        <v>1210</v>
      </c>
      <c r="B728" s="6" t="s">
        <v>1061</v>
      </c>
      <c r="C728" s="6" t="s">
        <v>57</v>
      </c>
      <c r="D728" s="16" t="s">
        <v>1218</v>
      </c>
      <c r="E728" s="23" t="s">
        <v>1062</v>
      </c>
      <c r="F728" s="23">
        <v>435</v>
      </c>
      <c r="G728" s="50" t="s">
        <v>36</v>
      </c>
      <c r="H728" s="51" t="s">
        <v>37</v>
      </c>
      <c r="I728" s="23" t="s">
        <v>1063</v>
      </c>
      <c r="J728" s="34">
        <v>107071.996</v>
      </c>
      <c r="K728" s="3">
        <v>42880</v>
      </c>
      <c r="L728" s="3">
        <v>429.44354199999998</v>
      </c>
      <c r="M728" s="3">
        <v>226.26667800000001</v>
      </c>
      <c r="N728" s="3">
        <v>724.70269800000005</v>
      </c>
      <c r="O728" s="3">
        <v>14802.5283</v>
      </c>
    </row>
    <row r="729" spans="1:15" ht="17">
      <c r="A729" s="6" t="s">
        <v>1210</v>
      </c>
      <c r="B729" s="6" t="s">
        <v>1064</v>
      </c>
      <c r="C729" s="6" t="s">
        <v>57</v>
      </c>
      <c r="D729" s="16" t="s">
        <v>1218</v>
      </c>
      <c r="E729" s="23" t="s">
        <v>1065</v>
      </c>
      <c r="F729" s="23">
        <v>436</v>
      </c>
      <c r="G729" s="50" t="s">
        <v>36</v>
      </c>
      <c r="H729" s="51" t="s">
        <v>37</v>
      </c>
      <c r="I729" s="23" t="s">
        <v>1066</v>
      </c>
      <c r="J729" s="34">
        <v>109376.001</v>
      </c>
      <c r="K729" s="3">
        <v>37184</v>
      </c>
      <c r="L729" s="3">
        <v>249.92448400000001</v>
      </c>
      <c r="M729" s="3">
        <v>50.877582599999997</v>
      </c>
      <c r="N729" s="3">
        <v>221.504471</v>
      </c>
      <c r="O729" s="3">
        <v>17186.853500000001</v>
      </c>
    </row>
    <row r="730" spans="1:15" ht="17">
      <c r="A730" s="6" t="s">
        <v>1210</v>
      </c>
      <c r="B730" s="6" t="s">
        <v>1067</v>
      </c>
      <c r="C730" s="6" t="s">
        <v>57</v>
      </c>
      <c r="D730" s="16" t="s">
        <v>1218</v>
      </c>
      <c r="E730" s="23" t="s">
        <v>1068</v>
      </c>
      <c r="F730" s="23">
        <v>437</v>
      </c>
      <c r="G730" s="50" t="s">
        <v>36</v>
      </c>
      <c r="H730" s="51" t="s">
        <v>37</v>
      </c>
      <c r="I730" s="23" t="s">
        <v>1069</v>
      </c>
      <c r="J730" s="34">
        <v>124544.001</v>
      </c>
      <c r="K730" s="3">
        <v>41408</v>
      </c>
      <c r="L730" s="3">
        <v>440.97024499999998</v>
      </c>
      <c r="M730" s="3">
        <v>241.669434</v>
      </c>
      <c r="N730" s="3">
        <v>441.19406099999998</v>
      </c>
      <c r="O730" s="3">
        <v>8412.9453099999992</v>
      </c>
    </row>
    <row r="731" spans="1:15" ht="17">
      <c r="A731" s="6" t="s">
        <v>1210</v>
      </c>
      <c r="B731" s="6" t="s">
        <v>1070</v>
      </c>
      <c r="C731" s="6" t="s">
        <v>57</v>
      </c>
      <c r="D731" s="16" t="s">
        <v>1218</v>
      </c>
      <c r="E731" s="23" t="s">
        <v>1071</v>
      </c>
      <c r="F731" s="23">
        <v>438</v>
      </c>
      <c r="G731" s="50" t="s">
        <v>36</v>
      </c>
      <c r="H731" s="51" t="s">
        <v>37</v>
      </c>
      <c r="I731" s="23" t="s">
        <v>1072</v>
      </c>
      <c r="J731" s="34">
        <v>140543.995</v>
      </c>
      <c r="K731" s="3">
        <v>36928</v>
      </c>
      <c r="L731" s="3">
        <v>77.303543099999999</v>
      </c>
      <c r="M731" s="3">
        <v>44.905513800000001</v>
      </c>
      <c r="N731" s="3">
        <v>292.97711199999998</v>
      </c>
      <c r="O731" s="3">
        <v>3774.8364299999998</v>
      </c>
    </row>
    <row r="732" spans="1:15" ht="17">
      <c r="A732" s="6" t="s">
        <v>1210</v>
      </c>
      <c r="B732" s="6" t="s">
        <v>1073</v>
      </c>
      <c r="C732" s="6" t="s">
        <v>57</v>
      </c>
      <c r="D732" s="16" t="s">
        <v>1218</v>
      </c>
      <c r="E732" s="23" t="s">
        <v>1074</v>
      </c>
      <c r="F732" s="23">
        <v>439</v>
      </c>
      <c r="G732" s="50" t="s">
        <v>36</v>
      </c>
      <c r="H732" s="51" t="s">
        <v>37</v>
      </c>
      <c r="I732" s="23" t="s">
        <v>1075</v>
      </c>
      <c r="J732" s="34">
        <v>101823.997</v>
      </c>
      <c r="K732" s="3">
        <v>27392</v>
      </c>
      <c r="L732" s="3">
        <v>29.9414272</v>
      </c>
      <c r="M732" s="3">
        <v>61.258419000000004</v>
      </c>
      <c r="N732" s="3">
        <v>14.3590994</v>
      </c>
      <c r="O732" s="3">
        <v>11916.901400000001</v>
      </c>
    </row>
    <row r="733" spans="1:15" ht="17">
      <c r="A733" s="6" t="s">
        <v>1210</v>
      </c>
      <c r="B733" s="6" t="s">
        <v>1076</v>
      </c>
      <c r="C733" s="6" t="s">
        <v>57</v>
      </c>
      <c r="D733" s="16" t="s">
        <v>1218</v>
      </c>
      <c r="E733" s="23" t="s">
        <v>1077</v>
      </c>
      <c r="F733" s="23">
        <v>440</v>
      </c>
      <c r="G733" s="50" t="s">
        <v>36</v>
      </c>
      <c r="H733" s="51" t="s">
        <v>37</v>
      </c>
      <c r="I733" s="23" t="s">
        <v>1078</v>
      </c>
      <c r="J733" s="34">
        <v>115072</v>
      </c>
      <c r="K733" s="3">
        <v>26816</v>
      </c>
      <c r="L733" s="3">
        <v>-103.608986</v>
      </c>
      <c r="M733" s="3">
        <v>65.470092800000003</v>
      </c>
      <c r="N733" s="3">
        <v>171.301376</v>
      </c>
      <c r="O733" s="3">
        <v>13515.3115</v>
      </c>
    </row>
    <row r="734" spans="1:15" ht="17">
      <c r="A734" s="6" t="s">
        <v>1210</v>
      </c>
      <c r="B734" s="6" t="s">
        <v>1079</v>
      </c>
      <c r="C734" s="6" t="s">
        <v>57</v>
      </c>
      <c r="D734" s="16" t="s">
        <v>1218</v>
      </c>
      <c r="E734" s="23" t="s">
        <v>1080</v>
      </c>
      <c r="F734" s="23">
        <v>441</v>
      </c>
      <c r="G734" s="50" t="s">
        <v>36</v>
      </c>
      <c r="H734" s="51" t="s">
        <v>37</v>
      </c>
      <c r="I734" s="23" t="s">
        <v>1081</v>
      </c>
      <c r="J734" s="34">
        <v>110207.999</v>
      </c>
      <c r="K734" s="3">
        <v>34432</v>
      </c>
      <c r="L734" s="3">
        <v>396.066101</v>
      </c>
      <c r="M734" s="3">
        <v>99.870468099999997</v>
      </c>
      <c r="N734" s="3">
        <v>208.97924800000001</v>
      </c>
      <c r="O734" s="3">
        <v>10988.396500000001</v>
      </c>
    </row>
    <row r="735" spans="1:15" ht="17">
      <c r="A735" s="6" t="s">
        <v>1210</v>
      </c>
      <c r="B735" s="6" t="s">
        <v>1082</v>
      </c>
      <c r="C735" s="6" t="s">
        <v>57</v>
      </c>
      <c r="D735" s="16" t="s">
        <v>1218</v>
      </c>
      <c r="E735" s="23" t="s">
        <v>1083</v>
      </c>
      <c r="F735" s="23">
        <v>442</v>
      </c>
      <c r="G735" s="50" t="s">
        <v>36</v>
      </c>
      <c r="H735" s="51" t="s">
        <v>37</v>
      </c>
      <c r="I735" s="23" t="s">
        <v>1084</v>
      </c>
      <c r="J735" s="34">
        <v>112320.00599999999</v>
      </c>
      <c r="K735" s="3">
        <v>32192</v>
      </c>
      <c r="L735" s="3">
        <v>114.756317</v>
      </c>
      <c r="M735" s="3">
        <v>132.91712999999999</v>
      </c>
      <c r="N735" s="3">
        <v>154.29341099999999</v>
      </c>
      <c r="O735" s="3">
        <v>10526.117200000001</v>
      </c>
    </row>
    <row r="736" spans="1:15" ht="17">
      <c r="A736" s="6" t="s">
        <v>1210</v>
      </c>
      <c r="B736" s="6" t="s">
        <v>1085</v>
      </c>
      <c r="C736" s="6" t="s">
        <v>57</v>
      </c>
      <c r="D736" s="16" t="s">
        <v>1218</v>
      </c>
      <c r="E736" s="23" t="s">
        <v>1086</v>
      </c>
      <c r="F736" s="23">
        <v>443</v>
      </c>
      <c r="G736" s="50" t="s">
        <v>36</v>
      </c>
      <c r="H736" s="51" t="s">
        <v>37</v>
      </c>
      <c r="I736" s="23" t="s">
        <v>1087</v>
      </c>
      <c r="J736" s="34">
        <v>107200.003</v>
      </c>
      <c r="K736" s="3">
        <v>27648</v>
      </c>
      <c r="L736" s="3">
        <v>290.12142899999998</v>
      </c>
      <c r="M736" s="3">
        <v>63.072746299999999</v>
      </c>
      <c r="N736" s="3">
        <v>245.774734</v>
      </c>
      <c r="O736" s="3">
        <v>8246.3935500000007</v>
      </c>
    </row>
    <row r="737" spans="1:15" ht="17">
      <c r="A737" s="6" t="s">
        <v>1210</v>
      </c>
      <c r="B737" s="6" t="s">
        <v>1088</v>
      </c>
      <c r="C737" s="6" t="s">
        <v>57</v>
      </c>
      <c r="D737" s="16" t="s">
        <v>1218</v>
      </c>
      <c r="E737" s="23" t="s">
        <v>1089</v>
      </c>
      <c r="F737" s="23">
        <v>444</v>
      </c>
      <c r="G737" s="50" t="s">
        <v>36</v>
      </c>
      <c r="H737" s="51" t="s">
        <v>37</v>
      </c>
      <c r="I737" s="23" t="s">
        <v>1090</v>
      </c>
      <c r="J737" s="34">
        <v>124416.00599999999</v>
      </c>
      <c r="K737" s="3">
        <v>46016</v>
      </c>
      <c r="L737" s="3">
        <v>224.66244499999999</v>
      </c>
      <c r="M737" s="3">
        <v>97.508255000000005</v>
      </c>
      <c r="N737" s="3">
        <v>413.92605600000002</v>
      </c>
      <c r="O737" s="3">
        <v>8461.0117200000004</v>
      </c>
    </row>
    <row r="738" spans="1:15">
      <c r="A738" s="6" t="s">
        <v>1210</v>
      </c>
      <c r="B738" s="6" t="s">
        <v>1091</v>
      </c>
      <c r="C738" s="6" t="s">
        <v>57</v>
      </c>
      <c r="D738" s="16" t="s">
        <v>1218</v>
      </c>
      <c r="E738" s="23" t="s">
        <v>1274</v>
      </c>
      <c r="F738" s="23"/>
      <c r="G738" s="50"/>
      <c r="H738" s="51"/>
      <c r="I738" s="23"/>
      <c r="J738" s="3">
        <v>86976</v>
      </c>
      <c r="K738" s="3">
        <v>19456</v>
      </c>
      <c r="L738" s="3">
        <v>-86.331397999999993</v>
      </c>
      <c r="M738" s="3">
        <v>0.42770996700000002</v>
      </c>
      <c r="N738" s="3">
        <v>196.66542100000001</v>
      </c>
      <c r="O738" s="3">
        <v>4277.8300799999997</v>
      </c>
    </row>
    <row r="739" spans="1:15" ht="17">
      <c r="A739" s="6" t="s">
        <v>1210</v>
      </c>
      <c r="B739" s="6" t="s">
        <v>1094</v>
      </c>
      <c r="C739" s="6" t="s">
        <v>57</v>
      </c>
      <c r="D739" s="16" t="s">
        <v>1218</v>
      </c>
      <c r="E739" s="23" t="s">
        <v>1095</v>
      </c>
      <c r="F739" s="23">
        <v>446</v>
      </c>
      <c r="G739" s="50" t="s">
        <v>36</v>
      </c>
      <c r="H739" s="51" t="s">
        <v>37</v>
      </c>
      <c r="I739" s="23" t="s">
        <v>1096</v>
      </c>
      <c r="J739" s="34">
        <v>108352.005</v>
      </c>
      <c r="K739" s="3">
        <v>22208</v>
      </c>
      <c r="L739" s="3">
        <v>189.26797500000001</v>
      </c>
      <c r="M739" s="3">
        <v>131.36909499999999</v>
      </c>
      <c r="N739" s="3">
        <v>204.09761</v>
      </c>
      <c r="O739" s="3">
        <v>10400.1621</v>
      </c>
    </row>
    <row r="740" spans="1:15" ht="17">
      <c r="A740" s="6" t="s">
        <v>1210</v>
      </c>
      <c r="B740" s="6" t="s">
        <v>1097</v>
      </c>
      <c r="C740" s="6" t="s">
        <v>57</v>
      </c>
      <c r="D740" s="16" t="s">
        <v>1218</v>
      </c>
      <c r="E740" s="23" t="s">
        <v>1098</v>
      </c>
      <c r="F740" s="23">
        <v>447</v>
      </c>
      <c r="G740" s="50" t="s">
        <v>36</v>
      </c>
      <c r="H740" s="51" t="s">
        <v>37</v>
      </c>
      <c r="I740" s="23" t="s">
        <v>1099</v>
      </c>
      <c r="J740" s="34">
        <v>109311.99800000001</v>
      </c>
      <c r="K740" s="3">
        <v>33280</v>
      </c>
      <c r="L740" s="3">
        <v>-104.626839</v>
      </c>
      <c r="M740" s="3">
        <v>54.005142200000002</v>
      </c>
      <c r="N740" s="3">
        <v>297.12423699999999</v>
      </c>
      <c r="O740" s="3">
        <v>14443.7822</v>
      </c>
    </row>
    <row r="741" spans="1:15" ht="17">
      <c r="A741" s="6" t="s">
        <v>1210</v>
      </c>
      <c r="B741" s="6" t="s">
        <v>1100</v>
      </c>
      <c r="C741" s="6" t="s">
        <v>57</v>
      </c>
      <c r="D741" s="16" t="s">
        <v>1218</v>
      </c>
      <c r="E741" s="23" t="s">
        <v>1101</v>
      </c>
      <c r="F741" s="23">
        <v>448</v>
      </c>
      <c r="G741" s="50" t="s">
        <v>36</v>
      </c>
      <c r="H741" s="51" t="s">
        <v>37</v>
      </c>
      <c r="I741" s="23" t="s">
        <v>1102</v>
      </c>
      <c r="J741" s="34">
        <v>118464.005</v>
      </c>
      <c r="K741" s="3">
        <v>37632</v>
      </c>
      <c r="L741" s="3">
        <v>361.76126099999999</v>
      </c>
      <c r="M741" s="3">
        <v>154.23912000000001</v>
      </c>
      <c r="N741" s="3">
        <v>10.646065699999999</v>
      </c>
      <c r="O741" s="3">
        <v>15951.6484</v>
      </c>
    </row>
    <row r="742" spans="1:15" ht="17">
      <c r="A742" s="6" t="s">
        <v>1210</v>
      </c>
      <c r="B742" s="6" t="s">
        <v>1103</v>
      </c>
      <c r="C742" s="6" t="s">
        <v>57</v>
      </c>
      <c r="D742" s="16" t="s">
        <v>1218</v>
      </c>
      <c r="E742" s="23" t="s">
        <v>1104</v>
      </c>
      <c r="F742" s="23">
        <v>449</v>
      </c>
      <c r="G742" s="50" t="s">
        <v>36</v>
      </c>
      <c r="H742" s="51" t="s">
        <v>37</v>
      </c>
      <c r="I742" s="23" t="s">
        <v>1105</v>
      </c>
      <c r="J742" s="34">
        <v>102207.99400000001</v>
      </c>
      <c r="K742" s="3">
        <v>21440</v>
      </c>
      <c r="L742" s="3">
        <v>165.45542900000001</v>
      </c>
      <c r="M742" s="3">
        <v>56.588565799999998</v>
      </c>
      <c r="N742" s="3">
        <v>72.207321199999996</v>
      </c>
      <c r="O742" s="3">
        <v>9979.11816</v>
      </c>
    </row>
    <row r="743" spans="1:15" ht="17">
      <c r="A743" s="6" t="s">
        <v>1210</v>
      </c>
      <c r="B743" s="6" t="s">
        <v>1106</v>
      </c>
      <c r="C743" s="6" t="s">
        <v>57</v>
      </c>
      <c r="D743" s="16" t="s">
        <v>1218</v>
      </c>
      <c r="E743" s="23" t="s">
        <v>1107</v>
      </c>
      <c r="F743" s="23">
        <v>450</v>
      </c>
      <c r="G743" s="50" t="s">
        <v>36</v>
      </c>
      <c r="H743" s="51" t="s">
        <v>37</v>
      </c>
      <c r="I743" s="23" t="s">
        <v>1108</v>
      </c>
      <c r="J743" s="3">
        <v>80896</v>
      </c>
      <c r="K743" s="3">
        <v>28224</v>
      </c>
      <c r="L743" s="3">
        <v>-57.426307700000002</v>
      </c>
      <c r="M743" s="3">
        <v>103.988533</v>
      </c>
      <c r="N743" s="3">
        <v>113.66495500000001</v>
      </c>
      <c r="O743" s="3">
        <v>10379.334999999999</v>
      </c>
    </row>
    <row r="744" spans="1:15" ht="17">
      <c r="A744" s="6" t="s">
        <v>1210</v>
      </c>
      <c r="B744" s="6" t="s">
        <v>1109</v>
      </c>
      <c r="C744" s="6" t="s">
        <v>57</v>
      </c>
      <c r="D744" s="16" t="s">
        <v>1218</v>
      </c>
      <c r="E744" s="23" t="s">
        <v>1110</v>
      </c>
      <c r="F744" s="23">
        <v>451</v>
      </c>
      <c r="G744" s="50" t="s">
        <v>36</v>
      </c>
      <c r="H744" s="51" t="s">
        <v>37</v>
      </c>
      <c r="I744" s="23" t="s">
        <v>1111</v>
      </c>
      <c r="J744" s="34">
        <v>116032.004</v>
      </c>
      <c r="K744" s="3">
        <v>36608</v>
      </c>
      <c r="L744" s="3">
        <v>69.199218799999997</v>
      </c>
      <c r="M744" s="3">
        <v>90.160133400000007</v>
      </c>
      <c r="N744" s="3">
        <v>160.933716</v>
      </c>
      <c r="O744" s="3">
        <v>6268.2456099999999</v>
      </c>
    </row>
    <row r="745" spans="1:15" ht="17">
      <c r="A745" s="6" t="s">
        <v>1210</v>
      </c>
      <c r="B745" s="6" t="s">
        <v>1112</v>
      </c>
      <c r="C745" s="6" t="s">
        <v>57</v>
      </c>
      <c r="D745" s="16" t="s">
        <v>1218</v>
      </c>
      <c r="E745" s="23" t="s">
        <v>1113</v>
      </c>
      <c r="F745" s="23">
        <v>452</v>
      </c>
      <c r="G745" s="50" t="s">
        <v>36</v>
      </c>
      <c r="H745" s="51" t="s">
        <v>37</v>
      </c>
      <c r="I745" s="23" t="s">
        <v>1114</v>
      </c>
      <c r="J745" s="34">
        <v>113984.001</v>
      </c>
      <c r="K745" s="3">
        <v>40832</v>
      </c>
      <c r="L745" s="3">
        <v>141.05432099999999</v>
      </c>
      <c r="M745" s="3">
        <v>134.792145</v>
      </c>
      <c r="N745" s="3">
        <v>448.725281</v>
      </c>
      <c r="O745" s="3">
        <v>9238.9511700000003</v>
      </c>
    </row>
    <row r="746" spans="1:15" ht="17">
      <c r="A746" s="6" t="s">
        <v>1210</v>
      </c>
      <c r="B746" s="6" t="s">
        <v>1115</v>
      </c>
      <c r="C746" s="6" t="s">
        <v>57</v>
      </c>
      <c r="D746" s="16" t="s">
        <v>1218</v>
      </c>
      <c r="E746" s="23" t="s">
        <v>1116</v>
      </c>
      <c r="F746" s="23">
        <v>453</v>
      </c>
      <c r="G746" s="50" t="s">
        <v>36</v>
      </c>
      <c r="H746" s="51" t="s">
        <v>37</v>
      </c>
      <c r="I746" s="23" t="s">
        <v>1117</v>
      </c>
      <c r="J746" s="34">
        <v>111743.999</v>
      </c>
      <c r="K746" s="3">
        <v>31296</v>
      </c>
      <c r="L746" s="3">
        <v>227.64477500000001</v>
      </c>
      <c r="M746" s="3">
        <v>92.685066199999994</v>
      </c>
      <c r="N746" s="3">
        <v>283.64315800000003</v>
      </c>
      <c r="O746" s="3">
        <v>11879.377</v>
      </c>
    </row>
    <row r="747" spans="1:15" ht="17">
      <c r="A747" s="6" t="s">
        <v>1210</v>
      </c>
      <c r="B747" s="6" t="s">
        <v>1118</v>
      </c>
      <c r="C747" s="6" t="s">
        <v>57</v>
      </c>
      <c r="D747" s="16" t="s">
        <v>1218</v>
      </c>
      <c r="E747" s="23" t="s">
        <v>1119</v>
      </c>
      <c r="F747" s="23">
        <v>454</v>
      </c>
      <c r="G747" s="50" t="s">
        <v>36</v>
      </c>
      <c r="H747" s="51" t="s">
        <v>37</v>
      </c>
      <c r="I747" s="23" t="s">
        <v>1120</v>
      </c>
      <c r="J747" s="3">
        <v>98944</v>
      </c>
      <c r="K747" s="3">
        <v>26112</v>
      </c>
      <c r="L747" s="3">
        <v>-99.353103599999997</v>
      </c>
      <c r="M747" s="3">
        <v>56.237464899999999</v>
      </c>
      <c r="N747" s="3">
        <v>393.33123799999998</v>
      </c>
      <c r="O747" s="3">
        <v>6678.5419899999997</v>
      </c>
    </row>
    <row r="748" spans="1:15" ht="17">
      <c r="A748" s="6" t="s">
        <v>1210</v>
      </c>
      <c r="B748" s="6" t="s">
        <v>1121</v>
      </c>
      <c r="C748" s="6" t="s">
        <v>57</v>
      </c>
      <c r="D748" s="16" t="s">
        <v>1218</v>
      </c>
      <c r="E748" s="23" t="s">
        <v>1122</v>
      </c>
      <c r="F748" s="23">
        <v>455</v>
      </c>
      <c r="G748" s="50" t="s">
        <v>36</v>
      </c>
      <c r="H748" s="51" t="s">
        <v>37</v>
      </c>
      <c r="I748" s="23" t="s">
        <v>1123</v>
      </c>
      <c r="J748" s="34">
        <v>100671.995</v>
      </c>
      <c r="K748" s="3">
        <v>36096</v>
      </c>
      <c r="L748" s="3">
        <v>-87.287391700000001</v>
      </c>
      <c r="M748" s="3">
        <v>85.207878100000002</v>
      </c>
      <c r="N748" s="3">
        <v>245.813614</v>
      </c>
      <c r="O748" s="3">
        <v>8288.6503900000007</v>
      </c>
    </row>
    <row r="749" spans="1:15" ht="17">
      <c r="A749" s="6" t="s">
        <v>1210</v>
      </c>
      <c r="B749" s="6" t="s">
        <v>1124</v>
      </c>
      <c r="C749" s="6" t="s">
        <v>57</v>
      </c>
      <c r="D749" s="16" t="s">
        <v>1218</v>
      </c>
      <c r="E749" s="23" t="s">
        <v>1125</v>
      </c>
      <c r="F749" s="23">
        <v>456</v>
      </c>
      <c r="G749" s="50" t="s">
        <v>36</v>
      </c>
      <c r="H749" s="51" t="s">
        <v>37</v>
      </c>
      <c r="I749" s="23" t="s">
        <v>1126</v>
      </c>
      <c r="J749" s="34">
        <v>124671.996</v>
      </c>
      <c r="K749" s="3">
        <v>36096</v>
      </c>
      <c r="L749" s="3">
        <v>191.92285200000001</v>
      </c>
      <c r="M749" s="3">
        <v>83.788421600000007</v>
      </c>
      <c r="N749" s="3">
        <v>259.26559400000002</v>
      </c>
      <c r="O749" s="3">
        <v>11609.5527</v>
      </c>
    </row>
    <row r="750" spans="1:15">
      <c r="A750" s="6" t="s">
        <v>1210</v>
      </c>
      <c r="B750" s="6" t="s">
        <v>1127</v>
      </c>
      <c r="C750" s="6" t="s">
        <v>53</v>
      </c>
      <c r="D750" s="16" t="s">
        <v>1128</v>
      </c>
      <c r="E750" s="26" t="s">
        <v>54</v>
      </c>
      <c r="F750" s="23"/>
      <c r="G750" s="26" t="s">
        <v>54</v>
      </c>
      <c r="H750" s="26" t="s">
        <v>54</v>
      </c>
      <c r="I750" s="26" t="s">
        <v>54</v>
      </c>
    </row>
    <row r="751" spans="1:15">
      <c r="A751" s="6" t="s">
        <v>1210</v>
      </c>
      <c r="B751" s="6" t="s">
        <v>1129</v>
      </c>
      <c r="C751" s="6" t="s">
        <v>53</v>
      </c>
      <c r="D751" s="16" t="s">
        <v>1128</v>
      </c>
      <c r="E751" s="26" t="s">
        <v>54</v>
      </c>
      <c r="F751" s="23"/>
      <c r="G751" s="26" t="s">
        <v>54</v>
      </c>
      <c r="H751" s="26" t="s">
        <v>54</v>
      </c>
      <c r="I751" s="26" t="s">
        <v>54</v>
      </c>
    </row>
    <row r="752" spans="1:15" ht="17">
      <c r="A752" s="6" t="s">
        <v>1210</v>
      </c>
      <c r="B752" s="6" t="s">
        <v>1130</v>
      </c>
      <c r="C752" s="6" t="s">
        <v>57</v>
      </c>
      <c r="D752" s="16" t="s">
        <v>1218</v>
      </c>
      <c r="E752" s="23" t="s">
        <v>1131</v>
      </c>
      <c r="F752" s="23">
        <v>459</v>
      </c>
      <c r="G752" s="50" t="s">
        <v>36</v>
      </c>
      <c r="H752" s="51" t="s">
        <v>37</v>
      </c>
      <c r="I752" s="23" t="s">
        <v>1132</v>
      </c>
      <c r="J752" s="34">
        <v>101823.997</v>
      </c>
      <c r="K752" s="3">
        <v>26560</v>
      </c>
      <c r="L752" s="3">
        <v>94.483772299999998</v>
      </c>
      <c r="M752" s="3">
        <v>175.416473</v>
      </c>
      <c r="N752" s="3">
        <v>268.01901199999998</v>
      </c>
      <c r="O752" s="3">
        <v>13213.2021</v>
      </c>
    </row>
    <row r="753" spans="1:15" ht="17">
      <c r="A753" s="6" t="s">
        <v>1210</v>
      </c>
      <c r="B753" s="6" t="s">
        <v>1133</v>
      </c>
      <c r="C753" s="6" t="s">
        <v>57</v>
      </c>
      <c r="D753" s="16" t="s">
        <v>1218</v>
      </c>
      <c r="E753" s="23" t="s">
        <v>1134</v>
      </c>
      <c r="F753" s="23">
        <v>460</v>
      </c>
      <c r="G753" s="50" t="s">
        <v>36</v>
      </c>
      <c r="H753" s="51" t="s">
        <v>37</v>
      </c>
      <c r="I753" s="23" t="s">
        <v>1135</v>
      </c>
      <c r="J753" s="34">
        <v>115584.004</v>
      </c>
      <c r="K753" s="3">
        <v>35008</v>
      </c>
      <c r="L753" s="3">
        <v>290.69012500000002</v>
      </c>
      <c r="M753" s="3">
        <v>209.411484</v>
      </c>
      <c r="N753" s="3">
        <v>563.490723</v>
      </c>
      <c r="O753" s="3">
        <v>8350.7041000000008</v>
      </c>
    </row>
    <row r="754" spans="1:15" ht="17">
      <c r="A754" s="6" t="s">
        <v>1210</v>
      </c>
      <c r="B754" s="6" t="s">
        <v>1136</v>
      </c>
      <c r="C754" s="6" t="s">
        <v>57</v>
      </c>
      <c r="D754" s="16" t="s">
        <v>1218</v>
      </c>
      <c r="E754" s="23" t="s">
        <v>1137</v>
      </c>
      <c r="F754" s="23">
        <v>461</v>
      </c>
      <c r="G754" s="50" t="s">
        <v>36</v>
      </c>
      <c r="H754" s="51" t="s">
        <v>37</v>
      </c>
      <c r="I754" s="23" t="s">
        <v>1138</v>
      </c>
      <c r="J754" s="3">
        <v>85568</v>
      </c>
      <c r="K754" s="3">
        <v>29440</v>
      </c>
      <c r="L754" s="3">
        <v>68.1200714</v>
      </c>
      <c r="M754" s="3">
        <v>84.234466600000005</v>
      </c>
      <c r="N754" s="3">
        <v>96.823761000000005</v>
      </c>
      <c r="O754" s="3">
        <v>8080.4365200000002</v>
      </c>
    </row>
    <row r="755" spans="1:15" ht="17">
      <c r="A755" s="6" t="s">
        <v>1210</v>
      </c>
      <c r="B755" s="6" t="s">
        <v>1139</v>
      </c>
      <c r="C755" s="6" t="s">
        <v>57</v>
      </c>
      <c r="D755" s="16" t="s">
        <v>1218</v>
      </c>
      <c r="E755" s="23" t="s">
        <v>1140</v>
      </c>
      <c r="F755" s="23">
        <v>462</v>
      </c>
      <c r="G755" s="50" t="s">
        <v>36</v>
      </c>
      <c r="H755" s="51" t="s">
        <v>37</v>
      </c>
      <c r="I755" s="23" t="s">
        <v>1141</v>
      </c>
      <c r="J755" s="34">
        <v>123904.00199999999</v>
      </c>
      <c r="K755" s="3">
        <v>44800</v>
      </c>
      <c r="L755" s="3">
        <v>-110.549881</v>
      </c>
      <c r="M755" s="3">
        <v>134.13526899999999</v>
      </c>
      <c r="N755" s="3">
        <v>694.902649</v>
      </c>
      <c r="O755" s="3">
        <v>10384.1787</v>
      </c>
    </row>
    <row r="756" spans="1:15" ht="17">
      <c r="A756" s="6" t="s">
        <v>1210</v>
      </c>
      <c r="B756" s="6" t="s">
        <v>1142</v>
      </c>
      <c r="C756" s="6" t="s">
        <v>57</v>
      </c>
      <c r="D756" s="16" t="s">
        <v>1218</v>
      </c>
      <c r="E756" s="23" t="s">
        <v>1143</v>
      </c>
      <c r="F756" s="23">
        <v>463</v>
      </c>
      <c r="G756" s="50" t="s">
        <v>36</v>
      </c>
      <c r="H756" s="51" t="s">
        <v>37</v>
      </c>
      <c r="I756" s="23" t="s">
        <v>1144</v>
      </c>
      <c r="J756" s="23" t="s">
        <v>1244</v>
      </c>
    </row>
    <row r="757" spans="1:15" ht="17">
      <c r="A757" s="6" t="s">
        <v>1210</v>
      </c>
      <c r="B757" s="6" t="s">
        <v>1145</v>
      </c>
      <c r="C757" s="6" t="s">
        <v>57</v>
      </c>
      <c r="D757" s="16" t="s">
        <v>1218</v>
      </c>
      <c r="E757" s="23" t="s">
        <v>1146</v>
      </c>
      <c r="F757" s="23">
        <v>464</v>
      </c>
      <c r="G757" s="50" t="s">
        <v>36</v>
      </c>
      <c r="H757" s="51" t="s">
        <v>37</v>
      </c>
      <c r="I757" s="23" t="s">
        <v>1147</v>
      </c>
      <c r="J757" s="34">
        <v>123712.003</v>
      </c>
      <c r="K757" s="3">
        <v>40320</v>
      </c>
      <c r="L757" s="3">
        <v>281.72250400000001</v>
      </c>
      <c r="M757" s="3">
        <v>185.66716</v>
      </c>
      <c r="N757" s="3">
        <v>422.70666499999999</v>
      </c>
      <c r="O757" s="3">
        <v>16402.123</v>
      </c>
    </row>
    <row r="758" spans="1:15" ht="17">
      <c r="A758" s="6" t="s">
        <v>1210</v>
      </c>
      <c r="B758" s="6" t="s">
        <v>1148</v>
      </c>
      <c r="C758" s="6" t="s">
        <v>57</v>
      </c>
      <c r="D758" s="16" t="s">
        <v>1218</v>
      </c>
      <c r="E758" s="23" t="s">
        <v>1149</v>
      </c>
      <c r="F758" s="23">
        <v>465</v>
      </c>
      <c r="G758" s="50" t="s">
        <v>36</v>
      </c>
      <c r="H758" s="51" t="s">
        <v>37</v>
      </c>
      <c r="I758" s="23" t="s">
        <v>1150</v>
      </c>
      <c r="J758" s="23" t="s">
        <v>1244</v>
      </c>
    </row>
    <row r="759" spans="1:15" ht="17">
      <c r="A759" s="6" t="s">
        <v>1210</v>
      </c>
      <c r="B759" s="6" t="s">
        <v>1151</v>
      </c>
      <c r="C759" s="6" t="s">
        <v>57</v>
      </c>
      <c r="D759" s="16" t="s">
        <v>1218</v>
      </c>
      <c r="E759" s="23" t="s">
        <v>1152</v>
      </c>
      <c r="F759" s="23">
        <v>466</v>
      </c>
      <c r="G759" s="50" t="s">
        <v>36</v>
      </c>
      <c r="H759" s="51" t="s">
        <v>37</v>
      </c>
      <c r="I759" s="23" t="s">
        <v>1153</v>
      </c>
      <c r="J759" s="34">
        <v>113536</v>
      </c>
      <c r="K759" s="3">
        <v>39808</v>
      </c>
      <c r="L759" s="3">
        <v>380.22293100000002</v>
      </c>
      <c r="M759" s="3">
        <v>124.34071400000001</v>
      </c>
      <c r="N759" s="3">
        <v>243.79621900000001</v>
      </c>
      <c r="O759" s="3">
        <v>15312.5303</v>
      </c>
    </row>
    <row r="760" spans="1:15" ht="17">
      <c r="A760" s="6" t="s">
        <v>1210</v>
      </c>
      <c r="B760" s="6" t="s">
        <v>1154</v>
      </c>
      <c r="C760" s="6" t="s">
        <v>57</v>
      </c>
      <c r="D760" s="16" t="s">
        <v>1218</v>
      </c>
      <c r="E760" s="23" t="s">
        <v>1155</v>
      </c>
      <c r="F760" s="23">
        <v>467</v>
      </c>
      <c r="G760" s="50" t="s">
        <v>36</v>
      </c>
      <c r="H760" s="51" t="s">
        <v>37</v>
      </c>
      <c r="I760" s="23" t="s">
        <v>1156</v>
      </c>
      <c r="J760" s="34">
        <v>102848.005</v>
      </c>
      <c r="K760" s="3">
        <v>32512</v>
      </c>
      <c r="L760" s="3">
        <v>-91.992294299999998</v>
      </c>
      <c r="M760" s="3">
        <v>172.42280600000001</v>
      </c>
      <c r="N760" s="3">
        <v>489.59683200000001</v>
      </c>
      <c r="O760" s="3">
        <v>11545.7773</v>
      </c>
    </row>
    <row r="761" spans="1:15" ht="17">
      <c r="A761" s="6" t="s">
        <v>1210</v>
      </c>
      <c r="B761" s="6" t="s">
        <v>1157</v>
      </c>
      <c r="C761" s="6" t="s">
        <v>57</v>
      </c>
      <c r="D761" s="16" t="s">
        <v>1218</v>
      </c>
      <c r="E761" s="23" t="s">
        <v>1158</v>
      </c>
      <c r="F761" s="23">
        <v>468</v>
      </c>
      <c r="G761" s="50" t="s">
        <v>36</v>
      </c>
      <c r="H761" s="51" t="s">
        <v>37</v>
      </c>
      <c r="I761" s="23" t="s">
        <v>1159</v>
      </c>
      <c r="J761" s="34">
        <v>101952.004</v>
      </c>
      <c r="K761" s="3">
        <v>24640</v>
      </c>
      <c r="L761" s="3">
        <v>-46.397651699999997</v>
      </c>
      <c r="M761" s="3">
        <v>14.5188322</v>
      </c>
      <c r="N761" s="3">
        <v>167.60024999999999</v>
      </c>
      <c r="O761" s="3">
        <v>8161.5297899999996</v>
      </c>
    </row>
    <row r="762" spans="1:15" ht="17">
      <c r="A762" s="6" t="s">
        <v>1210</v>
      </c>
      <c r="B762" s="6" t="s">
        <v>1160</v>
      </c>
      <c r="C762" s="6" t="s">
        <v>57</v>
      </c>
      <c r="D762" s="16" t="s">
        <v>1218</v>
      </c>
      <c r="E762" s="23" t="s">
        <v>1161</v>
      </c>
      <c r="F762" s="23">
        <v>469</v>
      </c>
      <c r="G762" s="50" t="s">
        <v>36</v>
      </c>
      <c r="H762" s="51" t="s">
        <v>37</v>
      </c>
      <c r="I762" s="23" t="s">
        <v>1162</v>
      </c>
      <c r="J762" s="34">
        <v>101888.001</v>
      </c>
      <c r="K762" s="3">
        <v>27776</v>
      </c>
      <c r="L762" s="3">
        <v>141.023911</v>
      </c>
      <c r="M762" s="3">
        <v>128.45507799999999</v>
      </c>
      <c r="N762" s="3">
        <v>243.74198899999999</v>
      </c>
      <c r="O762" s="3">
        <v>9218.0146499999992</v>
      </c>
    </row>
    <row r="763" spans="1:15" ht="17">
      <c r="A763" s="6" t="s">
        <v>1210</v>
      </c>
      <c r="B763" s="6" t="s">
        <v>1163</v>
      </c>
      <c r="C763" s="6" t="s">
        <v>57</v>
      </c>
      <c r="D763" s="16" t="s">
        <v>1218</v>
      </c>
      <c r="E763" s="23" t="s">
        <v>1164</v>
      </c>
      <c r="F763" s="23">
        <v>470</v>
      </c>
      <c r="G763" s="50" t="s">
        <v>36</v>
      </c>
      <c r="H763" s="51" t="s">
        <v>37</v>
      </c>
      <c r="I763" s="23" t="s">
        <v>1165</v>
      </c>
      <c r="J763" s="34">
        <v>118400.00199999999</v>
      </c>
      <c r="K763" s="3">
        <v>38080</v>
      </c>
      <c r="L763" s="3">
        <v>-70.011535600000002</v>
      </c>
      <c r="M763" s="3">
        <v>55.931098900000002</v>
      </c>
      <c r="N763" s="3">
        <v>324.11422700000003</v>
      </c>
      <c r="O763" s="3">
        <v>5910.1899400000002</v>
      </c>
    </row>
    <row r="764" spans="1:15" ht="17">
      <c r="A764" s="6" t="s">
        <v>1210</v>
      </c>
      <c r="B764" s="6" t="s">
        <v>1166</v>
      </c>
      <c r="C764" s="6" t="s">
        <v>57</v>
      </c>
      <c r="D764" s="16" t="s">
        <v>1218</v>
      </c>
      <c r="E764" s="23" t="s">
        <v>1167</v>
      </c>
      <c r="F764" s="23">
        <v>471</v>
      </c>
      <c r="G764" s="50" t="s">
        <v>36</v>
      </c>
      <c r="H764" s="51" t="s">
        <v>37</v>
      </c>
      <c r="I764" s="23" t="s">
        <v>1168</v>
      </c>
      <c r="J764" s="34">
        <v>129727.995</v>
      </c>
      <c r="K764" s="34">
        <v>112960.005</v>
      </c>
      <c r="L764" s="3">
        <v>417.70163000000002</v>
      </c>
      <c r="M764" s="3">
        <v>245.53012100000001</v>
      </c>
      <c r="N764" s="3">
        <v>1170.6340299999999</v>
      </c>
      <c r="O764" s="3">
        <v>15074.71</v>
      </c>
    </row>
    <row r="765" spans="1:15" ht="17">
      <c r="A765" s="6" t="s">
        <v>1210</v>
      </c>
      <c r="B765" s="6" t="s">
        <v>1169</v>
      </c>
      <c r="C765" s="6" t="s">
        <v>57</v>
      </c>
      <c r="D765" s="16" t="s">
        <v>1218</v>
      </c>
      <c r="E765" s="23" t="s">
        <v>1170</v>
      </c>
      <c r="F765" s="23">
        <v>472</v>
      </c>
      <c r="G765" s="50" t="s">
        <v>36</v>
      </c>
      <c r="H765" s="51" t="s">
        <v>37</v>
      </c>
      <c r="I765" s="23" t="s">
        <v>1171</v>
      </c>
      <c r="J765" s="23" t="s">
        <v>1244</v>
      </c>
    </row>
    <row r="766" spans="1:15" ht="17">
      <c r="A766" s="6" t="s">
        <v>1210</v>
      </c>
      <c r="B766" s="6" t="s">
        <v>1172</v>
      </c>
      <c r="C766" s="6" t="s">
        <v>57</v>
      </c>
      <c r="D766" s="16" t="s">
        <v>1218</v>
      </c>
      <c r="E766" s="23" t="s">
        <v>1173</v>
      </c>
      <c r="F766" s="23">
        <v>473</v>
      </c>
      <c r="G766" s="50" t="s">
        <v>36</v>
      </c>
      <c r="H766" s="51" t="s">
        <v>37</v>
      </c>
      <c r="I766" s="23" t="s">
        <v>1174</v>
      </c>
      <c r="J766" s="34">
        <v>113023.996</v>
      </c>
      <c r="K766" s="3">
        <v>32000</v>
      </c>
      <c r="L766" s="3">
        <v>-38.258224499999997</v>
      </c>
      <c r="M766" s="3">
        <v>98.323471100000006</v>
      </c>
      <c r="N766" s="3">
        <v>300.98251299999998</v>
      </c>
      <c r="O766" s="3">
        <v>9264.4160200000006</v>
      </c>
    </row>
    <row r="767" spans="1:15" ht="17">
      <c r="A767" s="6" t="s">
        <v>1210</v>
      </c>
      <c r="B767" s="6" t="s">
        <v>1175</v>
      </c>
      <c r="C767" s="6" t="s">
        <v>57</v>
      </c>
      <c r="D767" s="16" t="s">
        <v>1218</v>
      </c>
      <c r="E767" s="23" t="s">
        <v>1176</v>
      </c>
      <c r="F767" s="23">
        <v>474</v>
      </c>
      <c r="G767" s="50" t="s">
        <v>36</v>
      </c>
      <c r="H767" s="51" t="s">
        <v>37</v>
      </c>
      <c r="I767" s="23" t="s">
        <v>1177</v>
      </c>
      <c r="J767" s="34">
        <v>111616.004</v>
      </c>
      <c r="K767" s="3">
        <v>35072</v>
      </c>
      <c r="L767" s="3">
        <v>206.39218099999999</v>
      </c>
      <c r="M767" s="3">
        <v>81.485259999999997</v>
      </c>
      <c r="N767" s="3">
        <v>254.237808</v>
      </c>
      <c r="O767" s="3">
        <v>12036.2559</v>
      </c>
    </row>
    <row r="768" spans="1:15" ht="17">
      <c r="A768" s="6" t="s">
        <v>1210</v>
      </c>
      <c r="B768" s="6" t="s">
        <v>1178</v>
      </c>
      <c r="C768" s="6" t="s">
        <v>57</v>
      </c>
      <c r="D768" s="16" t="s">
        <v>1218</v>
      </c>
      <c r="E768" s="23" t="s">
        <v>1179</v>
      </c>
      <c r="F768" s="23">
        <v>475</v>
      </c>
      <c r="G768" s="50" t="s">
        <v>36</v>
      </c>
      <c r="H768" s="51" t="s">
        <v>37</v>
      </c>
      <c r="I768" s="23" t="s">
        <v>1180</v>
      </c>
      <c r="J768" s="34">
        <v>122943.997</v>
      </c>
      <c r="K768" s="3">
        <v>51200</v>
      </c>
      <c r="L768" s="3">
        <v>-110.546143</v>
      </c>
      <c r="M768" s="3">
        <v>157.89468400000001</v>
      </c>
      <c r="N768" s="3">
        <v>537.36004600000001</v>
      </c>
      <c r="O768" s="3">
        <v>11691.213900000001</v>
      </c>
    </row>
    <row r="769" spans="1:15" ht="17">
      <c r="A769" s="6" t="s">
        <v>1210</v>
      </c>
      <c r="B769" s="6" t="s">
        <v>1181</v>
      </c>
      <c r="C769" s="6" t="s">
        <v>57</v>
      </c>
      <c r="D769" s="16" t="s">
        <v>1218</v>
      </c>
      <c r="E769" s="23" t="s">
        <v>1182</v>
      </c>
      <c r="F769" s="23">
        <v>476</v>
      </c>
      <c r="G769" s="50" t="s">
        <v>36</v>
      </c>
      <c r="H769" s="51" t="s">
        <v>37</v>
      </c>
      <c r="I769" s="23" t="s">
        <v>1183</v>
      </c>
      <c r="J769" s="34">
        <v>114111.996</v>
      </c>
      <c r="K769" s="3">
        <v>34496</v>
      </c>
      <c r="L769" s="3">
        <v>16.419498399999998</v>
      </c>
      <c r="M769" s="3">
        <v>188.67010500000001</v>
      </c>
      <c r="N769" s="3">
        <v>310.52767899999998</v>
      </c>
      <c r="O769" s="3">
        <v>12367.8555</v>
      </c>
    </row>
    <row r="770" spans="1:15" ht="17">
      <c r="A770" s="6" t="s">
        <v>1210</v>
      </c>
      <c r="B770" s="6" t="s">
        <v>1184</v>
      </c>
      <c r="C770" s="6" t="s">
        <v>57</v>
      </c>
      <c r="D770" s="16" t="s">
        <v>1218</v>
      </c>
      <c r="E770" s="36" t="s">
        <v>1194</v>
      </c>
      <c r="F770" s="37">
        <v>457</v>
      </c>
      <c r="G770" s="50" t="s">
        <v>36</v>
      </c>
      <c r="H770" s="51" t="s">
        <v>37</v>
      </c>
      <c r="I770" s="36" t="s">
        <v>1195</v>
      </c>
      <c r="J770" s="34">
        <v>113152.003</v>
      </c>
      <c r="K770" s="3">
        <v>32832</v>
      </c>
      <c r="L770" s="3">
        <v>-110.34774</v>
      </c>
      <c r="M770" s="3">
        <v>113.71717099999999</v>
      </c>
      <c r="N770" s="3">
        <v>333.17587300000002</v>
      </c>
      <c r="O770" s="3">
        <v>11665.624</v>
      </c>
    </row>
    <row r="771" spans="1:15" ht="17">
      <c r="A771" s="6" t="s">
        <v>1210</v>
      </c>
      <c r="B771" s="6" t="s">
        <v>1185</v>
      </c>
      <c r="C771" s="6" t="s">
        <v>57</v>
      </c>
      <c r="D771" s="16" t="s">
        <v>1218</v>
      </c>
      <c r="E771" s="23" t="s">
        <v>1186</v>
      </c>
      <c r="F771" s="23">
        <v>478</v>
      </c>
      <c r="G771" s="50" t="s">
        <v>36</v>
      </c>
      <c r="H771" s="51" t="s">
        <v>37</v>
      </c>
      <c r="I771" s="23" t="s">
        <v>1187</v>
      </c>
      <c r="J771" s="34">
        <v>111487.997</v>
      </c>
      <c r="K771" s="3">
        <v>38720</v>
      </c>
      <c r="L771" s="3">
        <v>259.32626299999998</v>
      </c>
      <c r="M771" s="3">
        <v>113.768494</v>
      </c>
      <c r="N771" s="3">
        <v>325.869934</v>
      </c>
      <c r="O771" s="3">
        <v>7513.2831999999999</v>
      </c>
    </row>
    <row r="772" spans="1:15">
      <c r="A772" s="6" t="s">
        <v>1210</v>
      </c>
      <c r="B772" s="6" t="s">
        <v>1188</v>
      </c>
      <c r="C772" s="6" t="s">
        <v>53</v>
      </c>
      <c r="D772" s="16" t="s">
        <v>1128</v>
      </c>
      <c r="E772" s="26" t="s">
        <v>54</v>
      </c>
      <c r="F772" s="23">
        <v>479</v>
      </c>
      <c r="G772" s="26" t="s">
        <v>54</v>
      </c>
      <c r="H772" s="26" t="s">
        <v>54</v>
      </c>
      <c r="I772" s="26" t="s">
        <v>54</v>
      </c>
    </row>
    <row r="773" spans="1:15">
      <c r="A773" s="6" t="s">
        <v>1210</v>
      </c>
      <c r="B773" s="6" t="s">
        <v>1189</v>
      </c>
      <c r="C773" s="6" t="s">
        <v>53</v>
      </c>
      <c r="D773" s="16" t="s">
        <v>1128</v>
      </c>
      <c r="E773" s="26" t="s">
        <v>54</v>
      </c>
      <c r="F773" s="23">
        <v>480</v>
      </c>
      <c r="G773" s="26" t="s">
        <v>54</v>
      </c>
      <c r="H773" s="26" t="s">
        <v>54</v>
      </c>
      <c r="I773" s="26" t="s">
        <v>54</v>
      </c>
    </row>
    <row r="774" spans="1:15">
      <c r="A774" s="28"/>
      <c r="B774" s="28" t="s">
        <v>1190</v>
      </c>
      <c r="C774" s="28"/>
      <c r="D774" s="27"/>
      <c r="E774" s="27"/>
      <c r="F774" s="27"/>
      <c r="G774" s="53"/>
      <c r="H774" s="53"/>
      <c r="I774" s="27"/>
      <c r="J774" s="28"/>
      <c r="K774" s="28"/>
      <c r="L774" s="28"/>
      <c r="M774" s="28"/>
      <c r="N774" s="28"/>
      <c r="O774" s="28"/>
    </row>
    <row r="775" spans="1:15">
      <c r="A775" s="6" t="s">
        <v>1211</v>
      </c>
      <c r="B775" s="6" t="s">
        <v>52</v>
      </c>
      <c r="C775" s="6" t="s">
        <v>53</v>
      </c>
      <c r="D775" s="23" t="s">
        <v>1128</v>
      </c>
      <c r="E775" s="24" t="s">
        <v>54</v>
      </c>
      <c r="F775" s="23"/>
      <c r="G775" s="26" t="s">
        <v>54</v>
      </c>
      <c r="H775" s="26" t="s">
        <v>54</v>
      </c>
      <c r="I775" s="24" t="s">
        <v>54</v>
      </c>
    </row>
    <row r="776" spans="1:15">
      <c r="A776" s="6" t="s">
        <v>1211</v>
      </c>
      <c r="B776" s="6" t="s">
        <v>55</v>
      </c>
      <c r="C776" s="6" t="s">
        <v>53</v>
      </c>
      <c r="D776" s="23" t="s">
        <v>1128</v>
      </c>
      <c r="E776" s="24" t="s">
        <v>54</v>
      </c>
      <c r="F776" s="23"/>
      <c r="G776" s="26" t="s">
        <v>54</v>
      </c>
      <c r="H776" s="26" t="s">
        <v>54</v>
      </c>
      <c r="I776" s="24" t="s">
        <v>54</v>
      </c>
    </row>
    <row r="777" spans="1:15" ht="17">
      <c r="A777" s="6" t="s">
        <v>1211</v>
      </c>
      <c r="B777" s="6" t="s">
        <v>56</v>
      </c>
      <c r="C777" s="6" t="s">
        <v>57</v>
      </c>
      <c r="D777" s="16" t="s">
        <v>1218</v>
      </c>
      <c r="E777" s="23" t="s">
        <v>58</v>
      </c>
      <c r="F777" s="23">
        <v>99</v>
      </c>
      <c r="G777" s="50" t="s">
        <v>30</v>
      </c>
      <c r="H777" s="50" t="s">
        <v>31</v>
      </c>
      <c r="I777" s="25" t="s">
        <v>59</v>
      </c>
      <c r="J777" s="34">
        <v>104128.003</v>
      </c>
      <c r="K777" s="3">
        <v>42880</v>
      </c>
      <c r="L777" s="3">
        <v>23.5172615</v>
      </c>
      <c r="M777" s="3">
        <v>176.883804</v>
      </c>
      <c r="N777" s="3">
        <v>-19.572635699999999</v>
      </c>
      <c r="O777" s="3">
        <v>13338.5039</v>
      </c>
    </row>
    <row r="778" spans="1:15" ht="17">
      <c r="A778" s="6" t="s">
        <v>1211</v>
      </c>
      <c r="B778" s="6" t="s">
        <v>60</v>
      </c>
      <c r="C778" s="6" t="s">
        <v>57</v>
      </c>
      <c r="D778" s="16" t="s">
        <v>1218</v>
      </c>
      <c r="E778" s="23" t="s">
        <v>61</v>
      </c>
      <c r="F778" s="23">
        <v>100</v>
      </c>
      <c r="G778" s="50" t="s">
        <v>30</v>
      </c>
      <c r="H778" s="50" t="s">
        <v>31</v>
      </c>
      <c r="I778" s="23" t="s">
        <v>62</v>
      </c>
      <c r="J778" s="34">
        <v>107711.995</v>
      </c>
      <c r="K778" s="3">
        <v>41856</v>
      </c>
      <c r="L778" s="3">
        <v>175.457382</v>
      </c>
      <c r="M778" s="3">
        <v>63.1330338</v>
      </c>
      <c r="N778" s="3">
        <v>163.26615899999999</v>
      </c>
      <c r="O778" s="3">
        <v>8988.2490199999993</v>
      </c>
    </row>
    <row r="779" spans="1:15" ht="17">
      <c r="A779" s="6" t="s">
        <v>1211</v>
      </c>
      <c r="B779" s="6" t="s">
        <v>63</v>
      </c>
      <c r="C779" s="6" t="s">
        <v>57</v>
      </c>
      <c r="D779" s="16" t="s">
        <v>1218</v>
      </c>
      <c r="E779" s="23" t="s">
        <v>64</v>
      </c>
      <c r="F779" s="23">
        <v>101</v>
      </c>
      <c r="G779" s="50" t="s">
        <v>30</v>
      </c>
      <c r="H779" s="50" t="s">
        <v>31</v>
      </c>
      <c r="I779" s="23" t="s">
        <v>65</v>
      </c>
      <c r="J779" s="34">
        <v>115455.997</v>
      </c>
      <c r="K779" s="3">
        <v>58752</v>
      </c>
      <c r="L779" s="3">
        <v>689.16564900000003</v>
      </c>
      <c r="M779" s="3">
        <v>52.148193399999997</v>
      </c>
      <c r="N779" s="3">
        <v>141.70725999999999</v>
      </c>
      <c r="O779" s="3">
        <v>15326.479499999999</v>
      </c>
    </row>
    <row r="780" spans="1:15" ht="17">
      <c r="A780" s="6" t="s">
        <v>1211</v>
      </c>
      <c r="B780" s="6" t="s">
        <v>66</v>
      </c>
      <c r="C780" s="6" t="s">
        <v>57</v>
      </c>
      <c r="D780" s="16" t="s">
        <v>1218</v>
      </c>
      <c r="E780" s="23" t="s">
        <v>67</v>
      </c>
      <c r="F780" s="23">
        <v>102</v>
      </c>
      <c r="G780" s="50" t="s">
        <v>30</v>
      </c>
      <c r="H780" s="50" t="s">
        <v>31</v>
      </c>
      <c r="I780" s="23" t="s">
        <v>68</v>
      </c>
      <c r="J780" s="3">
        <v>88512</v>
      </c>
      <c r="K780" s="3">
        <v>39936</v>
      </c>
      <c r="L780" s="3">
        <v>134.59931900000001</v>
      </c>
      <c r="M780" s="3">
        <v>-16.346654900000001</v>
      </c>
      <c r="N780" s="3">
        <v>160.18781999999999</v>
      </c>
      <c r="O780" s="3">
        <v>13768.251</v>
      </c>
    </row>
    <row r="781" spans="1:15" ht="17">
      <c r="A781" s="6" t="s">
        <v>1211</v>
      </c>
      <c r="B781" s="6" t="s">
        <v>69</v>
      </c>
      <c r="C781" s="6" t="s">
        <v>57</v>
      </c>
      <c r="D781" s="16" t="s">
        <v>1218</v>
      </c>
      <c r="E781" s="23" t="s">
        <v>70</v>
      </c>
      <c r="F781" s="23">
        <v>103</v>
      </c>
      <c r="G781" s="50" t="s">
        <v>30</v>
      </c>
      <c r="H781" s="50" t="s">
        <v>31</v>
      </c>
      <c r="I781" s="23" t="s">
        <v>71</v>
      </c>
      <c r="J781" s="34">
        <v>128191.996</v>
      </c>
      <c r="K781" s="3">
        <v>60992</v>
      </c>
      <c r="L781" s="3">
        <v>569.70434599999999</v>
      </c>
      <c r="M781" s="3">
        <v>39.016227700000002</v>
      </c>
      <c r="N781" s="3">
        <v>332.80639600000001</v>
      </c>
      <c r="O781" s="3">
        <v>9028.6826199999996</v>
      </c>
    </row>
    <row r="782" spans="1:15" ht="17">
      <c r="A782" s="6" t="s">
        <v>1211</v>
      </c>
      <c r="B782" s="6" t="s">
        <v>72</v>
      </c>
      <c r="C782" s="6" t="s">
        <v>57</v>
      </c>
      <c r="D782" s="16" t="s">
        <v>1218</v>
      </c>
      <c r="E782" s="23" t="s">
        <v>73</v>
      </c>
      <c r="F782" s="23">
        <v>104</v>
      </c>
      <c r="G782" s="50" t="s">
        <v>30</v>
      </c>
      <c r="H782" s="50" t="s">
        <v>31</v>
      </c>
      <c r="I782" s="23" t="s">
        <v>74</v>
      </c>
      <c r="J782" s="3">
        <v>96704</v>
      </c>
      <c r="K782" s="3">
        <v>44800</v>
      </c>
      <c r="L782" s="3">
        <v>314.38095099999998</v>
      </c>
      <c r="M782" s="3">
        <v>72.043289200000004</v>
      </c>
      <c r="N782" s="3">
        <v>71.320457500000003</v>
      </c>
      <c r="O782" s="3">
        <v>14217.498</v>
      </c>
    </row>
    <row r="783" spans="1:15" ht="17">
      <c r="A783" s="6" t="s">
        <v>1211</v>
      </c>
      <c r="B783" s="6" t="s">
        <v>75</v>
      </c>
      <c r="C783" s="6" t="s">
        <v>57</v>
      </c>
      <c r="D783" s="16" t="s">
        <v>1218</v>
      </c>
      <c r="E783" s="23" t="s">
        <v>76</v>
      </c>
      <c r="F783" s="23">
        <v>105</v>
      </c>
      <c r="G783" s="50" t="s">
        <v>30</v>
      </c>
      <c r="H783" s="50" t="s">
        <v>31</v>
      </c>
      <c r="I783" s="23" t="s">
        <v>77</v>
      </c>
      <c r="J783" s="3">
        <v>85632</v>
      </c>
      <c r="K783" s="3">
        <v>46336</v>
      </c>
      <c r="L783" s="3">
        <v>-110.49797100000001</v>
      </c>
      <c r="M783" s="3">
        <v>7.5097746799999996</v>
      </c>
      <c r="N783" s="3">
        <v>10.3722496</v>
      </c>
      <c r="O783" s="3">
        <v>17134.6914</v>
      </c>
    </row>
    <row r="784" spans="1:15" ht="17">
      <c r="A784" s="6" t="s">
        <v>1211</v>
      </c>
      <c r="B784" s="6" t="s">
        <v>78</v>
      </c>
      <c r="C784" s="6" t="s">
        <v>57</v>
      </c>
      <c r="D784" s="16" t="s">
        <v>1218</v>
      </c>
      <c r="E784" s="23" t="s">
        <v>79</v>
      </c>
      <c r="F784" s="23">
        <v>106</v>
      </c>
      <c r="G784" s="50" t="s">
        <v>30</v>
      </c>
      <c r="H784" s="50" t="s">
        <v>31</v>
      </c>
      <c r="I784" s="23" t="s">
        <v>80</v>
      </c>
      <c r="J784" s="34">
        <v>108480</v>
      </c>
      <c r="K784" s="3">
        <v>51456</v>
      </c>
      <c r="L784" s="3">
        <v>257.50650000000002</v>
      </c>
      <c r="M784" s="3">
        <v>99.039161699999994</v>
      </c>
      <c r="N784" s="3">
        <v>278.57418799999999</v>
      </c>
      <c r="O784" s="3">
        <v>8686.9706999999999</v>
      </c>
    </row>
    <row r="785" spans="1:15" ht="17">
      <c r="A785" s="6" t="s">
        <v>1211</v>
      </c>
      <c r="B785" s="6" t="s">
        <v>81</v>
      </c>
      <c r="C785" s="6" t="s">
        <v>57</v>
      </c>
      <c r="D785" s="16" t="s">
        <v>1218</v>
      </c>
      <c r="E785" s="23" t="s">
        <v>82</v>
      </c>
      <c r="F785" s="23">
        <v>107</v>
      </c>
      <c r="G785" s="50" t="s">
        <v>30</v>
      </c>
      <c r="H785" s="50" t="s">
        <v>31</v>
      </c>
      <c r="I785" s="23" t="s">
        <v>83</v>
      </c>
      <c r="J785" s="34">
        <v>117568.004</v>
      </c>
      <c r="K785" s="3">
        <v>73792</v>
      </c>
      <c r="L785" s="3">
        <v>-39.714870500000004</v>
      </c>
      <c r="M785" s="3">
        <v>116.019989</v>
      </c>
      <c r="N785" s="3">
        <v>255.59234599999999</v>
      </c>
      <c r="O785" s="3">
        <v>23283.331999999999</v>
      </c>
    </row>
    <row r="786" spans="1:15" ht="17">
      <c r="A786" s="6" t="s">
        <v>1211</v>
      </c>
      <c r="B786" s="6" t="s">
        <v>84</v>
      </c>
      <c r="C786" s="6" t="s">
        <v>57</v>
      </c>
      <c r="D786" s="16" t="s">
        <v>1218</v>
      </c>
      <c r="E786" s="23" t="s">
        <v>85</v>
      </c>
      <c r="F786" s="23">
        <v>108</v>
      </c>
      <c r="G786" s="50" t="s">
        <v>30</v>
      </c>
      <c r="H786" s="50" t="s">
        <v>31</v>
      </c>
      <c r="I786" s="23" t="s">
        <v>86</v>
      </c>
      <c r="J786" s="34">
        <v>105599.999</v>
      </c>
      <c r="K786" s="3">
        <v>47104</v>
      </c>
      <c r="L786" s="3">
        <v>143.65103099999999</v>
      </c>
      <c r="M786" s="3">
        <v>138.84013400000001</v>
      </c>
      <c r="N786" s="3">
        <v>283.710846</v>
      </c>
      <c r="O786" s="3">
        <v>9808.3427699999993</v>
      </c>
    </row>
    <row r="787" spans="1:15" ht="17">
      <c r="A787" s="6" t="s">
        <v>1211</v>
      </c>
      <c r="B787" s="6" t="s">
        <v>87</v>
      </c>
      <c r="C787" s="6" t="s">
        <v>57</v>
      </c>
      <c r="D787" s="16" t="s">
        <v>1218</v>
      </c>
      <c r="E787" s="23" t="s">
        <v>88</v>
      </c>
      <c r="F787" s="23">
        <v>109</v>
      </c>
      <c r="G787" s="50" t="s">
        <v>30</v>
      </c>
      <c r="H787" s="50" t="s">
        <v>31</v>
      </c>
      <c r="I787" s="23" t="s">
        <v>89</v>
      </c>
      <c r="J787" s="3">
        <v>81088</v>
      </c>
      <c r="K787" s="3">
        <v>22400</v>
      </c>
      <c r="L787" s="3">
        <v>126.690834</v>
      </c>
      <c r="M787" s="3">
        <v>145.03109699999999</v>
      </c>
      <c r="N787" s="3">
        <v>35.744949300000002</v>
      </c>
      <c r="O787" s="3">
        <v>4261.2334000000001</v>
      </c>
    </row>
    <row r="788" spans="1:15" ht="17">
      <c r="A788" s="6" t="s">
        <v>1211</v>
      </c>
      <c r="B788" s="6" t="s">
        <v>90</v>
      </c>
      <c r="C788" s="6" t="s">
        <v>57</v>
      </c>
      <c r="D788" s="16" t="s">
        <v>1218</v>
      </c>
      <c r="E788" s="23" t="s">
        <v>91</v>
      </c>
      <c r="F788" s="23">
        <v>110</v>
      </c>
      <c r="G788" s="50" t="s">
        <v>30</v>
      </c>
      <c r="H788" s="50" t="s">
        <v>31</v>
      </c>
      <c r="I788" s="23" t="s">
        <v>92</v>
      </c>
      <c r="J788" s="34">
        <v>100160.003</v>
      </c>
      <c r="K788" s="3">
        <v>45888</v>
      </c>
      <c r="L788" s="3">
        <v>-110.48389400000001</v>
      </c>
      <c r="M788" s="3">
        <v>-11.9915495</v>
      </c>
      <c r="N788" s="3">
        <v>80.310989399999997</v>
      </c>
      <c r="O788" s="3">
        <v>11926.9912</v>
      </c>
    </row>
    <row r="789" spans="1:15" ht="17">
      <c r="A789" s="6" t="s">
        <v>1211</v>
      </c>
      <c r="B789" s="6" t="s">
        <v>93</v>
      </c>
      <c r="C789" s="6" t="s">
        <v>57</v>
      </c>
      <c r="D789" s="16" t="s">
        <v>1218</v>
      </c>
      <c r="E789" s="23" t="s">
        <v>94</v>
      </c>
      <c r="F789" s="23">
        <v>111</v>
      </c>
      <c r="G789" s="50" t="s">
        <v>30</v>
      </c>
      <c r="H789" s="50" t="s">
        <v>31</v>
      </c>
      <c r="I789" s="23" t="s">
        <v>95</v>
      </c>
      <c r="J789" s="34">
        <v>115328.00199999999</v>
      </c>
      <c r="K789" s="3">
        <v>62080</v>
      </c>
      <c r="L789" s="3">
        <v>199.12120100000001</v>
      </c>
      <c r="M789" s="3">
        <v>2.9002938299999999</v>
      </c>
      <c r="N789" s="3">
        <v>142.42152400000001</v>
      </c>
      <c r="O789" s="3">
        <v>18345.3125</v>
      </c>
    </row>
    <row r="790" spans="1:15" ht="17">
      <c r="A790" s="6" t="s">
        <v>1211</v>
      </c>
      <c r="B790" s="6" t="s">
        <v>96</v>
      </c>
      <c r="C790" s="6" t="s">
        <v>57</v>
      </c>
      <c r="D790" s="16" t="s">
        <v>1218</v>
      </c>
      <c r="E790" s="23" t="s">
        <v>97</v>
      </c>
      <c r="F790" s="23">
        <v>112</v>
      </c>
      <c r="G790" s="50" t="s">
        <v>30</v>
      </c>
      <c r="H790" s="50" t="s">
        <v>31</v>
      </c>
      <c r="I790" s="23" t="s">
        <v>98</v>
      </c>
      <c r="J790" s="34">
        <v>111616.004</v>
      </c>
      <c r="K790" s="3">
        <v>56512</v>
      </c>
      <c r="L790" s="3">
        <v>666.30773899999997</v>
      </c>
      <c r="M790" s="3">
        <v>65.4630966</v>
      </c>
      <c r="N790" s="3">
        <v>168.67962600000001</v>
      </c>
      <c r="O790" s="3">
        <v>12844.478499999999</v>
      </c>
    </row>
    <row r="791" spans="1:15" ht="17">
      <c r="A791" s="6" t="s">
        <v>1211</v>
      </c>
      <c r="B791" s="6" t="s">
        <v>99</v>
      </c>
      <c r="C791" s="6" t="s">
        <v>57</v>
      </c>
      <c r="D791" s="16" t="s">
        <v>1218</v>
      </c>
      <c r="E791" s="23" t="s">
        <v>100</v>
      </c>
      <c r="F791" s="23">
        <v>113</v>
      </c>
      <c r="G791" s="50" t="s">
        <v>30</v>
      </c>
      <c r="H791" s="50" t="s">
        <v>31</v>
      </c>
      <c r="I791" s="23" t="s">
        <v>101</v>
      </c>
      <c r="J791" s="34">
        <v>122816.00199999999</v>
      </c>
      <c r="K791" s="3">
        <v>66624</v>
      </c>
      <c r="L791" s="3">
        <v>485.82061800000002</v>
      </c>
      <c r="M791" s="3">
        <v>122.611519</v>
      </c>
      <c r="N791" s="3">
        <v>301.63122600000003</v>
      </c>
      <c r="O791" s="3">
        <v>10811.5537</v>
      </c>
    </row>
    <row r="792" spans="1:15" ht="17">
      <c r="A792" s="6" t="s">
        <v>1211</v>
      </c>
      <c r="B792" s="6" t="s">
        <v>102</v>
      </c>
      <c r="C792" s="6" t="s">
        <v>57</v>
      </c>
      <c r="D792" s="16" t="s">
        <v>1218</v>
      </c>
      <c r="E792" s="23" t="s">
        <v>103</v>
      </c>
      <c r="F792" s="23">
        <v>114</v>
      </c>
      <c r="G792" s="50" t="s">
        <v>30</v>
      </c>
      <c r="H792" s="50" t="s">
        <v>31</v>
      </c>
      <c r="I792" s="23" t="s">
        <v>104</v>
      </c>
      <c r="J792" s="34">
        <v>108544.004</v>
      </c>
      <c r="K792" s="3">
        <v>59648</v>
      </c>
      <c r="L792" s="3">
        <v>484.80282599999998</v>
      </c>
      <c r="M792" s="3">
        <v>39.4179344</v>
      </c>
      <c r="N792" s="3">
        <v>205.41490200000001</v>
      </c>
      <c r="O792" s="3">
        <v>14259.8604</v>
      </c>
    </row>
    <row r="793" spans="1:15" ht="17">
      <c r="A793" s="6" t="s">
        <v>1211</v>
      </c>
      <c r="B793" s="6" t="s">
        <v>105</v>
      </c>
      <c r="C793" s="6" t="s">
        <v>57</v>
      </c>
      <c r="D793" s="16" t="s">
        <v>1218</v>
      </c>
      <c r="E793" s="23" t="s">
        <v>106</v>
      </c>
      <c r="F793" s="23">
        <v>115</v>
      </c>
      <c r="G793" s="50" t="s">
        <v>30</v>
      </c>
      <c r="H793" s="50" t="s">
        <v>31</v>
      </c>
      <c r="I793" s="23" t="s">
        <v>107</v>
      </c>
      <c r="J793" s="34">
        <v>106239.99800000001</v>
      </c>
      <c r="K793" s="3">
        <v>38080</v>
      </c>
      <c r="L793" s="3">
        <v>637.78326400000003</v>
      </c>
      <c r="M793" s="3">
        <v>-43.9717865</v>
      </c>
      <c r="N793" s="3">
        <v>-1.4028619499999999</v>
      </c>
      <c r="O793" s="3">
        <v>14667.8076</v>
      </c>
    </row>
    <row r="794" spans="1:15" ht="17">
      <c r="A794" s="6" t="s">
        <v>1211</v>
      </c>
      <c r="B794" s="6" t="s">
        <v>108</v>
      </c>
      <c r="C794" s="6" t="s">
        <v>57</v>
      </c>
      <c r="D794" s="16" t="s">
        <v>1218</v>
      </c>
      <c r="E794" s="23" t="s">
        <v>109</v>
      </c>
      <c r="F794" s="23">
        <v>116</v>
      </c>
      <c r="G794" s="50" t="s">
        <v>30</v>
      </c>
      <c r="H794" s="50" t="s">
        <v>31</v>
      </c>
      <c r="I794" s="23" t="s">
        <v>110</v>
      </c>
      <c r="J794" s="3">
        <v>95296</v>
      </c>
      <c r="K794" s="3">
        <v>52160</v>
      </c>
      <c r="L794" s="3">
        <v>241.139679</v>
      </c>
      <c r="M794" s="3">
        <v>112.498772</v>
      </c>
      <c r="N794" s="3">
        <v>212.13488799999999</v>
      </c>
      <c r="O794" s="3">
        <v>11442.2891</v>
      </c>
    </row>
    <row r="795" spans="1:15" ht="17">
      <c r="A795" s="6" t="s">
        <v>1211</v>
      </c>
      <c r="B795" s="6" t="s">
        <v>111</v>
      </c>
      <c r="C795" s="6" t="s">
        <v>57</v>
      </c>
      <c r="D795" s="16" t="s">
        <v>1218</v>
      </c>
      <c r="E795" s="23" t="s">
        <v>112</v>
      </c>
      <c r="F795" s="23">
        <v>117</v>
      </c>
      <c r="G795" s="50" t="s">
        <v>30</v>
      </c>
      <c r="H795" s="50" t="s">
        <v>31</v>
      </c>
      <c r="I795" s="23" t="s">
        <v>113</v>
      </c>
      <c r="J795" s="34">
        <v>129791.999</v>
      </c>
      <c r="K795" s="3">
        <v>68480</v>
      </c>
      <c r="L795" s="3">
        <v>656.90484600000002</v>
      </c>
      <c r="M795" s="3">
        <v>132.81603999999999</v>
      </c>
      <c r="N795" s="3">
        <v>623.95812999999998</v>
      </c>
      <c r="O795" s="3">
        <v>22042.1152</v>
      </c>
    </row>
    <row r="796" spans="1:15" ht="17">
      <c r="A796" s="6" t="s">
        <v>1211</v>
      </c>
      <c r="B796" s="6" t="s">
        <v>114</v>
      </c>
      <c r="C796" s="6" t="s">
        <v>57</v>
      </c>
      <c r="D796" s="16" t="s">
        <v>1218</v>
      </c>
      <c r="E796" s="23" t="s">
        <v>115</v>
      </c>
      <c r="F796" s="23">
        <v>118</v>
      </c>
      <c r="G796" s="50" t="s">
        <v>30</v>
      </c>
      <c r="H796" s="50" t="s">
        <v>31</v>
      </c>
      <c r="I796" s="23" t="s">
        <v>116</v>
      </c>
      <c r="J796" s="34">
        <v>117504.001</v>
      </c>
      <c r="K796" s="3">
        <v>64320</v>
      </c>
      <c r="L796" s="3">
        <v>603.65838599999995</v>
      </c>
      <c r="M796" s="3">
        <v>97.245834400000007</v>
      </c>
      <c r="N796" s="3">
        <v>230.49882500000001</v>
      </c>
      <c r="O796" s="3">
        <v>11362.458000000001</v>
      </c>
    </row>
    <row r="797" spans="1:15">
      <c r="A797" s="6" t="s">
        <v>1211</v>
      </c>
      <c r="B797" s="6" t="s">
        <v>117</v>
      </c>
      <c r="C797" s="6" t="s">
        <v>53</v>
      </c>
      <c r="D797" s="23" t="s">
        <v>1128</v>
      </c>
      <c r="E797" s="24" t="s">
        <v>54</v>
      </c>
      <c r="F797" s="23"/>
      <c r="G797" s="26" t="s">
        <v>54</v>
      </c>
      <c r="H797" s="26" t="s">
        <v>54</v>
      </c>
      <c r="I797" s="24" t="s">
        <v>54</v>
      </c>
    </row>
    <row r="798" spans="1:15">
      <c r="A798" s="6" t="s">
        <v>1211</v>
      </c>
      <c r="B798" s="6" t="s">
        <v>118</v>
      </c>
      <c r="C798" s="6" t="s">
        <v>53</v>
      </c>
      <c r="D798" s="23" t="s">
        <v>1128</v>
      </c>
      <c r="E798" s="24" t="s">
        <v>54</v>
      </c>
      <c r="F798" s="23"/>
      <c r="G798" s="26" t="s">
        <v>54</v>
      </c>
      <c r="H798" s="26" t="s">
        <v>54</v>
      </c>
      <c r="I798" s="24" t="s">
        <v>54</v>
      </c>
    </row>
    <row r="799" spans="1:15" ht="17">
      <c r="A799" s="6" t="s">
        <v>1211</v>
      </c>
      <c r="B799" s="6" t="s">
        <v>119</v>
      </c>
      <c r="C799" s="6" t="s">
        <v>57</v>
      </c>
      <c r="D799" s="16" t="s">
        <v>1218</v>
      </c>
      <c r="E799" s="23" t="s">
        <v>120</v>
      </c>
      <c r="F799" s="23">
        <v>121</v>
      </c>
      <c r="G799" s="50" t="s">
        <v>30</v>
      </c>
      <c r="H799" s="50" t="s">
        <v>31</v>
      </c>
      <c r="I799" s="23" t="s">
        <v>121</v>
      </c>
      <c r="J799" s="34">
        <v>113856.00599999999</v>
      </c>
      <c r="K799" s="3">
        <v>51776</v>
      </c>
      <c r="L799" s="3">
        <v>299.64273100000003</v>
      </c>
      <c r="M799" s="3">
        <v>194.26597599999999</v>
      </c>
      <c r="N799" s="3">
        <v>178.596802</v>
      </c>
      <c r="O799" s="3">
        <v>14142.0869</v>
      </c>
    </row>
    <row r="800" spans="1:15" ht="17">
      <c r="A800" s="6" t="s">
        <v>1211</v>
      </c>
      <c r="B800" s="6" t="s">
        <v>122</v>
      </c>
      <c r="C800" s="6" t="s">
        <v>57</v>
      </c>
      <c r="D800" s="16" t="s">
        <v>1218</v>
      </c>
      <c r="E800" s="23" t="s">
        <v>123</v>
      </c>
      <c r="F800" s="23">
        <v>122</v>
      </c>
      <c r="G800" s="50" t="s">
        <v>30</v>
      </c>
      <c r="H800" s="50" t="s">
        <v>31</v>
      </c>
      <c r="I800" s="23" t="s">
        <v>124</v>
      </c>
      <c r="J800" s="34">
        <v>107263.99400000001</v>
      </c>
      <c r="K800" s="3">
        <v>56000</v>
      </c>
      <c r="L800" s="3">
        <v>483.92257699999999</v>
      </c>
      <c r="M800" s="3">
        <v>85.759330700000007</v>
      </c>
      <c r="N800" s="3">
        <v>329.39279199999999</v>
      </c>
      <c r="O800" s="3">
        <v>10329.8457</v>
      </c>
    </row>
    <row r="801" spans="1:15" ht="17">
      <c r="A801" s="6" t="s">
        <v>1211</v>
      </c>
      <c r="B801" s="6" t="s">
        <v>125</v>
      </c>
      <c r="C801" s="6" t="s">
        <v>57</v>
      </c>
      <c r="D801" s="16" t="s">
        <v>1218</v>
      </c>
      <c r="E801" s="23" t="s">
        <v>126</v>
      </c>
      <c r="F801" s="23">
        <v>123</v>
      </c>
      <c r="G801" s="50" t="s">
        <v>30</v>
      </c>
      <c r="H801" s="50" t="s">
        <v>31</v>
      </c>
      <c r="I801" s="23" t="s">
        <v>127</v>
      </c>
      <c r="J801" s="3">
        <v>94720</v>
      </c>
      <c r="K801" s="3">
        <v>31104</v>
      </c>
      <c r="L801" s="3">
        <v>244.57504299999999</v>
      </c>
      <c r="M801" s="3">
        <v>29.022865299999999</v>
      </c>
      <c r="N801" s="3">
        <v>5.6154708900000001</v>
      </c>
      <c r="O801" s="3">
        <v>13044.559600000001</v>
      </c>
    </row>
    <row r="802" spans="1:15" ht="17">
      <c r="A802" s="6" t="s">
        <v>1211</v>
      </c>
      <c r="B802" s="6" t="s">
        <v>128</v>
      </c>
      <c r="C802" s="6" t="s">
        <v>57</v>
      </c>
      <c r="D802" s="16" t="s">
        <v>1218</v>
      </c>
      <c r="E802" s="23" t="s">
        <v>129</v>
      </c>
      <c r="F802" s="23">
        <v>124</v>
      </c>
      <c r="G802" s="50" t="s">
        <v>30</v>
      </c>
      <c r="H802" s="50" t="s">
        <v>31</v>
      </c>
      <c r="I802" s="23" t="s">
        <v>130</v>
      </c>
      <c r="J802" s="34">
        <v>110464.001</v>
      </c>
      <c r="K802" s="3">
        <v>38208</v>
      </c>
      <c r="L802" s="3">
        <v>-110.36350299999999</v>
      </c>
      <c r="M802" s="3">
        <v>84.688125600000006</v>
      </c>
      <c r="N802" s="3">
        <v>68.624092099999999</v>
      </c>
      <c r="O802" s="3">
        <v>11013.7178</v>
      </c>
    </row>
    <row r="803" spans="1:15" ht="17">
      <c r="A803" s="6" t="s">
        <v>1211</v>
      </c>
      <c r="B803" s="6" t="s">
        <v>131</v>
      </c>
      <c r="C803" s="6" t="s">
        <v>57</v>
      </c>
      <c r="D803" s="16" t="s">
        <v>1218</v>
      </c>
      <c r="E803" s="23" t="s">
        <v>132</v>
      </c>
      <c r="F803" s="23">
        <v>125</v>
      </c>
      <c r="G803" s="50" t="s">
        <v>30</v>
      </c>
      <c r="H803" s="50" t="s">
        <v>31</v>
      </c>
      <c r="I803" s="23" t="s">
        <v>133</v>
      </c>
      <c r="J803" s="34">
        <v>118719.995</v>
      </c>
      <c r="K803" s="3">
        <v>66176</v>
      </c>
      <c r="L803" s="3">
        <v>-92.756179799999998</v>
      </c>
      <c r="M803" s="3">
        <v>93.930190999999994</v>
      </c>
      <c r="N803" s="3">
        <v>65.369316100000006</v>
      </c>
      <c r="O803" s="3">
        <v>21815.080099999999</v>
      </c>
    </row>
    <row r="804" spans="1:15" ht="17">
      <c r="A804" s="6" t="s">
        <v>1211</v>
      </c>
      <c r="B804" s="6" t="s">
        <v>134</v>
      </c>
      <c r="C804" s="6" t="s">
        <v>57</v>
      </c>
      <c r="D804" s="16" t="s">
        <v>1218</v>
      </c>
      <c r="E804" s="23" t="s">
        <v>135</v>
      </c>
      <c r="F804" s="23">
        <v>126</v>
      </c>
      <c r="G804" s="50" t="s">
        <v>30</v>
      </c>
      <c r="H804" s="50" t="s">
        <v>31</v>
      </c>
      <c r="I804" s="23" t="s">
        <v>136</v>
      </c>
      <c r="J804" s="34">
        <v>115072</v>
      </c>
      <c r="K804" s="3">
        <v>69440</v>
      </c>
      <c r="L804" s="3">
        <v>836.40429700000004</v>
      </c>
      <c r="M804" s="3">
        <v>86.333366400000003</v>
      </c>
      <c r="N804" s="3">
        <v>-37.379631000000003</v>
      </c>
      <c r="O804" s="3">
        <v>16199.5234</v>
      </c>
    </row>
    <row r="805" spans="1:15" ht="17">
      <c r="A805" s="6" t="s">
        <v>1211</v>
      </c>
      <c r="B805" s="6" t="s">
        <v>137</v>
      </c>
      <c r="C805" s="6" t="s">
        <v>57</v>
      </c>
      <c r="D805" s="16" t="s">
        <v>1218</v>
      </c>
      <c r="E805" s="23" t="s">
        <v>138</v>
      </c>
      <c r="F805" s="23">
        <v>127</v>
      </c>
      <c r="G805" s="50" t="s">
        <v>30</v>
      </c>
      <c r="H805" s="50" t="s">
        <v>31</v>
      </c>
      <c r="I805" s="23" t="s">
        <v>139</v>
      </c>
      <c r="J805" s="3">
        <v>90368</v>
      </c>
      <c r="K805" s="3">
        <v>32640</v>
      </c>
      <c r="L805" s="3">
        <v>-110.34011099999999</v>
      </c>
      <c r="M805" s="3">
        <v>93.486732500000002</v>
      </c>
      <c r="N805" s="3">
        <v>48.292362199999999</v>
      </c>
      <c r="O805" s="3">
        <v>7731.1591799999997</v>
      </c>
    </row>
    <row r="806" spans="1:15" ht="17">
      <c r="A806" s="6" t="s">
        <v>1211</v>
      </c>
      <c r="B806" s="6" t="s">
        <v>140</v>
      </c>
      <c r="C806" s="6" t="s">
        <v>57</v>
      </c>
      <c r="D806" s="16" t="s">
        <v>1218</v>
      </c>
      <c r="E806" s="23" t="s">
        <v>141</v>
      </c>
      <c r="F806" s="23">
        <v>128</v>
      </c>
      <c r="G806" s="50" t="s">
        <v>30</v>
      </c>
      <c r="H806" s="50" t="s">
        <v>31</v>
      </c>
      <c r="I806" s="23" t="s">
        <v>142</v>
      </c>
      <c r="J806" s="34">
        <v>126144.004</v>
      </c>
      <c r="K806" s="3">
        <v>76992</v>
      </c>
      <c r="L806" s="3">
        <v>249.53321800000001</v>
      </c>
      <c r="M806" s="3">
        <v>203.774933</v>
      </c>
      <c r="N806" s="3">
        <v>214.533783</v>
      </c>
      <c r="O806" s="3">
        <v>14591.2451</v>
      </c>
    </row>
    <row r="807" spans="1:15" ht="17">
      <c r="A807" s="6" t="s">
        <v>1211</v>
      </c>
      <c r="B807" s="6" t="s">
        <v>143</v>
      </c>
      <c r="C807" s="6" t="s">
        <v>57</v>
      </c>
      <c r="D807" s="16" t="s">
        <v>1218</v>
      </c>
      <c r="E807" s="23" t="s">
        <v>144</v>
      </c>
      <c r="F807" s="23">
        <v>129</v>
      </c>
      <c r="G807" s="50" t="s">
        <v>30</v>
      </c>
      <c r="H807" s="50" t="s">
        <v>31</v>
      </c>
      <c r="I807" s="23" t="s">
        <v>145</v>
      </c>
      <c r="J807" s="34">
        <v>105024.004</v>
      </c>
      <c r="K807" s="3">
        <v>32960</v>
      </c>
      <c r="L807" s="3">
        <v>554.16497800000002</v>
      </c>
      <c r="M807" s="3">
        <v>62.820297199999999</v>
      </c>
      <c r="N807" s="3">
        <v>39.369045300000003</v>
      </c>
      <c r="O807" s="3">
        <v>11260.9385</v>
      </c>
    </row>
    <row r="808" spans="1:15">
      <c r="A808" s="6" t="s">
        <v>1211</v>
      </c>
      <c r="B808" s="6" t="s">
        <v>146</v>
      </c>
      <c r="C808" s="6" t="s">
        <v>57</v>
      </c>
      <c r="D808" s="16" t="s">
        <v>1218</v>
      </c>
      <c r="E808" s="23" t="s">
        <v>1274</v>
      </c>
      <c r="F808" s="23"/>
      <c r="G808" s="50"/>
      <c r="H808" s="50"/>
      <c r="I808" s="23"/>
      <c r="J808" s="34">
        <v>107840.00199999999</v>
      </c>
      <c r="K808" s="3">
        <v>37760</v>
      </c>
      <c r="L808" s="3">
        <v>604.96667500000001</v>
      </c>
      <c r="M808" s="3">
        <v>58.530670200000003</v>
      </c>
      <c r="N808" s="3">
        <v>-110.41783100000001</v>
      </c>
      <c r="O808" s="3">
        <v>13891.2871</v>
      </c>
    </row>
    <row r="809" spans="1:15" ht="17">
      <c r="A809" s="6" t="s">
        <v>1211</v>
      </c>
      <c r="B809" s="6" t="s">
        <v>149</v>
      </c>
      <c r="C809" s="6" t="s">
        <v>57</v>
      </c>
      <c r="D809" s="16" t="s">
        <v>1218</v>
      </c>
      <c r="E809" s="23" t="s">
        <v>150</v>
      </c>
      <c r="F809" s="23">
        <v>131</v>
      </c>
      <c r="G809" s="50" t="s">
        <v>30</v>
      </c>
      <c r="H809" s="50" t="s">
        <v>31</v>
      </c>
      <c r="I809" s="23" t="s">
        <v>151</v>
      </c>
      <c r="J809" s="3">
        <v>97984</v>
      </c>
      <c r="K809" s="3">
        <v>35456</v>
      </c>
      <c r="L809" s="3">
        <v>-110.579651</v>
      </c>
      <c r="M809" s="3">
        <v>78.929069499999997</v>
      </c>
      <c r="N809" s="3">
        <v>-37.250858299999997</v>
      </c>
      <c r="O809" s="3">
        <v>14341.982400000001</v>
      </c>
    </row>
    <row r="810" spans="1:15" ht="17">
      <c r="A810" s="6" t="s">
        <v>1211</v>
      </c>
      <c r="B810" s="6" t="s">
        <v>152</v>
      </c>
      <c r="C810" s="6" t="s">
        <v>57</v>
      </c>
      <c r="D810" s="16" t="s">
        <v>1218</v>
      </c>
      <c r="E810" s="23" t="s">
        <v>153</v>
      </c>
      <c r="F810" s="23">
        <v>132</v>
      </c>
      <c r="G810" s="50" t="s">
        <v>30</v>
      </c>
      <c r="H810" s="50" t="s">
        <v>31</v>
      </c>
      <c r="I810" s="23" t="s">
        <v>154</v>
      </c>
      <c r="J810" s="34">
        <v>106048</v>
      </c>
      <c r="K810" s="3">
        <v>57600</v>
      </c>
      <c r="L810" s="3">
        <v>534.58019999999999</v>
      </c>
      <c r="M810" s="3">
        <v>-9.8116521799999994</v>
      </c>
      <c r="N810" s="3">
        <v>49.846530899999998</v>
      </c>
      <c r="O810" s="3">
        <v>15451.098599999999</v>
      </c>
    </row>
    <row r="811" spans="1:15" ht="17">
      <c r="A811" s="6" t="s">
        <v>1211</v>
      </c>
      <c r="B811" s="6" t="s">
        <v>155</v>
      </c>
      <c r="C811" s="6" t="s">
        <v>57</v>
      </c>
      <c r="D811" s="16" t="s">
        <v>1218</v>
      </c>
      <c r="E811" s="23" t="s">
        <v>156</v>
      </c>
      <c r="F811" s="23">
        <v>133</v>
      </c>
      <c r="G811" s="50" t="s">
        <v>30</v>
      </c>
      <c r="H811" s="50" t="s">
        <v>31</v>
      </c>
      <c r="I811" s="23" t="s">
        <v>157</v>
      </c>
      <c r="J811" s="34">
        <v>107648.003</v>
      </c>
      <c r="K811" s="3">
        <v>33664</v>
      </c>
      <c r="L811" s="3">
        <v>321.468231</v>
      </c>
      <c r="M811" s="3">
        <v>-7.4242162699999996</v>
      </c>
      <c r="N811" s="3">
        <v>21.283613200000001</v>
      </c>
      <c r="O811" s="3">
        <v>12862.5479</v>
      </c>
    </row>
    <row r="812" spans="1:15" ht="17">
      <c r="A812" s="6" t="s">
        <v>1211</v>
      </c>
      <c r="B812" s="6" t="s">
        <v>158</v>
      </c>
      <c r="C812" s="6" t="s">
        <v>57</v>
      </c>
      <c r="D812" s="16" t="s">
        <v>1218</v>
      </c>
      <c r="E812" s="23" t="s">
        <v>159</v>
      </c>
      <c r="F812" s="23">
        <v>134</v>
      </c>
      <c r="G812" s="50" t="s">
        <v>30</v>
      </c>
      <c r="H812" s="50" t="s">
        <v>31</v>
      </c>
      <c r="I812" s="23" t="s">
        <v>160</v>
      </c>
      <c r="J812" s="34">
        <v>100031.996</v>
      </c>
      <c r="K812" s="3">
        <v>44992</v>
      </c>
      <c r="L812" s="3">
        <v>491.68124399999999</v>
      </c>
      <c r="M812" s="3">
        <v>12.0410299</v>
      </c>
      <c r="N812" s="3">
        <v>81.7049789</v>
      </c>
      <c r="O812" s="3">
        <v>12889.145500000001</v>
      </c>
    </row>
    <row r="813" spans="1:15" ht="17">
      <c r="A813" s="6" t="s">
        <v>1211</v>
      </c>
      <c r="B813" s="6" t="s">
        <v>161</v>
      </c>
      <c r="C813" s="6" t="s">
        <v>57</v>
      </c>
      <c r="D813" s="16" t="s">
        <v>1218</v>
      </c>
      <c r="E813" s="23" t="s">
        <v>162</v>
      </c>
      <c r="F813" s="23">
        <v>135</v>
      </c>
      <c r="G813" s="50" t="s">
        <v>30</v>
      </c>
      <c r="H813" s="50" t="s">
        <v>31</v>
      </c>
      <c r="I813" s="23" t="s">
        <v>163</v>
      </c>
      <c r="J813" s="34">
        <v>101696.00199999999</v>
      </c>
      <c r="K813" s="3">
        <v>38016</v>
      </c>
      <c r="L813" s="3">
        <v>-110.375816</v>
      </c>
      <c r="M813" s="3">
        <v>125.696808</v>
      </c>
      <c r="N813" s="3">
        <v>33.223125500000002</v>
      </c>
      <c r="O813" s="3">
        <v>11458.4961</v>
      </c>
    </row>
    <row r="814" spans="1:15" ht="17">
      <c r="A814" s="6" t="s">
        <v>1211</v>
      </c>
      <c r="B814" s="6" t="s">
        <v>164</v>
      </c>
      <c r="C814" s="6" t="s">
        <v>57</v>
      </c>
      <c r="D814" s="16" t="s">
        <v>1218</v>
      </c>
      <c r="E814" s="23" t="s">
        <v>165</v>
      </c>
      <c r="F814" s="23">
        <v>136</v>
      </c>
      <c r="G814" s="50" t="s">
        <v>30</v>
      </c>
      <c r="H814" s="50" t="s">
        <v>31</v>
      </c>
      <c r="I814" s="23" t="s">
        <v>166</v>
      </c>
      <c r="J814" s="34">
        <v>123391.99800000001</v>
      </c>
      <c r="K814" s="3">
        <v>70400</v>
      </c>
      <c r="L814" s="3">
        <v>198.25979599999999</v>
      </c>
      <c r="M814" s="3">
        <v>75.258529699999997</v>
      </c>
      <c r="N814" s="3">
        <v>464.47436499999998</v>
      </c>
      <c r="O814" s="3">
        <v>10088.0879</v>
      </c>
    </row>
    <row r="815" spans="1:15" ht="17">
      <c r="A815" s="6" t="s">
        <v>1211</v>
      </c>
      <c r="B815" s="6" t="s">
        <v>167</v>
      </c>
      <c r="C815" s="6" t="s">
        <v>57</v>
      </c>
      <c r="D815" s="16" t="s">
        <v>1218</v>
      </c>
      <c r="E815" s="23" t="s">
        <v>168</v>
      </c>
      <c r="F815" s="23">
        <v>137</v>
      </c>
      <c r="G815" s="50" t="s">
        <v>30</v>
      </c>
      <c r="H815" s="50" t="s">
        <v>31</v>
      </c>
      <c r="I815" s="23" t="s">
        <v>169</v>
      </c>
      <c r="J815" s="3">
        <v>92672</v>
      </c>
      <c r="K815" s="3">
        <v>33664</v>
      </c>
      <c r="L815" s="3">
        <v>103.454239</v>
      </c>
      <c r="M815" s="3">
        <v>69.810234100000002</v>
      </c>
      <c r="N815" s="3">
        <v>-110.3069</v>
      </c>
      <c r="O815" s="3">
        <v>8837.7851599999995</v>
      </c>
    </row>
    <row r="816" spans="1:15" ht="17">
      <c r="A816" s="6" t="s">
        <v>1211</v>
      </c>
      <c r="B816" s="6" t="s">
        <v>170</v>
      </c>
      <c r="C816" s="6" t="s">
        <v>57</v>
      </c>
      <c r="D816" s="16" t="s">
        <v>1218</v>
      </c>
      <c r="E816" s="23" t="s">
        <v>171</v>
      </c>
      <c r="F816" s="23">
        <v>138</v>
      </c>
      <c r="G816" s="50" t="s">
        <v>30</v>
      </c>
      <c r="H816" s="50" t="s">
        <v>31</v>
      </c>
      <c r="I816" s="23" t="s">
        <v>172</v>
      </c>
      <c r="J816" s="3">
        <v>91968</v>
      </c>
      <c r="K816" s="3">
        <v>29824</v>
      </c>
      <c r="L816" s="3">
        <v>417.31310999999999</v>
      </c>
      <c r="M816" s="3">
        <v>112.606155</v>
      </c>
      <c r="N816" s="3">
        <v>231.89605700000001</v>
      </c>
      <c r="O816" s="3">
        <v>8766.3125</v>
      </c>
    </row>
    <row r="817" spans="1:15" ht="17">
      <c r="A817" s="6" t="s">
        <v>1211</v>
      </c>
      <c r="B817" s="6" t="s">
        <v>173</v>
      </c>
      <c r="C817" s="6" t="s">
        <v>57</v>
      </c>
      <c r="D817" s="16" t="s">
        <v>1218</v>
      </c>
      <c r="E817" s="23" t="s">
        <v>174</v>
      </c>
      <c r="F817" s="23">
        <v>139</v>
      </c>
      <c r="G817" s="50" t="s">
        <v>30</v>
      </c>
      <c r="H817" s="50" t="s">
        <v>31</v>
      </c>
      <c r="I817" s="23" t="s">
        <v>175</v>
      </c>
      <c r="J817" s="34">
        <v>106368.005</v>
      </c>
      <c r="K817" s="3">
        <v>50368</v>
      </c>
      <c r="L817" s="3">
        <v>38.8800697</v>
      </c>
      <c r="M817" s="3">
        <v>32.993297599999998</v>
      </c>
      <c r="N817" s="3">
        <v>153.50122099999999</v>
      </c>
      <c r="O817" s="3">
        <v>5095.4121100000002</v>
      </c>
    </row>
    <row r="818" spans="1:15" ht="17">
      <c r="A818" s="6" t="s">
        <v>1211</v>
      </c>
      <c r="B818" s="6" t="s">
        <v>176</v>
      </c>
      <c r="C818" s="6" t="s">
        <v>57</v>
      </c>
      <c r="D818" s="16" t="s">
        <v>1218</v>
      </c>
      <c r="E818" s="23" t="s">
        <v>177</v>
      </c>
      <c r="F818" s="23">
        <v>140</v>
      </c>
      <c r="G818" s="50" t="s">
        <v>30</v>
      </c>
      <c r="H818" s="50" t="s">
        <v>31</v>
      </c>
      <c r="I818" s="23" t="s">
        <v>178</v>
      </c>
      <c r="J818" s="3">
        <v>93056</v>
      </c>
      <c r="K818" s="3">
        <v>35712</v>
      </c>
      <c r="L818" s="3">
        <v>215.73374899999999</v>
      </c>
      <c r="M818" s="3">
        <v>126.897018</v>
      </c>
      <c r="N818" s="3">
        <v>149.67150899999999</v>
      </c>
      <c r="O818" s="3">
        <v>9310.7578099999992</v>
      </c>
    </row>
    <row r="819" spans="1:15" ht="17">
      <c r="A819" s="6" t="s">
        <v>1211</v>
      </c>
      <c r="B819" s="6" t="s">
        <v>179</v>
      </c>
      <c r="C819" s="6" t="s">
        <v>57</v>
      </c>
      <c r="D819" s="16" t="s">
        <v>1218</v>
      </c>
      <c r="E819" s="23" t="s">
        <v>180</v>
      </c>
      <c r="F819" s="23">
        <v>141</v>
      </c>
      <c r="G819" s="50" t="s">
        <v>30</v>
      </c>
      <c r="H819" s="50" t="s">
        <v>31</v>
      </c>
      <c r="I819" s="23" t="s">
        <v>181</v>
      </c>
      <c r="J819" s="34">
        <v>110272.00199999999</v>
      </c>
      <c r="K819" s="3">
        <v>46592</v>
      </c>
      <c r="L819" s="3">
        <v>482.20025600000002</v>
      </c>
      <c r="M819" s="3">
        <v>97.845596299999997</v>
      </c>
      <c r="N819" s="3">
        <v>241.40760800000001</v>
      </c>
      <c r="O819" s="3">
        <v>12414.093800000001</v>
      </c>
    </row>
    <row r="820" spans="1:15" ht="17">
      <c r="A820" s="6" t="s">
        <v>1211</v>
      </c>
      <c r="B820" s="6" t="s">
        <v>182</v>
      </c>
      <c r="C820" s="6" t="s">
        <v>57</v>
      </c>
      <c r="D820" s="16" t="s">
        <v>1218</v>
      </c>
      <c r="E820" s="23" t="s">
        <v>183</v>
      </c>
      <c r="F820" s="23">
        <v>142</v>
      </c>
      <c r="G820" s="50" t="s">
        <v>30</v>
      </c>
      <c r="H820" s="50" t="s">
        <v>31</v>
      </c>
      <c r="I820" s="23" t="s">
        <v>184</v>
      </c>
      <c r="J820" s="3">
        <v>85696</v>
      </c>
      <c r="K820" s="3">
        <v>30400</v>
      </c>
      <c r="L820" s="3">
        <v>292.43866000000003</v>
      </c>
      <c r="M820" s="3">
        <v>125.72519699999999</v>
      </c>
      <c r="N820" s="3">
        <v>183.85997</v>
      </c>
      <c r="O820" s="3">
        <v>9143.08691</v>
      </c>
    </row>
    <row r="821" spans="1:15" ht="17">
      <c r="A821" s="6" t="s">
        <v>1211</v>
      </c>
      <c r="B821" s="6" t="s">
        <v>185</v>
      </c>
      <c r="C821" s="6" t="s">
        <v>57</v>
      </c>
      <c r="D821" s="16" t="s">
        <v>1218</v>
      </c>
      <c r="E821" s="23" t="s">
        <v>186</v>
      </c>
      <c r="F821" s="23">
        <v>143</v>
      </c>
      <c r="G821" s="50" t="s">
        <v>30</v>
      </c>
      <c r="H821" s="50" t="s">
        <v>31</v>
      </c>
      <c r="I821" s="23" t="s">
        <v>187</v>
      </c>
      <c r="J821" s="3">
        <v>99840</v>
      </c>
      <c r="K821" s="3">
        <v>36480</v>
      </c>
      <c r="L821" s="3">
        <v>263.38534499999997</v>
      </c>
      <c r="M821" s="3">
        <v>108.97313699999999</v>
      </c>
      <c r="N821" s="3">
        <v>123.10135699999999</v>
      </c>
      <c r="O821" s="3">
        <v>11370.4717</v>
      </c>
    </row>
    <row r="822" spans="1:15" ht="17">
      <c r="A822" s="6" t="s">
        <v>1211</v>
      </c>
      <c r="B822" s="6" t="s">
        <v>188</v>
      </c>
      <c r="C822" s="6" t="s">
        <v>57</v>
      </c>
      <c r="D822" s="16" t="s">
        <v>1218</v>
      </c>
      <c r="E822" s="23" t="s">
        <v>189</v>
      </c>
      <c r="F822" s="23">
        <v>144</v>
      </c>
      <c r="G822" s="50" t="s">
        <v>30</v>
      </c>
      <c r="H822" s="50" t="s">
        <v>31</v>
      </c>
      <c r="I822" s="23" t="s">
        <v>190</v>
      </c>
      <c r="J822" s="34">
        <v>104576.004</v>
      </c>
      <c r="K822" s="3">
        <v>46464</v>
      </c>
      <c r="L822" s="3">
        <v>88.365577700000003</v>
      </c>
      <c r="M822" s="3">
        <v>78.3962784</v>
      </c>
      <c r="N822" s="3">
        <v>47.784000399999996</v>
      </c>
      <c r="O822" s="3">
        <v>14691.286099999999</v>
      </c>
    </row>
    <row r="823" spans="1:15" ht="17">
      <c r="A823" s="6" t="s">
        <v>1211</v>
      </c>
      <c r="B823" s="6" t="s">
        <v>191</v>
      </c>
      <c r="C823" s="6" t="s">
        <v>57</v>
      </c>
      <c r="D823" s="16" t="s">
        <v>1218</v>
      </c>
      <c r="E823" s="23" t="s">
        <v>192</v>
      </c>
      <c r="F823" s="23">
        <v>145</v>
      </c>
      <c r="G823" s="50" t="s">
        <v>30</v>
      </c>
      <c r="H823" s="50" t="s">
        <v>31</v>
      </c>
      <c r="I823" s="23" t="s">
        <v>193</v>
      </c>
      <c r="J823" s="34">
        <v>131648.00399999999</v>
      </c>
      <c r="K823" s="3">
        <v>66368</v>
      </c>
      <c r="L823" s="3">
        <v>643.92242399999998</v>
      </c>
      <c r="M823" s="3">
        <v>89.833625799999993</v>
      </c>
      <c r="N823" s="3">
        <v>-77.386985800000005</v>
      </c>
      <c r="O823" s="3">
        <v>16154.002</v>
      </c>
    </row>
    <row r="824" spans="1:15" ht="17">
      <c r="A824" s="6" t="s">
        <v>1211</v>
      </c>
      <c r="B824" s="6" t="s">
        <v>194</v>
      </c>
      <c r="C824" s="6" t="s">
        <v>57</v>
      </c>
      <c r="D824" s="16" t="s">
        <v>1218</v>
      </c>
      <c r="E824" s="23" t="s">
        <v>195</v>
      </c>
      <c r="F824" s="23">
        <v>146</v>
      </c>
      <c r="G824" s="50" t="s">
        <v>30</v>
      </c>
      <c r="H824" s="50" t="s">
        <v>31</v>
      </c>
      <c r="I824" s="23" t="s">
        <v>196</v>
      </c>
      <c r="J824" s="3">
        <v>91072</v>
      </c>
      <c r="K824" s="3">
        <v>33792</v>
      </c>
      <c r="L824" s="3">
        <v>-110.55875399999999</v>
      </c>
      <c r="M824" s="3">
        <v>-28.951988199999999</v>
      </c>
      <c r="N824" s="3">
        <v>267.141907</v>
      </c>
      <c r="O824" s="3">
        <v>7809.9575199999999</v>
      </c>
    </row>
    <row r="825" spans="1:15" ht="17">
      <c r="A825" s="6" t="s">
        <v>1211</v>
      </c>
      <c r="B825" s="6" t="s">
        <v>197</v>
      </c>
      <c r="C825" s="6" t="s">
        <v>57</v>
      </c>
      <c r="D825" s="16" t="s">
        <v>1218</v>
      </c>
      <c r="E825" s="23" t="s">
        <v>198</v>
      </c>
      <c r="F825" s="23">
        <v>147</v>
      </c>
      <c r="G825" s="50" t="s">
        <v>30</v>
      </c>
      <c r="H825" s="50" t="s">
        <v>31</v>
      </c>
      <c r="I825" s="23" t="s">
        <v>199</v>
      </c>
      <c r="J825" s="3">
        <v>93248</v>
      </c>
      <c r="K825" s="3">
        <v>30784</v>
      </c>
      <c r="L825" s="3">
        <v>532.82952899999998</v>
      </c>
      <c r="M825" s="3">
        <v>50.907341000000002</v>
      </c>
      <c r="N825" s="3">
        <v>168.12686199999999</v>
      </c>
      <c r="O825" s="3">
        <v>11002.161099999999</v>
      </c>
    </row>
    <row r="826" spans="1:15" ht="17">
      <c r="A826" s="6" t="s">
        <v>1211</v>
      </c>
      <c r="B826" s="6" t="s">
        <v>200</v>
      </c>
      <c r="C826" s="6" t="s">
        <v>57</v>
      </c>
      <c r="D826" s="16" t="s">
        <v>1218</v>
      </c>
      <c r="E826" s="23" t="s">
        <v>201</v>
      </c>
      <c r="F826" s="23">
        <v>148</v>
      </c>
      <c r="G826" s="50" t="s">
        <v>30</v>
      </c>
      <c r="H826" s="50" t="s">
        <v>31</v>
      </c>
      <c r="I826" s="23" t="s">
        <v>202</v>
      </c>
      <c r="J826" s="34">
        <v>104512</v>
      </c>
      <c r="K826" s="3">
        <v>60416</v>
      </c>
      <c r="L826" s="3">
        <v>571.20929000000001</v>
      </c>
      <c r="M826" s="3">
        <v>90.401870700000003</v>
      </c>
      <c r="N826" s="3">
        <v>-24.122491799999999</v>
      </c>
      <c r="O826" s="3">
        <v>17738.164100000002</v>
      </c>
    </row>
    <row r="827" spans="1:15" ht="17">
      <c r="A827" s="6" t="s">
        <v>1211</v>
      </c>
      <c r="B827" s="6" t="s">
        <v>203</v>
      </c>
      <c r="C827" s="6" t="s">
        <v>57</v>
      </c>
      <c r="D827" s="16" t="s">
        <v>1218</v>
      </c>
      <c r="E827" s="23" t="s">
        <v>204</v>
      </c>
      <c r="F827" s="23">
        <v>149</v>
      </c>
      <c r="G827" s="50" t="s">
        <v>30</v>
      </c>
      <c r="H827" s="50" t="s">
        <v>31</v>
      </c>
      <c r="I827" s="23" t="s">
        <v>205</v>
      </c>
      <c r="J827" s="3">
        <v>95232</v>
      </c>
      <c r="K827" s="3">
        <v>36736</v>
      </c>
      <c r="L827" s="3">
        <v>-110.52048499999999</v>
      </c>
      <c r="M827" s="3">
        <v>119.357574</v>
      </c>
      <c r="N827" s="3">
        <v>139.712051</v>
      </c>
      <c r="O827" s="3">
        <v>12645.209000000001</v>
      </c>
    </row>
    <row r="828" spans="1:15" ht="17">
      <c r="A828" s="6" t="s">
        <v>1211</v>
      </c>
      <c r="B828" s="6" t="s">
        <v>206</v>
      </c>
      <c r="C828" s="6" t="s">
        <v>57</v>
      </c>
      <c r="D828" s="16" t="s">
        <v>1218</v>
      </c>
      <c r="E828" s="23" t="s">
        <v>207</v>
      </c>
      <c r="F828" s="23">
        <v>150</v>
      </c>
      <c r="G828" s="50" t="s">
        <v>30</v>
      </c>
      <c r="H828" s="50" t="s">
        <v>31</v>
      </c>
      <c r="I828" s="23" t="s">
        <v>208</v>
      </c>
      <c r="J828" s="3">
        <v>98816</v>
      </c>
      <c r="K828" s="3">
        <v>54208</v>
      </c>
      <c r="L828" s="3">
        <v>420.11386099999999</v>
      </c>
      <c r="M828" s="3">
        <v>-18.7597694</v>
      </c>
      <c r="N828" s="3">
        <v>-100.574005</v>
      </c>
      <c r="O828" s="3">
        <v>10832.238300000001</v>
      </c>
    </row>
    <row r="829" spans="1:15" ht="17">
      <c r="A829" s="6" t="s">
        <v>1211</v>
      </c>
      <c r="B829" s="6" t="s">
        <v>209</v>
      </c>
      <c r="C829" s="6" t="s">
        <v>57</v>
      </c>
      <c r="D829" s="16" t="s">
        <v>1218</v>
      </c>
      <c r="E829" s="23" t="s">
        <v>210</v>
      </c>
      <c r="F829" s="23">
        <v>151</v>
      </c>
      <c r="G829" s="50" t="s">
        <v>30</v>
      </c>
      <c r="H829" s="50" t="s">
        <v>31</v>
      </c>
      <c r="I829" s="23" t="s">
        <v>211</v>
      </c>
      <c r="J829" s="3">
        <v>89280</v>
      </c>
      <c r="K829" s="3">
        <v>23552</v>
      </c>
      <c r="L829" s="3">
        <v>-110.564476</v>
      </c>
      <c r="M829" s="3">
        <v>94.994300800000005</v>
      </c>
      <c r="N829" s="3">
        <v>-75.725524899999996</v>
      </c>
      <c r="O829" s="3">
        <v>11777.8984</v>
      </c>
    </row>
    <row r="830" spans="1:15" ht="17">
      <c r="A830" s="6" t="s">
        <v>1211</v>
      </c>
      <c r="B830" s="6" t="s">
        <v>212</v>
      </c>
      <c r="C830" s="6" t="s">
        <v>57</v>
      </c>
      <c r="D830" s="16" t="s">
        <v>1218</v>
      </c>
      <c r="E830" s="23" t="s">
        <v>213</v>
      </c>
      <c r="F830" s="23">
        <v>152</v>
      </c>
      <c r="G830" s="50" t="s">
        <v>30</v>
      </c>
      <c r="H830" s="50" t="s">
        <v>31</v>
      </c>
      <c r="I830" s="23" t="s">
        <v>214</v>
      </c>
      <c r="J830" s="3">
        <v>91648</v>
      </c>
      <c r="K830" s="3">
        <v>49088</v>
      </c>
      <c r="L830" s="3">
        <v>101.97880600000001</v>
      </c>
      <c r="M830" s="3">
        <v>106.426208</v>
      </c>
      <c r="N830" s="3">
        <v>272.145355</v>
      </c>
      <c r="O830" s="3">
        <v>12256.4697</v>
      </c>
    </row>
    <row r="831" spans="1:15" ht="17">
      <c r="A831" s="6" t="s">
        <v>1211</v>
      </c>
      <c r="B831" s="6" t="s">
        <v>215</v>
      </c>
      <c r="C831" s="6" t="s">
        <v>57</v>
      </c>
      <c r="D831" s="16" t="s">
        <v>1218</v>
      </c>
      <c r="E831" s="23" t="s">
        <v>216</v>
      </c>
      <c r="F831" s="23">
        <v>153</v>
      </c>
      <c r="G831" s="50" t="s">
        <v>30</v>
      </c>
      <c r="H831" s="50" t="s">
        <v>31</v>
      </c>
      <c r="I831" s="23" t="s">
        <v>217</v>
      </c>
      <c r="J831" s="3">
        <v>99648</v>
      </c>
      <c r="K831" s="3">
        <v>41408</v>
      </c>
      <c r="L831" s="3">
        <v>-110.455887</v>
      </c>
      <c r="M831" s="3">
        <v>160.01200900000001</v>
      </c>
      <c r="N831" s="3">
        <v>133.555511</v>
      </c>
      <c r="O831" s="3">
        <v>12862.824199999999</v>
      </c>
    </row>
    <row r="832" spans="1:15" ht="17">
      <c r="A832" s="6" t="s">
        <v>1211</v>
      </c>
      <c r="B832" s="6" t="s">
        <v>218</v>
      </c>
      <c r="C832" s="6" t="s">
        <v>57</v>
      </c>
      <c r="D832" s="16" t="s">
        <v>1218</v>
      </c>
      <c r="E832" s="23" t="s">
        <v>219</v>
      </c>
      <c r="F832" s="23">
        <v>154</v>
      </c>
      <c r="G832" s="50" t="s">
        <v>30</v>
      </c>
      <c r="H832" s="50" t="s">
        <v>31</v>
      </c>
      <c r="I832" s="23" t="s">
        <v>220</v>
      </c>
      <c r="J832" s="3">
        <v>93056</v>
      </c>
      <c r="K832" s="3">
        <v>33024</v>
      </c>
      <c r="L832" s="3">
        <v>132.02848800000001</v>
      </c>
      <c r="M832" s="3">
        <v>38.997093200000002</v>
      </c>
      <c r="N832" s="3">
        <v>31.4465237</v>
      </c>
      <c r="O832" s="3">
        <v>9889.0175799999997</v>
      </c>
    </row>
    <row r="833" spans="1:15" ht="17">
      <c r="A833" s="6" t="s">
        <v>1211</v>
      </c>
      <c r="B833" s="6" t="s">
        <v>221</v>
      </c>
      <c r="C833" s="6" t="s">
        <v>57</v>
      </c>
      <c r="D833" s="16" t="s">
        <v>1218</v>
      </c>
      <c r="E833" s="23" t="s">
        <v>222</v>
      </c>
      <c r="F833" s="23">
        <v>155</v>
      </c>
      <c r="G833" s="50" t="s">
        <v>30</v>
      </c>
      <c r="H833" s="50" t="s">
        <v>31</v>
      </c>
      <c r="I833" s="23" t="s">
        <v>223</v>
      </c>
      <c r="J833" s="34">
        <v>104128.003</v>
      </c>
      <c r="K833" s="3">
        <v>53696</v>
      </c>
      <c r="L833" s="3">
        <v>174.12809799999999</v>
      </c>
      <c r="M833" s="3">
        <v>10.433760599999999</v>
      </c>
      <c r="N833" s="3">
        <v>214.59549000000001</v>
      </c>
      <c r="O833" s="3">
        <v>9122.5429700000004</v>
      </c>
    </row>
    <row r="834" spans="1:15" ht="17">
      <c r="A834" s="6" t="s">
        <v>1211</v>
      </c>
      <c r="B834" s="6" t="s">
        <v>224</v>
      </c>
      <c r="C834" s="6" t="s">
        <v>57</v>
      </c>
      <c r="D834" s="16" t="s">
        <v>1218</v>
      </c>
      <c r="E834" s="23" t="s">
        <v>225</v>
      </c>
      <c r="F834" s="23">
        <v>156</v>
      </c>
      <c r="G834" s="50" t="s">
        <v>30</v>
      </c>
      <c r="H834" s="50" t="s">
        <v>31</v>
      </c>
      <c r="I834" s="23" t="s">
        <v>226</v>
      </c>
      <c r="J834" s="3">
        <v>91520</v>
      </c>
      <c r="K834" s="3">
        <v>34688</v>
      </c>
      <c r="L834" s="3">
        <v>-110.30822000000001</v>
      </c>
      <c r="M834" s="3">
        <v>17.929987000000001</v>
      </c>
      <c r="N834" s="3">
        <v>200.15829500000001</v>
      </c>
      <c r="O834" s="3">
        <v>7728.3989300000003</v>
      </c>
    </row>
    <row r="835" spans="1:15" ht="17">
      <c r="A835" s="6" t="s">
        <v>1211</v>
      </c>
      <c r="B835" s="6" t="s">
        <v>227</v>
      </c>
      <c r="C835" s="6" t="s">
        <v>57</v>
      </c>
      <c r="D835" s="16" t="s">
        <v>1218</v>
      </c>
      <c r="E835" s="23" t="s">
        <v>228</v>
      </c>
      <c r="F835" s="23">
        <v>157</v>
      </c>
      <c r="G835" s="50" t="s">
        <v>30</v>
      </c>
      <c r="H835" s="50" t="s">
        <v>31</v>
      </c>
      <c r="I835" s="23" t="s">
        <v>229</v>
      </c>
      <c r="J835" s="34">
        <v>107904.005</v>
      </c>
      <c r="K835" s="3">
        <v>35008</v>
      </c>
      <c r="L835" s="3">
        <v>-110.328819</v>
      </c>
      <c r="M835" s="3">
        <v>102.920197</v>
      </c>
      <c r="N835" s="3">
        <v>32.768024400000002</v>
      </c>
      <c r="O835" s="3">
        <v>15879.075199999999</v>
      </c>
    </row>
    <row r="836" spans="1:15" ht="17">
      <c r="A836" s="6" t="s">
        <v>1211</v>
      </c>
      <c r="B836" s="6" t="s">
        <v>230</v>
      </c>
      <c r="C836" s="6" t="s">
        <v>57</v>
      </c>
      <c r="D836" s="16" t="s">
        <v>1218</v>
      </c>
      <c r="E836" s="23" t="s">
        <v>231</v>
      </c>
      <c r="F836" s="23">
        <v>158</v>
      </c>
      <c r="G836" s="50" t="s">
        <v>30</v>
      </c>
      <c r="H836" s="50" t="s">
        <v>31</v>
      </c>
      <c r="I836" s="23" t="s">
        <v>232</v>
      </c>
      <c r="J836" s="34">
        <v>102719.99800000001</v>
      </c>
      <c r="K836" s="3">
        <v>44160</v>
      </c>
      <c r="L836" s="3">
        <v>171.02101099999999</v>
      </c>
      <c r="M836" s="3">
        <v>121.153244</v>
      </c>
      <c r="N836" s="3">
        <v>107.83704400000001</v>
      </c>
      <c r="O836" s="3">
        <v>9962.5546900000008</v>
      </c>
    </row>
    <row r="837" spans="1:15" ht="17">
      <c r="A837" s="6" t="s">
        <v>1211</v>
      </c>
      <c r="B837" s="6" t="s">
        <v>233</v>
      </c>
      <c r="C837" s="6" t="s">
        <v>57</v>
      </c>
      <c r="D837" s="16" t="s">
        <v>1218</v>
      </c>
      <c r="E837" s="23" t="s">
        <v>234</v>
      </c>
      <c r="F837" s="23">
        <v>159</v>
      </c>
      <c r="G837" s="50" t="s">
        <v>30</v>
      </c>
      <c r="H837" s="50" t="s">
        <v>31</v>
      </c>
      <c r="I837" s="23" t="s">
        <v>235</v>
      </c>
      <c r="J837" s="34">
        <v>109632.004</v>
      </c>
      <c r="K837" s="3">
        <v>49856</v>
      </c>
      <c r="L837" s="3">
        <v>45.3235016</v>
      </c>
      <c r="M837" s="3">
        <v>146.14735400000001</v>
      </c>
      <c r="N837" s="3">
        <v>147.05131499999999</v>
      </c>
      <c r="O837" s="3">
        <v>11978.4092</v>
      </c>
    </row>
    <row r="838" spans="1:15" ht="17">
      <c r="A838" s="6" t="s">
        <v>1211</v>
      </c>
      <c r="B838" s="6" t="s">
        <v>236</v>
      </c>
      <c r="C838" s="6" t="s">
        <v>57</v>
      </c>
      <c r="D838" s="16" t="s">
        <v>1218</v>
      </c>
      <c r="E838" s="23" t="s">
        <v>237</v>
      </c>
      <c r="F838" s="23">
        <v>160</v>
      </c>
      <c r="G838" s="50" t="s">
        <v>30</v>
      </c>
      <c r="H838" s="50" t="s">
        <v>31</v>
      </c>
      <c r="I838" s="23" t="s">
        <v>238</v>
      </c>
      <c r="J838" s="34">
        <v>112256.00199999999</v>
      </c>
      <c r="K838" s="3">
        <v>51072</v>
      </c>
      <c r="L838" s="3">
        <v>637.423767</v>
      </c>
      <c r="M838" s="3">
        <v>146.61421200000001</v>
      </c>
      <c r="N838" s="3">
        <v>129.52333100000001</v>
      </c>
      <c r="O838" s="3">
        <v>14041.1113</v>
      </c>
    </row>
    <row r="839" spans="1:15">
      <c r="A839" s="6" t="s">
        <v>1211</v>
      </c>
      <c r="B839" s="6" t="s">
        <v>239</v>
      </c>
      <c r="C839" s="6" t="s">
        <v>57</v>
      </c>
      <c r="D839" s="16" t="s">
        <v>1218</v>
      </c>
      <c r="E839" s="23" t="s">
        <v>1274</v>
      </c>
      <c r="F839" s="23"/>
      <c r="G839" s="50"/>
      <c r="H839" s="50"/>
      <c r="I839" s="23"/>
      <c r="J839" s="34">
        <v>106816.00599999999</v>
      </c>
      <c r="K839" s="3">
        <v>46208</v>
      </c>
      <c r="L839" s="3">
        <v>244.86433400000001</v>
      </c>
      <c r="M839" s="3">
        <v>30.895656599999999</v>
      </c>
      <c r="N839" s="3">
        <v>304.394226</v>
      </c>
      <c r="O839" s="3">
        <v>8948.2363299999997</v>
      </c>
    </row>
    <row r="840" spans="1:15" ht="17">
      <c r="A840" s="6" t="s">
        <v>1211</v>
      </c>
      <c r="B840" s="6" t="s">
        <v>242</v>
      </c>
      <c r="C840" s="6" t="s">
        <v>57</v>
      </c>
      <c r="D840" s="16" t="s">
        <v>1218</v>
      </c>
      <c r="E840" s="23" t="s">
        <v>243</v>
      </c>
      <c r="F840" s="23">
        <v>162</v>
      </c>
      <c r="G840" s="50" t="s">
        <v>30</v>
      </c>
      <c r="H840" s="50" t="s">
        <v>31</v>
      </c>
      <c r="I840" s="23" t="s">
        <v>244</v>
      </c>
      <c r="J840" s="3">
        <v>97856</v>
      </c>
      <c r="K840" s="3">
        <v>39808</v>
      </c>
      <c r="L840" s="3">
        <v>56.030403100000001</v>
      </c>
      <c r="M840" s="3">
        <v>30.8074379</v>
      </c>
      <c r="N840" s="3">
        <v>218.294174</v>
      </c>
      <c r="O840" s="3">
        <v>9367.0331999999999</v>
      </c>
    </row>
    <row r="841" spans="1:15" ht="17">
      <c r="A841" s="6" t="s">
        <v>1211</v>
      </c>
      <c r="B841" s="6" t="s">
        <v>245</v>
      </c>
      <c r="C841" s="6" t="s">
        <v>57</v>
      </c>
      <c r="D841" s="16" t="s">
        <v>1218</v>
      </c>
      <c r="E841" s="23" t="s">
        <v>246</v>
      </c>
      <c r="F841" s="23">
        <v>163</v>
      </c>
      <c r="G841" s="50" t="s">
        <v>30</v>
      </c>
      <c r="H841" s="50" t="s">
        <v>31</v>
      </c>
      <c r="I841" s="23" t="s">
        <v>247</v>
      </c>
      <c r="J841" s="34">
        <v>104895.997</v>
      </c>
      <c r="K841" s="3">
        <v>58944</v>
      </c>
      <c r="L841" s="3">
        <v>782.64904799999999</v>
      </c>
      <c r="M841" s="3">
        <v>113.724396</v>
      </c>
      <c r="N841" s="3">
        <v>208.02162200000001</v>
      </c>
      <c r="O841" s="3">
        <v>16555.1387</v>
      </c>
    </row>
    <row r="842" spans="1:15" ht="17">
      <c r="A842" s="6" t="s">
        <v>1211</v>
      </c>
      <c r="B842" s="6" t="s">
        <v>248</v>
      </c>
      <c r="C842" s="6" t="s">
        <v>57</v>
      </c>
      <c r="D842" s="16" t="s">
        <v>1218</v>
      </c>
      <c r="E842" s="23" t="s">
        <v>249</v>
      </c>
      <c r="F842" s="23">
        <v>164</v>
      </c>
      <c r="G842" s="50" t="s">
        <v>30</v>
      </c>
      <c r="H842" s="50" t="s">
        <v>31</v>
      </c>
      <c r="I842" s="23" t="s">
        <v>250</v>
      </c>
      <c r="J842" s="3">
        <v>87488</v>
      </c>
      <c r="K842" s="3">
        <v>34944</v>
      </c>
      <c r="L842" s="3">
        <v>319.50250199999999</v>
      </c>
      <c r="M842" s="3">
        <v>-4.6876563999999998</v>
      </c>
      <c r="N842" s="3">
        <v>96.999710100000001</v>
      </c>
      <c r="O842" s="3">
        <v>10619.7021</v>
      </c>
    </row>
    <row r="843" spans="1:15" ht="17">
      <c r="A843" s="6" t="s">
        <v>1211</v>
      </c>
      <c r="B843" s="6" t="s">
        <v>251</v>
      </c>
      <c r="C843" s="6" t="s">
        <v>57</v>
      </c>
      <c r="D843" s="16" t="s">
        <v>1218</v>
      </c>
      <c r="E843" s="23" t="s">
        <v>252</v>
      </c>
      <c r="F843" s="23">
        <v>165</v>
      </c>
      <c r="G843" s="50" t="s">
        <v>30</v>
      </c>
      <c r="H843" s="50" t="s">
        <v>31</v>
      </c>
      <c r="I843" s="23" t="s">
        <v>253</v>
      </c>
      <c r="J843" s="34">
        <v>108736.00199999999</v>
      </c>
      <c r="K843" s="3">
        <v>54464</v>
      </c>
      <c r="L843" s="3">
        <v>672.33056599999998</v>
      </c>
      <c r="M843" s="3">
        <v>43.570949599999999</v>
      </c>
      <c r="N843" s="3">
        <v>118.661728</v>
      </c>
      <c r="O843" s="3">
        <v>11717.353499999999</v>
      </c>
    </row>
    <row r="844" spans="1:15" ht="17">
      <c r="A844" s="6" t="s">
        <v>1211</v>
      </c>
      <c r="B844" s="6" t="s">
        <v>254</v>
      </c>
      <c r="C844" s="6" t="s">
        <v>57</v>
      </c>
      <c r="D844" s="16" t="s">
        <v>1218</v>
      </c>
      <c r="E844" s="23" t="s">
        <v>255</v>
      </c>
      <c r="F844" s="23">
        <v>166</v>
      </c>
      <c r="G844" s="50" t="s">
        <v>30</v>
      </c>
      <c r="H844" s="50" t="s">
        <v>31</v>
      </c>
      <c r="I844" s="23" t="s">
        <v>256</v>
      </c>
      <c r="J844" s="34">
        <v>113471.997</v>
      </c>
      <c r="K844" s="3">
        <v>50368</v>
      </c>
      <c r="L844" s="3">
        <v>440.38079800000003</v>
      </c>
      <c r="M844" s="3">
        <v>28.476793300000001</v>
      </c>
      <c r="N844" s="3">
        <v>191.75206</v>
      </c>
      <c r="O844" s="3">
        <v>15036.309600000001</v>
      </c>
    </row>
    <row r="845" spans="1:15" ht="17">
      <c r="A845" s="6" t="s">
        <v>1211</v>
      </c>
      <c r="B845" s="6" t="s">
        <v>257</v>
      </c>
      <c r="C845" s="6" t="s">
        <v>57</v>
      </c>
      <c r="D845" s="16" t="s">
        <v>1218</v>
      </c>
      <c r="E845" s="23" t="s">
        <v>258</v>
      </c>
      <c r="F845" s="23">
        <v>167</v>
      </c>
      <c r="G845" s="50" t="s">
        <v>30</v>
      </c>
      <c r="H845" s="50" t="s">
        <v>31</v>
      </c>
      <c r="I845" s="23" t="s">
        <v>259</v>
      </c>
      <c r="J845" s="34">
        <v>106560.004</v>
      </c>
      <c r="K845" s="3">
        <v>42880</v>
      </c>
      <c r="L845" s="3">
        <v>747.90020800000002</v>
      </c>
      <c r="M845" s="3">
        <v>100.025406</v>
      </c>
      <c r="N845" s="3">
        <v>53.6187057</v>
      </c>
      <c r="O845" s="3">
        <v>14021.2402</v>
      </c>
    </row>
    <row r="846" spans="1:15" ht="17">
      <c r="A846" s="6" t="s">
        <v>1211</v>
      </c>
      <c r="B846" s="6" t="s">
        <v>260</v>
      </c>
      <c r="C846" s="6" t="s">
        <v>57</v>
      </c>
      <c r="D846" s="16" t="s">
        <v>1218</v>
      </c>
      <c r="E846" s="23" t="s">
        <v>261</v>
      </c>
      <c r="F846" s="23">
        <v>168</v>
      </c>
      <c r="G846" s="50" t="s">
        <v>30</v>
      </c>
      <c r="H846" s="50" t="s">
        <v>31</v>
      </c>
      <c r="I846" s="23" t="s">
        <v>262</v>
      </c>
      <c r="J846" s="34">
        <v>120959.997</v>
      </c>
      <c r="K846" s="3">
        <v>58240</v>
      </c>
      <c r="L846" s="3">
        <v>409.24984699999999</v>
      </c>
      <c r="M846" s="3">
        <v>34.187213900000003</v>
      </c>
      <c r="N846" s="3">
        <v>280.59240699999998</v>
      </c>
      <c r="O846" s="3">
        <v>15466.357400000001</v>
      </c>
    </row>
    <row r="847" spans="1:15" ht="17">
      <c r="A847" s="6" t="s">
        <v>1211</v>
      </c>
      <c r="B847" s="6" t="s">
        <v>263</v>
      </c>
      <c r="C847" s="6" t="s">
        <v>57</v>
      </c>
      <c r="D847" s="16" t="s">
        <v>1218</v>
      </c>
      <c r="E847" s="23" t="s">
        <v>264</v>
      </c>
      <c r="F847" s="23">
        <v>169</v>
      </c>
      <c r="G847" s="50" t="s">
        <v>30</v>
      </c>
      <c r="H847" s="50" t="s">
        <v>31</v>
      </c>
      <c r="I847" s="23" t="s">
        <v>265</v>
      </c>
      <c r="J847" s="34">
        <v>100800.00199999999</v>
      </c>
      <c r="K847" s="3">
        <v>30592</v>
      </c>
      <c r="L847" s="3">
        <v>2.4881038700000002</v>
      </c>
      <c r="M847" s="3">
        <v>104.964806</v>
      </c>
      <c r="N847" s="3">
        <v>15.785471899999999</v>
      </c>
      <c r="O847" s="3">
        <v>11939.036099999999</v>
      </c>
    </row>
    <row r="848" spans="1:15" ht="17">
      <c r="A848" s="6" t="s">
        <v>1211</v>
      </c>
      <c r="B848" s="6" t="s">
        <v>266</v>
      </c>
      <c r="C848" s="6" t="s">
        <v>57</v>
      </c>
      <c r="D848" s="16" t="s">
        <v>1218</v>
      </c>
      <c r="E848" s="23" t="s">
        <v>267</v>
      </c>
      <c r="F848" s="23">
        <v>170</v>
      </c>
      <c r="G848" s="50" t="s">
        <v>30</v>
      </c>
      <c r="H848" s="50" t="s">
        <v>31</v>
      </c>
      <c r="I848" s="23" t="s">
        <v>268</v>
      </c>
      <c r="J848" s="34">
        <v>108671.999</v>
      </c>
      <c r="K848" s="3">
        <v>38912</v>
      </c>
      <c r="L848" s="3">
        <v>283.33676100000002</v>
      </c>
      <c r="M848" s="3">
        <v>182.738373</v>
      </c>
      <c r="N848" s="3">
        <v>-110.408737</v>
      </c>
      <c r="O848" s="3">
        <v>13911.2305</v>
      </c>
    </row>
    <row r="849" spans="1:15" ht="17">
      <c r="A849" s="6" t="s">
        <v>1211</v>
      </c>
      <c r="B849" s="6" t="s">
        <v>269</v>
      </c>
      <c r="C849" s="6" t="s">
        <v>57</v>
      </c>
      <c r="D849" s="16" t="s">
        <v>1218</v>
      </c>
      <c r="E849" s="23" t="s">
        <v>270</v>
      </c>
      <c r="F849" s="23">
        <v>171</v>
      </c>
      <c r="G849" s="50" t="s">
        <v>30</v>
      </c>
      <c r="H849" s="50" t="s">
        <v>31</v>
      </c>
      <c r="I849" s="23" t="s">
        <v>271</v>
      </c>
      <c r="J849" s="34">
        <v>100927.997</v>
      </c>
      <c r="K849" s="3">
        <v>36672</v>
      </c>
      <c r="L849" s="3">
        <v>277.84085099999999</v>
      </c>
      <c r="M849" s="3">
        <v>56.245994600000003</v>
      </c>
      <c r="N849" s="3">
        <v>38.9069328</v>
      </c>
      <c r="O849" s="3">
        <v>10319.8477</v>
      </c>
    </row>
    <row r="850" spans="1:15" ht="17">
      <c r="A850" s="6" t="s">
        <v>1211</v>
      </c>
      <c r="B850" s="6" t="s">
        <v>272</v>
      </c>
      <c r="C850" s="6" t="s">
        <v>57</v>
      </c>
      <c r="D850" s="16" t="s">
        <v>1218</v>
      </c>
      <c r="E850" s="23" t="s">
        <v>273</v>
      </c>
      <c r="F850" s="23">
        <v>172</v>
      </c>
      <c r="G850" s="50" t="s">
        <v>30</v>
      </c>
      <c r="H850" s="50" t="s">
        <v>31</v>
      </c>
      <c r="I850" s="23" t="s">
        <v>274</v>
      </c>
      <c r="J850" s="34">
        <v>118719.995</v>
      </c>
      <c r="K850" s="3">
        <v>51776</v>
      </c>
      <c r="L850" s="3">
        <v>324.858948</v>
      </c>
      <c r="M850" s="3">
        <v>-110.342384</v>
      </c>
      <c r="N850" s="3">
        <v>163.36299099999999</v>
      </c>
      <c r="O850" s="3">
        <v>16628.222699999998</v>
      </c>
    </row>
    <row r="851" spans="1:15" ht="17">
      <c r="A851" s="6" t="s">
        <v>1211</v>
      </c>
      <c r="B851" s="6" t="s">
        <v>275</v>
      </c>
      <c r="C851" s="6" t="s">
        <v>57</v>
      </c>
      <c r="D851" s="16" t="s">
        <v>1218</v>
      </c>
      <c r="E851" s="23" t="s">
        <v>276</v>
      </c>
      <c r="F851" s="23">
        <v>173</v>
      </c>
      <c r="G851" s="50" t="s">
        <v>30</v>
      </c>
      <c r="H851" s="50" t="s">
        <v>31</v>
      </c>
      <c r="I851" s="23" t="s">
        <v>277</v>
      </c>
      <c r="J851" s="3">
        <v>90880</v>
      </c>
      <c r="K851" s="3">
        <v>34432</v>
      </c>
      <c r="L851" s="3">
        <v>89.555534399999999</v>
      </c>
      <c r="M851" s="3">
        <v>71.335876499999998</v>
      </c>
      <c r="N851" s="3">
        <v>246.04705799999999</v>
      </c>
      <c r="O851" s="3">
        <v>8430.1445299999996</v>
      </c>
    </row>
    <row r="852" spans="1:15" ht="17">
      <c r="A852" s="6" t="s">
        <v>1211</v>
      </c>
      <c r="B852" s="6" t="s">
        <v>278</v>
      </c>
      <c r="C852" s="6" t="s">
        <v>57</v>
      </c>
      <c r="D852" s="16" t="s">
        <v>1218</v>
      </c>
      <c r="E852" s="23" t="s">
        <v>279</v>
      </c>
      <c r="F852" s="23">
        <v>174</v>
      </c>
      <c r="G852" s="50" t="s">
        <v>30</v>
      </c>
      <c r="H852" s="50" t="s">
        <v>31</v>
      </c>
      <c r="I852" s="23" t="s">
        <v>280</v>
      </c>
      <c r="J852" s="34">
        <v>113152.003</v>
      </c>
      <c r="K852" s="3">
        <v>52160</v>
      </c>
      <c r="L852" s="3">
        <v>-110.45302599999999</v>
      </c>
      <c r="M852" s="3">
        <v>97.848503100000002</v>
      </c>
      <c r="N852" s="3">
        <v>373.18075599999997</v>
      </c>
      <c r="O852" s="3">
        <v>12150.5088</v>
      </c>
    </row>
    <row r="853" spans="1:15" ht="17">
      <c r="A853" s="6" t="s">
        <v>1211</v>
      </c>
      <c r="B853" s="6" t="s">
        <v>281</v>
      </c>
      <c r="C853" s="6" t="s">
        <v>57</v>
      </c>
      <c r="D853" s="16" t="s">
        <v>1218</v>
      </c>
      <c r="E853" s="23" t="s">
        <v>282</v>
      </c>
      <c r="F853" s="23">
        <v>175</v>
      </c>
      <c r="G853" s="50" t="s">
        <v>30</v>
      </c>
      <c r="H853" s="50" t="s">
        <v>31</v>
      </c>
      <c r="I853" s="23" t="s">
        <v>283</v>
      </c>
      <c r="J853" s="34">
        <v>115392.005</v>
      </c>
      <c r="K853" s="3">
        <v>56000</v>
      </c>
      <c r="L853" s="3">
        <v>253.58943199999999</v>
      </c>
      <c r="M853" s="3">
        <v>-15.4794006</v>
      </c>
      <c r="N853" s="3">
        <v>-97.093811000000002</v>
      </c>
      <c r="O853" s="3">
        <v>14545.984399999999</v>
      </c>
    </row>
    <row r="854" spans="1:15" ht="17">
      <c r="A854" s="6" t="s">
        <v>1211</v>
      </c>
      <c r="B854" s="6" t="s">
        <v>284</v>
      </c>
      <c r="C854" s="6" t="s">
        <v>57</v>
      </c>
      <c r="D854" s="16" t="s">
        <v>1218</v>
      </c>
      <c r="E854" s="23" t="s">
        <v>285</v>
      </c>
      <c r="F854" s="23">
        <v>176</v>
      </c>
      <c r="G854" s="50" t="s">
        <v>30</v>
      </c>
      <c r="H854" s="50" t="s">
        <v>31</v>
      </c>
      <c r="I854" s="23" t="s">
        <v>286</v>
      </c>
      <c r="J854" s="3">
        <v>94336</v>
      </c>
      <c r="K854" s="3">
        <v>40448</v>
      </c>
      <c r="L854" s="3">
        <v>-83.106086700000006</v>
      </c>
      <c r="M854" s="3">
        <v>120.123085</v>
      </c>
      <c r="N854" s="3">
        <v>128.465149</v>
      </c>
      <c r="O854" s="3">
        <v>9435.7080100000003</v>
      </c>
    </row>
    <row r="855" spans="1:15" ht="17">
      <c r="A855" s="6" t="s">
        <v>1211</v>
      </c>
      <c r="B855" s="6" t="s">
        <v>287</v>
      </c>
      <c r="C855" s="6" t="s">
        <v>57</v>
      </c>
      <c r="D855" s="16" t="s">
        <v>1218</v>
      </c>
      <c r="E855" s="23" t="s">
        <v>288</v>
      </c>
      <c r="F855" s="23">
        <v>177</v>
      </c>
      <c r="G855" s="50" t="s">
        <v>30</v>
      </c>
      <c r="H855" s="50" t="s">
        <v>31</v>
      </c>
      <c r="I855" s="23" t="s">
        <v>289</v>
      </c>
      <c r="J855" s="3">
        <v>85120</v>
      </c>
      <c r="K855" s="3">
        <v>33472</v>
      </c>
      <c r="L855" s="3">
        <v>628.89532499999996</v>
      </c>
      <c r="M855" s="3">
        <v>53.416336100000002</v>
      </c>
      <c r="N855" s="3">
        <v>326.53250100000002</v>
      </c>
      <c r="O855" s="3">
        <v>8002.41309</v>
      </c>
    </row>
    <row r="856" spans="1:15" ht="17">
      <c r="A856" s="6" t="s">
        <v>1211</v>
      </c>
      <c r="B856" s="6" t="s">
        <v>290</v>
      </c>
      <c r="C856" s="6" t="s">
        <v>57</v>
      </c>
      <c r="D856" s="16" t="s">
        <v>1218</v>
      </c>
      <c r="E856" s="23" t="s">
        <v>291</v>
      </c>
      <c r="F856" s="23">
        <v>178</v>
      </c>
      <c r="G856" s="50" t="s">
        <v>30</v>
      </c>
      <c r="H856" s="50" t="s">
        <v>31</v>
      </c>
      <c r="I856" s="23" t="s">
        <v>292</v>
      </c>
      <c r="J856" s="3">
        <v>95104</v>
      </c>
      <c r="K856" s="3">
        <v>45760</v>
      </c>
      <c r="L856" s="3">
        <v>531.47393799999998</v>
      </c>
      <c r="M856" s="3">
        <v>16.172582599999998</v>
      </c>
      <c r="N856" s="3">
        <v>34.716251399999997</v>
      </c>
      <c r="O856" s="3">
        <v>9169.6660200000006</v>
      </c>
    </row>
    <row r="857" spans="1:15" ht="17">
      <c r="A857" s="6" t="s">
        <v>1211</v>
      </c>
      <c r="B857" s="6" t="s">
        <v>293</v>
      </c>
      <c r="C857" s="6" t="s">
        <v>57</v>
      </c>
      <c r="D857" s="16" t="s">
        <v>1218</v>
      </c>
      <c r="E857" s="23" t="s">
        <v>294</v>
      </c>
      <c r="F857" s="23">
        <v>179</v>
      </c>
      <c r="G857" s="50" t="s">
        <v>30</v>
      </c>
      <c r="H857" s="50" t="s">
        <v>31</v>
      </c>
      <c r="I857" s="23" t="s">
        <v>295</v>
      </c>
      <c r="J857" s="34">
        <v>121151.996</v>
      </c>
      <c r="K857" s="3">
        <v>49984</v>
      </c>
      <c r="L857" s="3">
        <v>518.790527</v>
      </c>
      <c r="M857" s="3">
        <v>39.485923800000002</v>
      </c>
      <c r="N857" s="3">
        <v>-65.240455600000004</v>
      </c>
      <c r="O857" s="3">
        <v>12104.9385</v>
      </c>
    </row>
    <row r="858" spans="1:15" ht="17">
      <c r="A858" s="6" t="s">
        <v>1211</v>
      </c>
      <c r="B858" s="6" t="s">
        <v>296</v>
      </c>
      <c r="C858" s="6" t="s">
        <v>57</v>
      </c>
      <c r="D858" s="16" t="s">
        <v>1218</v>
      </c>
      <c r="E858" s="23" t="s">
        <v>297</v>
      </c>
      <c r="F858" s="23">
        <v>180</v>
      </c>
      <c r="G858" s="50" t="s">
        <v>30</v>
      </c>
      <c r="H858" s="50" t="s">
        <v>31</v>
      </c>
      <c r="I858" s="23" t="s">
        <v>298</v>
      </c>
      <c r="J858" s="34">
        <v>115263.999</v>
      </c>
      <c r="K858" s="3">
        <v>76032</v>
      </c>
      <c r="L858" s="3">
        <v>-110.413506</v>
      </c>
      <c r="M858" s="3">
        <v>15.577799799999999</v>
      </c>
      <c r="N858" s="3">
        <v>224.15632600000001</v>
      </c>
      <c r="O858" s="3">
        <v>16548.0059</v>
      </c>
    </row>
    <row r="859" spans="1:15" ht="17">
      <c r="A859" s="6" t="s">
        <v>1211</v>
      </c>
      <c r="B859" s="6" t="s">
        <v>299</v>
      </c>
      <c r="C859" s="6" t="s">
        <v>57</v>
      </c>
      <c r="D859" s="16" t="s">
        <v>1218</v>
      </c>
      <c r="E859" s="23" t="s">
        <v>300</v>
      </c>
      <c r="F859" s="23">
        <v>181</v>
      </c>
      <c r="G859" s="50" t="s">
        <v>30</v>
      </c>
      <c r="H859" s="50" t="s">
        <v>31</v>
      </c>
      <c r="I859" s="23" t="s">
        <v>301</v>
      </c>
      <c r="J859" s="34">
        <v>107519.996</v>
      </c>
      <c r="K859" s="3">
        <v>48128</v>
      </c>
      <c r="L859" s="3">
        <v>-110.44019299999999</v>
      </c>
      <c r="M859" s="3">
        <v>-84.294837999999999</v>
      </c>
      <c r="N859" s="3">
        <v>-66.370964099999995</v>
      </c>
      <c r="O859" s="3">
        <v>14331.603499999999</v>
      </c>
    </row>
    <row r="860" spans="1:15" ht="17">
      <c r="A860" s="6" t="s">
        <v>1211</v>
      </c>
      <c r="B860" s="6" t="s">
        <v>302</v>
      </c>
      <c r="C860" s="6" t="s">
        <v>57</v>
      </c>
      <c r="D860" s="16" t="s">
        <v>1218</v>
      </c>
      <c r="E860" s="23" t="s">
        <v>303</v>
      </c>
      <c r="F860" s="23">
        <v>182</v>
      </c>
      <c r="G860" s="50" t="s">
        <v>30</v>
      </c>
      <c r="H860" s="50" t="s">
        <v>31</v>
      </c>
      <c r="I860" s="23" t="s">
        <v>304</v>
      </c>
      <c r="J860" s="34">
        <v>132607.99600000001</v>
      </c>
      <c r="K860" s="3">
        <v>59968</v>
      </c>
      <c r="L860" s="3">
        <v>592.29571499999997</v>
      </c>
      <c r="M860" s="3">
        <v>-13.4588299</v>
      </c>
      <c r="N860" s="3">
        <v>244.932053</v>
      </c>
      <c r="O860" s="3">
        <v>19154.6738</v>
      </c>
    </row>
    <row r="861" spans="1:15" ht="17">
      <c r="A861" s="6" t="s">
        <v>1211</v>
      </c>
      <c r="B861" s="6" t="s">
        <v>305</v>
      </c>
      <c r="C861" s="6" t="s">
        <v>57</v>
      </c>
      <c r="D861" s="16" t="s">
        <v>1218</v>
      </c>
      <c r="E861" s="23" t="s">
        <v>306</v>
      </c>
      <c r="F861" s="23">
        <v>183</v>
      </c>
      <c r="G861" s="50" t="s">
        <v>30</v>
      </c>
      <c r="H861" s="50" t="s">
        <v>31</v>
      </c>
      <c r="I861" s="23" t="s">
        <v>307</v>
      </c>
      <c r="J861" s="34">
        <v>102528</v>
      </c>
      <c r="K861" s="3">
        <v>47680</v>
      </c>
      <c r="L861" s="3">
        <v>166.86541700000001</v>
      </c>
      <c r="M861" s="3">
        <v>28.454320899999999</v>
      </c>
      <c r="N861" s="3">
        <v>328.90048200000001</v>
      </c>
      <c r="O861" s="3">
        <v>8880.9677699999993</v>
      </c>
    </row>
    <row r="862" spans="1:15" ht="17">
      <c r="A862" s="6" t="s">
        <v>1211</v>
      </c>
      <c r="B862" s="6" t="s">
        <v>308</v>
      </c>
      <c r="C862" s="6" t="s">
        <v>57</v>
      </c>
      <c r="D862" s="16" t="s">
        <v>1218</v>
      </c>
      <c r="E862" s="23" t="s">
        <v>309</v>
      </c>
      <c r="F862" s="23">
        <v>184</v>
      </c>
      <c r="G862" s="50" t="s">
        <v>30</v>
      </c>
      <c r="H862" s="50" t="s">
        <v>31</v>
      </c>
      <c r="I862" s="23" t="s">
        <v>310</v>
      </c>
      <c r="J862" s="34">
        <v>128191.996</v>
      </c>
      <c r="K862" s="3">
        <v>60672</v>
      </c>
      <c r="L862" s="3">
        <v>563.65130599999998</v>
      </c>
      <c r="M862" s="3">
        <v>28.477882399999999</v>
      </c>
      <c r="N862" s="3">
        <v>144.69946300000001</v>
      </c>
      <c r="O862" s="3">
        <v>12314.3359</v>
      </c>
    </row>
    <row r="863" spans="1:15" ht="17">
      <c r="A863" s="6" t="s">
        <v>1211</v>
      </c>
      <c r="B863" s="6" t="s">
        <v>311</v>
      </c>
      <c r="C863" s="6" t="s">
        <v>57</v>
      </c>
      <c r="D863" s="16" t="s">
        <v>1218</v>
      </c>
      <c r="E863" s="23" t="s">
        <v>312</v>
      </c>
      <c r="F863" s="23">
        <v>185</v>
      </c>
      <c r="G863" s="50" t="s">
        <v>30</v>
      </c>
      <c r="H863" s="50" t="s">
        <v>31</v>
      </c>
      <c r="I863" s="23" t="s">
        <v>313</v>
      </c>
      <c r="J863" s="34">
        <v>109503.996</v>
      </c>
      <c r="K863" s="3">
        <v>49024</v>
      </c>
      <c r="L863" s="3">
        <v>-110.374573</v>
      </c>
      <c r="M863" s="3">
        <v>98.528823900000006</v>
      </c>
      <c r="N863" s="3">
        <v>240.32435599999999</v>
      </c>
      <c r="O863" s="3">
        <v>10915.8457</v>
      </c>
    </row>
    <row r="864" spans="1:15" ht="17">
      <c r="A864" s="6" t="s">
        <v>1211</v>
      </c>
      <c r="B864" s="6" t="s">
        <v>314</v>
      </c>
      <c r="C864" s="6" t="s">
        <v>57</v>
      </c>
      <c r="D864" s="16" t="s">
        <v>1218</v>
      </c>
      <c r="E864" s="23" t="s">
        <v>315</v>
      </c>
      <c r="F864" s="23">
        <v>186</v>
      </c>
      <c r="G864" s="50" t="s">
        <v>30</v>
      </c>
      <c r="H864" s="50" t="s">
        <v>31</v>
      </c>
      <c r="I864" s="23" t="s">
        <v>316</v>
      </c>
      <c r="J864" s="3">
        <v>93504</v>
      </c>
      <c r="K864" s="3">
        <v>38976</v>
      </c>
      <c r="L864" s="3">
        <v>170.90329</v>
      </c>
      <c r="M864" s="3">
        <v>138.64089999999999</v>
      </c>
      <c r="N864" s="3">
        <v>298.54019199999999</v>
      </c>
      <c r="O864" s="3">
        <v>8988.2705100000003</v>
      </c>
    </row>
    <row r="865" spans="1:15" ht="17">
      <c r="A865" s="6" t="s">
        <v>1211</v>
      </c>
      <c r="B865" s="6" t="s">
        <v>317</v>
      </c>
      <c r="C865" s="6" t="s">
        <v>57</v>
      </c>
      <c r="D865" s="16" t="s">
        <v>1218</v>
      </c>
      <c r="E865" s="23" t="s">
        <v>318</v>
      </c>
      <c r="F865" s="23">
        <v>187</v>
      </c>
      <c r="G865" s="50" t="s">
        <v>30</v>
      </c>
      <c r="H865" s="50" t="s">
        <v>31</v>
      </c>
      <c r="I865" s="23" t="s">
        <v>319</v>
      </c>
      <c r="J865" s="34">
        <v>108480</v>
      </c>
      <c r="K865" s="3">
        <v>50752</v>
      </c>
      <c r="L865" s="3">
        <v>303.184662</v>
      </c>
      <c r="M865" s="3">
        <v>7.5947480199999999</v>
      </c>
      <c r="N865" s="3">
        <v>133.96946700000001</v>
      </c>
      <c r="O865" s="3">
        <v>8455.4101599999995</v>
      </c>
    </row>
    <row r="866" spans="1:15" ht="17">
      <c r="A866" s="6" t="s">
        <v>1211</v>
      </c>
      <c r="B866" s="6" t="s">
        <v>320</v>
      </c>
      <c r="C866" s="6" t="s">
        <v>57</v>
      </c>
      <c r="D866" s="16" t="s">
        <v>1218</v>
      </c>
      <c r="E866" s="23" t="s">
        <v>321</v>
      </c>
      <c r="F866" s="23">
        <v>188</v>
      </c>
      <c r="G866" s="50" t="s">
        <v>30</v>
      </c>
      <c r="H866" s="50" t="s">
        <v>31</v>
      </c>
      <c r="I866" s="23" t="s">
        <v>322</v>
      </c>
      <c r="J866" s="34">
        <v>111872.005</v>
      </c>
      <c r="K866" s="3">
        <v>35456</v>
      </c>
      <c r="L866" s="3">
        <v>-110.394218</v>
      </c>
      <c r="M866" s="3">
        <v>91.840454100000002</v>
      </c>
      <c r="N866" s="3">
        <v>167.10704000000001</v>
      </c>
      <c r="O866" s="3">
        <v>14845.732400000001</v>
      </c>
    </row>
    <row r="867" spans="1:15" ht="17">
      <c r="A867" s="6" t="s">
        <v>1211</v>
      </c>
      <c r="B867" s="6" t="s">
        <v>323</v>
      </c>
      <c r="C867" s="6" t="s">
        <v>57</v>
      </c>
      <c r="D867" s="16" t="s">
        <v>1218</v>
      </c>
      <c r="E867" s="23" t="s">
        <v>324</v>
      </c>
      <c r="F867" s="23">
        <v>189</v>
      </c>
      <c r="G867" s="50" t="s">
        <v>30</v>
      </c>
      <c r="H867" s="50" t="s">
        <v>31</v>
      </c>
      <c r="I867" s="23" t="s">
        <v>325</v>
      </c>
      <c r="J867" s="3">
        <v>80064</v>
      </c>
      <c r="K867" s="3">
        <v>30848</v>
      </c>
      <c r="L867" s="3">
        <v>267.44705199999999</v>
      </c>
      <c r="M867" s="3">
        <v>61.591453600000001</v>
      </c>
      <c r="N867" s="3">
        <v>180.45732100000001</v>
      </c>
      <c r="O867" s="3">
        <v>6130.2021500000001</v>
      </c>
    </row>
    <row r="868" spans="1:15" ht="17">
      <c r="A868" s="6" t="s">
        <v>1211</v>
      </c>
      <c r="B868" s="6" t="s">
        <v>326</v>
      </c>
      <c r="C868" s="6" t="s">
        <v>57</v>
      </c>
      <c r="D868" s="16" t="s">
        <v>1218</v>
      </c>
      <c r="E868" s="23" t="s">
        <v>327</v>
      </c>
      <c r="F868" s="23">
        <v>190</v>
      </c>
      <c r="G868" s="50" t="s">
        <v>30</v>
      </c>
      <c r="H868" s="50" t="s">
        <v>31</v>
      </c>
      <c r="I868" s="23" t="s">
        <v>328</v>
      </c>
      <c r="J868" s="34">
        <v>100992</v>
      </c>
      <c r="K868" s="3">
        <v>57216</v>
      </c>
      <c r="L868" s="3">
        <v>54.667991600000001</v>
      </c>
      <c r="M868" s="3">
        <v>87.131462099999993</v>
      </c>
      <c r="N868" s="3">
        <v>254.18533300000001</v>
      </c>
      <c r="O868" s="3">
        <v>14648.7881</v>
      </c>
    </row>
    <row r="869" spans="1:15" ht="17">
      <c r="A869" s="6" t="s">
        <v>1211</v>
      </c>
      <c r="B869" s="6" t="s">
        <v>329</v>
      </c>
      <c r="C869" s="6" t="s">
        <v>57</v>
      </c>
      <c r="D869" s="16" t="s">
        <v>1218</v>
      </c>
      <c r="E869" s="23" t="s">
        <v>330</v>
      </c>
      <c r="F869" s="23">
        <v>191</v>
      </c>
      <c r="G869" s="50" t="s">
        <v>30</v>
      </c>
      <c r="H869" s="50" t="s">
        <v>31</v>
      </c>
      <c r="I869" s="23" t="s">
        <v>331</v>
      </c>
      <c r="J869" s="34">
        <v>116032.004</v>
      </c>
      <c r="K869" s="3">
        <v>57024</v>
      </c>
      <c r="L869" s="3">
        <v>454.838257</v>
      </c>
      <c r="M869" s="3">
        <v>199.49632299999999</v>
      </c>
      <c r="N869" s="3">
        <v>322.090576</v>
      </c>
      <c r="O869" s="3">
        <v>14778.3896</v>
      </c>
    </row>
    <row r="870" spans="1:15" ht="17">
      <c r="A870" s="6" t="s">
        <v>1211</v>
      </c>
      <c r="B870" s="6" t="s">
        <v>332</v>
      </c>
      <c r="C870" s="6" t="s">
        <v>57</v>
      </c>
      <c r="D870" s="16" t="s">
        <v>1218</v>
      </c>
      <c r="E870" s="23" t="s">
        <v>333</v>
      </c>
      <c r="F870" s="23">
        <v>192</v>
      </c>
      <c r="G870" s="50" t="s">
        <v>30</v>
      </c>
      <c r="H870" s="50" t="s">
        <v>31</v>
      </c>
      <c r="I870" s="23" t="s">
        <v>334</v>
      </c>
      <c r="J870" s="34">
        <v>117056</v>
      </c>
      <c r="K870" s="3">
        <v>50304</v>
      </c>
      <c r="L870" s="3">
        <v>619.59246800000005</v>
      </c>
      <c r="M870" s="3">
        <v>25.5548325</v>
      </c>
      <c r="N870" s="3">
        <v>48.193367000000002</v>
      </c>
      <c r="O870" s="3">
        <v>12278.4395</v>
      </c>
    </row>
    <row r="871" spans="1:15" ht="17">
      <c r="A871" s="6" t="s">
        <v>1211</v>
      </c>
      <c r="B871" s="6" t="s">
        <v>335</v>
      </c>
      <c r="C871" s="6" t="s">
        <v>57</v>
      </c>
      <c r="D871" s="16" t="s">
        <v>1218</v>
      </c>
      <c r="E871" s="23" t="s">
        <v>336</v>
      </c>
      <c r="F871" s="23">
        <v>193</v>
      </c>
      <c r="G871" s="50" t="s">
        <v>30</v>
      </c>
      <c r="H871" s="50" t="s">
        <v>31</v>
      </c>
      <c r="I871" s="23" t="s">
        <v>337</v>
      </c>
      <c r="J871" s="3">
        <v>98816</v>
      </c>
      <c r="K871" s="3">
        <v>37440</v>
      </c>
      <c r="L871" s="3">
        <v>409.49197400000003</v>
      </c>
      <c r="M871" s="3">
        <v>29.610681499999998</v>
      </c>
      <c r="N871" s="3">
        <v>-22.420167899999999</v>
      </c>
      <c r="O871" s="3">
        <v>12450.3984</v>
      </c>
    </row>
    <row r="872" spans="1:15" ht="17">
      <c r="A872" s="6" t="s">
        <v>1211</v>
      </c>
      <c r="B872" s="6" t="s">
        <v>338</v>
      </c>
      <c r="C872" s="6" t="s">
        <v>57</v>
      </c>
      <c r="D872" s="16" t="s">
        <v>1218</v>
      </c>
      <c r="E872" s="23" t="s">
        <v>339</v>
      </c>
      <c r="F872" s="23">
        <v>194</v>
      </c>
      <c r="G872" s="50" t="s">
        <v>30</v>
      </c>
      <c r="H872" s="50" t="s">
        <v>31</v>
      </c>
      <c r="I872" s="23" t="s">
        <v>340</v>
      </c>
      <c r="J872" s="34">
        <v>111360.00199999999</v>
      </c>
      <c r="K872" s="3">
        <v>34432</v>
      </c>
      <c r="L872" s="3">
        <v>256.41854899999998</v>
      </c>
      <c r="M872" s="3">
        <v>7.3970971099999998</v>
      </c>
      <c r="N872" s="3">
        <v>100.577713</v>
      </c>
      <c r="O872" s="3">
        <v>13012.988300000001</v>
      </c>
    </row>
    <row r="873" spans="1:15" ht="17">
      <c r="A873" s="6" t="s">
        <v>1211</v>
      </c>
      <c r="B873" s="6" t="s">
        <v>341</v>
      </c>
      <c r="C873" s="6" t="s">
        <v>57</v>
      </c>
      <c r="D873" s="16" t="s">
        <v>1218</v>
      </c>
      <c r="E873" s="23" t="s">
        <v>342</v>
      </c>
      <c r="F873" s="23">
        <v>195</v>
      </c>
      <c r="G873" s="50" t="s">
        <v>30</v>
      </c>
      <c r="H873" s="50" t="s">
        <v>31</v>
      </c>
      <c r="I873" s="23" t="s">
        <v>343</v>
      </c>
      <c r="J873" s="3">
        <v>98944</v>
      </c>
      <c r="K873" s="3">
        <v>45312</v>
      </c>
      <c r="L873" s="3">
        <v>662.375</v>
      </c>
      <c r="M873" s="3">
        <v>-42.403556799999997</v>
      </c>
      <c r="N873" s="3">
        <v>182.230301</v>
      </c>
      <c r="O873" s="3">
        <v>4132.8593799999999</v>
      </c>
    </row>
    <row r="874" spans="1:15" ht="17">
      <c r="A874" s="6" t="s">
        <v>1211</v>
      </c>
      <c r="B874" s="6" t="s">
        <v>344</v>
      </c>
      <c r="C874" s="6" t="s">
        <v>57</v>
      </c>
      <c r="D874" s="16" t="s">
        <v>1218</v>
      </c>
      <c r="E874" s="23" t="s">
        <v>345</v>
      </c>
      <c r="F874" s="23">
        <v>196</v>
      </c>
      <c r="G874" s="50" t="s">
        <v>30</v>
      </c>
      <c r="H874" s="50" t="s">
        <v>31</v>
      </c>
      <c r="I874" s="23" t="s">
        <v>346</v>
      </c>
      <c r="J874" s="34">
        <v>106048</v>
      </c>
      <c r="K874" s="3">
        <v>35776</v>
      </c>
      <c r="L874" s="3">
        <v>-108.58307600000001</v>
      </c>
      <c r="M874" s="3">
        <v>-38.378391299999997</v>
      </c>
      <c r="N874" s="3">
        <v>39.384193400000001</v>
      </c>
      <c r="O874" s="3">
        <v>12325.7441</v>
      </c>
    </row>
    <row r="875" spans="1:15" ht="17">
      <c r="A875" s="6" t="s">
        <v>1211</v>
      </c>
      <c r="B875" s="6" t="s">
        <v>347</v>
      </c>
      <c r="C875" s="6" t="s">
        <v>57</v>
      </c>
      <c r="D875" s="16" t="s">
        <v>1218</v>
      </c>
      <c r="E875" s="23" t="s">
        <v>348</v>
      </c>
      <c r="F875" s="23">
        <v>197</v>
      </c>
      <c r="G875" s="50" t="s">
        <v>30</v>
      </c>
      <c r="H875" s="50" t="s">
        <v>31</v>
      </c>
      <c r="I875" s="23" t="s">
        <v>349</v>
      </c>
      <c r="J875" s="34">
        <v>104895.997</v>
      </c>
      <c r="K875" s="3">
        <v>43392</v>
      </c>
      <c r="L875" s="3">
        <v>-110.562935</v>
      </c>
      <c r="M875" s="3">
        <v>125.298973</v>
      </c>
      <c r="N875" s="3">
        <v>-110.586983</v>
      </c>
      <c r="O875" s="3">
        <v>18715.6113</v>
      </c>
    </row>
    <row r="876" spans="1:15" ht="17">
      <c r="A876" s="6" t="s">
        <v>1211</v>
      </c>
      <c r="B876" s="6" t="s">
        <v>350</v>
      </c>
      <c r="C876" s="6" t="s">
        <v>57</v>
      </c>
      <c r="D876" s="16" t="s">
        <v>1218</v>
      </c>
      <c r="E876" s="23" t="s">
        <v>351</v>
      </c>
      <c r="F876" s="23">
        <v>198</v>
      </c>
      <c r="G876" s="50" t="s">
        <v>30</v>
      </c>
      <c r="H876" s="50" t="s">
        <v>31</v>
      </c>
      <c r="I876" s="23" t="s">
        <v>352</v>
      </c>
      <c r="J876" s="3">
        <v>96320</v>
      </c>
      <c r="K876" s="3">
        <v>38784</v>
      </c>
      <c r="L876" s="3">
        <v>-110.551643</v>
      </c>
      <c r="M876" s="3">
        <v>87.119796800000003</v>
      </c>
      <c r="N876" s="3">
        <v>20.3403244</v>
      </c>
      <c r="O876" s="3">
        <v>12402.862300000001</v>
      </c>
    </row>
    <row r="877" spans="1:15" ht="17">
      <c r="A877" s="6" t="s">
        <v>1211</v>
      </c>
      <c r="B877" s="6" t="s">
        <v>353</v>
      </c>
      <c r="C877" s="6" t="s">
        <v>57</v>
      </c>
      <c r="D877" s="16" t="s">
        <v>1218</v>
      </c>
      <c r="E877" s="23" t="s">
        <v>354</v>
      </c>
      <c r="F877" s="23">
        <v>199</v>
      </c>
      <c r="G877" s="50" t="s">
        <v>30</v>
      </c>
      <c r="H877" s="50" t="s">
        <v>31</v>
      </c>
      <c r="I877" s="23" t="s">
        <v>355</v>
      </c>
      <c r="J877" s="34">
        <v>100416.005</v>
      </c>
      <c r="K877" s="3">
        <v>58880</v>
      </c>
      <c r="L877" s="3">
        <v>658.98608400000001</v>
      </c>
      <c r="M877" s="3">
        <v>108.46339399999999</v>
      </c>
      <c r="N877" s="3">
        <v>112.902298</v>
      </c>
      <c r="O877" s="3">
        <v>11964.749</v>
      </c>
    </row>
    <row r="878" spans="1:15" ht="17">
      <c r="A878" s="6" t="s">
        <v>1211</v>
      </c>
      <c r="B878" s="6" t="s">
        <v>356</v>
      </c>
      <c r="C878" s="6" t="s">
        <v>57</v>
      </c>
      <c r="D878" s="16" t="s">
        <v>1218</v>
      </c>
      <c r="E878" s="23" t="s">
        <v>357</v>
      </c>
      <c r="F878" s="23">
        <v>200</v>
      </c>
      <c r="G878" s="50" t="s">
        <v>30</v>
      </c>
      <c r="H878" s="50" t="s">
        <v>31</v>
      </c>
      <c r="I878" s="23" t="s">
        <v>358</v>
      </c>
      <c r="J878" s="34">
        <v>116416.001</v>
      </c>
      <c r="K878" s="3">
        <v>50688</v>
      </c>
      <c r="L878" s="3">
        <v>-110.528328</v>
      </c>
      <c r="M878" s="3">
        <v>12.180567699999999</v>
      </c>
      <c r="N878" s="3">
        <v>218.59021000000001</v>
      </c>
      <c r="O878" s="3">
        <v>17453.078099999999</v>
      </c>
    </row>
    <row r="879" spans="1:15" ht="17">
      <c r="A879" s="6" t="s">
        <v>1211</v>
      </c>
      <c r="B879" s="6" t="s">
        <v>359</v>
      </c>
      <c r="C879" s="6" t="s">
        <v>57</v>
      </c>
      <c r="D879" s="16" t="s">
        <v>1218</v>
      </c>
      <c r="E879" s="23" t="s">
        <v>360</v>
      </c>
      <c r="F879" s="23">
        <v>201</v>
      </c>
      <c r="G879" s="50" t="s">
        <v>30</v>
      </c>
      <c r="H879" s="50" t="s">
        <v>31</v>
      </c>
      <c r="I879" s="23" t="s">
        <v>361</v>
      </c>
      <c r="J879" s="34">
        <v>103743.99400000001</v>
      </c>
      <c r="K879" s="3">
        <v>42944</v>
      </c>
      <c r="L879" s="3">
        <v>-110.41153</v>
      </c>
      <c r="M879" s="3">
        <v>103.81076</v>
      </c>
      <c r="N879" s="3">
        <v>34.015068100000001</v>
      </c>
      <c r="O879" s="3">
        <v>11913.7871</v>
      </c>
    </row>
    <row r="880" spans="1:15" ht="17">
      <c r="A880" s="6" t="s">
        <v>1211</v>
      </c>
      <c r="B880" s="6" t="s">
        <v>362</v>
      </c>
      <c r="C880" s="6" t="s">
        <v>57</v>
      </c>
      <c r="D880" s="16" t="s">
        <v>1218</v>
      </c>
      <c r="E880" s="23" t="s">
        <v>363</v>
      </c>
      <c r="F880" s="23">
        <v>202</v>
      </c>
      <c r="G880" s="50" t="s">
        <v>30</v>
      </c>
      <c r="H880" s="50" t="s">
        <v>31</v>
      </c>
      <c r="I880" s="23" t="s">
        <v>364</v>
      </c>
      <c r="J880" s="34">
        <v>144832.00099999999</v>
      </c>
      <c r="K880" s="3">
        <v>56384</v>
      </c>
      <c r="L880" s="3">
        <v>-5.1435618400000003</v>
      </c>
      <c r="M880" s="3">
        <v>86.211311300000006</v>
      </c>
      <c r="N880" s="3">
        <v>311.066956</v>
      </c>
      <c r="O880" s="3">
        <v>8647.1406200000001</v>
      </c>
    </row>
    <row r="881" spans="1:15" ht="17">
      <c r="A881" s="6" t="s">
        <v>1211</v>
      </c>
      <c r="B881" s="6" t="s">
        <v>365</v>
      </c>
      <c r="C881" s="6" t="s">
        <v>57</v>
      </c>
      <c r="D881" s="16" t="s">
        <v>1218</v>
      </c>
      <c r="E881" s="23" t="s">
        <v>366</v>
      </c>
      <c r="F881" s="23">
        <v>203</v>
      </c>
      <c r="G881" s="50" t="s">
        <v>30</v>
      </c>
      <c r="H881" s="50" t="s">
        <v>31</v>
      </c>
      <c r="I881" s="23" t="s">
        <v>367</v>
      </c>
      <c r="J881" s="34">
        <v>100608.003</v>
      </c>
      <c r="K881" s="3">
        <v>29632</v>
      </c>
      <c r="L881" s="3">
        <v>-98.708168000000001</v>
      </c>
      <c r="M881" s="3">
        <v>-86.249389600000001</v>
      </c>
      <c r="N881" s="3">
        <v>161.42053200000001</v>
      </c>
      <c r="O881" s="3">
        <v>10564.8496</v>
      </c>
    </row>
    <row r="882" spans="1:15" ht="17">
      <c r="A882" s="6" t="s">
        <v>1211</v>
      </c>
      <c r="B882" s="6" t="s">
        <v>368</v>
      </c>
      <c r="C882" s="6" t="s">
        <v>57</v>
      </c>
      <c r="D882" s="16" t="s">
        <v>1218</v>
      </c>
      <c r="E882" s="23" t="s">
        <v>369</v>
      </c>
      <c r="F882" s="23">
        <v>204</v>
      </c>
      <c r="G882" s="50" t="s">
        <v>30</v>
      </c>
      <c r="H882" s="50" t="s">
        <v>31</v>
      </c>
      <c r="I882" s="23" t="s">
        <v>370</v>
      </c>
      <c r="J882" s="3">
        <v>96576</v>
      </c>
      <c r="K882" s="3">
        <v>37248</v>
      </c>
      <c r="L882" s="3">
        <v>297.12890599999997</v>
      </c>
      <c r="M882" s="3">
        <v>86.309341399999994</v>
      </c>
      <c r="N882" s="3">
        <v>370.58383199999997</v>
      </c>
      <c r="O882" s="3">
        <v>8577.8691400000007</v>
      </c>
    </row>
    <row r="883" spans="1:15" ht="17">
      <c r="A883" s="6" t="s">
        <v>1211</v>
      </c>
      <c r="B883" s="6" t="s">
        <v>371</v>
      </c>
      <c r="C883" s="6" t="s">
        <v>57</v>
      </c>
      <c r="D883" s="16" t="s">
        <v>1218</v>
      </c>
      <c r="E883" s="23" t="s">
        <v>372</v>
      </c>
      <c r="F883" s="23">
        <v>205</v>
      </c>
      <c r="G883" s="50" t="s">
        <v>30</v>
      </c>
      <c r="H883" s="50" t="s">
        <v>31</v>
      </c>
      <c r="I883" s="23" t="s">
        <v>373</v>
      </c>
      <c r="J883" s="34">
        <v>123264.003</v>
      </c>
      <c r="K883" s="3">
        <v>56832</v>
      </c>
      <c r="L883" s="3">
        <v>790.96850600000005</v>
      </c>
      <c r="M883" s="3">
        <v>49.7854271</v>
      </c>
      <c r="N883" s="3">
        <v>161.474075</v>
      </c>
      <c r="O883" s="3">
        <v>12629.9287</v>
      </c>
    </row>
    <row r="884" spans="1:15" ht="17">
      <c r="A884" s="6" t="s">
        <v>1211</v>
      </c>
      <c r="B884" s="6" t="s">
        <v>374</v>
      </c>
      <c r="C884" s="6" t="s">
        <v>57</v>
      </c>
      <c r="D884" s="16" t="s">
        <v>1218</v>
      </c>
      <c r="E884" s="23" t="s">
        <v>375</v>
      </c>
      <c r="F884" s="23">
        <v>206</v>
      </c>
      <c r="G884" s="50" t="s">
        <v>30</v>
      </c>
      <c r="H884" s="50" t="s">
        <v>31</v>
      </c>
      <c r="I884" s="23" t="s">
        <v>376</v>
      </c>
      <c r="J884" s="34">
        <v>125823.99800000001</v>
      </c>
      <c r="K884" s="3">
        <v>75712</v>
      </c>
      <c r="L884" s="3">
        <v>326.93511999999998</v>
      </c>
      <c r="M884" s="3">
        <v>102.302048</v>
      </c>
      <c r="N884" s="3">
        <v>304.56542999999999</v>
      </c>
      <c r="O884" s="3">
        <v>15998.7881</v>
      </c>
    </row>
    <row r="885" spans="1:15" ht="17">
      <c r="A885" s="6" t="s">
        <v>1211</v>
      </c>
      <c r="B885" s="6" t="s">
        <v>377</v>
      </c>
      <c r="C885" s="6" t="s">
        <v>57</v>
      </c>
      <c r="D885" s="16" t="s">
        <v>1218</v>
      </c>
      <c r="E885" s="23" t="s">
        <v>378</v>
      </c>
      <c r="F885" s="23">
        <v>207</v>
      </c>
      <c r="G885" s="50" t="s">
        <v>30</v>
      </c>
      <c r="H885" s="50" t="s">
        <v>31</v>
      </c>
      <c r="I885" s="23" t="s">
        <v>379</v>
      </c>
      <c r="J885" s="34">
        <v>103296.00599999999</v>
      </c>
      <c r="K885" s="3">
        <v>48896</v>
      </c>
      <c r="L885" s="3">
        <v>10.4094753</v>
      </c>
      <c r="M885" s="3">
        <v>97.834045399999994</v>
      </c>
      <c r="N885" s="3">
        <v>-6.4099535899999998</v>
      </c>
      <c r="O885" s="3">
        <v>13192.421899999999</v>
      </c>
    </row>
    <row r="886" spans="1:15" ht="17">
      <c r="A886" s="6" t="s">
        <v>1211</v>
      </c>
      <c r="B886" s="6" t="s">
        <v>380</v>
      </c>
      <c r="C886" s="6" t="s">
        <v>57</v>
      </c>
      <c r="D886" s="16" t="s">
        <v>1218</v>
      </c>
      <c r="E886" s="23" t="s">
        <v>381</v>
      </c>
      <c r="F886" s="23">
        <v>208</v>
      </c>
      <c r="G886" s="50" t="s">
        <v>30</v>
      </c>
      <c r="H886" s="50" t="s">
        <v>31</v>
      </c>
      <c r="I886" s="23" t="s">
        <v>382</v>
      </c>
      <c r="J886" s="34">
        <v>117760.003</v>
      </c>
      <c r="K886" s="3">
        <v>50880</v>
      </c>
      <c r="L886" s="3">
        <v>439.69418300000001</v>
      </c>
      <c r="M886" s="3">
        <v>-64.4296188</v>
      </c>
      <c r="N886" s="3">
        <v>227.42842099999999</v>
      </c>
      <c r="O886" s="3">
        <v>8656.3359400000008</v>
      </c>
    </row>
    <row r="887" spans="1:15" ht="17">
      <c r="A887" s="6" t="s">
        <v>1211</v>
      </c>
      <c r="B887" s="6" t="s">
        <v>383</v>
      </c>
      <c r="C887" s="6" t="s">
        <v>57</v>
      </c>
      <c r="D887" s="16" t="s">
        <v>1218</v>
      </c>
      <c r="E887" s="23" t="s">
        <v>384</v>
      </c>
      <c r="F887" s="23">
        <v>209</v>
      </c>
      <c r="G887" s="50" t="s">
        <v>30</v>
      </c>
      <c r="H887" s="50" t="s">
        <v>31</v>
      </c>
      <c r="I887" s="23" t="s">
        <v>385</v>
      </c>
      <c r="J887" s="34">
        <v>107519.996</v>
      </c>
      <c r="K887" s="3">
        <v>67904</v>
      </c>
      <c r="L887" s="3">
        <v>583.93676800000003</v>
      </c>
      <c r="M887" s="3">
        <v>143.16087300000001</v>
      </c>
      <c r="N887" s="3">
        <v>284.46807899999999</v>
      </c>
      <c r="O887" s="3">
        <v>15745.7979</v>
      </c>
    </row>
    <row r="888" spans="1:15" ht="17">
      <c r="A888" s="6" t="s">
        <v>1211</v>
      </c>
      <c r="B888" s="6" t="s">
        <v>386</v>
      </c>
      <c r="C888" s="6" t="s">
        <v>57</v>
      </c>
      <c r="D888" s="16" t="s">
        <v>1218</v>
      </c>
      <c r="E888" s="23" t="s">
        <v>387</v>
      </c>
      <c r="F888" s="23">
        <v>210</v>
      </c>
      <c r="G888" s="50" t="s">
        <v>30</v>
      </c>
      <c r="H888" s="50" t="s">
        <v>31</v>
      </c>
      <c r="I888" s="23" t="s">
        <v>388</v>
      </c>
      <c r="J888" s="34">
        <v>110464.001</v>
      </c>
      <c r="K888" s="3">
        <v>46400</v>
      </c>
      <c r="L888" s="3">
        <v>3.76071906</v>
      </c>
      <c r="M888" s="3">
        <v>86.2424927</v>
      </c>
      <c r="N888" s="3">
        <v>318.32937600000002</v>
      </c>
      <c r="O888" s="3">
        <v>11575.6055</v>
      </c>
    </row>
    <row r="889" spans="1:15" ht="17">
      <c r="A889" s="6" t="s">
        <v>1211</v>
      </c>
      <c r="B889" s="6" t="s">
        <v>389</v>
      </c>
      <c r="C889" s="6" t="s">
        <v>57</v>
      </c>
      <c r="D889" s="16" t="s">
        <v>1218</v>
      </c>
      <c r="E889" s="23" t="s">
        <v>390</v>
      </c>
      <c r="F889" s="23">
        <v>211</v>
      </c>
      <c r="G889" s="50" t="s">
        <v>30</v>
      </c>
      <c r="H889" s="50" t="s">
        <v>31</v>
      </c>
      <c r="I889" s="23" t="s">
        <v>391</v>
      </c>
      <c r="J889" s="34">
        <v>116799.99800000001</v>
      </c>
      <c r="K889" s="3">
        <v>65472</v>
      </c>
      <c r="L889" s="3">
        <v>219.25271599999999</v>
      </c>
      <c r="M889" s="3">
        <v>69.616722100000004</v>
      </c>
      <c r="N889" s="3">
        <v>87.0995712</v>
      </c>
      <c r="O889" s="3">
        <v>20822.257799999999</v>
      </c>
    </row>
    <row r="890" spans="1:15" ht="17">
      <c r="A890" s="6" t="s">
        <v>1211</v>
      </c>
      <c r="B890" s="6" t="s">
        <v>392</v>
      </c>
      <c r="C890" s="6" t="s">
        <v>57</v>
      </c>
      <c r="D890" s="16" t="s">
        <v>1218</v>
      </c>
      <c r="E890" s="23" t="s">
        <v>393</v>
      </c>
      <c r="F890" s="23">
        <v>212</v>
      </c>
      <c r="G890" s="50" t="s">
        <v>30</v>
      </c>
      <c r="H890" s="50" t="s">
        <v>31</v>
      </c>
      <c r="I890" s="23" t="s">
        <v>394</v>
      </c>
      <c r="J890" s="3">
        <v>99136</v>
      </c>
      <c r="K890" s="3">
        <v>33920</v>
      </c>
      <c r="L890" s="3">
        <v>-104.645882</v>
      </c>
      <c r="M890" s="3">
        <v>55.6594391</v>
      </c>
      <c r="N890" s="3">
        <v>164.51966899999999</v>
      </c>
      <c r="O890" s="3">
        <v>6157.4877900000001</v>
      </c>
    </row>
    <row r="891" spans="1:15" ht="17">
      <c r="A891" s="6" t="s">
        <v>1211</v>
      </c>
      <c r="B891" s="6" t="s">
        <v>395</v>
      </c>
      <c r="C891" s="6" t="s">
        <v>57</v>
      </c>
      <c r="D891" s="16" t="s">
        <v>1218</v>
      </c>
      <c r="E891" s="23" t="s">
        <v>396</v>
      </c>
      <c r="F891" s="23">
        <v>213</v>
      </c>
      <c r="G891" s="50" t="s">
        <v>30</v>
      </c>
      <c r="H891" s="50" t="s">
        <v>31</v>
      </c>
      <c r="I891" s="23" t="s">
        <v>397</v>
      </c>
      <c r="J891" s="34">
        <v>106816.00599999999</v>
      </c>
      <c r="K891" s="3">
        <v>74816</v>
      </c>
      <c r="L891" s="3">
        <v>546.11859100000004</v>
      </c>
      <c r="M891" s="3">
        <v>58.742820700000003</v>
      </c>
      <c r="N891" s="3">
        <v>275.66513099999997</v>
      </c>
      <c r="O891" s="3">
        <v>16337.126</v>
      </c>
    </row>
    <row r="892" spans="1:15" ht="17">
      <c r="A892" s="6" t="s">
        <v>1211</v>
      </c>
      <c r="B892" s="6" t="s">
        <v>398</v>
      </c>
      <c r="C892" s="6" t="s">
        <v>57</v>
      </c>
      <c r="D892" s="16" t="s">
        <v>1218</v>
      </c>
      <c r="E892" s="23" t="s">
        <v>399</v>
      </c>
      <c r="F892" s="23">
        <v>214</v>
      </c>
      <c r="G892" s="50" t="s">
        <v>30</v>
      </c>
      <c r="H892" s="50" t="s">
        <v>31</v>
      </c>
      <c r="I892" s="23" t="s">
        <v>400</v>
      </c>
      <c r="J892" s="34">
        <v>100416.005</v>
      </c>
      <c r="K892" s="3">
        <v>51712</v>
      </c>
      <c r="L892" s="3">
        <v>-81.178352399999994</v>
      </c>
      <c r="M892" s="3">
        <v>142.365082</v>
      </c>
      <c r="N892" s="3">
        <v>-61.960388199999997</v>
      </c>
      <c r="O892" s="3">
        <v>8209.9111300000004</v>
      </c>
    </row>
    <row r="893" spans="1:15" ht="17">
      <c r="A893" s="6" t="s">
        <v>1211</v>
      </c>
      <c r="B893" s="6" t="s">
        <v>401</v>
      </c>
      <c r="C893" s="6" t="s">
        <v>57</v>
      </c>
      <c r="D893" s="16" t="s">
        <v>1218</v>
      </c>
      <c r="E893" s="23" t="s">
        <v>402</v>
      </c>
      <c r="F893" s="23">
        <v>215</v>
      </c>
      <c r="G893" s="50" t="s">
        <v>30</v>
      </c>
      <c r="H893" s="50" t="s">
        <v>31</v>
      </c>
      <c r="I893" s="23" t="s">
        <v>403</v>
      </c>
      <c r="J893" s="3">
        <v>78272</v>
      </c>
      <c r="K893" s="3">
        <v>37632</v>
      </c>
      <c r="L893" s="3">
        <v>-5.11800766</v>
      </c>
      <c r="M893" s="3">
        <v>110.08847799999999</v>
      </c>
      <c r="N893" s="3">
        <v>364.64318800000001</v>
      </c>
      <c r="O893" s="3">
        <v>4887.5239300000003</v>
      </c>
    </row>
    <row r="894" spans="1:15" ht="17">
      <c r="A894" s="6" t="s">
        <v>1211</v>
      </c>
      <c r="B894" s="6" t="s">
        <v>404</v>
      </c>
      <c r="C894" s="6" t="s">
        <v>57</v>
      </c>
      <c r="D894" s="16" t="s">
        <v>1218</v>
      </c>
      <c r="E894" s="23" t="s">
        <v>405</v>
      </c>
      <c r="F894" s="23">
        <v>216</v>
      </c>
      <c r="G894" s="50" t="s">
        <v>30</v>
      </c>
      <c r="H894" s="50" t="s">
        <v>31</v>
      </c>
      <c r="I894" s="23" t="s">
        <v>406</v>
      </c>
      <c r="J894" s="34">
        <v>102463.996</v>
      </c>
      <c r="K894" s="3">
        <v>39808</v>
      </c>
      <c r="L894" s="3">
        <v>390.24902300000002</v>
      </c>
      <c r="M894" s="3">
        <v>86.416366600000003</v>
      </c>
      <c r="N894" s="3">
        <v>-96.848052999999993</v>
      </c>
      <c r="O894" s="3">
        <v>13786.117200000001</v>
      </c>
    </row>
    <row r="895" spans="1:15" ht="17">
      <c r="A895" s="6" t="s">
        <v>1211</v>
      </c>
      <c r="B895" s="6" t="s">
        <v>407</v>
      </c>
      <c r="C895" s="6" t="s">
        <v>57</v>
      </c>
      <c r="D895" s="16" t="s">
        <v>1218</v>
      </c>
      <c r="E895" s="23" t="s">
        <v>408</v>
      </c>
      <c r="F895" s="23">
        <v>217</v>
      </c>
      <c r="G895" s="50" t="s">
        <v>30</v>
      </c>
      <c r="H895" s="50" t="s">
        <v>31</v>
      </c>
      <c r="I895" s="23" t="s">
        <v>409</v>
      </c>
      <c r="J895" s="3">
        <v>85888</v>
      </c>
      <c r="K895" s="3">
        <v>29888</v>
      </c>
      <c r="L895" s="3">
        <v>53.786762199999998</v>
      </c>
      <c r="M895" s="3">
        <v>78.805389399999996</v>
      </c>
      <c r="N895" s="3">
        <v>144.33325199999999</v>
      </c>
      <c r="O895" s="3">
        <v>8961.0820299999996</v>
      </c>
    </row>
    <row r="896" spans="1:15" ht="17">
      <c r="A896" s="6" t="s">
        <v>1211</v>
      </c>
      <c r="B896" s="6" t="s">
        <v>410</v>
      </c>
      <c r="C896" s="6" t="s">
        <v>57</v>
      </c>
      <c r="D896" s="16" t="s">
        <v>1218</v>
      </c>
      <c r="E896" s="23" t="s">
        <v>411</v>
      </c>
      <c r="F896" s="23">
        <v>218</v>
      </c>
      <c r="G896" s="50" t="s">
        <v>30</v>
      </c>
      <c r="H896" s="50" t="s">
        <v>31</v>
      </c>
      <c r="I896" s="23" t="s">
        <v>412</v>
      </c>
      <c r="J896" s="34">
        <v>108223.999</v>
      </c>
      <c r="K896" s="3">
        <v>44096</v>
      </c>
      <c r="L896" s="3">
        <v>660.40033000000005</v>
      </c>
      <c r="M896" s="3">
        <v>116.412903</v>
      </c>
      <c r="N896" s="3">
        <v>177.40164200000001</v>
      </c>
      <c r="O896" s="3">
        <v>10272.614299999999</v>
      </c>
    </row>
    <row r="897" spans="1:15" ht="17">
      <c r="A897" s="6" t="s">
        <v>1211</v>
      </c>
      <c r="B897" s="6" t="s">
        <v>413</v>
      </c>
      <c r="C897" s="6" t="s">
        <v>57</v>
      </c>
      <c r="D897" s="16" t="s">
        <v>1218</v>
      </c>
      <c r="E897" s="23" t="s">
        <v>414</v>
      </c>
      <c r="F897" s="23">
        <v>219</v>
      </c>
      <c r="G897" s="50" t="s">
        <v>30</v>
      </c>
      <c r="H897" s="50" t="s">
        <v>31</v>
      </c>
      <c r="I897" s="23" t="s">
        <v>415</v>
      </c>
      <c r="J897" s="3">
        <v>97024</v>
      </c>
      <c r="K897" s="3">
        <v>39104</v>
      </c>
      <c r="L897" s="3">
        <v>349.27533</v>
      </c>
      <c r="M897" s="3">
        <v>14.4299345</v>
      </c>
      <c r="N897" s="3">
        <v>96.148849499999997</v>
      </c>
      <c r="O897" s="3">
        <v>13325.5479</v>
      </c>
    </row>
    <row r="898" spans="1:15" ht="17">
      <c r="A898" s="6" t="s">
        <v>1211</v>
      </c>
      <c r="B898" s="6" t="s">
        <v>416</v>
      </c>
      <c r="C898" s="6" t="s">
        <v>57</v>
      </c>
      <c r="D898" s="16" t="s">
        <v>1218</v>
      </c>
      <c r="E898" s="23" t="s">
        <v>417</v>
      </c>
      <c r="F898" s="23">
        <v>220</v>
      </c>
      <c r="G898" s="50" t="s">
        <v>30</v>
      </c>
      <c r="H898" s="50" t="s">
        <v>31</v>
      </c>
      <c r="I898" s="23" t="s">
        <v>418</v>
      </c>
      <c r="J898" s="34">
        <v>103807.99800000001</v>
      </c>
      <c r="K898" s="3">
        <v>79168</v>
      </c>
      <c r="L898" s="3">
        <v>189.428833</v>
      </c>
      <c r="M898" s="3">
        <v>12.681429899999999</v>
      </c>
      <c r="N898" s="3">
        <v>493.95666499999999</v>
      </c>
      <c r="O898" s="3">
        <v>14428.728499999999</v>
      </c>
    </row>
    <row r="899" spans="1:15" ht="17">
      <c r="A899" s="6" t="s">
        <v>1211</v>
      </c>
      <c r="B899" s="6" t="s">
        <v>419</v>
      </c>
      <c r="C899" s="6" t="s">
        <v>57</v>
      </c>
      <c r="D899" s="16" t="s">
        <v>1218</v>
      </c>
      <c r="E899" s="23" t="s">
        <v>420</v>
      </c>
      <c r="F899" s="23">
        <v>221</v>
      </c>
      <c r="G899" s="50" t="s">
        <v>30</v>
      </c>
      <c r="H899" s="50" t="s">
        <v>31</v>
      </c>
      <c r="I899" s="23" t="s">
        <v>421</v>
      </c>
      <c r="J899" s="34">
        <v>105472.004</v>
      </c>
      <c r="K899" s="3">
        <v>60736</v>
      </c>
      <c r="L899" s="3">
        <v>496.39950599999997</v>
      </c>
      <c r="M899" s="3">
        <v>87.033546400000006</v>
      </c>
      <c r="N899" s="3">
        <v>242.01445000000001</v>
      </c>
      <c r="O899" s="3">
        <v>9077.7031200000001</v>
      </c>
    </row>
    <row r="900" spans="1:15" ht="17">
      <c r="A900" s="6" t="s">
        <v>1211</v>
      </c>
      <c r="B900" s="6" t="s">
        <v>422</v>
      </c>
      <c r="C900" s="6" t="s">
        <v>57</v>
      </c>
      <c r="D900" s="16" t="s">
        <v>1218</v>
      </c>
      <c r="E900" s="23" t="s">
        <v>423</v>
      </c>
      <c r="F900" s="23">
        <v>222</v>
      </c>
      <c r="G900" s="50" t="s">
        <v>30</v>
      </c>
      <c r="H900" s="50" t="s">
        <v>31</v>
      </c>
      <c r="I900" s="23" t="s">
        <v>424</v>
      </c>
      <c r="J900" s="34">
        <v>103424.001</v>
      </c>
      <c r="K900" s="3">
        <v>40128</v>
      </c>
      <c r="L900" s="3">
        <v>333.83429000000001</v>
      </c>
      <c r="M900" s="3">
        <v>54.639400500000001</v>
      </c>
      <c r="N900" s="3">
        <v>46.254222900000002</v>
      </c>
      <c r="O900" s="3">
        <v>11648.795899999999</v>
      </c>
    </row>
    <row r="901" spans="1:15" ht="17">
      <c r="A901" s="6" t="s">
        <v>1211</v>
      </c>
      <c r="B901" s="6" t="s">
        <v>425</v>
      </c>
      <c r="C901" s="6" t="s">
        <v>57</v>
      </c>
      <c r="D901" s="16" t="s">
        <v>1218</v>
      </c>
      <c r="E901" s="23" t="s">
        <v>426</v>
      </c>
      <c r="F901" s="23">
        <v>223</v>
      </c>
      <c r="G901" s="50" t="s">
        <v>30</v>
      </c>
      <c r="H901" s="50" t="s">
        <v>31</v>
      </c>
      <c r="I901" s="23" t="s">
        <v>427</v>
      </c>
      <c r="J901" s="34">
        <v>102271.99800000001</v>
      </c>
      <c r="K901" s="3">
        <v>36160</v>
      </c>
      <c r="L901" s="3">
        <v>657.004456</v>
      </c>
      <c r="M901" s="3">
        <v>69.623466500000006</v>
      </c>
      <c r="N901" s="3">
        <v>225.21202099999999</v>
      </c>
      <c r="O901" s="3">
        <v>12253.4463</v>
      </c>
    </row>
    <row r="902" spans="1:15" ht="17">
      <c r="A902" s="6" t="s">
        <v>1211</v>
      </c>
      <c r="B902" s="6" t="s">
        <v>428</v>
      </c>
      <c r="C902" s="6" t="s">
        <v>57</v>
      </c>
      <c r="D902" s="16" t="s">
        <v>1218</v>
      </c>
      <c r="E902" s="23" t="s">
        <v>429</v>
      </c>
      <c r="F902" s="23">
        <v>224</v>
      </c>
      <c r="G902" s="50" t="s">
        <v>30</v>
      </c>
      <c r="H902" s="50" t="s">
        <v>31</v>
      </c>
      <c r="I902" s="23" t="s">
        <v>430</v>
      </c>
      <c r="J902" s="34">
        <v>105472.004</v>
      </c>
      <c r="K902" s="3">
        <v>38272</v>
      </c>
      <c r="L902" s="3">
        <v>-22.1468563</v>
      </c>
      <c r="M902" s="3">
        <v>90.869361900000001</v>
      </c>
      <c r="N902" s="3">
        <v>221.83514400000001</v>
      </c>
      <c r="O902" s="3">
        <v>12582.918</v>
      </c>
    </row>
    <row r="903" spans="1:15" ht="17">
      <c r="A903" s="6" t="s">
        <v>1211</v>
      </c>
      <c r="B903" s="6" t="s">
        <v>431</v>
      </c>
      <c r="C903" s="6" t="s">
        <v>57</v>
      </c>
      <c r="D903" s="16" t="s">
        <v>1218</v>
      </c>
      <c r="E903" s="23" t="s">
        <v>432</v>
      </c>
      <c r="F903" s="23">
        <v>225</v>
      </c>
      <c r="G903" s="50" t="s">
        <v>30</v>
      </c>
      <c r="H903" s="50" t="s">
        <v>31</v>
      </c>
      <c r="I903" s="23" t="s">
        <v>433</v>
      </c>
      <c r="J903" s="3">
        <v>82176</v>
      </c>
      <c r="K903" s="3">
        <v>72128</v>
      </c>
      <c r="L903" s="3">
        <v>-69.545501700000003</v>
      </c>
      <c r="M903" s="3">
        <v>-5.7162175199999998</v>
      </c>
      <c r="N903" s="3">
        <v>354.132385</v>
      </c>
      <c r="O903" s="3">
        <v>12805.6016</v>
      </c>
    </row>
    <row r="904" spans="1:15" ht="17">
      <c r="A904" s="6" t="s">
        <v>1211</v>
      </c>
      <c r="B904" s="6" t="s">
        <v>434</v>
      </c>
      <c r="C904" s="6" t="s">
        <v>57</v>
      </c>
      <c r="D904" s="16" t="s">
        <v>1218</v>
      </c>
      <c r="E904" s="23" t="s">
        <v>435</v>
      </c>
      <c r="F904" s="23">
        <v>226</v>
      </c>
      <c r="G904" s="50" t="s">
        <v>30</v>
      </c>
      <c r="H904" s="50" t="s">
        <v>31</v>
      </c>
      <c r="I904" s="23" t="s">
        <v>436</v>
      </c>
      <c r="J904" s="34">
        <v>109951.997</v>
      </c>
      <c r="K904" s="3">
        <v>49024</v>
      </c>
      <c r="L904" s="3">
        <v>407.19302399999998</v>
      </c>
      <c r="M904" s="3">
        <v>42.754356399999999</v>
      </c>
      <c r="N904" s="3">
        <v>135.62274199999999</v>
      </c>
      <c r="O904" s="3">
        <v>13741.979499999999</v>
      </c>
    </row>
    <row r="905" spans="1:15" ht="17">
      <c r="A905" s="6" t="s">
        <v>1211</v>
      </c>
      <c r="B905" s="6" t="s">
        <v>437</v>
      </c>
      <c r="C905" s="6" t="s">
        <v>57</v>
      </c>
      <c r="D905" s="16" t="s">
        <v>1218</v>
      </c>
      <c r="E905" s="23" t="s">
        <v>438</v>
      </c>
      <c r="F905" s="23">
        <v>227</v>
      </c>
      <c r="G905" s="50" t="s">
        <v>30</v>
      </c>
      <c r="H905" s="50" t="s">
        <v>31</v>
      </c>
      <c r="I905" s="23" t="s">
        <v>439</v>
      </c>
      <c r="J905" s="34">
        <v>113663.995</v>
      </c>
      <c r="K905" s="3">
        <v>44224</v>
      </c>
      <c r="L905" s="3">
        <v>409.07553100000001</v>
      </c>
      <c r="M905" s="3">
        <v>126.94519</v>
      </c>
      <c r="N905" s="3">
        <v>-63.937065099999998</v>
      </c>
      <c r="O905" s="3">
        <v>11146.934600000001</v>
      </c>
    </row>
    <row r="906" spans="1:15" ht="17">
      <c r="A906" s="6" t="s">
        <v>1211</v>
      </c>
      <c r="B906" s="6" t="s">
        <v>440</v>
      </c>
      <c r="C906" s="6" t="s">
        <v>57</v>
      </c>
      <c r="D906" s="16" t="s">
        <v>1218</v>
      </c>
      <c r="E906" s="23" t="s">
        <v>441</v>
      </c>
      <c r="F906" s="23">
        <v>228</v>
      </c>
      <c r="G906" s="50" t="s">
        <v>30</v>
      </c>
      <c r="H906" s="50" t="s">
        <v>31</v>
      </c>
      <c r="I906" s="23" t="s">
        <v>442</v>
      </c>
      <c r="J906" s="34">
        <v>159231.997</v>
      </c>
      <c r="K906" s="3">
        <v>89856</v>
      </c>
      <c r="L906" s="3">
        <v>346.56277499999999</v>
      </c>
      <c r="M906" s="3">
        <v>87.035591100000005</v>
      </c>
      <c r="N906" s="3">
        <v>417.086884</v>
      </c>
      <c r="O906" s="3">
        <v>15315.864299999999</v>
      </c>
    </row>
    <row r="907" spans="1:15" ht="17">
      <c r="A907" s="6" t="s">
        <v>1211</v>
      </c>
      <c r="B907" s="6" t="s">
        <v>443</v>
      </c>
      <c r="C907" s="6" t="s">
        <v>57</v>
      </c>
      <c r="D907" s="16" t="s">
        <v>1218</v>
      </c>
      <c r="E907" s="23" t="s">
        <v>444</v>
      </c>
      <c r="F907" s="23">
        <v>229</v>
      </c>
      <c r="G907" s="50" t="s">
        <v>30</v>
      </c>
      <c r="H907" s="50" t="s">
        <v>31</v>
      </c>
      <c r="I907" s="23" t="s">
        <v>445</v>
      </c>
      <c r="J907" s="34">
        <v>125823.99800000001</v>
      </c>
      <c r="K907" s="3">
        <v>62528</v>
      </c>
      <c r="L907" s="3">
        <v>187.016739</v>
      </c>
      <c r="M907" s="3">
        <v>72.972045899999998</v>
      </c>
      <c r="N907" s="3">
        <v>311.76858499999997</v>
      </c>
      <c r="O907" s="3">
        <v>11777.7754</v>
      </c>
    </row>
    <row r="908" spans="1:15" ht="17">
      <c r="A908" s="6" t="s">
        <v>1211</v>
      </c>
      <c r="B908" s="6" t="s">
        <v>446</v>
      </c>
      <c r="C908" s="6" t="s">
        <v>57</v>
      </c>
      <c r="D908" s="16" t="s">
        <v>1218</v>
      </c>
      <c r="E908" s="23" t="s">
        <v>447</v>
      </c>
      <c r="F908" s="23">
        <v>230</v>
      </c>
      <c r="G908" s="50" t="s">
        <v>30</v>
      </c>
      <c r="H908" s="50" t="s">
        <v>31</v>
      </c>
      <c r="I908" s="23" t="s">
        <v>448</v>
      </c>
      <c r="J908" s="34">
        <v>105856.001</v>
      </c>
      <c r="K908" s="3">
        <v>48320</v>
      </c>
      <c r="L908" s="3">
        <v>329.31686400000001</v>
      </c>
      <c r="M908" s="3">
        <v>140.59108000000001</v>
      </c>
      <c r="N908" s="3">
        <v>57.703189799999997</v>
      </c>
      <c r="O908" s="3">
        <v>15146.479499999999</v>
      </c>
    </row>
    <row r="909" spans="1:15" ht="17">
      <c r="A909" s="6" t="s">
        <v>1211</v>
      </c>
      <c r="B909" s="6" t="s">
        <v>449</v>
      </c>
      <c r="C909" s="6" t="s">
        <v>57</v>
      </c>
      <c r="D909" s="16" t="s">
        <v>1218</v>
      </c>
      <c r="E909" s="23" t="s">
        <v>450</v>
      </c>
      <c r="F909" s="23">
        <v>231</v>
      </c>
      <c r="G909" s="50" t="s">
        <v>30</v>
      </c>
      <c r="H909" s="50" t="s">
        <v>31</v>
      </c>
      <c r="I909" s="23" t="s">
        <v>451</v>
      </c>
      <c r="J909" s="3">
        <v>93440</v>
      </c>
      <c r="K909" s="3">
        <v>40192</v>
      </c>
      <c r="L909" s="3">
        <v>66.846916199999995</v>
      </c>
      <c r="M909" s="3">
        <v>41.267910000000001</v>
      </c>
      <c r="N909" s="3">
        <v>260.92898600000001</v>
      </c>
      <c r="O909" s="3">
        <v>11155.793900000001</v>
      </c>
    </row>
    <row r="910" spans="1:15" ht="17">
      <c r="A910" s="6" t="s">
        <v>1211</v>
      </c>
      <c r="B910" s="6" t="s">
        <v>452</v>
      </c>
      <c r="C910" s="6" t="s">
        <v>57</v>
      </c>
      <c r="D910" s="16" t="s">
        <v>1218</v>
      </c>
      <c r="E910" s="23" t="s">
        <v>453</v>
      </c>
      <c r="F910" s="23">
        <v>232</v>
      </c>
      <c r="G910" s="50" t="s">
        <v>30</v>
      </c>
      <c r="H910" s="50" t="s">
        <v>31</v>
      </c>
      <c r="I910" s="23" t="s">
        <v>454</v>
      </c>
      <c r="J910" s="34">
        <v>112767.99400000001</v>
      </c>
      <c r="K910" s="3">
        <v>57664</v>
      </c>
      <c r="L910" s="3">
        <v>0.64318543699999997</v>
      </c>
      <c r="M910" s="3">
        <v>154.40479999999999</v>
      </c>
      <c r="N910" s="3">
        <v>164.370758</v>
      </c>
      <c r="O910" s="3">
        <v>18722.843799999999</v>
      </c>
    </row>
    <row r="911" spans="1:15" ht="17">
      <c r="A911" s="6" t="s">
        <v>1211</v>
      </c>
      <c r="B911" s="6" t="s">
        <v>455</v>
      </c>
      <c r="C911" s="6" t="s">
        <v>57</v>
      </c>
      <c r="D911" s="16" t="s">
        <v>1218</v>
      </c>
      <c r="E911" s="23" t="s">
        <v>456</v>
      </c>
      <c r="F911" s="23">
        <v>233</v>
      </c>
      <c r="G911" s="50" t="s">
        <v>30</v>
      </c>
      <c r="H911" s="50" t="s">
        <v>31</v>
      </c>
      <c r="I911" s="23" t="s">
        <v>457</v>
      </c>
      <c r="J911" s="3">
        <v>97664</v>
      </c>
      <c r="K911" s="3">
        <v>41664</v>
      </c>
      <c r="L911" s="3">
        <v>642.70941200000004</v>
      </c>
      <c r="M911" s="3">
        <v>128.18026699999999</v>
      </c>
      <c r="N911" s="3">
        <v>241.21852100000001</v>
      </c>
      <c r="O911" s="3">
        <v>13237.7256</v>
      </c>
    </row>
    <row r="912" spans="1:15" ht="17">
      <c r="A912" s="6" t="s">
        <v>1211</v>
      </c>
      <c r="B912" s="6" t="s">
        <v>458</v>
      </c>
      <c r="C912" s="6" t="s">
        <v>57</v>
      </c>
      <c r="D912" s="16" t="s">
        <v>1218</v>
      </c>
      <c r="E912" s="23" t="s">
        <v>459</v>
      </c>
      <c r="F912" s="23">
        <v>234</v>
      </c>
      <c r="G912" s="50" t="s">
        <v>30</v>
      </c>
      <c r="H912" s="50" t="s">
        <v>31</v>
      </c>
      <c r="I912" s="23" t="s">
        <v>460</v>
      </c>
      <c r="J912" s="3">
        <v>98944</v>
      </c>
      <c r="K912" s="3">
        <v>50624</v>
      </c>
      <c r="L912" s="3">
        <v>659.50561500000003</v>
      </c>
      <c r="M912" s="3">
        <v>67.085510299999996</v>
      </c>
      <c r="N912" s="3">
        <v>110.035248</v>
      </c>
      <c r="O912" s="3">
        <v>12410.6787</v>
      </c>
    </row>
    <row r="913" spans="1:15" ht="17">
      <c r="A913" s="6" t="s">
        <v>1211</v>
      </c>
      <c r="B913" s="6" t="s">
        <v>461</v>
      </c>
      <c r="C913" s="6" t="s">
        <v>57</v>
      </c>
      <c r="D913" s="16" t="s">
        <v>1218</v>
      </c>
      <c r="E913" s="23" t="s">
        <v>462</v>
      </c>
      <c r="F913" s="23">
        <v>235</v>
      </c>
      <c r="G913" s="50" t="s">
        <v>30</v>
      </c>
      <c r="H913" s="50" t="s">
        <v>31</v>
      </c>
      <c r="I913" s="23" t="s">
        <v>463</v>
      </c>
      <c r="J913" s="34">
        <v>100992</v>
      </c>
      <c r="K913" s="3">
        <v>53184</v>
      </c>
      <c r="L913" s="3">
        <v>824.04998799999998</v>
      </c>
      <c r="M913" s="3">
        <v>64.400222799999995</v>
      </c>
      <c r="N913" s="3">
        <v>218.77899199999999</v>
      </c>
      <c r="O913" s="3">
        <v>9257.1816400000007</v>
      </c>
    </row>
    <row r="914" spans="1:15" ht="17">
      <c r="A914" s="6" t="s">
        <v>1211</v>
      </c>
      <c r="B914" s="6" t="s">
        <v>464</v>
      </c>
      <c r="C914" s="6" t="s">
        <v>57</v>
      </c>
      <c r="D914" s="16" t="s">
        <v>1218</v>
      </c>
      <c r="E914" s="23" t="s">
        <v>465</v>
      </c>
      <c r="F914" s="23">
        <v>236</v>
      </c>
      <c r="G914" s="50" t="s">
        <v>30</v>
      </c>
      <c r="H914" s="50" t="s">
        <v>31</v>
      </c>
      <c r="I914" s="23" t="s">
        <v>466</v>
      </c>
      <c r="J914" s="34">
        <v>108671.999</v>
      </c>
      <c r="K914" s="3">
        <v>47744</v>
      </c>
      <c r="L914" s="3">
        <v>-103.334953</v>
      </c>
      <c r="M914" s="3">
        <v>74.873725899999997</v>
      </c>
      <c r="N914" s="3">
        <v>96.519065900000001</v>
      </c>
      <c r="O914" s="3">
        <v>17419.4395</v>
      </c>
    </row>
    <row r="915" spans="1:15" ht="17">
      <c r="A915" s="6" t="s">
        <v>1211</v>
      </c>
      <c r="B915" s="6" t="s">
        <v>467</v>
      </c>
      <c r="C915" s="6" t="s">
        <v>57</v>
      </c>
      <c r="D915" s="16" t="s">
        <v>1218</v>
      </c>
      <c r="E915" s="23" t="s">
        <v>468</v>
      </c>
      <c r="F915" s="23">
        <v>237</v>
      </c>
      <c r="G915" s="50" t="s">
        <v>30</v>
      </c>
      <c r="H915" s="50" t="s">
        <v>31</v>
      </c>
      <c r="I915" s="23" t="s">
        <v>469</v>
      </c>
      <c r="J915" s="34">
        <v>108928.001</v>
      </c>
      <c r="K915" s="3">
        <v>52928</v>
      </c>
      <c r="L915" s="3">
        <v>122.954781</v>
      </c>
      <c r="M915" s="3">
        <v>57.407184600000001</v>
      </c>
      <c r="N915" s="3">
        <v>237.24868799999999</v>
      </c>
      <c r="O915" s="3">
        <v>10621.799800000001</v>
      </c>
    </row>
    <row r="916" spans="1:15" ht="17">
      <c r="A916" s="6" t="s">
        <v>1211</v>
      </c>
      <c r="B916" s="6" t="s">
        <v>470</v>
      </c>
      <c r="C916" s="6" t="s">
        <v>57</v>
      </c>
      <c r="D916" s="16" t="s">
        <v>1218</v>
      </c>
      <c r="E916" s="23" t="s">
        <v>471</v>
      </c>
      <c r="F916" s="23">
        <v>238</v>
      </c>
      <c r="G916" s="50" t="s">
        <v>30</v>
      </c>
      <c r="H916" s="50" t="s">
        <v>31</v>
      </c>
      <c r="I916" s="23" t="s">
        <v>472</v>
      </c>
      <c r="J916" s="34">
        <v>106431.997</v>
      </c>
      <c r="K916" s="3">
        <v>40704</v>
      </c>
      <c r="L916" s="3">
        <v>759.23992899999996</v>
      </c>
      <c r="M916" s="3">
        <v>58.6412811</v>
      </c>
      <c r="N916" s="3">
        <v>228.6651</v>
      </c>
      <c r="O916" s="3">
        <v>9814.6835900000005</v>
      </c>
    </row>
    <row r="917" spans="1:15" ht="17">
      <c r="A917" s="6" t="s">
        <v>1211</v>
      </c>
      <c r="B917" s="6" t="s">
        <v>473</v>
      </c>
      <c r="C917" s="6" t="s">
        <v>57</v>
      </c>
      <c r="D917" s="16" t="s">
        <v>1218</v>
      </c>
      <c r="E917" s="23" t="s">
        <v>474</v>
      </c>
      <c r="F917" s="23">
        <v>239</v>
      </c>
      <c r="G917" s="50" t="s">
        <v>30</v>
      </c>
      <c r="H917" s="50" t="s">
        <v>31</v>
      </c>
      <c r="I917" s="23" t="s">
        <v>475</v>
      </c>
      <c r="J917" s="3">
        <v>95744</v>
      </c>
      <c r="K917" s="3">
        <v>34752</v>
      </c>
      <c r="L917" s="3">
        <v>-108.690674</v>
      </c>
      <c r="M917" s="3">
        <v>38.9551582</v>
      </c>
      <c r="N917" s="3">
        <v>144.66239899999999</v>
      </c>
      <c r="O917" s="3">
        <v>9017.5126999999993</v>
      </c>
    </row>
    <row r="918" spans="1:15" ht="17">
      <c r="A918" s="6" t="s">
        <v>1211</v>
      </c>
      <c r="B918" s="6" t="s">
        <v>476</v>
      </c>
      <c r="C918" s="6" t="s">
        <v>57</v>
      </c>
      <c r="D918" s="16" t="s">
        <v>1218</v>
      </c>
      <c r="E918" s="23" t="s">
        <v>477</v>
      </c>
      <c r="F918" s="23">
        <v>240</v>
      </c>
      <c r="G918" s="50" t="s">
        <v>30</v>
      </c>
      <c r="H918" s="50" t="s">
        <v>31</v>
      </c>
      <c r="I918" s="23" t="s">
        <v>478</v>
      </c>
      <c r="J918" s="34">
        <v>117568.004</v>
      </c>
      <c r="K918" s="3">
        <v>54592</v>
      </c>
      <c r="L918" s="3">
        <v>-110.528549</v>
      </c>
      <c r="M918" s="3">
        <v>70.787239099999994</v>
      </c>
      <c r="N918" s="3">
        <v>133.10406499999999</v>
      </c>
      <c r="O918" s="3">
        <v>16211.949199999999</v>
      </c>
    </row>
    <row r="919" spans="1:15" ht="17">
      <c r="A919" s="6" t="s">
        <v>1211</v>
      </c>
      <c r="B919" s="6" t="s">
        <v>479</v>
      </c>
      <c r="C919" s="6" t="s">
        <v>57</v>
      </c>
      <c r="D919" s="16" t="s">
        <v>1218</v>
      </c>
      <c r="E919" s="23" t="s">
        <v>480</v>
      </c>
      <c r="F919" s="23">
        <v>241</v>
      </c>
      <c r="G919" s="50" t="s">
        <v>30</v>
      </c>
      <c r="H919" s="50" t="s">
        <v>31</v>
      </c>
      <c r="I919" s="23" t="s">
        <v>481</v>
      </c>
      <c r="J919" s="34">
        <v>121664</v>
      </c>
      <c r="K919" s="3">
        <v>63680</v>
      </c>
      <c r="L919" s="3">
        <v>226.086533</v>
      </c>
      <c r="M919" s="3">
        <v>39.504074099999997</v>
      </c>
      <c r="N919" s="3">
        <v>83.9497681</v>
      </c>
      <c r="O919" s="3">
        <v>21832.095700000002</v>
      </c>
    </row>
    <row r="920" spans="1:15" ht="17">
      <c r="A920" s="6" t="s">
        <v>1211</v>
      </c>
      <c r="B920" s="6" t="s">
        <v>482</v>
      </c>
      <c r="C920" s="6" t="s">
        <v>57</v>
      </c>
      <c r="D920" s="16" t="s">
        <v>1218</v>
      </c>
      <c r="E920" s="23" t="s">
        <v>483</v>
      </c>
      <c r="F920" s="23">
        <v>242</v>
      </c>
      <c r="G920" s="50" t="s">
        <v>30</v>
      </c>
      <c r="H920" s="50" t="s">
        <v>31</v>
      </c>
      <c r="I920" s="23" t="s">
        <v>484</v>
      </c>
      <c r="J920" s="3">
        <v>96384</v>
      </c>
      <c r="K920" s="3">
        <v>36800</v>
      </c>
      <c r="L920" s="3">
        <v>464.71853599999997</v>
      </c>
      <c r="M920" s="3">
        <v>39.380741100000002</v>
      </c>
      <c r="N920" s="3">
        <v>228.712143</v>
      </c>
      <c r="O920" s="3">
        <v>8720.5</v>
      </c>
    </row>
    <row r="921" spans="1:15" ht="17">
      <c r="A921" s="6" t="s">
        <v>1211</v>
      </c>
      <c r="B921" s="6" t="s">
        <v>485</v>
      </c>
      <c r="C921" s="6" t="s">
        <v>57</v>
      </c>
      <c r="D921" s="16" t="s">
        <v>1218</v>
      </c>
      <c r="E921" s="23" t="s">
        <v>486</v>
      </c>
      <c r="F921" s="23">
        <v>243</v>
      </c>
      <c r="G921" s="50" t="s">
        <v>30</v>
      </c>
      <c r="H921" s="50" t="s">
        <v>31</v>
      </c>
      <c r="I921" s="23" t="s">
        <v>487</v>
      </c>
      <c r="J921" s="34">
        <v>120896.00599999999</v>
      </c>
      <c r="K921" s="3">
        <v>52480</v>
      </c>
      <c r="L921" s="3">
        <v>382.38812300000001</v>
      </c>
      <c r="M921" s="3">
        <v>12.8167686</v>
      </c>
      <c r="N921" s="3">
        <v>274.65325899999999</v>
      </c>
      <c r="O921" s="3">
        <v>14198.256799999999</v>
      </c>
    </row>
    <row r="922" spans="1:15" ht="17">
      <c r="A922" s="6" t="s">
        <v>1211</v>
      </c>
      <c r="B922" s="6" t="s">
        <v>488</v>
      </c>
      <c r="C922" s="6" t="s">
        <v>57</v>
      </c>
      <c r="D922" s="16" t="s">
        <v>1218</v>
      </c>
      <c r="E922" s="23" t="s">
        <v>489</v>
      </c>
      <c r="F922" s="23">
        <v>244</v>
      </c>
      <c r="G922" s="50" t="s">
        <v>30</v>
      </c>
      <c r="H922" s="50" t="s">
        <v>31</v>
      </c>
      <c r="I922" s="23" t="s">
        <v>490</v>
      </c>
      <c r="J922" s="34">
        <v>102528</v>
      </c>
      <c r="K922" s="3">
        <v>37888</v>
      </c>
      <c r="L922" s="3">
        <v>193.750732</v>
      </c>
      <c r="M922" s="3">
        <v>-27.177560799999998</v>
      </c>
      <c r="N922" s="3">
        <v>-90.9199524</v>
      </c>
      <c r="O922" s="3">
        <v>14791.147499999999</v>
      </c>
    </row>
    <row r="923" spans="1:15" ht="17">
      <c r="A923" s="6" t="s">
        <v>1211</v>
      </c>
      <c r="B923" s="6" t="s">
        <v>491</v>
      </c>
      <c r="C923" s="6" t="s">
        <v>57</v>
      </c>
      <c r="D923" s="16" t="s">
        <v>1218</v>
      </c>
      <c r="E923" s="23" t="s">
        <v>492</v>
      </c>
      <c r="F923" s="23">
        <v>245</v>
      </c>
      <c r="G923" s="50" t="s">
        <v>30</v>
      </c>
      <c r="H923" s="50" t="s">
        <v>31</v>
      </c>
      <c r="I923" s="23" t="s">
        <v>493</v>
      </c>
      <c r="J923" s="3">
        <v>96448</v>
      </c>
      <c r="K923" s="3">
        <v>33536</v>
      </c>
      <c r="L923" s="3">
        <v>651.00647000000004</v>
      </c>
      <c r="M923" s="3">
        <v>24.853120799999999</v>
      </c>
      <c r="N923" s="3">
        <v>93.904235799999995</v>
      </c>
      <c r="O923" s="3">
        <v>10344.8945</v>
      </c>
    </row>
    <row r="924" spans="1:15" ht="17">
      <c r="A924" s="6" t="s">
        <v>1211</v>
      </c>
      <c r="B924" s="6" t="s">
        <v>494</v>
      </c>
      <c r="C924" s="6" t="s">
        <v>57</v>
      </c>
      <c r="D924" s="16" t="s">
        <v>1218</v>
      </c>
      <c r="E924" s="23" t="s">
        <v>495</v>
      </c>
      <c r="F924" s="23">
        <v>246</v>
      </c>
      <c r="G924" s="50" t="s">
        <v>30</v>
      </c>
      <c r="H924" s="50" t="s">
        <v>31</v>
      </c>
      <c r="I924" s="23" t="s">
        <v>496</v>
      </c>
      <c r="J924" s="3">
        <v>98944</v>
      </c>
      <c r="K924" s="3">
        <v>42112</v>
      </c>
      <c r="L924" s="3">
        <v>74.116920500000006</v>
      </c>
      <c r="M924" s="3">
        <v>85.116775500000003</v>
      </c>
      <c r="N924" s="3">
        <v>178.57015999999999</v>
      </c>
      <c r="O924" s="3">
        <v>10188.304700000001</v>
      </c>
    </row>
    <row r="925" spans="1:15" ht="17">
      <c r="A925" s="6" t="s">
        <v>1211</v>
      </c>
      <c r="B925" s="6" t="s">
        <v>497</v>
      </c>
      <c r="C925" s="6" t="s">
        <v>57</v>
      </c>
      <c r="D925" s="16" t="s">
        <v>1218</v>
      </c>
      <c r="E925" s="23" t="s">
        <v>498</v>
      </c>
      <c r="F925" s="23">
        <v>247</v>
      </c>
      <c r="G925" s="50" t="s">
        <v>30</v>
      </c>
      <c r="H925" s="50" t="s">
        <v>31</v>
      </c>
      <c r="I925" s="23" t="s">
        <v>499</v>
      </c>
      <c r="J925" s="34">
        <v>136704.00399999999</v>
      </c>
      <c r="K925" s="3">
        <v>51072</v>
      </c>
      <c r="L925" s="3">
        <v>572.22637899999995</v>
      </c>
      <c r="M925" s="3">
        <v>102.147293</v>
      </c>
      <c r="N925" s="3">
        <v>-99.9312592</v>
      </c>
      <c r="O925" s="3">
        <v>23965.898399999998</v>
      </c>
    </row>
    <row r="926" spans="1:15" ht="17">
      <c r="A926" s="6" t="s">
        <v>1211</v>
      </c>
      <c r="B926" s="6" t="s">
        <v>500</v>
      </c>
      <c r="C926" s="6" t="s">
        <v>57</v>
      </c>
      <c r="D926" s="16" t="s">
        <v>1218</v>
      </c>
      <c r="E926" s="23" t="s">
        <v>501</v>
      </c>
      <c r="F926" s="23">
        <v>248</v>
      </c>
      <c r="G926" s="50" t="s">
        <v>30</v>
      </c>
      <c r="H926" s="50" t="s">
        <v>31</v>
      </c>
      <c r="I926" s="23" t="s">
        <v>502</v>
      </c>
      <c r="J926" s="34">
        <v>104703.999</v>
      </c>
      <c r="K926" s="3">
        <v>51584</v>
      </c>
      <c r="L926" s="3">
        <v>513.32037400000002</v>
      </c>
      <c r="M926" s="3">
        <v>56.173664100000003</v>
      </c>
      <c r="N926" s="3">
        <v>161.91433699999999</v>
      </c>
      <c r="O926" s="3">
        <v>13024.4395</v>
      </c>
    </row>
    <row r="927" spans="1:15" ht="17">
      <c r="A927" s="6" t="s">
        <v>1211</v>
      </c>
      <c r="B927" s="6" t="s">
        <v>503</v>
      </c>
      <c r="C927" s="6" t="s">
        <v>57</v>
      </c>
      <c r="D927" s="16" t="s">
        <v>1218</v>
      </c>
      <c r="E927" s="23" t="s">
        <v>504</v>
      </c>
      <c r="F927" s="23">
        <v>249</v>
      </c>
      <c r="G927" s="50" t="s">
        <v>30</v>
      </c>
      <c r="H927" s="50" t="s">
        <v>31</v>
      </c>
      <c r="I927" s="23" t="s">
        <v>505</v>
      </c>
      <c r="J927" s="3">
        <v>97408</v>
      </c>
      <c r="K927" s="3">
        <v>38272</v>
      </c>
      <c r="L927" s="3">
        <v>429.186035</v>
      </c>
      <c r="M927" s="3">
        <v>71.300842299999999</v>
      </c>
      <c r="N927" s="3">
        <v>109.23921199999999</v>
      </c>
      <c r="O927" s="3">
        <v>10316.2852</v>
      </c>
    </row>
    <row r="928" spans="1:15" ht="17">
      <c r="A928" s="6" t="s">
        <v>1211</v>
      </c>
      <c r="B928" s="6" t="s">
        <v>506</v>
      </c>
      <c r="C928" s="6" t="s">
        <v>57</v>
      </c>
      <c r="D928" s="16" t="s">
        <v>1218</v>
      </c>
      <c r="E928" s="23" t="s">
        <v>507</v>
      </c>
      <c r="F928" s="23">
        <v>250</v>
      </c>
      <c r="G928" s="50" t="s">
        <v>30</v>
      </c>
      <c r="H928" s="50" t="s">
        <v>31</v>
      </c>
      <c r="I928" s="23" t="s">
        <v>508</v>
      </c>
      <c r="J928" s="3">
        <v>89920</v>
      </c>
      <c r="K928" s="3">
        <v>34368</v>
      </c>
      <c r="L928" s="3">
        <v>-110.59417000000001</v>
      </c>
      <c r="M928" s="3">
        <v>89.884841899999998</v>
      </c>
      <c r="N928" s="3">
        <v>158.144913</v>
      </c>
      <c r="O928" s="3">
        <v>10416.684600000001</v>
      </c>
    </row>
    <row r="929" spans="1:15" ht="17">
      <c r="A929" s="6" t="s">
        <v>1211</v>
      </c>
      <c r="B929" s="6" t="s">
        <v>509</v>
      </c>
      <c r="C929" s="6" t="s">
        <v>57</v>
      </c>
      <c r="D929" s="16" t="s">
        <v>1218</v>
      </c>
      <c r="E929" s="23" t="s">
        <v>510</v>
      </c>
      <c r="F929" s="23">
        <v>251</v>
      </c>
      <c r="G929" s="50" t="s">
        <v>30</v>
      </c>
      <c r="H929" s="50" t="s">
        <v>31</v>
      </c>
      <c r="I929" s="23" t="s">
        <v>511</v>
      </c>
      <c r="J929" s="3">
        <v>96576</v>
      </c>
      <c r="K929" s="3">
        <v>33792</v>
      </c>
      <c r="L929" s="3">
        <v>125.306061</v>
      </c>
      <c r="M929" s="3">
        <v>9.4651356000000006E-2</v>
      </c>
      <c r="N929" s="3">
        <v>1.4474562399999999</v>
      </c>
      <c r="O929" s="3">
        <v>12018.459000000001</v>
      </c>
    </row>
    <row r="930" spans="1:15" ht="17">
      <c r="A930" s="6" t="s">
        <v>1211</v>
      </c>
      <c r="B930" s="6" t="s">
        <v>512</v>
      </c>
      <c r="C930" s="6" t="s">
        <v>57</v>
      </c>
      <c r="D930" s="16" t="s">
        <v>1218</v>
      </c>
      <c r="E930" s="23" t="s">
        <v>513</v>
      </c>
      <c r="F930" s="23">
        <v>252</v>
      </c>
      <c r="G930" s="50" t="s">
        <v>30</v>
      </c>
      <c r="H930" s="50" t="s">
        <v>31</v>
      </c>
      <c r="I930" s="23" t="s">
        <v>514</v>
      </c>
      <c r="J930" s="3">
        <v>97152</v>
      </c>
      <c r="K930" s="3">
        <v>30848</v>
      </c>
      <c r="L930" s="3">
        <v>401.49798600000003</v>
      </c>
      <c r="M930" s="3">
        <v>71.870323200000001</v>
      </c>
      <c r="N930" s="3">
        <v>91.094734200000005</v>
      </c>
      <c r="O930" s="3">
        <v>14422.5586</v>
      </c>
    </row>
    <row r="931" spans="1:15" ht="17">
      <c r="A931" s="6" t="s">
        <v>1211</v>
      </c>
      <c r="B931" s="6" t="s">
        <v>515</v>
      </c>
      <c r="C931" s="6" t="s">
        <v>57</v>
      </c>
      <c r="D931" s="16" t="s">
        <v>1218</v>
      </c>
      <c r="E931" s="23" t="s">
        <v>516</v>
      </c>
      <c r="F931" s="23">
        <v>253</v>
      </c>
      <c r="G931" s="50" t="s">
        <v>30</v>
      </c>
      <c r="H931" s="50" t="s">
        <v>31</v>
      </c>
      <c r="I931" s="23" t="s">
        <v>517</v>
      </c>
      <c r="J931" s="34">
        <v>103999.996</v>
      </c>
      <c r="K931" s="3">
        <v>51008</v>
      </c>
      <c r="L931" s="3">
        <v>194.136932</v>
      </c>
      <c r="M931" s="3">
        <v>36.498825099999998</v>
      </c>
      <c r="N931" s="3">
        <v>65.167030299999993</v>
      </c>
      <c r="O931" s="3">
        <v>18492.0527</v>
      </c>
    </row>
    <row r="932" spans="1:15" ht="17">
      <c r="A932" s="6" t="s">
        <v>1211</v>
      </c>
      <c r="B932" s="6" t="s">
        <v>518</v>
      </c>
      <c r="C932" s="6" t="s">
        <v>57</v>
      </c>
      <c r="D932" s="16" t="s">
        <v>1218</v>
      </c>
      <c r="E932" s="23" t="s">
        <v>519</v>
      </c>
      <c r="F932" s="23">
        <v>254</v>
      </c>
      <c r="G932" s="50" t="s">
        <v>30</v>
      </c>
      <c r="H932" s="50" t="s">
        <v>31</v>
      </c>
      <c r="I932" s="23" t="s">
        <v>520</v>
      </c>
      <c r="J932" s="34">
        <v>108032</v>
      </c>
      <c r="K932" s="3">
        <v>62464</v>
      </c>
      <c r="L932" s="3">
        <v>-110.420029</v>
      </c>
      <c r="M932" s="3">
        <v>167.016525</v>
      </c>
      <c r="N932" s="3">
        <v>45.038513199999997</v>
      </c>
      <c r="O932" s="3">
        <v>19171.7441</v>
      </c>
    </row>
    <row r="933" spans="1:15" ht="17">
      <c r="A933" s="6" t="s">
        <v>1211</v>
      </c>
      <c r="B933" s="6" t="s">
        <v>521</v>
      </c>
      <c r="C933" s="6" t="s">
        <v>57</v>
      </c>
      <c r="D933" s="16" t="s">
        <v>1218</v>
      </c>
      <c r="E933" s="23" t="s">
        <v>522</v>
      </c>
      <c r="F933" s="23">
        <v>255</v>
      </c>
      <c r="G933" s="50" t="s">
        <v>30</v>
      </c>
      <c r="H933" s="50" t="s">
        <v>31</v>
      </c>
      <c r="I933" s="23" t="s">
        <v>523</v>
      </c>
      <c r="J933" s="3">
        <v>94016</v>
      </c>
      <c r="K933" s="3">
        <v>35264</v>
      </c>
      <c r="L933" s="3">
        <v>5.1712403299999998</v>
      </c>
      <c r="M933" s="3">
        <v>-65.579070999999999</v>
      </c>
      <c r="N933" s="3">
        <v>85.500022900000005</v>
      </c>
      <c r="O933" s="3">
        <v>9513.1767600000003</v>
      </c>
    </row>
    <row r="934" spans="1:15" ht="17">
      <c r="A934" s="6" t="s">
        <v>1211</v>
      </c>
      <c r="B934" s="6" t="s">
        <v>524</v>
      </c>
      <c r="C934" s="6" t="s">
        <v>57</v>
      </c>
      <c r="D934" s="16" t="s">
        <v>1218</v>
      </c>
      <c r="E934" s="23" t="s">
        <v>525</v>
      </c>
      <c r="F934" s="23">
        <v>256</v>
      </c>
      <c r="G934" s="50" t="s">
        <v>30</v>
      </c>
      <c r="H934" s="50" t="s">
        <v>31</v>
      </c>
      <c r="I934" s="23" t="s">
        <v>526</v>
      </c>
      <c r="J934" s="34">
        <v>103872.001</v>
      </c>
      <c r="K934" s="3">
        <v>46848</v>
      </c>
      <c r="L934" s="3">
        <v>159.120239</v>
      </c>
      <c r="M934" s="3">
        <v>68.328575099999995</v>
      </c>
      <c r="N934" s="3">
        <v>29.8528099</v>
      </c>
      <c r="O934" s="3">
        <v>13527.238300000001</v>
      </c>
    </row>
    <row r="935" spans="1:15" ht="17">
      <c r="A935" s="6" t="s">
        <v>1211</v>
      </c>
      <c r="B935" s="6" t="s">
        <v>527</v>
      </c>
      <c r="C935" s="6" t="s">
        <v>57</v>
      </c>
      <c r="D935" s="16" t="s">
        <v>1218</v>
      </c>
      <c r="E935" s="23" t="s">
        <v>528</v>
      </c>
      <c r="F935" s="23">
        <v>257</v>
      </c>
      <c r="G935" s="50" t="s">
        <v>30</v>
      </c>
      <c r="H935" s="50" t="s">
        <v>31</v>
      </c>
      <c r="I935" s="23" t="s">
        <v>529</v>
      </c>
      <c r="J935" s="3">
        <v>98752</v>
      </c>
      <c r="K935" s="3">
        <v>35648</v>
      </c>
      <c r="L935" s="3">
        <v>258.31564300000002</v>
      </c>
      <c r="M935" s="3">
        <v>120.68538700000001</v>
      </c>
      <c r="N935" s="3">
        <v>29.963745100000001</v>
      </c>
      <c r="O935" s="3">
        <v>12622.661099999999</v>
      </c>
    </row>
    <row r="936" spans="1:15" ht="17">
      <c r="A936" s="6" t="s">
        <v>1211</v>
      </c>
      <c r="B936" s="6" t="s">
        <v>530</v>
      </c>
      <c r="C936" s="6" t="s">
        <v>57</v>
      </c>
      <c r="D936" s="16" t="s">
        <v>1218</v>
      </c>
      <c r="E936" s="23" t="s">
        <v>531</v>
      </c>
      <c r="F936" s="23">
        <v>258</v>
      </c>
      <c r="G936" s="50" t="s">
        <v>30</v>
      </c>
      <c r="H936" s="50" t="s">
        <v>31</v>
      </c>
      <c r="I936" s="23" t="s">
        <v>532</v>
      </c>
      <c r="J936" s="3">
        <v>94592</v>
      </c>
      <c r="K936" s="3">
        <v>39104</v>
      </c>
      <c r="L936" s="3">
        <v>-110.336449</v>
      </c>
      <c r="M936" s="3">
        <v>128.78228799999999</v>
      </c>
      <c r="N936" s="3">
        <v>98.4194794</v>
      </c>
      <c r="O936" s="3">
        <v>8558.0566400000007</v>
      </c>
    </row>
    <row r="937" spans="1:15" ht="17">
      <c r="A937" s="6" t="s">
        <v>1211</v>
      </c>
      <c r="B937" s="6" t="s">
        <v>533</v>
      </c>
      <c r="C937" s="6" t="s">
        <v>57</v>
      </c>
      <c r="D937" s="16" t="s">
        <v>1218</v>
      </c>
      <c r="E937" s="23" t="s">
        <v>534</v>
      </c>
      <c r="F937" s="23">
        <v>259</v>
      </c>
      <c r="G937" s="50" t="s">
        <v>30</v>
      </c>
      <c r="H937" s="50" t="s">
        <v>31</v>
      </c>
      <c r="I937" s="23" t="s">
        <v>535</v>
      </c>
      <c r="J937" s="34">
        <v>118848.001</v>
      </c>
      <c r="K937" s="3">
        <v>39872</v>
      </c>
      <c r="L937" s="3">
        <v>-104.64381400000001</v>
      </c>
      <c r="M937" s="3">
        <v>26.5579319</v>
      </c>
      <c r="N937" s="3">
        <v>155.94094799999999</v>
      </c>
      <c r="O937" s="3">
        <v>15405.4287</v>
      </c>
    </row>
    <row r="938" spans="1:15" ht="17">
      <c r="A938" s="6" t="s">
        <v>1211</v>
      </c>
      <c r="B938" s="6" t="s">
        <v>536</v>
      </c>
      <c r="C938" s="6" t="s">
        <v>57</v>
      </c>
      <c r="D938" s="16" t="s">
        <v>1218</v>
      </c>
      <c r="E938" s="23" t="s">
        <v>537</v>
      </c>
      <c r="F938" s="23">
        <v>260</v>
      </c>
      <c r="G938" s="50" t="s">
        <v>30</v>
      </c>
      <c r="H938" s="50" t="s">
        <v>31</v>
      </c>
      <c r="I938" s="23" t="s">
        <v>538</v>
      </c>
      <c r="J938" s="34">
        <v>101504.004</v>
      </c>
      <c r="K938" s="3">
        <v>71424</v>
      </c>
      <c r="L938" s="3">
        <v>503.234039</v>
      </c>
      <c r="M938" s="3">
        <v>77.682403600000001</v>
      </c>
      <c r="N938" s="3">
        <v>94.382186899999994</v>
      </c>
      <c r="O938" s="3">
        <v>18036.021499999999</v>
      </c>
    </row>
    <row r="939" spans="1:15" ht="17">
      <c r="A939" s="6" t="s">
        <v>1211</v>
      </c>
      <c r="B939" s="6" t="s">
        <v>539</v>
      </c>
      <c r="C939" s="6" t="s">
        <v>57</v>
      </c>
      <c r="D939" s="16" t="s">
        <v>1218</v>
      </c>
      <c r="E939" s="23" t="s">
        <v>540</v>
      </c>
      <c r="F939" s="23">
        <v>261</v>
      </c>
      <c r="G939" s="50" t="s">
        <v>30</v>
      </c>
      <c r="H939" s="50" t="s">
        <v>31</v>
      </c>
      <c r="I939" s="23" t="s">
        <v>541</v>
      </c>
      <c r="J939" s="34">
        <v>106048</v>
      </c>
      <c r="K939" s="3">
        <v>48192</v>
      </c>
      <c r="L939" s="3">
        <v>459.349762</v>
      </c>
      <c r="M939" s="3">
        <v>103.855278</v>
      </c>
      <c r="N939" s="3">
        <v>267.68362400000001</v>
      </c>
      <c r="O939" s="3">
        <v>16600.660199999998</v>
      </c>
    </row>
    <row r="940" spans="1:15" ht="17">
      <c r="A940" s="6" t="s">
        <v>1211</v>
      </c>
      <c r="B940" s="6" t="s">
        <v>542</v>
      </c>
      <c r="C940" s="6" t="s">
        <v>57</v>
      </c>
      <c r="D940" s="16" t="s">
        <v>1218</v>
      </c>
      <c r="E940" s="23" t="s">
        <v>543</v>
      </c>
      <c r="F940" s="23">
        <v>262</v>
      </c>
      <c r="G940" s="50" t="s">
        <v>30</v>
      </c>
      <c r="H940" s="50" t="s">
        <v>31</v>
      </c>
      <c r="I940" s="23" t="s">
        <v>544</v>
      </c>
      <c r="J940" s="34">
        <v>102463.996</v>
      </c>
      <c r="K940" s="3">
        <v>37632</v>
      </c>
      <c r="L940" s="3">
        <v>-110.38080600000001</v>
      </c>
      <c r="M940" s="3">
        <v>188.03076200000001</v>
      </c>
      <c r="N940" s="3">
        <v>144.96560700000001</v>
      </c>
      <c r="O940" s="3">
        <v>12782.765600000001</v>
      </c>
    </row>
    <row r="941" spans="1:15" ht="17">
      <c r="A941" s="6" t="s">
        <v>1211</v>
      </c>
      <c r="B941" s="6" t="s">
        <v>545</v>
      </c>
      <c r="C941" s="6" t="s">
        <v>57</v>
      </c>
      <c r="D941" s="16" t="s">
        <v>1218</v>
      </c>
      <c r="E941" s="23" t="s">
        <v>546</v>
      </c>
      <c r="F941" s="23">
        <v>263</v>
      </c>
      <c r="G941" s="50" t="s">
        <v>30</v>
      </c>
      <c r="H941" s="50" t="s">
        <v>31</v>
      </c>
      <c r="I941" s="23" t="s">
        <v>547</v>
      </c>
      <c r="J941" s="3">
        <v>94912</v>
      </c>
      <c r="K941" s="3">
        <v>48512</v>
      </c>
      <c r="L941" s="3">
        <v>489.83682299999998</v>
      </c>
      <c r="M941" s="3">
        <v>41.649444600000002</v>
      </c>
      <c r="N941" s="3">
        <v>54.833259599999998</v>
      </c>
      <c r="O941" s="3">
        <v>15022.770500000001</v>
      </c>
    </row>
    <row r="942" spans="1:15" ht="17">
      <c r="A942" s="6" t="s">
        <v>1211</v>
      </c>
      <c r="B942" s="6" t="s">
        <v>548</v>
      </c>
      <c r="C942" s="6" t="s">
        <v>57</v>
      </c>
      <c r="D942" s="16" t="s">
        <v>1218</v>
      </c>
      <c r="E942" s="23" t="s">
        <v>549</v>
      </c>
      <c r="F942" s="23">
        <v>264</v>
      </c>
      <c r="G942" s="50" t="s">
        <v>30</v>
      </c>
      <c r="H942" s="50" t="s">
        <v>31</v>
      </c>
      <c r="I942" s="23" t="s">
        <v>550</v>
      </c>
      <c r="J942" s="3">
        <v>95424</v>
      </c>
      <c r="K942" s="3">
        <v>44032</v>
      </c>
      <c r="L942" s="3">
        <v>101.24355300000001</v>
      </c>
      <c r="M942" s="3">
        <v>5.3522515300000002</v>
      </c>
      <c r="N942" s="3">
        <v>72.424369799999994</v>
      </c>
      <c r="O942" s="3">
        <v>13822.8887</v>
      </c>
    </row>
    <row r="943" spans="1:15" ht="17">
      <c r="A943" s="6" t="s">
        <v>1211</v>
      </c>
      <c r="B943" s="6" t="s">
        <v>551</v>
      </c>
      <c r="C943" s="6" t="s">
        <v>57</v>
      </c>
      <c r="D943" s="16" t="s">
        <v>1218</v>
      </c>
      <c r="E943" s="23" t="s">
        <v>552</v>
      </c>
      <c r="F943" s="23">
        <v>265</v>
      </c>
      <c r="G943" s="50" t="s">
        <v>30</v>
      </c>
      <c r="H943" s="50" t="s">
        <v>31</v>
      </c>
      <c r="I943" s="23" t="s">
        <v>553</v>
      </c>
      <c r="J943" s="34">
        <v>114751.995</v>
      </c>
      <c r="K943" s="3">
        <v>62272</v>
      </c>
      <c r="L943" s="3">
        <v>66.124046300000003</v>
      </c>
      <c r="M943" s="3">
        <v>154.61985799999999</v>
      </c>
      <c r="N943" s="3">
        <v>16.4463139</v>
      </c>
      <c r="O943" s="3">
        <v>16692.714800000002</v>
      </c>
    </row>
    <row r="944" spans="1:15" ht="17">
      <c r="A944" s="6" t="s">
        <v>1211</v>
      </c>
      <c r="B944" s="6" t="s">
        <v>554</v>
      </c>
      <c r="C944" s="6" t="s">
        <v>57</v>
      </c>
      <c r="D944" s="16" t="s">
        <v>1218</v>
      </c>
      <c r="E944" s="23" t="s">
        <v>555</v>
      </c>
      <c r="F944" s="23">
        <v>266</v>
      </c>
      <c r="G944" s="50" t="s">
        <v>30</v>
      </c>
      <c r="H944" s="50" t="s">
        <v>31</v>
      </c>
      <c r="I944" s="23" t="s">
        <v>556</v>
      </c>
      <c r="J944" s="34">
        <v>109888.005</v>
      </c>
      <c r="K944" s="3">
        <v>40704</v>
      </c>
      <c r="L944" s="3">
        <v>94.678405799999993</v>
      </c>
      <c r="M944" s="3">
        <v>92.953407299999995</v>
      </c>
      <c r="N944" s="3">
        <v>177.95880099999999</v>
      </c>
      <c r="O944" s="3">
        <v>12304.988300000001</v>
      </c>
    </row>
    <row r="945" spans="1:15" ht="17">
      <c r="A945" s="6" t="s">
        <v>1211</v>
      </c>
      <c r="B945" s="6" t="s">
        <v>557</v>
      </c>
      <c r="C945" s="6" t="s">
        <v>57</v>
      </c>
      <c r="D945" s="16" t="s">
        <v>1218</v>
      </c>
      <c r="E945" s="23" t="s">
        <v>558</v>
      </c>
      <c r="F945" s="23">
        <v>267</v>
      </c>
      <c r="G945" s="50" t="s">
        <v>30</v>
      </c>
      <c r="H945" s="50" t="s">
        <v>31</v>
      </c>
      <c r="I945" s="23" t="s">
        <v>559</v>
      </c>
      <c r="J945" s="34">
        <v>108671.999</v>
      </c>
      <c r="K945" s="3">
        <v>39104</v>
      </c>
      <c r="L945" s="3">
        <v>647.06115699999998</v>
      </c>
      <c r="M945" s="3">
        <v>74.147483800000003</v>
      </c>
      <c r="N945" s="3">
        <v>85.952613799999995</v>
      </c>
      <c r="O945" s="3">
        <v>10998.642599999999</v>
      </c>
    </row>
    <row r="946" spans="1:15" ht="17">
      <c r="A946" s="6" t="s">
        <v>1211</v>
      </c>
      <c r="B946" s="6" t="s">
        <v>560</v>
      </c>
      <c r="C946" s="6" t="s">
        <v>57</v>
      </c>
      <c r="D946" s="16" t="s">
        <v>1218</v>
      </c>
      <c r="E946" s="23" t="s">
        <v>561</v>
      </c>
      <c r="F946" s="23">
        <v>268</v>
      </c>
      <c r="G946" s="50" t="s">
        <v>30</v>
      </c>
      <c r="H946" s="50" t="s">
        <v>31</v>
      </c>
      <c r="I946" s="23" t="s">
        <v>562</v>
      </c>
      <c r="J946" s="34">
        <v>112704.003</v>
      </c>
      <c r="K946" s="3">
        <v>47424</v>
      </c>
      <c r="L946" s="3">
        <v>608.94683799999996</v>
      </c>
      <c r="M946" s="3">
        <v>143.811768</v>
      </c>
      <c r="N946" s="3">
        <v>6.9893574699999999</v>
      </c>
      <c r="O946" s="3">
        <v>14816.381799999999</v>
      </c>
    </row>
    <row r="947" spans="1:15" ht="17">
      <c r="A947" s="6" t="s">
        <v>1211</v>
      </c>
      <c r="B947" s="6" t="s">
        <v>563</v>
      </c>
      <c r="C947" s="6" t="s">
        <v>57</v>
      </c>
      <c r="D947" s="16" t="s">
        <v>1218</v>
      </c>
      <c r="E947" s="23" t="s">
        <v>564</v>
      </c>
      <c r="F947" s="23">
        <v>269</v>
      </c>
      <c r="G947" s="50" t="s">
        <v>30</v>
      </c>
      <c r="H947" s="50" t="s">
        <v>31</v>
      </c>
      <c r="I947" s="23" t="s">
        <v>565</v>
      </c>
      <c r="J947" s="34">
        <v>121215.999</v>
      </c>
      <c r="K947" s="3">
        <v>74944</v>
      </c>
      <c r="L947" s="3">
        <v>534.35180700000001</v>
      </c>
      <c r="M947" s="3">
        <v>50.597194700000003</v>
      </c>
      <c r="N947" s="3">
        <v>239.033447</v>
      </c>
      <c r="O947" s="3">
        <v>19425.398399999998</v>
      </c>
    </row>
    <row r="948" spans="1:15" ht="17">
      <c r="A948" s="6" t="s">
        <v>1211</v>
      </c>
      <c r="B948" s="6" t="s">
        <v>566</v>
      </c>
      <c r="C948" s="6" t="s">
        <v>57</v>
      </c>
      <c r="D948" s="16" t="s">
        <v>1218</v>
      </c>
      <c r="E948" s="23" t="s">
        <v>567</v>
      </c>
      <c r="F948" s="23">
        <v>270</v>
      </c>
      <c r="G948" s="50" t="s">
        <v>30</v>
      </c>
      <c r="H948" s="50" t="s">
        <v>31</v>
      </c>
      <c r="I948" s="23" t="s">
        <v>568</v>
      </c>
      <c r="J948" s="34">
        <v>103103.995</v>
      </c>
      <c r="K948" s="3">
        <v>38592</v>
      </c>
      <c r="L948" s="3">
        <v>-7.78534317</v>
      </c>
      <c r="M948" s="3">
        <v>92.864593499999998</v>
      </c>
      <c r="N948" s="3">
        <v>41.691387200000001</v>
      </c>
      <c r="O948" s="3">
        <v>10755.353499999999</v>
      </c>
    </row>
    <row r="949" spans="1:15" ht="17">
      <c r="A949" s="6" t="s">
        <v>1211</v>
      </c>
      <c r="B949" s="6" t="s">
        <v>569</v>
      </c>
      <c r="C949" s="6" t="s">
        <v>57</v>
      </c>
      <c r="D949" s="16" t="s">
        <v>1218</v>
      </c>
      <c r="E949" s="23" t="s">
        <v>570</v>
      </c>
      <c r="F949" s="23">
        <v>271</v>
      </c>
      <c r="G949" s="50" t="s">
        <v>30</v>
      </c>
      <c r="H949" s="50" t="s">
        <v>31</v>
      </c>
      <c r="I949" s="23" t="s">
        <v>571</v>
      </c>
      <c r="J949" s="3">
        <v>93504</v>
      </c>
      <c r="K949" s="3">
        <v>45248</v>
      </c>
      <c r="L949" s="3">
        <v>276.93240400000002</v>
      </c>
      <c r="M949" s="3">
        <v>127.67617799999999</v>
      </c>
      <c r="N949" s="3">
        <v>-23.477848099999999</v>
      </c>
      <c r="O949" s="3">
        <v>11745.2256</v>
      </c>
    </row>
    <row r="950" spans="1:15" ht="17">
      <c r="A950" s="6" t="s">
        <v>1211</v>
      </c>
      <c r="B950" s="6" t="s">
        <v>572</v>
      </c>
      <c r="C950" s="6" t="s">
        <v>57</v>
      </c>
      <c r="D950" s="16" t="s">
        <v>1218</v>
      </c>
      <c r="E950" s="23" t="s">
        <v>573</v>
      </c>
      <c r="F950" s="23">
        <v>272</v>
      </c>
      <c r="G950" s="50" t="s">
        <v>30</v>
      </c>
      <c r="H950" s="50" t="s">
        <v>31</v>
      </c>
      <c r="I950" s="23" t="s">
        <v>574</v>
      </c>
      <c r="J950" s="34">
        <v>104703.999</v>
      </c>
      <c r="K950" s="3">
        <v>44160</v>
      </c>
      <c r="L950" s="3">
        <v>213.76177999999999</v>
      </c>
      <c r="M950" s="3">
        <v>36.392757400000001</v>
      </c>
      <c r="N950" s="3">
        <v>164.44697600000001</v>
      </c>
      <c r="O950" s="3">
        <v>11352.4668</v>
      </c>
    </row>
    <row r="951" spans="1:15" ht="17">
      <c r="A951" s="6" t="s">
        <v>1211</v>
      </c>
      <c r="B951" s="6" t="s">
        <v>575</v>
      </c>
      <c r="C951" s="6" t="s">
        <v>57</v>
      </c>
      <c r="D951" s="16" t="s">
        <v>1218</v>
      </c>
      <c r="E951" s="23" t="s">
        <v>576</v>
      </c>
      <c r="F951" s="23">
        <v>273</v>
      </c>
      <c r="G951" s="50" t="s">
        <v>30</v>
      </c>
      <c r="H951" s="50" t="s">
        <v>31</v>
      </c>
      <c r="I951" s="23" t="s">
        <v>577</v>
      </c>
      <c r="J951" s="3">
        <v>89216</v>
      </c>
      <c r="K951" s="3">
        <v>39808</v>
      </c>
      <c r="L951" s="3">
        <v>-110.55978399999999</v>
      </c>
      <c r="M951" s="3">
        <v>-24.312408399999999</v>
      </c>
      <c r="N951" s="3">
        <v>-26.0678558</v>
      </c>
      <c r="O951" s="3">
        <v>9851.1660200000006</v>
      </c>
    </row>
    <row r="952" spans="1:15" ht="17">
      <c r="A952" s="6" t="s">
        <v>1211</v>
      </c>
      <c r="B952" s="6" t="s">
        <v>578</v>
      </c>
      <c r="C952" s="6" t="s">
        <v>57</v>
      </c>
      <c r="D952" s="16" t="s">
        <v>1218</v>
      </c>
      <c r="E952" s="23" t="s">
        <v>579</v>
      </c>
      <c r="F952" s="23">
        <v>274</v>
      </c>
      <c r="G952" s="50" t="s">
        <v>30</v>
      </c>
      <c r="H952" s="50" t="s">
        <v>31</v>
      </c>
      <c r="I952" s="23" t="s">
        <v>580</v>
      </c>
      <c r="J952" s="34">
        <v>106879.997</v>
      </c>
      <c r="K952" s="3">
        <v>44032</v>
      </c>
      <c r="L952" s="3">
        <v>31.783014300000001</v>
      </c>
      <c r="M952" s="3">
        <v>20.1246738</v>
      </c>
      <c r="N952" s="3">
        <v>-110.43190800000001</v>
      </c>
      <c r="O952" s="3">
        <v>12209.1777</v>
      </c>
    </row>
    <row r="953" spans="1:15" ht="17">
      <c r="A953" s="6" t="s">
        <v>1211</v>
      </c>
      <c r="B953" s="6" t="s">
        <v>581</v>
      </c>
      <c r="C953" s="6" t="s">
        <v>57</v>
      </c>
      <c r="D953" s="16" t="s">
        <v>1218</v>
      </c>
      <c r="E953" s="23" t="s">
        <v>582</v>
      </c>
      <c r="F953" s="23">
        <v>275</v>
      </c>
      <c r="G953" s="50" t="s">
        <v>30</v>
      </c>
      <c r="H953" s="50" t="s">
        <v>31</v>
      </c>
      <c r="I953" s="23" t="s">
        <v>583</v>
      </c>
      <c r="J953" s="34">
        <v>110783.99400000001</v>
      </c>
      <c r="K953" s="3">
        <v>59264</v>
      </c>
      <c r="L953" s="3">
        <v>-110.43895000000001</v>
      </c>
      <c r="M953" s="3">
        <v>40.162548100000002</v>
      </c>
      <c r="N953" s="3">
        <v>246.41030900000001</v>
      </c>
      <c r="O953" s="3">
        <v>14548.020500000001</v>
      </c>
    </row>
    <row r="954" spans="1:15" ht="17">
      <c r="A954" s="6" t="s">
        <v>1211</v>
      </c>
      <c r="B954" s="6" t="s">
        <v>584</v>
      </c>
      <c r="C954" s="6" t="s">
        <v>57</v>
      </c>
      <c r="D954" s="16" t="s">
        <v>1218</v>
      </c>
      <c r="E954" s="23" t="s">
        <v>585</v>
      </c>
      <c r="F954" s="23">
        <v>276</v>
      </c>
      <c r="G954" s="50" t="s">
        <v>30</v>
      </c>
      <c r="H954" s="50" t="s">
        <v>31</v>
      </c>
      <c r="I954" s="23" t="s">
        <v>586</v>
      </c>
      <c r="J954" s="3">
        <v>99456</v>
      </c>
      <c r="K954" s="3">
        <v>41856</v>
      </c>
      <c r="L954" s="3">
        <v>38.925010700000001</v>
      </c>
      <c r="M954" s="3">
        <v>22.0033703</v>
      </c>
      <c r="N954" s="3">
        <v>266.88888500000002</v>
      </c>
      <c r="O954" s="3">
        <v>9885.96191</v>
      </c>
    </row>
    <row r="955" spans="1:15" ht="17">
      <c r="A955" s="6" t="s">
        <v>1211</v>
      </c>
      <c r="B955" s="6" t="s">
        <v>587</v>
      </c>
      <c r="C955" s="6" t="s">
        <v>57</v>
      </c>
      <c r="D955" s="16" t="s">
        <v>1218</v>
      </c>
      <c r="E955" s="23" t="s">
        <v>588</v>
      </c>
      <c r="F955" s="23">
        <v>277</v>
      </c>
      <c r="G955" s="50" t="s">
        <v>30</v>
      </c>
      <c r="H955" s="50" t="s">
        <v>31</v>
      </c>
      <c r="I955" s="23" t="s">
        <v>589</v>
      </c>
      <c r="J955" s="34">
        <v>115968.001</v>
      </c>
      <c r="K955" s="3">
        <v>51776</v>
      </c>
      <c r="L955" s="3">
        <v>678.64575200000002</v>
      </c>
      <c r="M955" s="3">
        <v>112.01342</v>
      </c>
      <c r="N955" s="3">
        <v>200.16542100000001</v>
      </c>
      <c r="O955" s="3">
        <v>7906.91309</v>
      </c>
    </row>
    <row r="956" spans="1:15" ht="17">
      <c r="A956" s="6" t="s">
        <v>1211</v>
      </c>
      <c r="B956" s="6" t="s">
        <v>590</v>
      </c>
      <c r="C956" s="6" t="s">
        <v>57</v>
      </c>
      <c r="D956" s="16" t="s">
        <v>1218</v>
      </c>
      <c r="E956" s="23" t="s">
        <v>591</v>
      </c>
      <c r="F956" s="23">
        <v>278</v>
      </c>
      <c r="G956" s="50" t="s">
        <v>30</v>
      </c>
      <c r="H956" s="50" t="s">
        <v>31</v>
      </c>
      <c r="I956" s="23" t="s">
        <v>592</v>
      </c>
      <c r="J956" s="34">
        <v>111360.00199999999</v>
      </c>
      <c r="K956" s="3">
        <v>61440</v>
      </c>
      <c r="L956" s="3">
        <v>326.68600500000002</v>
      </c>
      <c r="M956" s="3">
        <v>112.636375</v>
      </c>
      <c r="N956" s="3">
        <v>258.17416400000002</v>
      </c>
      <c r="O956" s="3">
        <v>16076.8105</v>
      </c>
    </row>
    <row r="957" spans="1:15" ht="17">
      <c r="A957" s="6" t="s">
        <v>1211</v>
      </c>
      <c r="B957" s="6" t="s">
        <v>593</v>
      </c>
      <c r="C957" s="6" t="s">
        <v>57</v>
      </c>
      <c r="D957" s="16" t="s">
        <v>1218</v>
      </c>
      <c r="E957" s="23" t="s">
        <v>594</v>
      </c>
      <c r="F957" s="23">
        <v>279</v>
      </c>
      <c r="G957" s="50" t="s">
        <v>30</v>
      </c>
      <c r="H957" s="50" t="s">
        <v>31</v>
      </c>
      <c r="I957" s="23" t="s">
        <v>595</v>
      </c>
      <c r="J957" s="34">
        <v>115072</v>
      </c>
      <c r="K957" s="3">
        <v>44480</v>
      </c>
      <c r="L957" s="3">
        <v>485.83187900000001</v>
      </c>
      <c r="M957" s="3">
        <v>-5.7736592299999998</v>
      </c>
      <c r="N957" s="3">
        <v>33.879043600000003</v>
      </c>
      <c r="O957" s="3">
        <v>13869.9912</v>
      </c>
    </row>
    <row r="958" spans="1:15" ht="17">
      <c r="A958" s="6" t="s">
        <v>1211</v>
      </c>
      <c r="B958" s="6" t="s">
        <v>596</v>
      </c>
      <c r="C958" s="6" t="s">
        <v>57</v>
      </c>
      <c r="D958" s="16" t="s">
        <v>1218</v>
      </c>
      <c r="E958" s="23" t="s">
        <v>597</v>
      </c>
      <c r="F958" s="23">
        <v>280</v>
      </c>
      <c r="G958" s="50" t="s">
        <v>30</v>
      </c>
      <c r="H958" s="50" t="s">
        <v>31</v>
      </c>
      <c r="I958" s="23" t="s">
        <v>598</v>
      </c>
      <c r="J958" s="3">
        <v>98304</v>
      </c>
      <c r="K958" s="3">
        <v>31168</v>
      </c>
      <c r="L958" s="3">
        <v>-110.402069</v>
      </c>
      <c r="M958" s="3">
        <v>53.434455900000003</v>
      </c>
      <c r="N958" s="3">
        <v>99.378166199999995</v>
      </c>
      <c r="O958" s="3">
        <v>9842.6054700000004</v>
      </c>
    </row>
    <row r="959" spans="1:15" ht="17">
      <c r="A959" s="6" t="s">
        <v>1211</v>
      </c>
      <c r="B959" s="6" t="s">
        <v>599</v>
      </c>
      <c r="C959" s="6" t="s">
        <v>57</v>
      </c>
      <c r="D959" s="16" t="s">
        <v>1218</v>
      </c>
      <c r="E959" s="23" t="s">
        <v>600</v>
      </c>
      <c r="F959" s="23">
        <v>281</v>
      </c>
      <c r="G959" s="50" t="s">
        <v>30</v>
      </c>
      <c r="H959" s="50" t="s">
        <v>31</v>
      </c>
      <c r="I959" s="23" t="s">
        <v>601</v>
      </c>
      <c r="J959" s="34">
        <v>104128.003</v>
      </c>
      <c r="K959" s="3">
        <v>45376</v>
      </c>
      <c r="L959" s="3">
        <v>-57.859229999999997</v>
      </c>
      <c r="M959" s="3">
        <v>85.278068500000003</v>
      </c>
      <c r="N959" s="3">
        <v>-63.324584999999999</v>
      </c>
      <c r="O959" s="3">
        <v>10810.1055</v>
      </c>
    </row>
    <row r="960" spans="1:15" ht="17">
      <c r="A960" s="6" t="s">
        <v>1211</v>
      </c>
      <c r="B960" s="6" t="s">
        <v>602</v>
      </c>
      <c r="C960" s="6" t="s">
        <v>57</v>
      </c>
      <c r="D960" s="16" t="s">
        <v>1218</v>
      </c>
      <c r="E960" s="23" t="s">
        <v>603</v>
      </c>
      <c r="F960" s="23">
        <v>282</v>
      </c>
      <c r="G960" s="50" t="s">
        <v>30</v>
      </c>
      <c r="H960" s="50" t="s">
        <v>31</v>
      </c>
      <c r="I960" s="23" t="s">
        <v>604</v>
      </c>
      <c r="J960" s="34">
        <v>105343.997</v>
      </c>
      <c r="K960" s="3">
        <v>46272</v>
      </c>
      <c r="L960" s="3">
        <v>371.773956</v>
      </c>
      <c r="M960" s="3">
        <v>-26.559721</v>
      </c>
      <c r="N960" s="3">
        <v>195.913712</v>
      </c>
      <c r="O960" s="3">
        <v>12106.401400000001</v>
      </c>
    </row>
    <row r="961" spans="1:15" ht="17">
      <c r="A961" s="6" t="s">
        <v>1211</v>
      </c>
      <c r="B961" s="6" t="s">
        <v>605</v>
      </c>
      <c r="C961" s="6" t="s">
        <v>57</v>
      </c>
      <c r="D961" s="16" t="s">
        <v>1218</v>
      </c>
      <c r="E961" s="23" t="s">
        <v>606</v>
      </c>
      <c r="F961" s="23">
        <v>283</v>
      </c>
      <c r="G961" s="50" t="s">
        <v>30</v>
      </c>
      <c r="H961" s="50" t="s">
        <v>31</v>
      </c>
      <c r="I961" s="23" t="s">
        <v>607</v>
      </c>
      <c r="J961" s="3">
        <v>94336</v>
      </c>
      <c r="K961" s="3">
        <v>32000</v>
      </c>
      <c r="L961" s="3">
        <v>-70.864829999999998</v>
      </c>
      <c r="M961" s="3">
        <v>37.562255899999997</v>
      </c>
      <c r="N961" s="3">
        <v>254.25872799999999</v>
      </c>
      <c r="O961" s="3">
        <v>7988.2749000000003</v>
      </c>
    </row>
    <row r="962" spans="1:15">
      <c r="A962" s="6" t="s">
        <v>1211</v>
      </c>
      <c r="B962" s="6" t="s">
        <v>608</v>
      </c>
      <c r="C962" s="6" t="s">
        <v>57</v>
      </c>
      <c r="D962" s="16" t="s">
        <v>1218</v>
      </c>
      <c r="E962" s="23" t="s">
        <v>1274</v>
      </c>
      <c r="F962" s="23"/>
      <c r="G962" s="50"/>
      <c r="H962" s="50"/>
      <c r="I962" s="23"/>
      <c r="J962" s="34">
        <v>118656.004</v>
      </c>
      <c r="K962" s="3">
        <v>42816</v>
      </c>
      <c r="L962" s="3">
        <v>615.93188499999997</v>
      </c>
      <c r="M962" s="3">
        <v>140.39466899999999</v>
      </c>
      <c r="N962" s="3">
        <v>397.52462800000001</v>
      </c>
      <c r="O962" s="3">
        <v>13969.166999999999</v>
      </c>
    </row>
    <row r="963" spans="1:15" ht="17">
      <c r="A963" s="6" t="s">
        <v>1211</v>
      </c>
      <c r="B963" s="6" t="s">
        <v>611</v>
      </c>
      <c r="C963" s="6" t="s">
        <v>57</v>
      </c>
      <c r="D963" s="16" t="s">
        <v>1218</v>
      </c>
      <c r="E963" s="23" t="s">
        <v>612</v>
      </c>
      <c r="F963" s="23">
        <v>285</v>
      </c>
      <c r="G963" s="50" t="s">
        <v>30</v>
      </c>
      <c r="H963" s="50" t="s">
        <v>31</v>
      </c>
      <c r="I963" s="23" t="s">
        <v>613</v>
      </c>
      <c r="J963" s="3">
        <v>94016</v>
      </c>
      <c r="K963" s="3">
        <v>40448</v>
      </c>
      <c r="L963" s="3">
        <v>38.393161800000001</v>
      </c>
      <c r="M963" s="3">
        <v>79.988685599999997</v>
      </c>
      <c r="N963" s="3">
        <v>160.99032600000001</v>
      </c>
      <c r="O963" s="3">
        <v>10275.793900000001</v>
      </c>
    </row>
    <row r="964" spans="1:15" ht="17">
      <c r="A964" s="6" t="s">
        <v>1211</v>
      </c>
      <c r="B964" s="6" t="s">
        <v>614</v>
      </c>
      <c r="C964" s="6" t="s">
        <v>57</v>
      </c>
      <c r="D964" s="16" t="s">
        <v>1218</v>
      </c>
      <c r="E964" s="23" t="s">
        <v>615</v>
      </c>
      <c r="F964" s="23">
        <v>286</v>
      </c>
      <c r="G964" s="50" t="s">
        <v>30</v>
      </c>
      <c r="H964" s="50" t="s">
        <v>31</v>
      </c>
      <c r="I964" s="23" t="s">
        <v>616</v>
      </c>
      <c r="J964" s="3">
        <v>90304</v>
      </c>
      <c r="K964" s="3">
        <v>39168</v>
      </c>
      <c r="L964" s="3">
        <v>-110.365776</v>
      </c>
      <c r="M964" s="3">
        <v>113.922607</v>
      </c>
      <c r="N964" s="3">
        <v>217.55607599999999</v>
      </c>
      <c r="O964" s="3">
        <v>8558.9550799999997</v>
      </c>
    </row>
    <row r="965" spans="1:15" ht="17">
      <c r="A965" s="6" t="s">
        <v>1211</v>
      </c>
      <c r="B965" s="6" t="s">
        <v>617</v>
      </c>
      <c r="C965" s="6" t="s">
        <v>57</v>
      </c>
      <c r="D965" s="16" t="s">
        <v>1218</v>
      </c>
      <c r="E965" s="23" t="s">
        <v>618</v>
      </c>
      <c r="F965" s="23">
        <v>287</v>
      </c>
      <c r="G965" s="50" t="s">
        <v>30</v>
      </c>
      <c r="H965" s="50" t="s">
        <v>31</v>
      </c>
      <c r="I965" s="23" t="s">
        <v>619</v>
      </c>
      <c r="J965" s="3">
        <v>95808</v>
      </c>
      <c r="K965" s="3">
        <v>32192</v>
      </c>
      <c r="L965" s="3">
        <v>81.713287399999999</v>
      </c>
      <c r="M965" s="3">
        <v>-26.179420499999999</v>
      </c>
      <c r="N965" s="3">
        <v>35.617485000000002</v>
      </c>
      <c r="O965" s="3">
        <v>10140.749</v>
      </c>
    </row>
    <row r="966" spans="1:15" ht="17">
      <c r="A966" s="6" t="s">
        <v>1211</v>
      </c>
      <c r="B966" s="6" t="s">
        <v>620</v>
      </c>
      <c r="C966" s="6" t="s">
        <v>57</v>
      </c>
      <c r="D966" s="16" t="s">
        <v>1218</v>
      </c>
      <c r="E966" s="23" t="s">
        <v>621</v>
      </c>
      <c r="F966" s="23">
        <v>288</v>
      </c>
      <c r="G966" s="50" t="s">
        <v>30</v>
      </c>
      <c r="H966" s="50" t="s">
        <v>31</v>
      </c>
      <c r="I966" s="23" t="s">
        <v>622</v>
      </c>
      <c r="J966" s="34">
        <v>102719.99800000001</v>
      </c>
      <c r="K966" s="3">
        <v>45312</v>
      </c>
      <c r="L966" s="3">
        <v>-110.46519499999999</v>
      </c>
      <c r="M966" s="3">
        <v>-12.7101831</v>
      </c>
      <c r="N966" s="3">
        <v>118.891396</v>
      </c>
      <c r="O966" s="3">
        <v>17580.2598</v>
      </c>
    </row>
    <row r="967" spans="1:15" ht="17">
      <c r="A967" s="6" t="s">
        <v>1211</v>
      </c>
      <c r="B967" s="6" t="s">
        <v>623</v>
      </c>
      <c r="C967" s="6" t="s">
        <v>57</v>
      </c>
      <c r="D967" s="16" t="s">
        <v>1219</v>
      </c>
      <c r="E967" s="23" t="s">
        <v>624</v>
      </c>
      <c r="F967" s="23">
        <v>289</v>
      </c>
      <c r="G967" s="50" t="s">
        <v>30</v>
      </c>
      <c r="H967" s="50" t="s">
        <v>31</v>
      </c>
      <c r="I967" s="23" t="s">
        <v>625</v>
      </c>
      <c r="J967" s="34">
        <v>116735.995</v>
      </c>
      <c r="K967" s="3">
        <v>34624</v>
      </c>
      <c r="L967" s="3">
        <v>11273.8701</v>
      </c>
      <c r="M967" s="3">
        <v>3.6348557499999998</v>
      </c>
      <c r="N967" s="3">
        <v>68.399726900000005</v>
      </c>
      <c r="O967" s="3">
        <v>9682.8378900000007</v>
      </c>
    </row>
    <row r="968" spans="1:15" ht="17">
      <c r="A968" s="6" t="s">
        <v>1211</v>
      </c>
      <c r="B968" s="6" t="s">
        <v>626</v>
      </c>
      <c r="C968" s="6" t="s">
        <v>57</v>
      </c>
      <c r="D968" s="16" t="s">
        <v>1219</v>
      </c>
      <c r="E968" s="23" t="s">
        <v>627</v>
      </c>
      <c r="F968" s="23">
        <v>290</v>
      </c>
      <c r="G968" s="50" t="s">
        <v>30</v>
      </c>
      <c r="H968" s="50" t="s">
        <v>31</v>
      </c>
      <c r="I968" s="23" t="s">
        <v>628</v>
      </c>
      <c r="J968" s="3">
        <v>88000</v>
      </c>
      <c r="K968" s="3">
        <v>31232</v>
      </c>
      <c r="L968" s="3">
        <v>5420.4897499999997</v>
      </c>
      <c r="M968" s="3">
        <v>42.378986400000002</v>
      </c>
      <c r="N968" s="3">
        <v>120.14160200000001</v>
      </c>
      <c r="O968" s="3">
        <v>4673.6928699999999</v>
      </c>
    </row>
    <row r="969" spans="1:15" ht="17">
      <c r="A969" s="6" t="s">
        <v>1211</v>
      </c>
      <c r="B969" s="6" t="s">
        <v>629</v>
      </c>
      <c r="C969" s="6" t="s">
        <v>57</v>
      </c>
      <c r="D969" s="16" t="s">
        <v>1219</v>
      </c>
      <c r="E969" s="23" t="s">
        <v>630</v>
      </c>
      <c r="F969" s="23">
        <v>291</v>
      </c>
      <c r="G969" s="50" t="s">
        <v>30</v>
      </c>
      <c r="H969" s="50" t="s">
        <v>31</v>
      </c>
      <c r="I969" s="23" t="s">
        <v>631</v>
      </c>
      <c r="J969" s="3">
        <v>83968</v>
      </c>
      <c r="K969" s="3">
        <v>30784</v>
      </c>
      <c r="L969" s="3">
        <v>3935.4521500000001</v>
      </c>
      <c r="M969" s="3">
        <v>16.262374900000001</v>
      </c>
      <c r="N969" s="3">
        <v>152.74371300000001</v>
      </c>
      <c r="O969" s="3">
        <v>6728.4101600000004</v>
      </c>
    </row>
    <row r="970" spans="1:15" ht="17">
      <c r="A970" s="6" t="s">
        <v>1211</v>
      </c>
      <c r="B970" s="6" t="s">
        <v>632</v>
      </c>
      <c r="C970" s="6" t="s">
        <v>57</v>
      </c>
      <c r="D970" s="16" t="s">
        <v>1219</v>
      </c>
      <c r="E970" s="23" t="s">
        <v>633</v>
      </c>
      <c r="F970" s="23">
        <v>292</v>
      </c>
      <c r="G970" s="50" t="s">
        <v>30</v>
      </c>
      <c r="H970" s="50" t="s">
        <v>31</v>
      </c>
      <c r="I970" s="23" t="s">
        <v>634</v>
      </c>
      <c r="J970" s="34">
        <v>134399.99799999999</v>
      </c>
      <c r="K970" s="3">
        <v>98496</v>
      </c>
      <c r="L970" s="3">
        <v>11766.7832</v>
      </c>
      <c r="M970" s="3">
        <v>254.13355999999999</v>
      </c>
      <c r="N970" s="3">
        <v>437.600098</v>
      </c>
      <c r="O970" s="3">
        <v>14899.7227</v>
      </c>
    </row>
    <row r="971" spans="1:15" ht="17">
      <c r="A971" s="6" t="s">
        <v>1211</v>
      </c>
      <c r="B971" s="6" t="s">
        <v>635</v>
      </c>
      <c r="C971" s="6" t="s">
        <v>57</v>
      </c>
      <c r="D971" s="16" t="s">
        <v>1219</v>
      </c>
      <c r="E971" s="23" t="s">
        <v>636</v>
      </c>
      <c r="F971" s="23">
        <v>293</v>
      </c>
      <c r="G971" s="50" t="s">
        <v>30</v>
      </c>
      <c r="H971" s="50" t="s">
        <v>31</v>
      </c>
      <c r="I971" s="23" t="s">
        <v>637</v>
      </c>
      <c r="J971" s="34">
        <v>107711.995</v>
      </c>
      <c r="K971" s="3">
        <v>51904</v>
      </c>
      <c r="L971" s="3">
        <v>3989.7177700000002</v>
      </c>
      <c r="M971" s="3">
        <v>62.134353599999997</v>
      </c>
      <c r="N971" s="3">
        <v>246.83839399999999</v>
      </c>
      <c r="O971" s="3">
        <v>11439.627</v>
      </c>
    </row>
    <row r="972" spans="1:15" ht="17">
      <c r="A972" s="6" t="s">
        <v>1211</v>
      </c>
      <c r="B972" s="6" t="s">
        <v>638</v>
      </c>
      <c r="C972" s="6" t="s">
        <v>57</v>
      </c>
      <c r="D972" s="16" t="s">
        <v>1219</v>
      </c>
      <c r="E972" s="23" t="s">
        <v>639</v>
      </c>
      <c r="F972" s="23">
        <v>294</v>
      </c>
      <c r="G972" s="50" t="s">
        <v>30</v>
      </c>
      <c r="H972" s="50" t="s">
        <v>31</v>
      </c>
      <c r="I972" s="23" t="s">
        <v>640</v>
      </c>
      <c r="J972" s="34">
        <v>120128</v>
      </c>
      <c r="K972" s="3">
        <v>73728</v>
      </c>
      <c r="L972" s="3">
        <v>24918.636699999999</v>
      </c>
      <c r="M972" s="3">
        <v>192.31208799999999</v>
      </c>
      <c r="N972" s="3">
        <v>539.28619400000002</v>
      </c>
      <c r="O972" s="3">
        <v>17867.7598</v>
      </c>
    </row>
    <row r="973" spans="1:15" ht="17">
      <c r="A973" s="6" t="s">
        <v>1211</v>
      </c>
      <c r="B973" s="6" t="s">
        <v>641</v>
      </c>
      <c r="C973" s="6" t="s">
        <v>57</v>
      </c>
      <c r="D973" s="16" t="s">
        <v>1219</v>
      </c>
      <c r="E973" s="23" t="s">
        <v>642</v>
      </c>
      <c r="F973" s="23">
        <v>295</v>
      </c>
      <c r="G973" s="50" t="s">
        <v>30</v>
      </c>
      <c r="H973" s="50" t="s">
        <v>31</v>
      </c>
      <c r="I973" s="23" t="s">
        <v>643</v>
      </c>
      <c r="J973" s="3">
        <v>90816</v>
      </c>
      <c r="K973" s="3">
        <v>38976</v>
      </c>
      <c r="L973" s="3">
        <v>5181.8105500000001</v>
      </c>
      <c r="M973" s="3">
        <v>-51.820316300000002</v>
      </c>
      <c r="N973" s="3">
        <v>123.991226</v>
      </c>
      <c r="O973" s="3">
        <v>7681.2714800000003</v>
      </c>
    </row>
    <row r="974" spans="1:15" ht="17">
      <c r="A974" s="6" t="s">
        <v>1211</v>
      </c>
      <c r="B974" s="6" t="s">
        <v>644</v>
      </c>
      <c r="C974" s="6" t="s">
        <v>57</v>
      </c>
      <c r="D974" s="16" t="s">
        <v>1219</v>
      </c>
      <c r="E974" s="23" t="s">
        <v>645</v>
      </c>
      <c r="F974" s="23">
        <v>296</v>
      </c>
      <c r="G974" s="50" t="s">
        <v>30</v>
      </c>
      <c r="H974" s="50" t="s">
        <v>31</v>
      </c>
      <c r="I974" s="23" t="s">
        <v>646</v>
      </c>
      <c r="J974" s="34">
        <v>134783.995</v>
      </c>
      <c r="K974" s="3">
        <v>66176</v>
      </c>
      <c r="L974" s="3">
        <v>1283.44067</v>
      </c>
      <c r="M974" s="3">
        <v>2697.8557099999998</v>
      </c>
      <c r="N974" s="3">
        <v>177.94386299999999</v>
      </c>
      <c r="O974" s="3">
        <v>13432.3457</v>
      </c>
    </row>
    <row r="975" spans="1:15" ht="17">
      <c r="A975" s="6" t="s">
        <v>1211</v>
      </c>
      <c r="B975" s="6" t="s">
        <v>647</v>
      </c>
      <c r="C975" s="6" t="s">
        <v>57</v>
      </c>
      <c r="D975" s="16" t="s">
        <v>1219</v>
      </c>
      <c r="E975" s="23" t="s">
        <v>648</v>
      </c>
      <c r="F975" s="23">
        <v>297</v>
      </c>
      <c r="G975" s="50" t="s">
        <v>30</v>
      </c>
      <c r="H975" s="50" t="s">
        <v>31</v>
      </c>
      <c r="I975" s="23" t="s">
        <v>649</v>
      </c>
      <c r="J975" s="3">
        <v>98624</v>
      </c>
      <c r="K975" s="3">
        <v>43584</v>
      </c>
      <c r="L975" s="3">
        <v>3880.4016099999999</v>
      </c>
      <c r="M975" s="3">
        <v>28.4716244</v>
      </c>
      <c r="N975" s="3">
        <v>214.435822</v>
      </c>
      <c r="O975" s="3">
        <v>11795.0283</v>
      </c>
    </row>
    <row r="976" spans="1:15" ht="17">
      <c r="A976" s="6" t="s">
        <v>1211</v>
      </c>
      <c r="B976" s="6" t="s">
        <v>650</v>
      </c>
      <c r="C976" s="6" t="s">
        <v>57</v>
      </c>
      <c r="D976" s="16" t="s">
        <v>1219</v>
      </c>
      <c r="E976" s="23" t="s">
        <v>651</v>
      </c>
      <c r="F976" s="23">
        <v>298</v>
      </c>
      <c r="G976" s="50" t="s">
        <v>30</v>
      </c>
      <c r="H976" s="50" t="s">
        <v>31</v>
      </c>
      <c r="I976" s="23" t="s">
        <v>652</v>
      </c>
      <c r="J976" s="34">
        <v>107519.996</v>
      </c>
      <c r="K976" s="3">
        <v>46400</v>
      </c>
      <c r="L976" s="3">
        <v>76337.679699999993</v>
      </c>
      <c r="M976" s="3">
        <v>551.67773399999999</v>
      </c>
      <c r="N976" s="3">
        <v>-21.414627100000001</v>
      </c>
      <c r="O976" s="3">
        <v>10409.7588</v>
      </c>
    </row>
    <row r="977" spans="1:15" ht="17">
      <c r="A977" s="6" t="s">
        <v>1211</v>
      </c>
      <c r="B977" s="6" t="s">
        <v>653</v>
      </c>
      <c r="C977" s="6" t="s">
        <v>57</v>
      </c>
      <c r="D977" s="16" t="s">
        <v>1219</v>
      </c>
      <c r="E977" s="23" t="s">
        <v>654</v>
      </c>
      <c r="F977" s="23">
        <v>299</v>
      </c>
      <c r="G977" s="50" t="s">
        <v>30</v>
      </c>
      <c r="H977" s="50" t="s">
        <v>31</v>
      </c>
      <c r="I977" s="23" t="s">
        <v>655</v>
      </c>
      <c r="J977" s="34">
        <v>115136.003</v>
      </c>
      <c r="K977" s="3">
        <v>53248</v>
      </c>
      <c r="L977" s="3">
        <v>48664.285199999998</v>
      </c>
      <c r="M977" s="3">
        <v>135.44622799999999</v>
      </c>
      <c r="N977" s="3">
        <v>330.61044299999998</v>
      </c>
      <c r="O977" s="3">
        <v>10207.2773</v>
      </c>
    </row>
    <row r="978" spans="1:15">
      <c r="A978" s="6" t="s">
        <v>1211</v>
      </c>
      <c r="B978" s="6" t="s">
        <v>656</v>
      </c>
      <c r="C978" s="6" t="s">
        <v>57</v>
      </c>
      <c r="D978" s="16" t="s">
        <v>1219</v>
      </c>
      <c r="E978" s="23" t="s">
        <v>1274</v>
      </c>
      <c r="F978" s="23"/>
      <c r="G978" s="50"/>
      <c r="H978" s="50"/>
      <c r="I978" s="23"/>
      <c r="J978" s="34">
        <v>106239.99800000001</v>
      </c>
      <c r="K978" s="3">
        <v>46208</v>
      </c>
      <c r="L978" s="3">
        <v>10462.800800000001</v>
      </c>
      <c r="M978" s="3">
        <v>129.87678500000001</v>
      </c>
      <c r="N978" s="3">
        <v>337.85632299999997</v>
      </c>
      <c r="O978" s="3">
        <v>12802.602500000001</v>
      </c>
    </row>
    <row r="979" spans="1:15" ht="17">
      <c r="A979" s="6" t="s">
        <v>1211</v>
      </c>
      <c r="B979" s="6" t="s">
        <v>659</v>
      </c>
      <c r="C979" s="6" t="s">
        <v>57</v>
      </c>
      <c r="D979" s="16" t="s">
        <v>1219</v>
      </c>
      <c r="E979" s="23" t="s">
        <v>660</v>
      </c>
      <c r="F979" s="23">
        <v>301</v>
      </c>
      <c r="G979" s="50" t="s">
        <v>30</v>
      </c>
      <c r="H979" s="50" t="s">
        <v>31</v>
      </c>
      <c r="I979" s="23" t="s">
        <v>661</v>
      </c>
      <c r="J979" s="3">
        <v>95616</v>
      </c>
      <c r="K979" s="3">
        <v>40896</v>
      </c>
      <c r="L979" s="3">
        <v>162.02301</v>
      </c>
      <c r="M979" s="3">
        <v>1216.6114500000001</v>
      </c>
      <c r="N979" s="3">
        <v>158.78105199999999</v>
      </c>
      <c r="O979" s="3">
        <v>8428.4560500000007</v>
      </c>
    </row>
    <row r="980" spans="1:15" ht="17">
      <c r="A980" s="6" t="s">
        <v>1211</v>
      </c>
      <c r="B980" s="6" t="s">
        <v>662</v>
      </c>
      <c r="C980" s="6" t="s">
        <v>57</v>
      </c>
      <c r="D980" s="16" t="s">
        <v>1219</v>
      </c>
      <c r="E980" s="23" t="s">
        <v>663</v>
      </c>
      <c r="F980" s="23">
        <v>302</v>
      </c>
      <c r="G980" s="50" t="s">
        <v>30</v>
      </c>
      <c r="H980" s="50" t="s">
        <v>31</v>
      </c>
      <c r="I980" s="23" t="s">
        <v>664</v>
      </c>
      <c r="J980" s="3">
        <v>85568</v>
      </c>
      <c r="K980" s="3">
        <v>29056</v>
      </c>
      <c r="L980" s="3">
        <v>16598.226600000002</v>
      </c>
      <c r="M980" s="3">
        <v>94.966987599999996</v>
      </c>
      <c r="N980" s="3">
        <v>163.432693</v>
      </c>
      <c r="O980" s="3">
        <v>5687.4575199999999</v>
      </c>
    </row>
    <row r="981" spans="1:15" ht="17">
      <c r="A981" s="6" t="s">
        <v>1211</v>
      </c>
      <c r="B981" s="6" t="s">
        <v>665</v>
      </c>
      <c r="C981" s="6" t="s">
        <v>57</v>
      </c>
      <c r="D981" s="16" t="s">
        <v>1219</v>
      </c>
      <c r="E981" s="23" t="s">
        <v>666</v>
      </c>
      <c r="F981" s="23">
        <v>303</v>
      </c>
      <c r="G981" s="50" t="s">
        <v>30</v>
      </c>
      <c r="H981" s="50" t="s">
        <v>31</v>
      </c>
      <c r="I981" s="23" t="s">
        <v>667</v>
      </c>
      <c r="J981" s="34">
        <v>116351.99800000001</v>
      </c>
      <c r="K981" s="3">
        <v>49408</v>
      </c>
      <c r="L981" s="3">
        <v>10798.055700000001</v>
      </c>
      <c r="M981" s="3">
        <v>239.702484</v>
      </c>
      <c r="N981" s="3">
        <v>147.13627600000001</v>
      </c>
      <c r="O981" s="3">
        <v>17075.550800000001</v>
      </c>
    </row>
    <row r="982" spans="1:15" ht="17">
      <c r="A982" s="6" t="s">
        <v>1211</v>
      </c>
      <c r="B982" s="6" t="s">
        <v>668</v>
      </c>
      <c r="C982" s="6" t="s">
        <v>57</v>
      </c>
      <c r="D982" s="16" t="s">
        <v>1219</v>
      </c>
      <c r="E982" s="23" t="s">
        <v>669</v>
      </c>
      <c r="F982" s="23">
        <v>304</v>
      </c>
      <c r="G982" s="50" t="s">
        <v>30</v>
      </c>
      <c r="H982" s="50" t="s">
        <v>31</v>
      </c>
      <c r="I982" s="23" t="s">
        <v>670</v>
      </c>
      <c r="J982" s="3">
        <v>97024</v>
      </c>
      <c r="K982" s="3">
        <v>47168</v>
      </c>
      <c r="L982" s="3">
        <v>476.49923699999999</v>
      </c>
      <c r="M982" s="3">
        <v>3301.9912100000001</v>
      </c>
      <c r="N982" s="3">
        <v>100.30441999999999</v>
      </c>
      <c r="O982" s="3">
        <v>6748.9111300000004</v>
      </c>
    </row>
    <row r="983" spans="1:15" ht="17">
      <c r="A983" s="6" t="s">
        <v>1211</v>
      </c>
      <c r="B983" s="6" t="s">
        <v>671</v>
      </c>
      <c r="C983" s="6" t="s">
        <v>57</v>
      </c>
      <c r="D983" s="16" t="s">
        <v>1219</v>
      </c>
      <c r="E983" s="23" t="s">
        <v>672</v>
      </c>
      <c r="F983" s="23">
        <v>305</v>
      </c>
      <c r="G983" s="50" t="s">
        <v>30</v>
      </c>
      <c r="H983" s="50" t="s">
        <v>31</v>
      </c>
      <c r="I983" s="23" t="s">
        <v>673</v>
      </c>
      <c r="J983" s="3">
        <v>93888</v>
      </c>
      <c r="K983" s="3">
        <v>37568</v>
      </c>
      <c r="L983" s="3">
        <v>736.74981700000001</v>
      </c>
      <c r="M983" s="3">
        <v>643.98272699999995</v>
      </c>
      <c r="N983" s="3">
        <v>82.730705299999997</v>
      </c>
      <c r="O983" s="3">
        <v>9185.2011700000003</v>
      </c>
    </row>
    <row r="984" spans="1:15" ht="17">
      <c r="A984" s="6" t="s">
        <v>1211</v>
      </c>
      <c r="B984" s="6" t="s">
        <v>674</v>
      </c>
      <c r="C984" s="6" t="s">
        <v>57</v>
      </c>
      <c r="D984" s="16" t="s">
        <v>1219</v>
      </c>
      <c r="E984" s="23" t="s">
        <v>675</v>
      </c>
      <c r="F984" s="23">
        <v>306</v>
      </c>
      <c r="G984" s="50" t="s">
        <v>30</v>
      </c>
      <c r="H984" s="50" t="s">
        <v>31</v>
      </c>
      <c r="I984" s="23" t="s">
        <v>676</v>
      </c>
      <c r="J984" s="3">
        <v>92288</v>
      </c>
      <c r="K984" s="3">
        <v>30080</v>
      </c>
      <c r="L984" s="3">
        <v>29398.154299999998</v>
      </c>
      <c r="M984" s="3">
        <v>56.347538</v>
      </c>
      <c r="N984" s="3">
        <v>281.96890300000001</v>
      </c>
      <c r="O984" s="3">
        <v>8230.3398400000005</v>
      </c>
    </row>
    <row r="985" spans="1:15" ht="17">
      <c r="A985" s="6" t="s">
        <v>1211</v>
      </c>
      <c r="B985" s="6" t="s">
        <v>677</v>
      </c>
      <c r="C985" s="6" t="s">
        <v>57</v>
      </c>
      <c r="D985" s="16" t="s">
        <v>1219</v>
      </c>
      <c r="E985" s="23" t="s">
        <v>678</v>
      </c>
      <c r="F985" s="23">
        <v>98</v>
      </c>
      <c r="G985" s="50" t="s">
        <v>30</v>
      </c>
      <c r="H985" s="50" t="s">
        <v>31</v>
      </c>
      <c r="I985" s="23" t="s">
        <v>679</v>
      </c>
      <c r="J985" s="3">
        <v>91456</v>
      </c>
      <c r="K985" s="3">
        <v>98496</v>
      </c>
      <c r="L985" s="3">
        <v>802.01989700000001</v>
      </c>
      <c r="M985" s="3">
        <v>517.53796399999999</v>
      </c>
      <c r="N985" s="3">
        <v>463.67889400000001</v>
      </c>
      <c r="O985" s="3">
        <v>11612.838900000001</v>
      </c>
    </row>
    <row r="986" spans="1:15" ht="17">
      <c r="A986" s="6" t="s">
        <v>1211</v>
      </c>
      <c r="B986" s="6" t="s">
        <v>680</v>
      </c>
      <c r="C986" s="6" t="s">
        <v>57</v>
      </c>
      <c r="D986" s="16" t="s">
        <v>1219</v>
      </c>
      <c r="E986" s="23" t="s">
        <v>681</v>
      </c>
      <c r="F986" s="23">
        <v>308</v>
      </c>
      <c r="G986" s="50" t="s">
        <v>30</v>
      </c>
      <c r="H986" s="50" t="s">
        <v>31</v>
      </c>
      <c r="I986" s="23" t="s">
        <v>682</v>
      </c>
      <c r="J986" s="34">
        <v>118912.005</v>
      </c>
      <c r="K986" s="3">
        <v>73984</v>
      </c>
      <c r="L986" s="3">
        <v>7148.9668000000001</v>
      </c>
      <c r="M986" s="3">
        <v>108.256989</v>
      </c>
      <c r="N986" s="3">
        <v>625.555115</v>
      </c>
      <c r="O986" s="3">
        <v>19960.511699999999</v>
      </c>
    </row>
    <row r="987" spans="1:15" ht="17">
      <c r="A987" s="6" t="s">
        <v>1211</v>
      </c>
      <c r="B987" s="6" t="s">
        <v>683</v>
      </c>
      <c r="C987" s="6" t="s">
        <v>57</v>
      </c>
      <c r="D987" s="16" t="s">
        <v>1219</v>
      </c>
      <c r="E987" s="23" t="s">
        <v>684</v>
      </c>
      <c r="F987" s="23">
        <v>309</v>
      </c>
      <c r="G987" s="50" t="s">
        <v>30</v>
      </c>
      <c r="H987" s="50" t="s">
        <v>31</v>
      </c>
      <c r="I987" s="23" t="s">
        <v>685</v>
      </c>
      <c r="J987" s="34">
        <v>135487.99799999999</v>
      </c>
      <c r="K987" s="3">
        <v>98752</v>
      </c>
      <c r="L987" s="3">
        <v>18.228735</v>
      </c>
      <c r="M987" s="3">
        <v>395.18258700000001</v>
      </c>
      <c r="N987" s="3">
        <v>539.25988800000005</v>
      </c>
      <c r="O987" s="3">
        <v>16335.4707</v>
      </c>
    </row>
    <row r="988" spans="1:15" ht="17">
      <c r="A988" s="6" t="s">
        <v>1211</v>
      </c>
      <c r="B988" s="6" t="s">
        <v>686</v>
      </c>
      <c r="C988" s="6" t="s">
        <v>57</v>
      </c>
      <c r="D988" s="16" t="s">
        <v>1219</v>
      </c>
      <c r="E988" s="23" t="s">
        <v>687</v>
      </c>
      <c r="F988" s="23">
        <v>310</v>
      </c>
      <c r="G988" s="50" t="s">
        <v>30</v>
      </c>
      <c r="H988" s="50" t="s">
        <v>31</v>
      </c>
      <c r="I988" s="23" t="s">
        <v>688</v>
      </c>
      <c r="J988" s="34">
        <v>123264.003</v>
      </c>
      <c r="K988" s="3">
        <v>70464</v>
      </c>
      <c r="L988" s="3">
        <v>8878.2382799999996</v>
      </c>
      <c r="M988" s="3">
        <v>153.12301600000001</v>
      </c>
      <c r="N988" s="3">
        <v>492.25476099999997</v>
      </c>
      <c r="O988" s="3">
        <v>20206.863300000001</v>
      </c>
    </row>
    <row r="989" spans="1:15" ht="17">
      <c r="A989" s="6" t="s">
        <v>1211</v>
      </c>
      <c r="B989" s="6" t="s">
        <v>689</v>
      </c>
      <c r="C989" s="6" t="s">
        <v>57</v>
      </c>
      <c r="D989" s="16" t="s">
        <v>1219</v>
      </c>
      <c r="E989" s="23" t="s">
        <v>690</v>
      </c>
      <c r="F989" s="23">
        <v>311</v>
      </c>
      <c r="G989" s="50" t="s">
        <v>30</v>
      </c>
      <c r="H989" s="50" t="s">
        <v>31</v>
      </c>
      <c r="I989" s="23" t="s">
        <v>691</v>
      </c>
      <c r="J989" s="34">
        <v>169472.003</v>
      </c>
      <c r="K989" s="34">
        <v>209856.00899999999</v>
      </c>
      <c r="L989" s="3">
        <v>4107.1665000000003</v>
      </c>
      <c r="M989" s="3">
        <v>96.685478200000006</v>
      </c>
      <c r="N989" s="3">
        <v>1281.3972200000001</v>
      </c>
      <c r="O989" s="3">
        <v>25926.515599999999</v>
      </c>
    </row>
    <row r="990" spans="1:15" ht="17">
      <c r="A990" s="6" t="s">
        <v>1211</v>
      </c>
      <c r="B990" s="6" t="s">
        <v>692</v>
      </c>
      <c r="C990" s="6" t="s">
        <v>57</v>
      </c>
      <c r="D990" s="16" t="s">
        <v>1219</v>
      </c>
      <c r="E990" s="23" t="s">
        <v>693</v>
      </c>
      <c r="F990" s="23">
        <v>312</v>
      </c>
      <c r="G990" s="50" t="s">
        <v>30</v>
      </c>
      <c r="H990" s="50" t="s">
        <v>31</v>
      </c>
      <c r="I990" s="23" t="s">
        <v>694</v>
      </c>
      <c r="J990" s="3">
        <v>98944</v>
      </c>
      <c r="K990" s="3">
        <v>43200</v>
      </c>
      <c r="L990" s="3">
        <v>12932.9961</v>
      </c>
      <c r="M990" s="3">
        <v>119.96564499999999</v>
      </c>
      <c r="N990" s="3">
        <v>185.99366800000001</v>
      </c>
      <c r="O990" s="3">
        <v>9228.3359400000008</v>
      </c>
    </row>
    <row r="991" spans="1:15" ht="17">
      <c r="A991" s="6" t="s">
        <v>1211</v>
      </c>
      <c r="B991" s="6" t="s">
        <v>695</v>
      </c>
      <c r="C991" s="6" t="s">
        <v>57</v>
      </c>
      <c r="D991" s="16" t="s">
        <v>1219</v>
      </c>
      <c r="E991" s="23" t="s">
        <v>696</v>
      </c>
      <c r="F991" s="23">
        <v>313</v>
      </c>
      <c r="G991" s="50" t="s">
        <v>30</v>
      </c>
      <c r="H991" s="50" t="s">
        <v>31</v>
      </c>
      <c r="I991" s="23" t="s">
        <v>697</v>
      </c>
      <c r="J991" s="3">
        <v>81600</v>
      </c>
      <c r="K991" s="3">
        <v>26880</v>
      </c>
      <c r="L991" s="3">
        <v>13379.4336</v>
      </c>
      <c r="M991" s="3">
        <v>-61.659751900000003</v>
      </c>
      <c r="N991" s="3">
        <v>62.436141999999997</v>
      </c>
      <c r="O991" s="3">
        <v>8355.5830100000003</v>
      </c>
    </row>
    <row r="992" spans="1:15" ht="17">
      <c r="A992" s="6" t="s">
        <v>1211</v>
      </c>
      <c r="B992" s="6" t="s">
        <v>698</v>
      </c>
      <c r="C992" s="6" t="s">
        <v>57</v>
      </c>
      <c r="D992" s="16" t="s">
        <v>1219</v>
      </c>
      <c r="E992" s="23" t="s">
        <v>699</v>
      </c>
      <c r="F992" s="23">
        <v>314</v>
      </c>
      <c r="G992" s="50" t="s">
        <v>30</v>
      </c>
      <c r="H992" s="50" t="s">
        <v>31</v>
      </c>
      <c r="I992" s="23" t="s">
        <v>700</v>
      </c>
      <c r="J992" s="34">
        <v>111935.997</v>
      </c>
      <c r="K992" s="3">
        <v>46720</v>
      </c>
      <c r="L992" s="3">
        <v>6897.0249000000003</v>
      </c>
      <c r="M992" s="3">
        <v>-2.2362253700000001</v>
      </c>
      <c r="N992" s="3">
        <v>151.96549999999999</v>
      </c>
      <c r="O992" s="3">
        <v>11924.7822</v>
      </c>
    </row>
    <row r="993" spans="1:15" ht="17">
      <c r="A993" s="6" t="s">
        <v>1211</v>
      </c>
      <c r="B993" s="6" t="s">
        <v>701</v>
      </c>
      <c r="C993" s="6" t="s">
        <v>57</v>
      </c>
      <c r="D993" s="16" t="s">
        <v>1219</v>
      </c>
      <c r="E993" s="23" t="s">
        <v>702</v>
      </c>
      <c r="F993" s="23">
        <v>315</v>
      </c>
      <c r="G993" s="50" t="s">
        <v>30</v>
      </c>
      <c r="H993" s="50" t="s">
        <v>31</v>
      </c>
      <c r="I993" s="23" t="s">
        <v>703</v>
      </c>
      <c r="J993" s="34">
        <v>110399.997</v>
      </c>
      <c r="K993" s="3">
        <v>43328</v>
      </c>
      <c r="L993" s="3">
        <v>6355.5375999999997</v>
      </c>
      <c r="M993" s="3">
        <v>82.316932699999995</v>
      </c>
      <c r="N993" s="3">
        <v>63.269573200000004</v>
      </c>
      <c r="O993" s="3">
        <v>12398.5479</v>
      </c>
    </row>
    <row r="994" spans="1:15" ht="17">
      <c r="A994" s="6" t="s">
        <v>1211</v>
      </c>
      <c r="B994" s="6" t="s">
        <v>704</v>
      </c>
      <c r="C994" s="6" t="s">
        <v>57</v>
      </c>
      <c r="D994" s="16" t="s">
        <v>1219</v>
      </c>
      <c r="E994" s="23" t="s">
        <v>705</v>
      </c>
      <c r="F994" s="23">
        <v>316</v>
      </c>
      <c r="G994" s="50" t="s">
        <v>30</v>
      </c>
      <c r="H994" s="50" t="s">
        <v>31</v>
      </c>
      <c r="I994" s="23" t="s">
        <v>706</v>
      </c>
      <c r="J994" s="34">
        <v>123327.99400000001</v>
      </c>
      <c r="K994" s="3">
        <v>58560</v>
      </c>
      <c r="L994" s="3">
        <v>155.62970000000001</v>
      </c>
      <c r="M994" s="3">
        <v>882.32141100000001</v>
      </c>
      <c r="N994" s="3">
        <v>200.66957099999999</v>
      </c>
      <c r="O994" s="3">
        <v>13060.0098</v>
      </c>
    </row>
    <row r="995" spans="1:15" ht="17">
      <c r="A995" s="6" t="s">
        <v>1211</v>
      </c>
      <c r="B995" s="6" t="s">
        <v>707</v>
      </c>
      <c r="C995" s="6" t="s">
        <v>57</v>
      </c>
      <c r="D995" s="16" t="s">
        <v>1219</v>
      </c>
      <c r="E995" s="23" t="s">
        <v>708</v>
      </c>
      <c r="F995" s="23">
        <v>317</v>
      </c>
      <c r="G995" s="50" t="s">
        <v>30</v>
      </c>
      <c r="H995" s="50" t="s">
        <v>31</v>
      </c>
      <c r="I995" s="23" t="s">
        <v>709</v>
      </c>
      <c r="J995" s="3">
        <v>95552</v>
      </c>
      <c r="K995" s="3">
        <v>41728</v>
      </c>
      <c r="L995" s="3">
        <v>378.60232500000001</v>
      </c>
      <c r="M995" s="3">
        <v>546.28112799999997</v>
      </c>
      <c r="N995" s="3">
        <v>95.542549100000002</v>
      </c>
      <c r="O995" s="3">
        <v>11654.043900000001</v>
      </c>
    </row>
    <row r="996" spans="1:15" ht="17">
      <c r="A996" s="6" t="s">
        <v>1211</v>
      </c>
      <c r="B996" s="6" t="s">
        <v>710</v>
      </c>
      <c r="C996" s="6" t="s">
        <v>57</v>
      </c>
      <c r="D996" s="16" t="s">
        <v>1219</v>
      </c>
      <c r="E996" s="23" t="s">
        <v>711</v>
      </c>
      <c r="F996" s="23">
        <v>318</v>
      </c>
      <c r="G996" s="50" t="s">
        <v>30</v>
      </c>
      <c r="H996" s="50" t="s">
        <v>31</v>
      </c>
      <c r="I996" s="23" t="s">
        <v>712</v>
      </c>
      <c r="J996" s="34">
        <v>121855.99800000001</v>
      </c>
      <c r="K996" s="3">
        <v>63936</v>
      </c>
      <c r="L996" s="3">
        <v>30134.6816</v>
      </c>
      <c r="M996" s="3">
        <v>177.84375</v>
      </c>
      <c r="N996" s="3">
        <v>192.42688000000001</v>
      </c>
      <c r="O996" s="3">
        <v>13092.497100000001</v>
      </c>
    </row>
    <row r="997" spans="1:15" ht="17">
      <c r="A997" s="6" t="s">
        <v>1211</v>
      </c>
      <c r="B997" s="6" t="s">
        <v>713</v>
      </c>
      <c r="C997" s="6" t="s">
        <v>57</v>
      </c>
      <c r="D997" s="16" t="s">
        <v>1219</v>
      </c>
      <c r="E997" s="23" t="s">
        <v>714</v>
      </c>
      <c r="F997" s="23">
        <v>319</v>
      </c>
      <c r="G997" s="50" t="s">
        <v>30</v>
      </c>
      <c r="H997" s="50" t="s">
        <v>31</v>
      </c>
      <c r="I997" s="23" t="s">
        <v>715</v>
      </c>
      <c r="J997" s="34">
        <v>122560</v>
      </c>
      <c r="K997" s="3">
        <v>90816</v>
      </c>
      <c r="L997" s="3">
        <v>11366.1914</v>
      </c>
      <c r="M997" s="3">
        <v>300.89724699999999</v>
      </c>
      <c r="N997" s="3">
        <v>303.124908</v>
      </c>
      <c r="O997" s="3">
        <v>20095.095700000002</v>
      </c>
    </row>
    <row r="998" spans="1:15" ht="17">
      <c r="A998" s="6" t="s">
        <v>1211</v>
      </c>
      <c r="B998" s="6" t="s">
        <v>716</v>
      </c>
      <c r="C998" s="6" t="s">
        <v>57</v>
      </c>
      <c r="D998" s="16" t="s">
        <v>1219</v>
      </c>
      <c r="E998" s="23" t="s">
        <v>717</v>
      </c>
      <c r="F998" s="23">
        <v>320</v>
      </c>
      <c r="G998" s="50" t="s">
        <v>30</v>
      </c>
      <c r="H998" s="50" t="s">
        <v>31</v>
      </c>
      <c r="I998" s="23" t="s">
        <v>718</v>
      </c>
      <c r="J998" s="34">
        <v>130688</v>
      </c>
      <c r="K998" s="3">
        <v>64000</v>
      </c>
      <c r="L998" s="3">
        <v>44109.996099999997</v>
      </c>
      <c r="M998" s="3">
        <v>223.516312</v>
      </c>
      <c r="N998" s="3">
        <v>271.39163200000002</v>
      </c>
      <c r="O998" s="3">
        <v>10976.0049</v>
      </c>
    </row>
    <row r="999" spans="1:15" ht="17">
      <c r="A999" s="6" t="s">
        <v>1211</v>
      </c>
      <c r="B999" s="6" t="s">
        <v>719</v>
      </c>
      <c r="C999" s="6" t="s">
        <v>57</v>
      </c>
      <c r="D999" s="16" t="s">
        <v>1219</v>
      </c>
      <c r="E999" s="23" t="s">
        <v>720</v>
      </c>
      <c r="F999" s="23">
        <v>321</v>
      </c>
      <c r="G999" s="50" t="s">
        <v>30</v>
      </c>
      <c r="H999" s="50" t="s">
        <v>31</v>
      </c>
      <c r="I999" s="23" t="s">
        <v>721</v>
      </c>
      <c r="J999" s="34">
        <v>110912.001</v>
      </c>
      <c r="K999" s="3">
        <v>50688</v>
      </c>
      <c r="L999" s="3">
        <v>5017.9560499999998</v>
      </c>
      <c r="M999" s="3">
        <v>79.8827438</v>
      </c>
      <c r="N999" s="3">
        <v>174.15876800000001</v>
      </c>
      <c r="O999" s="3">
        <v>7638.7944299999999</v>
      </c>
    </row>
    <row r="1000" spans="1:15" ht="17">
      <c r="A1000" s="6" t="s">
        <v>1211</v>
      </c>
      <c r="B1000" s="6" t="s">
        <v>722</v>
      </c>
      <c r="C1000" s="6" t="s">
        <v>57</v>
      </c>
      <c r="D1000" s="16" t="s">
        <v>1219</v>
      </c>
      <c r="E1000" s="23" t="s">
        <v>723</v>
      </c>
      <c r="F1000" s="23">
        <v>322</v>
      </c>
      <c r="G1000" s="50" t="s">
        <v>30</v>
      </c>
      <c r="H1000" s="50" t="s">
        <v>31</v>
      </c>
      <c r="I1000" s="23" t="s">
        <v>724</v>
      </c>
      <c r="J1000" s="3">
        <v>96384</v>
      </c>
      <c r="K1000" s="3">
        <v>37824</v>
      </c>
      <c r="L1000" s="3">
        <v>11022.978499999999</v>
      </c>
      <c r="M1000" s="3">
        <v>153.75993299999999</v>
      </c>
      <c r="N1000" s="3">
        <v>54.576232900000001</v>
      </c>
      <c r="O1000" s="3">
        <v>9786.5117200000004</v>
      </c>
    </row>
    <row r="1001" spans="1:15" ht="17">
      <c r="A1001" s="6" t="s">
        <v>1211</v>
      </c>
      <c r="B1001" s="6" t="s">
        <v>725</v>
      </c>
      <c r="C1001" s="6" t="s">
        <v>57</v>
      </c>
      <c r="D1001" s="16" t="s">
        <v>1219</v>
      </c>
      <c r="E1001" s="23" t="s">
        <v>726</v>
      </c>
      <c r="F1001" s="23">
        <v>323</v>
      </c>
      <c r="G1001" s="50" t="s">
        <v>30</v>
      </c>
      <c r="H1001" s="50" t="s">
        <v>31</v>
      </c>
      <c r="I1001" s="23" t="s">
        <v>727</v>
      </c>
      <c r="J1001" s="34">
        <v>123327.99400000001</v>
      </c>
      <c r="K1001" s="3">
        <v>58624</v>
      </c>
      <c r="L1001" s="3">
        <v>19243.8027</v>
      </c>
      <c r="M1001" s="3">
        <v>271.19253500000002</v>
      </c>
      <c r="N1001" s="3">
        <v>273.38549799999998</v>
      </c>
      <c r="O1001" s="3">
        <v>13727.832</v>
      </c>
    </row>
    <row r="1002" spans="1:15" ht="17">
      <c r="A1002" s="6" t="s">
        <v>1211</v>
      </c>
      <c r="B1002" s="6" t="s">
        <v>728</v>
      </c>
      <c r="C1002" s="6" t="s">
        <v>57</v>
      </c>
      <c r="D1002" s="16" t="s">
        <v>1219</v>
      </c>
      <c r="E1002" s="23" t="s">
        <v>729</v>
      </c>
      <c r="F1002" s="23">
        <v>324</v>
      </c>
      <c r="G1002" s="50" t="s">
        <v>30</v>
      </c>
      <c r="H1002" s="50" t="s">
        <v>31</v>
      </c>
      <c r="I1002" s="23" t="s">
        <v>730</v>
      </c>
      <c r="J1002" s="34">
        <v>169535.995</v>
      </c>
      <c r="K1002" s="34">
        <v>197311.99299999999</v>
      </c>
      <c r="L1002" s="3">
        <v>33161.496099999997</v>
      </c>
      <c r="M1002" s="3">
        <v>228.97203099999999</v>
      </c>
      <c r="N1002" s="3">
        <v>1343.48767</v>
      </c>
      <c r="O1002" s="3">
        <v>13111.626</v>
      </c>
    </row>
    <row r="1003" spans="1:15" ht="17">
      <c r="A1003" s="6" t="s">
        <v>1211</v>
      </c>
      <c r="B1003" s="6" t="s">
        <v>731</v>
      </c>
      <c r="C1003" s="6" t="s">
        <v>57</v>
      </c>
      <c r="D1003" s="16" t="s">
        <v>1219</v>
      </c>
      <c r="E1003" s="23" t="s">
        <v>732</v>
      </c>
      <c r="F1003" s="23">
        <v>325</v>
      </c>
      <c r="G1003" s="50" t="s">
        <v>30</v>
      </c>
      <c r="H1003" s="50" t="s">
        <v>31</v>
      </c>
      <c r="I1003" s="23" t="s">
        <v>733</v>
      </c>
      <c r="J1003" s="3">
        <v>90496</v>
      </c>
      <c r="K1003" s="3">
        <v>32384</v>
      </c>
      <c r="L1003" s="3">
        <v>922.20281999999997</v>
      </c>
      <c r="M1003" s="3">
        <v>1326.5728799999999</v>
      </c>
      <c r="N1003" s="3">
        <v>192.12202500000001</v>
      </c>
      <c r="O1003" s="3">
        <v>10108.3027</v>
      </c>
    </row>
    <row r="1004" spans="1:15" ht="17">
      <c r="A1004" s="6" t="s">
        <v>1211</v>
      </c>
      <c r="B1004" s="6" t="s">
        <v>734</v>
      </c>
      <c r="C1004" s="6" t="s">
        <v>57</v>
      </c>
      <c r="D1004" s="16" t="s">
        <v>1219</v>
      </c>
      <c r="E1004" s="23" t="s">
        <v>735</v>
      </c>
      <c r="F1004" s="23">
        <v>326</v>
      </c>
      <c r="G1004" s="50" t="s">
        <v>30</v>
      </c>
      <c r="H1004" s="50" t="s">
        <v>31</v>
      </c>
      <c r="I1004" s="23" t="s">
        <v>736</v>
      </c>
      <c r="J1004" s="3">
        <v>99520</v>
      </c>
      <c r="K1004" s="3">
        <v>41984</v>
      </c>
      <c r="L1004" s="3">
        <v>13784.3184</v>
      </c>
      <c r="M1004" s="3">
        <v>164.82020600000001</v>
      </c>
      <c r="N1004" s="3">
        <v>219.50206</v>
      </c>
      <c r="O1004" s="3">
        <v>11694.7178</v>
      </c>
    </row>
    <row r="1005" spans="1:15" ht="17">
      <c r="A1005" s="6" t="s">
        <v>1211</v>
      </c>
      <c r="B1005" s="6" t="s">
        <v>737</v>
      </c>
      <c r="C1005" s="6" t="s">
        <v>57</v>
      </c>
      <c r="D1005" s="16" t="s">
        <v>1219</v>
      </c>
      <c r="E1005" s="23" t="s">
        <v>738</v>
      </c>
      <c r="F1005" s="23">
        <v>327</v>
      </c>
      <c r="G1005" s="50" t="s">
        <v>30</v>
      </c>
      <c r="H1005" s="50" t="s">
        <v>31</v>
      </c>
      <c r="I1005" s="23" t="s">
        <v>739</v>
      </c>
      <c r="J1005" s="34">
        <v>111231.995</v>
      </c>
      <c r="K1005" s="3">
        <v>51264</v>
      </c>
      <c r="L1005" s="3">
        <v>4237.4643599999999</v>
      </c>
      <c r="M1005" s="3">
        <v>114.485275</v>
      </c>
      <c r="N1005" s="3">
        <v>382.58303799999999</v>
      </c>
      <c r="O1005" s="3">
        <v>9019.9589799999994</v>
      </c>
    </row>
    <row r="1006" spans="1:15" ht="17">
      <c r="A1006" s="6" t="s">
        <v>1211</v>
      </c>
      <c r="B1006" s="6" t="s">
        <v>740</v>
      </c>
      <c r="C1006" s="6" t="s">
        <v>57</v>
      </c>
      <c r="D1006" s="16" t="s">
        <v>1219</v>
      </c>
      <c r="E1006" s="23" t="s">
        <v>741</v>
      </c>
      <c r="F1006" s="23">
        <v>328</v>
      </c>
      <c r="G1006" s="50" t="s">
        <v>30</v>
      </c>
      <c r="H1006" s="50" t="s">
        <v>31</v>
      </c>
      <c r="I1006" s="23" t="s">
        <v>742</v>
      </c>
      <c r="J1006" s="34">
        <v>106816.00599999999</v>
      </c>
      <c r="K1006" s="3">
        <v>54976</v>
      </c>
      <c r="L1006" s="3">
        <v>14476.5898</v>
      </c>
      <c r="M1006" s="3">
        <v>183.077698</v>
      </c>
      <c r="N1006" s="3">
        <v>336.62914999999998</v>
      </c>
      <c r="O1006" s="3">
        <v>12327.194299999999</v>
      </c>
    </row>
    <row r="1007" spans="1:15" ht="17">
      <c r="A1007" s="6" t="s">
        <v>1211</v>
      </c>
      <c r="B1007" s="6" t="s">
        <v>743</v>
      </c>
      <c r="C1007" s="6" t="s">
        <v>57</v>
      </c>
      <c r="D1007" s="16" t="s">
        <v>1219</v>
      </c>
      <c r="E1007" s="23" t="s">
        <v>744</v>
      </c>
      <c r="F1007" s="23">
        <v>329</v>
      </c>
      <c r="G1007" s="50" t="s">
        <v>30</v>
      </c>
      <c r="H1007" s="50" t="s">
        <v>31</v>
      </c>
      <c r="I1007" s="23" t="s">
        <v>745</v>
      </c>
      <c r="J1007" s="3">
        <v>90176</v>
      </c>
      <c r="K1007" s="3">
        <v>34752</v>
      </c>
      <c r="L1007" s="3">
        <v>3074.6381799999999</v>
      </c>
      <c r="M1007" s="3">
        <v>17.404630699999998</v>
      </c>
      <c r="N1007" s="3">
        <v>66.943511999999998</v>
      </c>
      <c r="O1007" s="3">
        <v>5559.1552700000002</v>
      </c>
    </row>
    <row r="1008" spans="1:15" ht="17">
      <c r="A1008" s="6" t="s">
        <v>1211</v>
      </c>
      <c r="B1008" s="6" t="s">
        <v>746</v>
      </c>
      <c r="C1008" s="6" t="s">
        <v>57</v>
      </c>
      <c r="D1008" s="16" t="s">
        <v>1219</v>
      </c>
      <c r="E1008" s="23" t="s">
        <v>747</v>
      </c>
      <c r="F1008" s="23">
        <v>330</v>
      </c>
      <c r="G1008" s="50" t="s">
        <v>30</v>
      </c>
      <c r="H1008" s="50" t="s">
        <v>31</v>
      </c>
      <c r="I1008" s="23" t="s">
        <v>748</v>
      </c>
      <c r="J1008" s="34">
        <v>157824.00099999999</v>
      </c>
      <c r="K1008" s="34">
        <v>111231.995</v>
      </c>
      <c r="L1008" s="3">
        <v>30347.043000000001</v>
      </c>
      <c r="M1008" s="3">
        <v>53.951595300000001</v>
      </c>
      <c r="N1008" s="3">
        <v>747.441284</v>
      </c>
      <c r="O1008" s="3">
        <v>18039.0645</v>
      </c>
    </row>
    <row r="1009" spans="1:15" ht="17">
      <c r="A1009" s="6" t="s">
        <v>1211</v>
      </c>
      <c r="B1009" s="6" t="s">
        <v>749</v>
      </c>
      <c r="C1009" s="6" t="s">
        <v>57</v>
      </c>
      <c r="D1009" s="16" t="s">
        <v>1219</v>
      </c>
      <c r="E1009" s="23" t="s">
        <v>750</v>
      </c>
      <c r="F1009" s="23">
        <v>331</v>
      </c>
      <c r="G1009" s="50" t="s">
        <v>30</v>
      </c>
      <c r="H1009" s="50" t="s">
        <v>31</v>
      </c>
      <c r="I1009" s="23" t="s">
        <v>751</v>
      </c>
      <c r="J1009" s="3">
        <v>85696</v>
      </c>
      <c r="K1009" s="3">
        <v>33344</v>
      </c>
      <c r="L1009" s="3">
        <v>-110.432205</v>
      </c>
      <c r="M1009" s="3">
        <v>1211.96777</v>
      </c>
      <c r="N1009" s="3">
        <v>352.61090100000001</v>
      </c>
      <c r="O1009" s="3">
        <v>7972.7514600000004</v>
      </c>
    </row>
    <row r="1010" spans="1:15" ht="17">
      <c r="A1010" s="6" t="s">
        <v>1211</v>
      </c>
      <c r="B1010" s="6" t="s">
        <v>752</v>
      </c>
      <c r="C1010" s="6" t="s">
        <v>57</v>
      </c>
      <c r="D1010" s="16" t="s">
        <v>1219</v>
      </c>
      <c r="E1010" s="23" t="s">
        <v>753</v>
      </c>
      <c r="F1010" s="23">
        <v>332</v>
      </c>
      <c r="G1010" s="50" t="s">
        <v>30</v>
      </c>
      <c r="H1010" s="50" t="s">
        <v>31</v>
      </c>
      <c r="I1010" s="23" t="s">
        <v>754</v>
      </c>
      <c r="J1010" s="34">
        <v>122943.997</v>
      </c>
      <c r="K1010" s="3">
        <v>56256</v>
      </c>
      <c r="L1010" s="3">
        <v>4524.3852500000003</v>
      </c>
      <c r="M1010" s="3">
        <v>39.450733200000002</v>
      </c>
      <c r="N1010" s="3">
        <v>175.05673200000001</v>
      </c>
      <c r="O1010" s="3">
        <v>10981.7354</v>
      </c>
    </row>
    <row r="1011" spans="1:15" ht="17">
      <c r="A1011" s="6" t="s">
        <v>1211</v>
      </c>
      <c r="B1011" s="6" t="s">
        <v>755</v>
      </c>
      <c r="C1011" s="6" t="s">
        <v>57</v>
      </c>
      <c r="D1011" s="16" t="s">
        <v>1219</v>
      </c>
      <c r="E1011" s="23" t="s">
        <v>756</v>
      </c>
      <c r="F1011" s="23">
        <v>333</v>
      </c>
      <c r="G1011" s="50" t="s">
        <v>30</v>
      </c>
      <c r="H1011" s="50" t="s">
        <v>31</v>
      </c>
      <c r="I1011" s="23" t="s">
        <v>757</v>
      </c>
      <c r="J1011" s="3">
        <v>96448</v>
      </c>
      <c r="K1011" s="3">
        <v>37760</v>
      </c>
      <c r="L1011" s="3">
        <v>3385.5918000000001</v>
      </c>
      <c r="M1011" s="3">
        <v>-24.8796806</v>
      </c>
      <c r="N1011" s="3">
        <v>148.85701</v>
      </c>
      <c r="O1011" s="3">
        <v>10788.874</v>
      </c>
    </row>
    <row r="1012" spans="1:15" ht="17">
      <c r="A1012" s="6" t="s">
        <v>1211</v>
      </c>
      <c r="B1012" s="6" t="s">
        <v>758</v>
      </c>
      <c r="C1012" s="6" t="s">
        <v>57</v>
      </c>
      <c r="D1012" s="16" t="s">
        <v>1219</v>
      </c>
      <c r="E1012" s="23" t="s">
        <v>759</v>
      </c>
      <c r="F1012" s="23">
        <v>334</v>
      </c>
      <c r="G1012" s="50" t="s">
        <v>30</v>
      </c>
      <c r="H1012" s="50" t="s">
        <v>31</v>
      </c>
      <c r="I1012" s="23" t="s">
        <v>760</v>
      </c>
      <c r="J1012" s="3">
        <v>91904</v>
      </c>
      <c r="K1012" s="3">
        <v>60480</v>
      </c>
      <c r="L1012" s="3">
        <v>332.91693099999998</v>
      </c>
      <c r="M1012" s="3">
        <v>448.00387599999999</v>
      </c>
      <c r="N1012" s="3">
        <v>996.42590299999995</v>
      </c>
      <c r="O1012" s="3">
        <v>33241.304700000001</v>
      </c>
    </row>
    <row r="1013" spans="1:15" ht="17">
      <c r="A1013" s="6" t="s">
        <v>1211</v>
      </c>
      <c r="B1013" s="6" t="s">
        <v>761</v>
      </c>
      <c r="C1013" s="6" t="s">
        <v>57</v>
      </c>
      <c r="D1013" s="16" t="s">
        <v>1219</v>
      </c>
      <c r="E1013" s="23" t="s">
        <v>762</v>
      </c>
      <c r="F1013" s="23">
        <v>335</v>
      </c>
      <c r="G1013" s="50" t="s">
        <v>30</v>
      </c>
      <c r="H1013" s="50" t="s">
        <v>31</v>
      </c>
      <c r="I1013" s="23" t="s">
        <v>763</v>
      </c>
      <c r="J1013" s="34">
        <v>121407.99800000001</v>
      </c>
      <c r="K1013" s="3">
        <v>55232</v>
      </c>
      <c r="L1013" s="3">
        <v>4705.4414100000004</v>
      </c>
      <c r="M1013" s="3">
        <v>31.2668514</v>
      </c>
      <c r="N1013" s="3">
        <v>231.24456799999999</v>
      </c>
      <c r="O1013" s="3">
        <v>13972.554700000001</v>
      </c>
    </row>
    <row r="1014" spans="1:15" ht="17">
      <c r="A1014" s="6" t="s">
        <v>1211</v>
      </c>
      <c r="B1014" s="6" t="s">
        <v>764</v>
      </c>
      <c r="C1014" s="6" t="s">
        <v>57</v>
      </c>
      <c r="D1014" s="16" t="s">
        <v>1219</v>
      </c>
      <c r="E1014" s="23" t="s">
        <v>765</v>
      </c>
      <c r="F1014" s="23">
        <v>336</v>
      </c>
      <c r="G1014" s="50" t="s">
        <v>30</v>
      </c>
      <c r="H1014" s="50" t="s">
        <v>31</v>
      </c>
      <c r="I1014" s="23" t="s">
        <v>766</v>
      </c>
      <c r="J1014" s="3">
        <v>90048</v>
      </c>
      <c r="K1014" s="3">
        <v>68928</v>
      </c>
      <c r="L1014" s="3">
        <v>22036.4238</v>
      </c>
      <c r="M1014" s="3">
        <v>156.50534099999999</v>
      </c>
      <c r="N1014" s="3">
        <v>364.03656000000001</v>
      </c>
      <c r="O1014" s="3">
        <v>12825.622100000001</v>
      </c>
    </row>
    <row r="1015" spans="1:15" ht="17">
      <c r="A1015" s="6" t="s">
        <v>1211</v>
      </c>
      <c r="B1015" s="6" t="s">
        <v>767</v>
      </c>
      <c r="C1015" s="6" t="s">
        <v>57</v>
      </c>
      <c r="D1015" s="16" t="s">
        <v>1219</v>
      </c>
      <c r="E1015" s="23" t="s">
        <v>768</v>
      </c>
      <c r="F1015" s="23">
        <v>337</v>
      </c>
      <c r="G1015" s="50" t="s">
        <v>30</v>
      </c>
      <c r="H1015" s="50" t="s">
        <v>31</v>
      </c>
      <c r="I1015" s="23" t="s">
        <v>769</v>
      </c>
      <c r="J1015" s="3">
        <v>93632</v>
      </c>
      <c r="K1015" s="3">
        <v>39616</v>
      </c>
      <c r="L1015" s="3">
        <v>6883.4125999999997</v>
      </c>
      <c r="M1015" s="3">
        <v>36.381088300000002</v>
      </c>
      <c r="N1015" s="3">
        <v>159.60810900000001</v>
      </c>
      <c r="O1015" s="3">
        <v>8403.6484400000008</v>
      </c>
    </row>
    <row r="1016" spans="1:15" ht="17">
      <c r="A1016" s="6" t="s">
        <v>1211</v>
      </c>
      <c r="B1016" s="6" t="s">
        <v>770</v>
      </c>
      <c r="C1016" s="6" t="s">
        <v>57</v>
      </c>
      <c r="D1016" s="16" t="s">
        <v>1219</v>
      </c>
      <c r="E1016" s="23" t="s">
        <v>771</v>
      </c>
      <c r="F1016" s="23">
        <v>338</v>
      </c>
      <c r="G1016" s="50" t="s">
        <v>30</v>
      </c>
      <c r="H1016" s="50" t="s">
        <v>31</v>
      </c>
      <c r="I1016" s="23" t="s">
        <v>772</v>
      </c>
      <c r="J1016" s="34">
        <v>112320.00599999999</v>
      </c>
      <c r="K1016" s="3">
        <v>43392</v>
      </c>
      <c r="L1016" s="3">
        <v>721.52648899999997</v>
      </c>
      <c r="M1016" s="3">
        <v>1030.93884</v>
      </c>
      <c r="N1016" s="3">
        <v>342.91507000000001</v>
      </c>
      <c r="O1016" s="3">
        <v>10783.8223</v>
      </c>
    </row>
    <row r="1017" spans="1:15" ht="17">
      <c r="A1017" s="6" t="s">
        <v>1211</v>
      </c>
      <c r="B1017" s="6" t="s">
        <v>773</v>
      </c>
      <c r="C1017" s="6" t="s">
        <v>57</v>
      </c>
      <c r="D1017" s="16" t="s">
        <v>1219</v>
      </c>
      <c r="E1017" s="23" t="s">
        <v>774</v>
      </c>
      <c r="F1017" s="23">
        <v>339</v>
      </c>
      <c r="G1017" s="50" t="s">
        <v>30</v>
      </c>
      <c r="H1017" s="50" t="s">
        <v>31</v>
      </c>
      <c r="I1017" s="23" t="s">
        <v>775</v>
      </c>
      <c r="J1017" s="3">
        <v>98304</v>
      </c>
      <c r="K1017" s="3">
        <v>41728</v>
      </c>
      <c r="L1017" s="3">
        <v>4524.0322299999998</v>
      </c>
      <c r="M1017" s="3">
        <v>90.960960400000005</v>
      </c>
      <c r="N1017" s="3">
        <v>247.29359400000001</v>
      </c>
      <c r="O1017" s="3">
        <v>9250.0839799999994</v>
      </c>
    </row>
    <row r="1018" spans="1:15" ht="17">
      <c r="A1018" s="6" t="s">
        <v>1211</v>
      </c>
      <c r="B1018" s="6" t="s">
        <v>776</v>
      </c>
      <c r="C1018" s="6" t="s">
        <v>57</v>
      </c>
      <c r="D1018" s="16" t="s">
        <v>1219</v>
      </c>
      <c r="E1018" s="23" t="s">
        <v>777</v>
      </c>
      <c r="F1018" s="23">
        <v>340</v>
      </c>
      <c r="G1018" s="50" t="s">
        <v>30</v>
      </c>
      <c r="H1018" s="50" t="s">
        <v>31</v>
      </c>
      <c r="I1018" s="23" t="s">
        <v>778</v>
      </c>
      <c r="J1018" s="3">
        <v>98432</v>
      </c>
      <c r="K1018" s="3">
        <v>44160</v>
      </c>
      <c r="L1018" s="3">
        <v>1212.64319</v>
      </c>
      <c r="M1018" s="3">
        <v>1496.37671</v>
      </c>
      <c r="N1018" s="3">
        <v>253.13024899999999</v>
      </c>
      <c r="O1018" s="3">
        <v>9261.0400399999999</v>
      </c>
    </row>
    <row r="1019" spans="1:15" ht="17">
      <c r="A1019" s="6" t="s">
        <v>1211</v>
      </c>
      <c r="B1019" s="6" t="s">
        <v>779</v>
      </c>
      <c r="C1019" s="6" t="s">
        <v>57</v>
      </c>
      <c r="D1019" s="16" t="s">
        <v>1219</v>
      </c>
      <c r="E1019" s="23" t="s">
        <v>780</v>
      </c>
      <c r="F1019" s="23">
        <v>119</v>
      </c>
      <c r="G1019" s="50" t="s">
        <v>30</v>
      </c>
      <c r="H1019" s="50" t="s">
        <v>31</v>
      </c>
      <c r="I1019" s="23" t="s">
        <v>781</v>
      </c>
      <c r="J1019" s="34">
        <v>135808.003</v>
      </c>
      <c r="K1019" s="3">
        <v>70976</v>
      </c>
      <c r="L1019" s="3">
        <v>37642.769500000002</v>
      </c>
      <c r="M1019" s="3">
        <v>290.405396</v>
      </c>
      <c r="N1019" s="3">
        <v>438.92593399999998</v>
      </c>
      <c r="O1019" s="3">
        <v>15501.391600000001</v>
      </c>
    </row>
    <row r="1020" spans="1:15" ht="17">
      <c r="A1020" s="6" t="s">
        <v>1211</v>
      </c>
      <c r="B1020" s="6" t="s">
        <v>782</v>
      </c>
      <c r="C1020" s="6" t="s">
        <v>57</v>
      </c>
      <c r="D1020" s="16" t="s">
        <v>1219</v>
      </c>
      <c r="E1020" s="23" t="s">
        <v>783</v>
      </c>
      <c r="F1020" s="23">
        <v>120</v>
      </c>
      <c r="G1020" s="50" t="s">
        <v>30</v>
      </c>
      <c r="H1020" s="50" t="s">
        <v>31</v>
      </c>
      <c r="I1020" s="23" t="s">
        <v>784</v>
      </c>
      <c r="J1020" s="34">
        <v>122880.00599999999</v>
      </c>
      <c r="K1020" s="3">
        <v>83968</v>
      </c>
      <c r="L1020" s="3">
        <v>5598.5004900000004</v>
      </c>
      <c r="M1020" s="3">
        <v>174.351181</v>
      </c>
      <c r="N1020" s="3">
        <v>537.396118</v>
      </c>
      <c r="O1020" s="3">
        <v>11956.324199999999</v>
      </c>
    </row>
    <row r="1021" spans="1:15" ht="17">
      <c r="A1021" s="6" t="s">
        <v>1211</v>
      </c>
      <c r="B1021" s="6" t="s">
        <v>785</v>
      </c>
      <c r="C1021" s="6" t="s">
        <v>57</v>
      </c>
      <c r="D1021" s="16" t="s">
        <v>1219</v>
      </c>
      <c r="E1021" s="23" t="s">
        <v>786</v>
      </c>
      <c r="F1021" s="23">
        <v>343</v>
      </c>
      <c r="G1021" s="50" t="s">
        <v>30</v>
      </c>
      <c r="H1021" s="50" t="s">
        <v>31</v>
      </c>
      <c r="I1021" s="23" t="s">
        <v>787</v>
      </c>
      <c r="J1021" s="3">
        <v>85376</v>
      </c>
      <c r="K1021" s="3">
        <v>30976</v>
      </c>
      <c r="L1021" s="3">
        <v>-30.701358800000001</v>
      </c>
      <c r="M1021" s="3">
        <v>388.64721700000001</v>
      </c>
      <c r="N1021" s="3">
        <v>146.479309</v>
      </c>
      <c r="O1021" s="3">
        <v>7810.4775399999999</v>
      </c>
    </row>
    <row r="1022" spans="1:15" ht="17">
      <c r="A1022" s="6" t="s">
        <v>1211</v>
      </c>
      <c r="B1022" s="6" t="s">
        <v>788</v>
      </c>
      <c r="C1022" s="6" t="s">
        <v>57</v>
      </c>
      <c r="D1022" s="16" t="s">
        <v>1219</v>
      </c>
      <c r="E1022" s="23" t="s">
        <v>789</v>
      </c>
      <c r="F1022" s="23">
        <v>344</v>
      </c>
      <c r="G1022" s="50" t="s">
        <v>30</v>
      </c>
      <c r="H1022" s="50" t="s">
        <v>31</v>
      </c>
      <c r="I1022" s="23" t="s">
        <v>790</v>
      </c>
      <c r="J1022" s="34">
        <v>161600.008</v>
      </c>
      <c r="K1022" s="3">
        <v>73472</v>
      </c>
      <c r="L1022" s="3">
        <v>12851.419900000001</v>
      </c>
      <c r="M1022" s="3">
        <v>284.13485700000001</v>
      </c>
      <c r="N1022" s="3">
        <v>352.66992199999999</v>
      </c>
      <c r="O1022" s="3">
        <v>15285.045899999999</v>
      </c>
    </row>
    <row r="1023" spans="1:15" ht="17">
      <c r="A1023" s="6" t="s">
        <v>1211</v>
      </c>
      <c r="B1023" s="6" t="s">
        <v>791</v>
      </c>
      <c r="C1023" s="6" t="s">
        <v>57</v>
      </c>
      <c r="D1023" s="16" t="s">
        <v>1219</v>
      </c>
      <c r="E1023" s="23" t="s">
        <v>792</v>
      </c>
      <c r="F1023" s="23">
        <v>345</v>
      </c>
      <c r="G1023" s="50" t="s">
        <v>30</v>
      </c>
      <c r="H1023" s="50" t="s">
        <v>31</v>
      </c>
      <c r="I1023" s="23" t="s">
        <v>793</v>
      </c>
      <c r="J1023" s="34">
        <v>100735.99800000001</v>
      </c>
      <c r="K1023" s="3">
        <v>34112</v>
      </c>
      <c r="L1023" s="3">
        <v>394.69860799999998</v>
      </c>
      <c r="M1023" s="3">
        <v>421.80072000000001</v>
      </c>
      <c r="N1023" s="3">
        <v>0.7290259</v>
      </c>
      <c r="O1023" s="3">
        <v>12506.924800000001</v>
      </c>
    </row>
    <row r="1024" spans="1:15" ht="17">
      <c r="A1024" s="6" t="s">
        <v>1211</v>
      </c>
      <c r="B1024" s="6" t="s">
        <v>794</v>
      </c>
      <c r="C1024" s="6" t="s">
        <v>57</v>
      </c>
      <c r="D1024" s="16" t="s">
        <v>1219</v>
      </c>
      <c r="E1024" s="23" t="s">
        <v>795</v>
      </c>
      <c r="F1024" s="23">
        <v>346</v>
      </c>
      <c r="G1024" s="50" t="s">
        <v>30</v>
      </c>
      <c r="H1024" s="50" t="s">
        <v>31</v>
      </c>
      <c r="I1024" s="23" t="s">
        <v>796</v>
      </c>
      <c r="J1024" s="3">
        <v>84352</v>
      </c>
      <c r="K1024" s="3">
        <v>28288</v>
      </c>
      <c r="L1024" s="3">
        <v>5895.2319299999999</v>
      </c>
      <c r="M1024" s="3">
        <v>116.56944300000001</v>
      </c>
      <c r="N1024" s="3">
        <v>98.264328000000006</v>
      </c>
      <c r="O1024" s="3">
        <v>8689.2998000000007</v>
      </c>
    </row>
    <row r="1025" spans="1:15" ht="17">
      <c r="A1025" s="6" t="s">
        <v>1211</v>
      </c>
      <c r="B1025" s="6" t="s">
        <v>797</v>
      </c>
      <c r="C1025" s="6" t="s">
        <v>57</v>
      </c>
      <c r="D1025" s="16" t="s">
        <v>1219</v>
      </c>
      <c r="E1025" s="23" t="s">
        <v>798</v>
      </c>
      <c r="F1025" s="23">
        <v>347</v>
      </c>
      <c r="G1025" s="50" t="s">
        <v>30</v>
      </c>
      <c r="H1025" s="50" t="s">
        <v>31</v>
      </c>
      <c r="I1025" s="23" t="s">
        <v>799</v>
      </c>
      <c r="J1025" s="3">
        <v>93760</v>
      </c>
      <c r="K1025" s="3">
        <v>32768</v>
      </c>
      <c r="L1025" s="3">
        <v>219.39883399999999</v>
      </c>
      <c r="M1025" s="3">
        <v>4573.1157199999998</v>
      </c>
      <c r="N1025" s="3">
        <v>273.41564899999997</v>
      </c>
      <c r="O1025" s="3">
        <v>6552.6796899999999</v>
      </c>
    </row>
    <row r="1026" spans="1:15" ht="17">
      <c r="A1026" s="6" t="s">
        <v>1211</v>
      </c>
      <c r="B1026" s="6" t="s">
        <v>800</v>
      </c>
      <c r="C1026" s="6" t="s">
        <v>57</v>
      </c>
      <c r="D1026" s="16" t="s">
        <v>1219</v>
      </c>
      <c r="E1026" s="23" t="s">
        <v>801</v>
      </c>
      <c r="F1026" s="23">
        <v>348</v>
      </c>
      <c r="G1026" s="50" t="s">
        <v>30</v>
      </c>
      <c r="H1026" s="50" t="s">
        <v>31</v>
      </c>
      <c r="I1026" s="23" t="s">
        <v>802</v>
      </c>
      <c r="J1026" s="34">
        <v>137407.99400000001</v>
      </c>
      <c r="K1026" s="3">
        <v>81408</v>
      </c>
      <c r="L1026" s="3">
        <v>16465.742200000001</v>
      </c>
      <c r="M1026" s="3">
        <v>230.94001800000001</v>
      </c>
      <c r="N1026" s="3">
        <v>356.03649899999999</v>
      </c>
      <c r="O1026" s="3">
        <v>22614.960899999998</v>
      </c>
    </row>
    <row r="1027" spans="1:15" ht="17">
      <c r="A1027" s="6" t="s">
        <v>1211</v>
      </c>
      <c r="B1027" s="6" t="s">
        <v>803</v>
      </c>
      <c r="C1027" s="6" t="s">
        <v>57</v>
      </c>
      <c r="D1027" s="16" t="s">
        <v>1219</v>
      </c>
      <c r="E1027" s="23" t="s">
        <v>804</v>
      </c>
      <c r="F1027" s="23">
        <v>349</v>
      </c>
      <c r="G1027" s="50" t="s">
        <v>30</v>
      </c>
      <c r="H1027" s="50" t="s">
        <v>31</v>
      </c>
      <c r="I1027" s="23" t="s">
        <v>805</v>
      </c>
      <c r="J1027" s="34">
        <v>117631.996</v>
      </c>
      <c r="K1027" s="3">
        <v>87872</v>
      </c>
      <c r="L1027" s="3">
        <v>6235.4794899999997</v>
      </c>
      <c r="M1027" s="3">
        <v>99.050422699999999</v>
      </c>
      <c r="N1027" s="3">
        <v>578.89593500000001</v>
      </c>
      <c r="O1027" s="3">
        <v>13878.6299</v>
      </c>
    </row>
    <row r="1028" spans="1:15" ht="17">
      <c r="A1028" s="6" t="s">
        <v>1211</v>
      </c>
      <c r="B1028" s="6" t="s">
        <v>806</v>
      </c>
      <c r="C1028" s="6" t="s">
        <v>57</v>
      </c>
      <c r="D1028" s="16" t="s">
        <v>1219</v>
      </c>
      <c r="E1028" s="23" t="s">
        <v>807</v>
      </c>
      <c r="F1028" s="23">
        <v>350</v>
      </c>
      <c r="G1028" s="50" t="s">
        <v>30</v>
      </c>
      <c r="H1028" s="50" t="s">
        <v>31</v>
      </c>
      <c r="I1028" s="23" t="s">
        <v>808</v>
      </c>
      <c r="J1028" s="34">
        <v>141056.00399999999</v>
      </c>
      <c r="K1028" s="3">
        <v>94400</v>
      </c>
      <c r="L1028" s="3">
        <v>375.45556599999998</v>
      </c>
      <c r="M1028" s="3">
        <v>461.22757000000001</v>
      </c>
      <c r="N1028" s="3">
        <v>219.106506</v>
      </c>
      <c r="O1028" s="3">
        <v>15463.454100000001</v>
      </c>
    </row>
    <row r="1029" spans="1:15" ht="17">
      <c r="A1029" s="6" t="s">
        <v>1211</v>
      </c>
      <c r="B1029" s="6" t="s">
        <v>809</v>
      </c>
      <c r="C1029" s="6" t="s">
        <v>57</v>
      </c>
      <c r="D1029" s="16" t="s">
        <v>1219</v>
      </c>
      <c r="E1029" s="23" t="s">
        <v>810</v>
      </c>
      <c r="F1029" s="23">
        <v>351</v>
      </c>
      <c r="G1029" s="50" t="s">
        <v>30</v>
      </c>
      <c r="H1029" s="50" t="s">
        <v>31</v>
      </c>
      <c r="I1029" s="23" t="s">
        <v>811</v>
      </c>
      <c r="J1029" s="34">
        <v>170112</v>
      </c>
      <c r="K1029" s="34">
        <v>141120.005</v>
      </c>
      <c r="L1029" s="3">
        <v>19642.166000000001</v>
      </c>
      <c r="M1029" s="3">
        <v>368.01574699999998</v>
      </c>
      <c r="N1029" s="3">
        <v>1194.66785</v>
      </c>
      <c r="O1029" s="3">
        <v>9179.3066400000007</v>
      </c>
    </row>
    <row r="1030" spans="1:15" ht="17">
      <c r="A1030" s="6" t="s">
        <v>1211</v>
      </c>
      <c r="B1030" s="6" t="s">
        <v>812</v>
      </c>
      <c r="C1030" s="6" t="s">
        <v>57</v>
      </c>
      <c r="D1030" s="16" t="s">
        <v>1219</v>
      </c>
      <c r="E1030" s="23" t="s">
        <v>813</v>
      </c>
      <c r="F1030" s="23">
        <v>352</v>
      </c>
      <c r="G1030" s="50" t="s">
        <v>30</v>
      </c>
      <c r="H1030" s="50" t="s">
        <v>31</v>
      </c>
      <c r="I1030" s="23" t="s">
        <v>814</v>
      </c>
      <c r="J1030" s="3">
        <v>84800</v>
      </c>
      <c r="K1030" s="3">
        <v>30656</v>
      </c>
      <c r="L1030" s="3">
        <v>13430.895500000001</v>
      </c>
      <c r="M1030" s="3">
        <v>61.645237000000002</v>
      </c>
      <c r="N1030" s="3">
        <v>245.76426699999999</v>
      </c>
      <c r="O1030" s="3">
        <v>7273.4790000000003</v>
      </c>
    </row>
    <row r="1031" spans="1:15" ht="17">
      <c r="A1031" s="6" t="s">
        <v>1211</v>
      </c>
      <c r="B1031" s="6" t="s">
        <v>815</v>
      </c>
      <c r="C1031" s="6" t="s">
        <v>57</v>
      </c>
      <c r="D1031" s="16" t="s">
        <v>1219</v>
      </c>
      <c r="E1031" s="23" t="s">
        <v>816</v>
      </c>
      <c r="F1031" s="23">
        <v>353</v>
      </c>
      <c r="G1031" s="50" t="s">
        <v>30</v>
      </c>
      <c r="H1031" s="50" t="s">
        <v>31</v>
      </c>
      <c r="I1031" s="23" t="s">
        <v>817</v>
      </c>
      <c r="J1031" s="34">
        <v>101631.999</v>
      </c>
      <c r="K1031" s="3">
        <v>39488</v>
      </c>
      <c r="L1031" s="3">
        <v>10595.3174</v>
      </c>
      <c r="M1031" s="3">
        <v>150.759445</v>
      </c>
      <c r="N1031" s="3">
        <v>172.900452</v>
      </c>
      <c r="O1031" s="3">
        <v>8556.1230500000001</v>
      </c>
    </row>
    <row r="1032" spans="1:15" ht="17">
      <c r="A1032" s="6" t="s">
        <v>1211</v>
      </c>
      <c r="B1032" s="6" t="s">
        <v>818</v>
      </c>
      <c r="C1032" s="6" t="s">
        <v>57</v>
      </c>
      <c r="D1032" s="16" t="s">
        <v>1219</v>
      </c>
      <c r="E1032" s="23" t="s">
        <v>819</v>
      </c>
      <c r="F1032" s="23">
        <v>354</v>
      </c>
      <c r="G1032" s="50" t="s">
        <v>30</v>
      </c>
      <c r="H1032" s="50" t="s">
        <v>31</v>
      </c>
      <c r="I1032" s="23" t="s">
        <v>820</v>
      </c>
      <c r="J1032" s="3">
        <v>90688</v>
      </c>
      <c r="K1032" s="3">
        <v>32256</v>
      </c>
      <c r="L1032" s="3">
        <v>9265.8212899999999</v>
      </c>
      <c r="M1032" s="3">
        <v>186.10803200000001</v>
      </c>
      <c r="N1032" s="3">
        <v>-78.321433999999996</v>
      </c>
      <c r="O1032" s="3">
        <v>9477.5371099999993</v>
      </c>
    </row>
    <row r="1033" spans="1:15" ht="17">
      <c r="A1033" s="6" t="s">
        <v>1211</v>
      </c>
      <c r="B1033" s="6" t="s">
        <v>821</v>
      </c>
      <c r="C1033" s="6" t="s">
        <v>57</v>
      </c>
      <c r="D1033" s="16" t="s">
        <v>1219</v>
      </c>
      <c r="E1033" s="23" t="s">
        <v>822</v>
      </c>
      <c r="F1033" s="23">
        <v>355</v>
      </c>
      <c r="G1033" s="50" t="s">
        <v>30</v>
      </c>
      <c r="H1033" s="50" t="s">
        <v>31</v>
      </c>
      <c r="I1033" s="23" t="s">
        <v>823</v>
      </c>
      <c r="J1033" s="34">
        <v>129983.997</v>
      </c>
      <c r="K1033" s="3">
        <v>54976</v>
      </c>
      <c r="L1033" s="3">
        <v>9290.2246099999993</v>
      </c>
      <c r="M1033" s="3">
        <v>163.672684</v>
      </c>
      <c r="N1033" s="3">
        <v>142.56329299999999</v>
      </c>
      <c r="O1033" s="3">
        <v>18375.8789</v>
      </c>
    </row>
    <row r="1034" spans="1:15" ht="17">
      <c r="A1034" s="6" t="s">
        <v>1211</v>
      </c>
      <c r="B1034" s="6" t="s">
        <v>824</v>
      </c>
      <c r="C1034" s="6" t="s">
        <v>57</v>
      </c>
      <c r="D1034" s="16" t="s">
        <v>1219</v>
      </c>
      <c r="E1034" s="23" t="s">
        <v>825</v>
      </c>
      <c r="F1034" s="23">
        <v>356</v>
      </c>
      <c r="G1034" s="50" t="s">
        <v>30</v>
      </c>
      <c r="H1034" s="50" t="s">
        <v>31</v>
      </c>
      <c r="I1034" s="23" t="s">
        <v>826</v>
      </c>
      <c r="J1034" s="34">
        <v>128704</v>
      </c>
      <c r="K1034" s="3">
        <v>70848</v>
      </c>
      <c r="L1034" s="3">
        <v>16338.2598</v>
      </c>
      <c r="M1034" s="3">
        <v>151.35420199999999</v>
      </c>
      <c r="N1034" s="3">
        <v>134.68634</v>
      </c>
      <c r="O1034" s="3">
        <v>12312.3613</v>
      </c>
    </row>
    <row r="1035" spans="1:15" ht="17">
      <c r="A1035" s="6" t="s">
        <v>1211</v>
      </c>
      <c r="B1035" s="6" t="s">
        <v>827</v>
      </c>
      <c r="C1035" s="6" t="s">
        <v>57</v>
      </c>
      <c r="D1035" s="16" t="s">
        <v>1219</v>
      </c>
      <c r="E1035" s="23" t="s">
        <v>828</v>
      </c>
      <c r="F1035" s="23">
        <v>357</v>
      </c>
      <c r="G1035" s="50" t="s">
        <v>30</v>
      </c>
      <c r="H1035" s="50" t="s">
        <v>31</v>
      </c>
      <c r="I1035" s="23" t="s">
        <v>829</v>
      </c>
      <c r="J1035" s="34">
        <v>123583.996</v>
      </c>
      <c r="K1035" s="3">
        <v>61056</v>
      </c>
      <c r="L1035" s="3">
        <v>11569.8887</v>
      </c>
      <c r="M1035" s="3">
        <v>376.17077599999999</v>
      </c>
      <c r="N1035" s="3">
        <v>72.889747600000007</v>
      </c>
      <c r="O1035" s="3">
        <v>22508.4473</v>
      </c>
    </row>
    <row r="1036" spans="1:15" ht="17">
      <c r="A1036" s="6" t="s">
        <v>1211</v>
      </c>
      <c r="B1036" s="6" t="s">
        <v>830</v>
      </c>
      <c r="C1036" s="6" t="s">
        <v>57</v>
      </c>
      <c r="D1036" s="16" t="s">
        <v>1219</v>
      </c>
      <c r="E1036" s="23" t="s">
        <v>831</v>
      </c>
      <c r="F1036" s="23">
        <v>358</v>
      </c>
      <c r="G1036" s="50" t="s">
        <v>30</v>
      </c>
      <c r="H1036" s="50" t="s">
        <v>31</v>
      </c>
      <c r="I1036" s="23" t="s">
        <v>832</v>
      </c>
      <c r="J1036" s="34">
        <v>111360.00199999999</v>
      </c>
      <c r="K1036" s="3">
        <v>45824</v>
      </c>
      <c r="L1036" s="3">
        <v>949.53070100000002</v>
      </c>
      <c r="M1036" s="3">
        <v>572.77893100000006</v>
      </c>
      <c r="N1036" s="3">
        <v>210.249954</v>
      </c>
      <c r="O1036" s="3">
        <v>10672.8174</v>
      </c>
    </row>
    <row r="1037" spans="1:15" ht="17">
      <c r="A1037" s="6" t="s">
        <v>1211</v>
      </c>
      <c r="B1037" s="6" t="s">
        <v>833</v>
      </c>
      <c r="C1037" s="6" t="s">
        <v>57</v>
      </c>
      <c r="D1037" s="16" t="s">
        <v>1219</v>
      </c>
      <c r="E1037" s="23" t="s">
        <v>834</v>
      </c>
      <c r="F1037" s="23">
        <v>359</v>
      </c>
      <c r="G1037" s="50" t="s">
        <v>30</v>
      </c>
      <c r="H1037" s="50" t="s">
        <v>31</v>
      </c>
      <c r="I1037" s="23" t="s">
        <v>835</v>
      </c>
      <c r="J1037" s="3">
        <v>93632</v>
      </c>
      <c r="K1037" s="3">
        <v>32384</v>
      </c>
      <c r="L1037" s="3">
        <v>401.684235</v>
      </c>
      <c r="M1037" s="3">
        <v>671.13592500000004</v>
      </c>
      <c r="N1037" s="3">
        <v>105.648239</v>
      </c>
      <c r="O1037" s="3">
        <v>7768.4892600000003</v>
      </c>
    </row>
    <row r="1038" spans="1:15" ht="17">
      <c r="A1038" s="6" t="s">
        <v>1211</v>
      </c>
      <c r="B1038" s="6" t="s">
        <v>836</v>
      </c>
      <c r="C1038" s="6" t="s">
        <v>57</v>
      </c>
      <c r="D1038" s="16" t="s">
        <v>1219</v>
      </c>
      <c r="E1038" s="23" t="s">
        <v>837</v>
      </c>
      <c r="F1038" s="23">
        <v>360</v>
      </c>
      <c r="G1038" s="50" t="s">
        <v>30</v>
      </c>
      <c r="H1038" s="50" t="s">
        <v>31</v>
      </c>
      <c r="I1038" s="23" t="s">
        <v>838</v>
      </c>
      <c r="J1038" s="3">
        <v>97920</v>
      </c>
      <c r="K1038" s="3">
        <v>41664</v>
      </c>
      <c r="L1038" s="3">
        <v>12639.5967</v>
      </c>
      <c r="M1038" s="3">
        <v>136.85380599999999</v>
      </c>
      <c r="N1038" s="3">
        <v>328.531586</v>
      </c>
      <c r="O1038" s="3">
        <v>6543.9204099999997</v>
      </c>
    </row>
    <row r="1039" spans="1:15" ht="17">
      <c r="A1039" s="6" t="s">
        <v>1211</v>
      </c>
      <c r="B1039" s="6" t="s">
        <v>839</v>
      </c>
      <c r="C1039" s="6" t="s">
        <v>57</v>
      </c>
      <c r="D1039" s="16" t="s">
        <v>1219</v>
      </c>
      <c r="E1039" s="23" t="s">
        <v>840</v>
      </c>
      <c r="F1039" s="23">
        <v>361</v>
      </c>
      <c r="G1039" s="50" t="s">
        <v>30</v>
      </c>
      <c r="H1039" s="50" t="s">
        <v>31</v>
      </c>
      <c r="I1039" s="23" t="s">
        <v>841</v>
      </c>
      <c r="J1039" s="3">
        <v>93056</v>
      </c>
      <c r="K1039" s="3">
        <v>45632</v>
      </c>
      <c r="L1039" s="3">
        <v>5808.85059</v>
      </c>
      <c r="M1039" s="3">
        <v>93.511871299999996</v>
      </c>
      <c r="N1039" s="3">
        <v>252.75610399999999</v>
      </c>
      <c r="O1039" s="3">
        <v>4842.6948199999997</v>
      </c>
    </row>
    <row r="1040" spans="1:15" ht="17">
      <c r="A1040" s="6" t="s">
        <v>1211</v>
      </c>
      <c r="B1040" s="6" t="s">
        <v>842</v>
      </c>
      <c r="C1040" s="6" t="s">
        <v>57</v>
      </c>
      <c r="D1040" s="16" t="s">
        <v>1219</v>
      </c>
      <c r="E1040" s="23" t="s">
        <v>843</v>
      </c>
      <c r="F1040" s="23">
        <v>362</v>
      </c>
      <c r="G1040" s="50" t="s">
        <v>30</v>
      </c>
      <c r="H1040" s="50" t="s">
        <v>31</v>
      </c>
      <c r="I1040" s="23" t="s">
        <v>844</v>
      </c>
      <c r="J1040" s="34">
        <v>160127.997</v>
      </c>
      <c r="K1040" s="34">
        <v>230591.989</v>
      </c>
      <c r="L1040" s="3">
        <v>20063.296900000001</v>
      </c>
      <c r="M1040" s="3">
        <v>376.27282700000001</v>
      </c>
      <c r="N1040" s="3">
        <v>1319.0915500000001</v>
      </c>
      <c r="O1040" s="3">
        <v>18486.3066</v>
      </c>
    </row>
    <row r="1041" spans="1:15" ht="17">
      <c r="A1041" s="6" t="s">
        <v>1211</v>
      </c>
      <c r="B1041" s="6" t="s">
        <v>845</v>
      </c>
      <c r="C1041" s="6" t="s">
        <v>57</v>
      </c>
      <c r="D1041" s="16" t="s">
        <v>1219</v>
      </c>
      <c r="E1041" s="23" t="s">
        <v>846</v>
      </c>
      <c r="F1041" s="23">
        <v>363</v>
      </c>
      <c r="G1041" s="50" t="s">
        <v>30</v>
      </c>
      <c r="H1041" s="50" t="s">
        <v>31</v>
      </c>
      <c r="I1041" s="23" t="s">
        <v>847</v>
      </c>
      <c r="J1041" s="3">
        <v>89344</v>
      </c>
      <c r="K1041" s="3">
        <v>40000</v>
      </c>
      <c r="L1041" s="3">
        <v>13394.391600000001</v>
      </c>
      <c r="M1041" s="3">
        <v>23.283412899999998</v>
      </c>
      <c r="N1041" s="3">
        <v>138.89482100000001</v>
      </c>
      <c r="O1041" s="3">
        <v>7413.11816</v>
      </c>
    </row>
    <row r="1042" spans="1:15" ht="17">
      <c r="A1042" s="6" t="s">
        <v>1211</v>
      </c>
      <c r="B1042" s="6" t="s">
        <v>848</v>
      </c>
      <c r="C1042" s="6" t="s">
        <v>57</v>
      </c>
      <c r="D1042" s="16" t="s">
        <v>1219</v>
      </c>
      <c r="E1042" s="23" t="s">
        <v>849</v>
      </c>
      <c r="F1042" s="23">
        <v>364</v>
      </c>
      <c r="G1042" s="50" t="s">
        <v>30</v>
      </c>
      <c r="H1042" s="50" t="s">
        <v>31</v>
      </c>
      <c r="I1042" s="23" t="s">
        <v>850</v>
      </c>
      <c r="J1042" s="3">
        <v>92352</v>
      </c>
      <c r="K1042" s="3">
        <v>32832</v>
      </c>
      <c r="L1042" s="3">
        <v>11047.699199999999</v>
      </c>
      <c r="M1042" s="3">
        <v>206.31147799999999</v>
      </c>
      <c r="N1042" s="3">
        <v>244.20253</v>
      </c>
      <c r="O1042" s="3">
        <v>8040.9638699999996</v>
      </c>
    </row>
    <row r="1043" spans="1:15">
      <c r="A1043" s="6" t="s">
        <v>1211</v>
      </c>
      <c r="B1043" s="6" t="s">
        <v>851</v>
      </c>
      <c r="C1043" s="6" t="s">
        <v>57</v>
      </c>
      <c r="D1043" s="16" t="s">
        <v>1219</v>
      </c>
      <c r="E1043" s="23" t="s">
        <v>1274</v>
      </c>
      <c r="F1043" s="23"/>
      <c r="G1043" s="50"/>
      <c r="H1043" s="50"/>
      <c r="I1043" s="23"/>
      <c r="J1043" s="3">
        <v>81216</v>
      </c>
      <c r="K1043" s="3">
        <v>97280</v>
      </c>
      <c r="L1043" s="3">
        <v>817.87652600000001</v>
      </c>
      <c r="M1043" s="3">
        <v>799.32647699999995</v>
      </c>
      <c r="N1043" s="3">
        <v>521.33612100000005</v>
      </c>
      <c r="O1043" s="3">
        <v>16908.279299999998</v>
      </c>
    </row>
    <row r="1044" spans="1:15" ht="17">
      <c r="A1044" s="6" t="s">
        <v>1211</v>
      </c>
      <c r="B1044" s="6" t="s">
        <v>854</v>
      </c>
      <c r="C1044" s="6" t="s">
        <v>57</v>
      </c>
      <c r="D1044" s="16" t="s">
        <v>1219</v>
      </c>
      <c r="E1044" s="23" t="s">
        <v>855</v>
      </c>
      <c r="F1044" s="23">
        <v>366</v>
      </c>
      <c r="G1044" s="50" t="s">
        <v>30</v>
      </c>
      <c r="H1044" s="50" t="s">
        <v>31</v>
      </c>
      <c r="I1044" s="23" t="s">
        <v>856</v>
      </c>
      <c r="J1044" s="34">
        <v>111808.00199999999</v>
      </c>
      <c r="K1044" s="3">
        <v>67904</v>
      </c>
      <c r="L1044" s="3">
        <v>31534.974600000001</v>
      </c>
      <c r="M1044" s="3">
        <v>127.075264</v>
      </c>
      <c r="N1044" s="3">
        <v>464.23822000000001</v>
      </c>
      <c r="O1044" s="3">
        <v>8886.5468799999999</v>
      </c>
    </row>
    <row r="1045" spans="1:15" ht="17">
      <c r="A1045" s="6" t="s">
        <v>1211</v>
      </c>
      <c r="B1045" s="6" t="s">
        <v>857</v>
      </c>
      <c r="C1045" s="6" t="s">
        <v>57</v>
      </c>
      <c r="D1045" s="16" t="s">
        <v>1219</v>
      </c>
      <c r="E1045" s="23" t="s">
        <v>858</v>
      </c>
      <c r="F1045" s="23">
        <v>367</v>
      </c>
      <c r="G1045" s="50" t="s">
        <v>30</v>
      </c>
      <c r="H1045" s="50" t="s">
        <v>31</v>
      </c>
      <c r="I1045" s="23" t="s">
        <v>859</v>
      </c>
      <c r="J1045" s="34">
        <v>104191.995</v>
      </c>
      <c r="K1045" s="3">
        <v>49472</v>
      </c>
      <c r="L1045" s="3">
        <v>234.716431</v>
      </c>
      <c r="M1045" s="3">
        <v>453.05050699999998</v>
      </c>
      <c r="N1045" s="3">
        <v>91.884574900000004</v>
      </c>
      <c r="O1045" s="3">
        <v>13770.625</v>
      </c>
    </row>
    <row r="1046" spans="1:15" ht="17">
      <c r="A1046" s="6" t="s">
        <v>1211</v>
      </c>
      <c r="B1046" s="6" t="s">
        <v>860</v>
      </c>
      <c r="C1046" s="6" t="s">
        <v>57</v>
      </c>
      <c r="D1046" s="16" t="s">
        <v>1219</v>
      </c>
      <c r="E1046" s="23" t="s">
        <v>861</v>
      </c>
      <c r="F1046" s="23">
        <v>368</v>
      </c>
      <c r="G1046" s="50" t="s">
        <v>30</v>
      </c>
      <c r="H1046" s="50" t="s">
        <v>31</v>
      </c>
      <c r="I1046" s="23" t="s">
        <v>862</v>
      </c>
      <c r="J1046" s="34">
        <v>162688.00700000001</v>
      </c>
      <c r="K1046" s="3">
        <v>70144</v>
      </c>
      <c r="L1046" s="3">
        <v>10122.7744</v>
      </c>
      <c r="M1046" s="3">
        <v>254.08871500000001</v>
      </c>
      <c r="N1046" s="3">
        <v>798.41876200000002</v>
      </c>
      <c r="O1046" s="3">
        <v>11102.395500000001</v>
      </c>
    </row>
    <row r="1047" spans="1:15" ht="17">
      <c r="A1047" s="6" t="s">
        <v>1211</v>
      </c>
      <c r="B1047" s="6" t="s">
        <v>863</v>
      </c>
      <c r="C1047" s="6" t="s">
        <v>57</v>
      </c>
      <c r="D1047" s="16" t="s">
        <v>1219</v>
      </c>
      <c r="E1047" s="23" t="s">
        <v>864</v>
      </c>
      <c r="F1047" s="23">
        <v>369</v>
      </c>
      <c r="G1047" s="50" t="s">
        <v>30</v>
      </c>
      <c r="H1047" s="50" t="s">
        <v>31</v>
      </c>
      <c r="I1047" s="23" t="s">
        <v>865</v>
      </c>
      <c r="J1047" s="3">
        <v>78848</v>
      </c>
      <c r="K1047" s="3">
        <v>75712</v>
      </c>
      <c r="L1047" s="3">
        <v>54.652648900000003</v>
      </c>
      <c r="M1047" s="3">
        <v>646.74243200000001</v>
      </c>
      <c r="N1047" s="3">
        <v>501.68869000000001</v>
      </c>
      <c r="O1047" s="3">
        <v>8095.22217</v>
      </c>
    </row>
    <row r="1048" spans="1:15" ht="17">
      <c r="A1048" s="6" t="s">
        <v>1211</v>
      </c>
      <c r="B1048" s="6" t="s">
        <v>866</v>
      </c>
      <c r="C1048" s="6" t="s">
        <v>57</v>
      </c>
      <c r="D1048" s="16" t="s">
        <v>1219</v>
      </c>
      <c r="E1048" s="23" t="s">
        <v>867</v>
      </c>
      <c r="F1048" s="23">
        <v>370</v>
      </c>
      <c r="G1048" s="50" t="s">
        <v>30</v>
      </c>
      <c r="H1048" s="50" t="s">
        <v>31</v>
      </c>
      <c r="I1048" s="23" t="s">
        <v>868</v>
      </c>
      <c r="J1048" s="34">
        <v>106239.99800000001</v>
      </c>
      <c r="K1048" s="3">
        <v>57856</v>
      </c>
      <c r="L1048" s="3">
        <v>7832.6381799999999</v>
      </c>
      <c r="M1048" s="3">
        <v>194.891098</v>
      </c>
      <c r="N1048" s="3">
        <v>289.56356799999998</v>
      </c>
      <c r="O1048" s="3">
        <v>11476.757799999999</v>
      </c>
    </row>
    <row r="1049" spans="1:15" ht="17">
      <c r="A1049" s="6" t="s">
        <v>1211</v>
      </c>
      <c r="B1049" s="6" t="s">
        <v>869</v>
      </c>
      <c r="C1049" s="6" t="s">
        <v>57</v>
      </c>
      <c r="D1049" s="16" t="s">
        <v>1219</v>
      </c>
      <c r="E1049" s="23" t="s">
        <v>870</v>
      </c>
      <c r="F1049" s="23">
        <v>371</v>
      </c>
      <c r="G1049" s="50" t="s">
        <v>30</v>
      </c>
      <c r="H1049" s="50" t="s">
        <v>31</v>
      </c>
      <c r="I1049" s="23" t="s">
        <v>871</v>
      </c>
      <c r="J1049" s="3">
        <v>88256</v>
      </c>
      <c r="K1049" s="3">
        <v>27840</v>
      </c>
      <c r="L1049" s="3">
        <v>237.409561</v>
      </c>
      <c r="M1049" s="3">
        <v>479.265198</v>
      </c>
      <c r="N1049" s="3">
        <v>166.03559899999999</v>
      </c>
      <c r="O1049" s="3">
        <v>5204.7524400000002</v>
      </c>
    </row>
    <row r="1050" spans="1:15" ht="17">
      <c r="A1050" s="6" t="s">
        <v>1211</v>
      </c>
      <c r="B1050" s="6" t="s">
        <v>872</v>
      </c>
      <c r="C1050" s="6" t="s">
        <v>57</v>
      </c>
      <c r="D1050" s="16" t="s">
        <v>1219</v>
      </c>
      <c r="E1050" s="23" t="s">
        <v>873</v>
      </c>
      <c r="F1050" s="23">
        <v>372</v>
      </c>
      <c r="G1050" s="50" t="s">
        <v>30</v>
      </c>
      <c r="H1050" s="50" t="s">
        <v>31</v>
      </c>
      <c r="I1050" s="23" t="s">
        <v>874</v>
      </c>
      <c r="J1050" s="3">
        <v>90368</v>
      </c>
      <c r="K1050" s="3">
        <v>34496</v>
      </c>
      <c r="L1050" s="3">
        <v>-18.1251335</v>
      </c>
      <c r="M1050" s="3">
        <v>829.35022000000004</v>
      </c>
      <c r="N1050" s="3">
        <v>57.995719899999997</v>
      </c>
      <c r="O1050" s="3">
        <v>9401.9697300000007</v>
      </c>
    </row>
    <row r="1051" spans="1:15" ht="17">
      <c r="A1051" s="6" t="s">
        <v>1211</v>
      </c>
      <c r="B1051" s="6" t="s">
        <v>875</v>
      </c>
      <c r="C1051" s="6" t="s">
        <v>57</v>
      </c>
      <c r="D1051" s="16" t="s">
        <v>1219</v>
      </c>
      <c r="E1051" s="23" t="s">
        <v>876</v>
      </c>
      <c r="F1051" s="23">
        <v>373</v>
      </c>
      <c r="G1051" s="50" t="s">
        <v>30</v>
      </c>
      <c r="H1051" s="50" t="s">
        <v>31</v>
      </c>
      <c r="I1051" s="23" t="s">
        <v>877</v>
      </c>
      <c r="J1051" s="3">
        <v>98880</v>
      </c>
      <c r="K1051" s="3">
        <v>38656</v>
      </c>
      <c r="L1051" s="3">
        <v>931.55480999999997</v>
      </c>
      <c r="M1051" s="3">
        <v>1783.75793</v>
      </c>
      <c r="N1051" s="3">
        <v>-110.527664</v>
      </c>
      <c r="O1051" s="3">
        <v>7281.8593799999999</v>
      </c>
    </row>
    <row r="1052" spans="1:15" ht="17">
      <c r="A1052" s="6" t="s">
        <v>1211</v>
      </c>
      <c r="B1052" s="6" t="s">
        <v>878</v>
      </c>
      <c r="C1052" s="6" t="s">
        <v>57</v>
      </c>
      <c r="D1052" s="16" t="s">
        <v>1219</v>
      </c>
      <c r="E1052" s="23" t="s">
        <v>879</v>
      </c>
      <c r="F1052" s="23">
        <v>374</v>
      </c>
      <c r="G1052" s="50" t="s">
        <v>30</v>
      </c>
      <c r="H1052" s="50" t="s">
        <v>31</v>
      </c>
      <c r="I1052" s="23" t="s">
        <v>880</v>
      </c>
      <c r="J1052" s="34">
        <v>103872.001</v>
      </c>
      <c r="K1052" s="3">
        <v>86080</v>
      </c>
      <c r="L1052" s="3">
        <v>276.99414100000001</v>
      </c>
      <c r="M1052" s="3">
        <v>422.41369600000002</v>
      </c>
      <c r="N1052" s="3">
        <v>483.56527699999998</v>
      </c>
      <c r="O1052" s="3">
        <v>18615.609400000001</v>
      </c>
    </row>
    <row r="1053" spans="1:15" ht="17">
      <c r="A1053" s="6" t="s">
        <v>1211</v>
      </c>
      <c r="B1053" s="6" t="s">
        <v>881</v>
      </c>
      <c r="C1053" s="6" t="s">
        <v>57</v>
      </c>
      <c r="D1053" s="16" t="s">
        <v>1219</v>
      </c>
      <c r="E1053" s="23" t="s">
        <v>882</v>
      </c>
      <c r="F1053" s="23">
        <v>375</v>
      </c>
      <c r="G1053" s="50" t="s">
        <v>30</v>
      </c>
      <c r="H1053" s="50" t="s">
        <v>31</v>
      </c>
      <c r="I1053" s="23" t="s">
        <v>883</v>
      </c>
      <c r="J1053" s="3">
        <v>98496</v>
      </c>
      <c r="K1053" s="3">
        <v>35136</v>
      </c>
      <c r="L1053" s="3">
        <v>10576.3174</v>
      </c>
      <c r="M1053" s="3">
        <v>-6.5112052</v>
      </c>
      <c r="N1053" s="3">
        <v>129.39340200000001</v>
      </c>
      <c r="O1053" s="3">
        <v>6945.2026400000004</v>
      </c>
    </row>
    <row r="1054" spans="1:15" ht="17">
      <c r="A1054" s="6" t="s">
        <v>1211</v>
      </c>
      <c r="B1054" s="6" t="s">
        <v>884</v>
      </c>
      <c r="C1054" s="6" t="s">
        <v>57</v>
      </c>
      <c r="D1054" s="16" t="s">
        <v>1219</v>
      </c>
      <c r="E1054" s="23" t="s">
        <v>885</v>
      </c>
      <c r="F1054" s="23">
        <v>376</v>
      </c>
      <c r="G1054" s="50" t="s">
        <v>30</v>
      </c>
      <c r="H1054" s="50" t="s">
        <v>31</v>
      </c>
      <c r="I1054" s="23" t="s">
        <v>886</v>
      </c>
      <c r="J1054" s="3">
        <v>90240</v>
      </c>
      <c r="K1054" s="3">
        <v>94848</v>
      </c>
      <c r="L1054" s="3">
        <v>892.48962400000005</v>
      </c>
      <c r="M1054" s="3">
        <v>1015.62122</v>
      </c>
      <c r="N1054" s="3">
        <v>1387.5605499999999</v>
      </c>
      <c r="O1054" s="3">
        <v>41727.914100000002</v>
      </c>
    </row>
    <row r="1055" spans="1:15" ht="17">
      <c r="A1055" s="6" t="s">
        <v>1211</v>
      </c>
      <c r="B1055" s="6" t="s">
        <v>887</v>
      </c>
      <c r="C1055" s="6" t="s">
        <v>57</v>
      </c>
      <c r="D1055" s="16" t="s">
        <v>1219</v>
      </c>
      <c r="E1055" s="23" t="s">
        <v>888</v>
      </c>
      <c r="F1055" s="23">
        <v>377</v>
      </c>
      <c r="G1055" s="50" t="s">
        <v>30</v>
      </c>
      <c r="H1055" s="50" t="s">
        <v>31</v>
      </c>
      <c r="I1055" s="23" t="s">
        <v>889</v>
      </c>
      <c r="J1055" s="34">
        <v>106687.999</v>
      </c>
      <c r="K1055" s="3">
        <v>35776</v>
      </c>
      <c r="L1055" s="3">
        <v>4914.0175799999997</v>
      </c>
      <c r="M1055" s="3">
        <v>-10.952382099999999</v>
      </c>
      <c r="N1055" s="3">
        <v>56.181140900000003</v>
      </c>
      <c r="O1055" s="3">
        <v>12984.515600000001</v>
      </c>
    </row>
    <row r="1056" spans="1:15" ht="17">
      <c r="A1056" s="6" t="s">
        <v>1211</v>
      </c>
      <c r="B1056" s="6" t="s">
        <v>890</v>
      </c>
      <c r="C1056" s="6" t="s">
        <v>57</v>
      </c>
      <c r="D1056" s="16" t="s">
        <v>1219</v>
      </c>
      <c r="E1056" s="23" t="s">
        <v>891</v>
      </c>
      <c r="F1056" s="23">
        <v>378</v>
      </c>
      <c r="G1056" s="50" t="s">
        <v>30</v>
      </c>
      <c r="H1056" s="50" t="s">
        <v>31</v>
      </c>
      <c r="I1056" s="23" t="s">
        <v>892</v>
      </c>
      <c r="J1056" s="34">
        <v>118975.997</v>
      </c>
      <c r="K1056" s="3">
        <v>74880</v>
      </c>
      <c r="L1056" s="3">
        <v>577.582581</v>
      </c>
      <c r="M1056" s="3">
        <v>503.64120500000001</v>
      </c>
      <c r="N1056" s="3">
        <v>139.33685299999999</v>
      </c>
      <c r="O1056" s="3">
        <v>17186.146499999999</v>
      </c>
    </row>
    <row r="1057" spans="1:15" ht="17">
      <c r="A1057" s="6" t="s">
        <v>1211</v>
      </c>
      <c r="B1057" s="6" t="s">
        <v>893</v>
      </c>
      <c r="C1057" s="6" t="s">
        <v>57</v>
      </c>
      <c r="D1057" s="16" t="s">
        <v>1219</v>
      </c>
      <c r="E1057" s="23" t="s">
        <v>894</v>
      </c>
      <c r="F1057" s="23">
        <v>379</v>
      </c>
      <c r="G1057" s="50" t="s">
        <v>30</v>
      </c>
      <c r="H1057" s="50" t="s">
        <v>31</v>
      </c>
      <c r="I1057" s="23" t="s">
        <v>895</v>
      </c>
      <c r="J1057" s="3">
        <v>88256</v>
      </c>
      <c r="K1057" s="3">
        <v>38912</v>
      </c>
      <c r="L1057" s="3">
        <v>11685.6191</v>
      </c>
      <c r="M1057" s="3">
        <v>84.631988500000006</v>
      </c>
      <c r="N1057" s="3">
        <v>308.65972900000003</v>
      </c>
      <c r="O1057" s="3">
        <v>7725.7275399999999</v>
      </c>
    </row>
    <row r="1058" spans="1:15" ht="17">
      <c r="A1058" s="6" t="s">
        <v>1211</v>
      </c>
      <c r="B1058" s="6" t="s">
        <v>896</v>
      </c>
      <c r="C1058" s="6" t="s">
        <v>57</v>
      </c>
      <c r="D1058" s="16" t="s">
        <v>1219</v>
      </c>
      <c r="E1058" s="23" t="s">
        <v>897</v>
      </c>
      <c r="F1058" s="23">
        <v>380</v>
      </c>
      <c r="G1058" s="50" t="s">
        <v>30</v>
      </c>
      <c r="H1058" s="50" t="s">
        <v>31</v>
      </c>
      <c r="I1058" s="23" t="s">
        <v>898</v>
      </c>
      <c r="J1058" s="3">
        <v>91968</v>
      </c>
      <c r="K1058" s="3">
        <v>35904</v>
      </c>
      <c r="L1058" s="3">
        <v>579.83093299999996</v>
      </c>
      <c r="M1058" s="3">
        <v>506.57952899999998</v>
      </c>
      <c r="N1058" s="3">
        <v>58.0185776</v>
      </c>
      <c r="O1058" s="3">
        <v>8812.8847700000006</v>
      </c>
    </row>
    <row r="1059" spans="1:15" ht="17">
      <c r="A1059" s="6" t="s">
        <v>1211</v>
      </c>
      <c r="B1059" s="6" t="s">
        <v>899</v>
      </c>
      <c r="C1059" s="6" t="s">
        <v>57</v>
      </c>
      <c r="D1059" s="16" t="s">
        <v>1219</v>
      </c>
      <c r="E1059" s="23" t="s">
        <v>900</v>
      </c>
      <c r="F1059" s="23">
        <v>381</v>
      </c>
      <c r="G1059" s="50" t="s">
        <v>30</v>
      </c>
      <c r="H1059" s="50" t="s">
        <v>31</v>
      </c>
      <c r="I1059" s="23" t="s">
        <v>901</v>
      </c>
      <c r="J1059" s="34">
        <v>109824.001</v>
      </c>
      <c r="K1059" s="3">
        <v>45376</v>
      </c>
      <c r="L1059" s="3">
        <v>244.08580000000001</v>
      </c>
      <c r="M1059" s="3">
        <v>907.75982699999997</v>
      </c>
      <c r="N1059" s="3">
        <v>97.849677999999997</v>
      </c>
      <c r="O1059" s="3">
        <v>12420.6816</v>
      </c>
    </row>
    <row r="1060" spans="1:15" ht="17">
      <c r="A1060" s="6" t="s">
        <v>1211</v>
      </c>
      <c r="B1060" s="6" t="s">
        <v>902</v>
      </c>
      <c r="C1060" s="6" t="s">
        <v>57</v>
      </c>
      <c r="D1060" s="16" t="s">
        <v>1219</v>
      </c>
      <c r="E1060" s="23" t="s">
        <v>903</v>
      </c>
      <c r="F1060" s="23">
        <v>382</v>
      </c>
      <c r="G1060" s="50" t="s">
        <v>30</v>
      </c>
      <c r="H1060" s="50" t="s">
        <v>31</v>
      </c>
      <c r="I1060" s="23" t="s">
        <v>904</v>
      </c>
      <c r="J1060" s="3">
        <v>93824</v>
      </c>
      <c r="K1060" s="3">
        <v>33408</v>
      </c>
      <c r="L1060" s="3">
        <v>4212.0737300000001</v>
      </c>
      <c r="M1060" s="3">
        <v>105.58987399999999</v>
      </c>
      <c r="N1060" s="3">
        <v>239.43846099999999</v>
      </c>
      <c r="O1060" s="3">
        <v>9492.1601599999995</v>
      </c>
    </row>
    <row r="1061" spans="1:15" ht="17">
      <c r="A1061" s="6" t="s">
        <v>1211</v>
      </c>
      <c r="B1061" s="6" t="s">
        <v>905</v>
      </c>
      <c r="C1061" s="6" t="s">
        <v>57</v>
      </c>
      <c r="D1061" s="16" t="s">
        <v>1219</v>
      </c>
      <c r="E1061" s="23" t="s">
        <v>906</v>
      </c>
      <c r="F1061" s="23">
        <v>383</v>
      </c>
      <c r="G1061" s="50" t="s">
        <v>30</v>
      </c>
      <c r="H1061" s="50" t="s">
        <v>31</v>
      </c>
      <c r="I1061" s="23" t="s">
        <v>907</v>
      </c>
      <c r="J1061" s="3">
        <v>94528</v>
      </c>
      <c r="K1061" s="3">
        <v>37504</v>
      </c>
      <c r="L1061" s="3">
        <v>705.059753</v>
      </c>
      <c r="M1061" s="3">
        <v>592.97723399999995</v>
      </c>
      <c r="N1061" s="3">
        <v>97.169860799999995</v>
      </c>
      <c r="O1061" s="3">
        <v>8629.28809</v>
      </c>
    </row>
    <row r="1062" spans="1:15" ht="17">
      <c r="A1062" s="6" t="s">
        <v>1211</v>
      </c>
      <c r="B1062" s="6" t="s">
        <v>908</v>
      </c>
      <c r="C1062" s="6" t="s">
        <v>57</v>
      </c>
      <c r="D1062" s="16" t="s">
        <v>1219</v>
      </c>
      <c r="E1062" s="23" t="s">
        <v>909</v>
      </c>
      <c r="F1062" s="23">
        <v>384</v>
      </c>
      <c r="G1062" s="50" t="s">
        <v>30</v>
      </c>
      <c r="H1062" s="50" t="s">
        <v>31</v>
      </c>
      <c r="I1062" s="23" t="s">
        <v>910</v>
      </c>
      <c r="J1062" s="34">
        <v>104320.00199999999</v>
      </c>
      <c r="K1062" s="3">
        <v>40640</v>
      </c>
      <c r="L1062" s="3">
        <v>10183.5898</v>
      </c>
      <c r="M1062" s="3">
        <v>190.29577599999999</v>
      </c>
      <c r="N1062" s="3">
        <v>368.82333399999999</v>
      </c>
      <c r="O1062" s="3">
        <v>10097.4473</v>
      </c>
    </row>
    <row r="1063" spans="1:15" ht="17">
      <c r="A1063" s="6" t="s">
        <v>1211</v>
      </c>
      <c r="B1063" s="6" t="s">
        <v>911</v>
      </c>
      <c r="C1063" s="6" t="s">
        <v>57</v>
      </c>
      <c r="D1063" s="16" t="s">
        <v>1219</v>
      </c>
      <c r="E1063" s="23" t="s">
        <v>912</v>
      </c>
      <c r="F1063" s="23">
        <v>385</v>
      </c>
      <c r="G1063" s="50" t="s">
        <v>30</v>
      </c>
      <c r="H1063" s="50" t="s">
        <v>31</v>
      </c>
      <c r="I1063" s="23" t="s">
        <v>913</v>
      </c>
      <c r="J1063" s="34">
        <v>120703.995</v>
      </c>
      <c r="K1063" s="3">
        <v>50112</v>
      </c>
      <c r="L1063" s="3">
        <v>14827.708000000001</v>
      </c>
      <c r="M1063" s="3">
        <v>106.291832</v>
      </c>
      <c r="N1063" s="3">
        <v>102.181854</v>
      </c>
      <c r="O1063" s="3">
        <v>9286.2490199999993</v>
      </c>
    </row>
    <row r="1064" spans="1:15" ht="17">
      <c r="A1064" s="6" t="s">
        <v>1211</v>
      </c>
      <c r="B1064" s="6" t="s">
        <v>914</v>
      </c>
      <c r="C1064" s="6" t="s">
        <v>57</v>
      </c>
      <c r="D1064" s="16" t="s">
        <v>1219</v>
      </c>
      <c r="E1064" s="23" t="s">
        <v>915</v>
      </c>
      <c r="F1064" s="23">
        <v>386</v>
      </c>
      <c r="G1064" s="50" t="s">
        <v>30</v>
      </c>
      <c r="H1064" s="50" t="s">
        <v>31</v>
      </c>
      <c r="I1064" s="23" t="s">
        <v>916</v>
      </c>
      <c r="J1064" s="34">
        <v>103551.996</v>
      </c>
      <c r="K1064" s="3">
        <v>48128</v>
      </c>
      <c r="L1064" s="3">
        <v>73516.796900000001</v>
      </c>
      <c r="M1064" s="3">
        <v>86.395813000000004</v>
      </c>
      <c r="N1064" s="3">
        <v>277.83978300000001</v>
      </c>
      <c r="O1064" s="3">
        <v>10750.04</v>
      </c>
    </row>
    <row r="1065" spans="1:15" ht="17">
      <c r="A1065" s="6" t="s">
        <v>1211</v>
      </c>
      <c r="B1065" s="6" t="s">
        <v>917</v>
      </c>
      <c r="C1065" s="6" t="s">
        <v>57</v>
      </c>
      <c r="D1065" s="16" t="s">
        <v>1219</v>
      </c>
      <c r="E1065" s="23" t="s">
        <v>918</v>
      </c>
      <c r="F1065" s="23">
        <v>387</v>
      </c>
      <c r="G1065" s="50" t="s">
        <v>30</v>
      </c>
      <c r="H1065" s="50" t="s">
        <v>31</v>
      </c>
      <c r="I1065" s="23" t="s">
        <v>919</v>
      </c>
      <c r="J1065" s="34">
        <v>113792.00199999999</v>
      </c>
      <c r="K1065" s="3">
        <v>55232</v>
      </c>
      <c r="L1065" s="3">
        <v>15856.4619</v>
      </c>
      <c r="M1065" s="3">
        <v>183.59944200000001</v>
      </c>
      <c r="N1065" s="3">
        <v>41.040432000000003</v>
      </c>
      <c r="O1065" s="3">
        <v>11078.853499999999</v>
      </c>
    </row>
    <row r="1066" spans="1:15" ht="17">
      <c r="A1066" s="6" t="s">
        <v>1211</v>
      </c>
      <c r="B1066" s="6" t="s">
        <v>920</v>
      </c>
      <c r="C1066" s="6" t="s">
        <v>57</v>
      </c>
      <c r="D1066" s="16" t="s">
        <v>1219</v>
      </c>
      <c r="E1066" s="23" t="s">
        <v>921</v>
      </c>
      <c r="F1066" s="23">
        <v>388</v>
      </c>
      <c r="G1066" s="50" t="s">
        <v>30</v>
      </c>
      <c r="H1066" s="50" t="s">
        <v>31</v>
      </c>
      <c r="I1066" s="23" t="s">
        <v>922</v>
      </c>
      <c r="J1066" s="34">
        <v>126528.001</v>
      </c>
      <c r="K1066" s="3">
        <v>64192</v>
      </c>
      <c r="L1066" s="3">
        <v>309.48635899999999</v>
      </c>
      <c r="M1066" s="3">
        <v>413.96838400000001</v>
      </c>
      <c r="N1066" s="3">
        <v>252.08137500000001</v>
      </c>
      <c r="O1066" s="3">
        <v>17734.761699999999</v>
      </c>
    </row>
    <row r="1067" spans="1:15" ht="17">
      <c r="A1067" s="6" t="s">
        <v>1211</v>
      </c>
      <c r="B1067" s="6" t="s">
        <v>923</v>
      </c>
      <c r="C1067" s="6" t="s">
        <v>57</v>
      </c>
      <c r="D1067" s="16" t="s">
        <v>1219</v>
      </c>
      <c r="E1067" s="23" t="s">
        <v>924</v>
      </c>
      <c r="F1067" s="23">
        <v>389</v>
      </c>
      <c r="G1067" s="50" t="s">
        <v>30</v>
      </c>
      <c r="H1067" s="50" t="s">
        <v>31</v>
      </c>
      <c r="I1067" s="23" t="s">
        <v>925</v>
      </c>
      <c r="J1067" s="34">
        <v>100735.99800000001</v>
      </c>
      <c r="K1067" s="3">
        <v>49792</v>
      </c>
      <c r="L1067" s="3">
        <v>622.029358</v>
      </c>
      <c r="M1067" s="3">
        <v>2533.0810499999998</v>
      </c>
      <c r="N1067" s="3">
        <v>247.551804</v>
      </c>
      <c r="O1067" s="3">
        <v>10578.545899999999</v>
      </c>
    </row>
    <row r="1068" spans="1:15" ht="17">
      <c r="A1068" s="6" t="s">
        <v>1211</v>
      </c>
      <c r="B1068" s="6" t="s">
        <v>926</v>
      </c>
      <c r="C1068" s="6" t="s">
        <v>57</v>
      </c>
      <c r="D1068" s="16" t="s">
        <v>1219</v>
      </c>
      <c r="E1068" s="23" t="s">
        <v>927</v>
      </c>
      <c r="F1068" s="23">
        <v>390</v>
      </c>
      <c r="G1068" s="50" t="s">
        <v>30</v>
      </c>
      <c r="H1068" s="50" t="s">
        <v>31</v>
      </c>
      <c r="I1068" s="23" t="s">
        <v>928</v>
      </c>
      <c r="J1068" s="34">
        <v>119040.001</v>
      </c>
      <c r="K1068" s="3">
        <v>85632</v>
      </c>
      <c r="L1068" s="3">
        <v>51214.703099999999</v>
      </c>
      <c r="M1068" s="3">
        <v>262.38302599999997</v>
      </c>
      <c r="N1068" s="3">
        <v>193.83360300000001</v>
      </c>
      <c r="O1068" s="3">
        <v>16823.966799999998</v>
      </c>
    </row>
    <row r="1069" spans="1:15" ht="17">
      <c r="A1069" s="6" t="s">
        <v>1211</v>
      </c>
      <c r="B1069" s="6" t="s">
        <v>929</v>
      </c>
      <c r="C1069" s="6" t="s">
        <v>57</v>
      </c>
      <c r="D1069" s="16" t="s">
        <v>1219</v>
      </c>
      <c r="E1069" s="23" t="s">
        <v>930</v>
      </c>
      <c r="F1069" s="23">
        <v>391</v>
      </c>
      <c r="G1069" s="50" t="s">
        <v>30</v>
      </c>
      <c r="H1069" s="50" t="s">
        <v>31</v>
      </c>
      <c r="I1069" s="23" t="s">
        <v>931</v>
      </c>
      <c r="J1069" s="34">
        <v>197888.00200000001</v>
      </c>
      <c r="K1069" s="34">
        <v>110464.001</v>
      </c>
      <c r="L1069" s="3">
        <v>1036.88879</v>
      </c>
      <c r="M1069" s="3">
        <v>822.88586399999997</v>
      </c>
      <c r="N1069" s="3">
        <v>581.27002000000005</v>
      </c>
      <c r="O1069" s="3">
        <v>10003.4414</v>
      </c>
    </row>
    <row r="1070" spans="1:15" ht="17">
      <c r="A1070" s="6" t="s">
        <v>1211</v>
      </c>
      <c r="B1070" s="6" t="s">
        <v>932</v>
      </c>
      <c r="C1070" s="6" t="s">
        <v>57</v>
      </c>
      <c r="D1070" s="16" t="s">
        <v>1219</v>
      </c>
      <c r="E1070" s="23" t="s">
        <v>933</v>
      </c>
      <c r="F1070" s="23">
        <v>392</v>
      </c>
      <c r="G1070" s="50" t="s">
        <v>30</v>
      </c>
      <c r="H1070" s="50" t="s">
        <v>31</v>
      </c>
      <c r="I1070" s="23" t="s">
        <v>934</v>
      </c>
      <c r="J1070" s="3">
        <v>99392</v>
      </c>
      <c r="K1070" s="3">
        <v>50176</v>
      </c>
      <c r="L1070" s="3">
        <v>3824.8872099999999</v>
      </c>
      <c r="M1070" s="3">
        <v>88.836532599999998</v>
      </c>
      <c r="N1070" s="3">
        <v>85.256439200000003</v>
      </c>
      <c r="O1070" s="3">
        <v>12647.386699999999</v>
      </c>
    </row>
    <row r="1071" spans="1:15" ht="17">
      <c r="A1071" s="6" t="s">
        <v>1211</v>
      </c>
      <c r="B1071" s="6" t="s">
        <v>935</v>
      </c>
      <c r="C1071" s="6" t="s">
        <v>57</v>
      </c>
      <c r="D1071" s="16" t="s">
        <v>1219</v>
      </c>
      <c r="E1071" s="23" t="s">
        <v>936</v>
      </c>
      <c r="F1071" s="23">
        <v>393</v>
      </c>
      <c r="G1071" s="50" t="s">
        <v>30</v>
      </c>
      <c r="H1071" s="50" t="s">
        <v>31</v>
      </c>
      <c r="I1071" s="23" t="s">
        <v>937</v>
      </c>
      <c r="J1071" s="34">
        <v>112639.999</v>
      </c>
      <c r="K1071" s="3">
        <v>50048</v>
      </c>
      <c r="L1071" s="3">
        <v>217.653931</v>
      </c>
      <c r="M1071" s="3">
        <v>430.66421500000001</v>
      </c>
      <c r="N1071" s="3">
        <v>124.299019</v>
      </c>
      <c r="O1071" s="3">
        <v>15780.9961</v>
      </c>
    </row>
    <row r="1072" spans="1:15" ht="17">
      <c r="A1072" s="6" t="s">
        <v>1211</v>
      </c>
      <c r="B1072" s="6" t="s">
        <v>938</v>
      </c>
      <c r="C1072" s="6" t="s">
        <v>57</v>
      </c>
      <c r="D1072" s="16" t="s">
        <v>1219</v>
      </c>
      <c r="E1072" s="23" t="s">
        <v>939</v>
      </c>
      <c r="F1072" s="23">
        <v>394</v>
      </c>
      <c r="G1072" s="50" t="s">
        <v>30</v>
      </c>
      <c r="H1072" s="50" t="s">
        <v>31</v>
      </c>
      <c r="I1072" s="23" t="s">
        <v>940</v>
      </c>
      <c r="J1072" s="3">
        <v>98944</v>
      </c>
      <c r="K1072" s="3">
        <v>33664</v>
      </c>
      <c r="L1072" s="3">
        <v>5028.5112300000001</v>
      </c>
      <c r="M1072" s="3">
        <v>20.130962400000001</v>
      </c>
      <c r="N1072" s="3">
        <v>-25.000553100000001</v>
      </c>
      <c r="O1072" s="3">
        <v>9736.0331999999999</v>
      </c>
    </row>
    <row r="1073" spans="1:15" ht="17">
      <c r="A1073" s="6" t="s">
        <v>1211</v>
      </c>
      <c r="B1073" s="6" t="s">
        <v>941</v>
      </c>
      <c r="C1073" s="6" t="s">
        <v>57</v>
      </c>
      <c r="D1073" s="16" t="s">
        <v>1219</v>
      </c>
      <c r="E1073" s="23" t="s">
        <v>942</v>
      </c>
      <c r="F1073" s="23">
        <v>395</v>
      </c>
      <c r="G1073" s="50" t="s">
        <v>30</v>
      </c>
      <c r="H1073" s="50" t="s">
        <v>31</v>
      </c>
      <c r="I1073" s="23" t="s">
        <v>943</v>
      </c>
      <c r="J1073" s="3">
        <v>97792</v>
      </c>
      <c r="K1073" s="3">
        <v>41792</v>
      </c>
      <c r="L1073" s="3">
        <v>8209.9912100000001</v>
      </c>
      <c r="M1073" s="3">
        <v>80.833374000000006</v>
      </c>
      <c r="N1073" s="3">
        <v>214.96894800000001</v>
      </c>
      <c r="O1073" s="3">
        <v>11296.507799999999</v>
      </c>
    </row>
    <row r="1074" spans="1:15" ht="17">
      <c r="A1074" s="6" t="s">
        <v>1211</v>
      </c>
      <c r="B1074" s="6" t="s">
        <v>944</v>
      </c>
      <c r="C1074" s="6" t="s">
        <v>57</v>
      </c>
      <c r="D1074" s="16" t="s">
        <v>1219</v>
      </c>
      <c r="E1074" s="23" t="s">
        <v>945</v>
      </c>
      <c r="F1074" s="23">
        <v>396</v>
      </c>
      <c r="G1074" s="50" t="s">
        <v>30</v>
      </c>
      <c r="H1074" s="50" t="s">
        <v>31</v>
      </c>
      <c r="I1074" s="23" t="s">
        <v>946</v>
      </c>
      <c r="J1074" s="34">
        <v>184384.003</v>
      </c>
      <c r="K1074" s="34">
        <v>158464.003</v>
      </c>
      <c r="L1074" s="3">
        <v>7970.6142600000003</v>
      </c>
      <c r="M1074" s="3">
        <v>49.817268400000003</v>
      </c>
      <c r="N1074" s="3">
        <v>403.39016700000002</v>
      </c>
      <c r="O1074" s="3">
        <v>17108.9238</v>
      </c>
    </row>
    <row r="1075" spans="1:15" ht="17">
      <c r="A1075" s="6" t="s">
        <v>1211</v>
      </c>
      <c r="B1075" s="6" t="s">
        <v>947</v>
      </c>
      <c r="C1075" s="6" t="s">
        <v>57</v>
      </c>
      <c r="D1075" s="16" t="s">
        <v>1219</v>
      </c>
      <c r="E1075" s="23" t="s">
        <v>948</v>
      </c>
      <c r="F1075" s="23">
        <v>397</v>
      </c>
      <c r="G1075" s="50" t="s">
        <v>30</v>
      </c>
      <c r="H1075" s="50" t="s">
        <v>31</v>
      </c>
      <c r="I1075" s="23" t="s">
        <v>949</v>
      </c>
      <c r="J1075" s="34">
        <v>133568.00099999999</v>
      </c>
      <c r="K1075" s="34">
        <v>105791.99800000001</v>
      </c>
      <c r="L1075" s="3">
        <v>69542</v>
      </c>
      <c r="M1075" s="3">
        <v>325.43002300000001</v>
      </c>
      <c r="N1075" s="3">
        <v>664.14312700000005</v>
      </c>
      <c r="O1075" s="3">
        <v>12658.0371</v>
      </c>
    </row>
    <row r="1076" spans="1:15" ht="17">
      <c r="A1076" s="6" t="s">
        <v>1211</v>
      </c>
      <c r="B1076" s="6" t="s">
        <v>950</v>
      </c>
      <c r="C1076" s="6" t="s">
        <v>57</v>
      </c>
      <c r="D1076" s="16" t="s">
        <v>1219</v>
      </c>
      <c r="E1076" s="23" t="s">
        <v>951</v>
      </c>
      <c r="F1076" s="23">
        <v>398</v>
      </c>
      <c r="G1076" s="50" t="s">
        <v>30</v>
      </c>
      <c r="H1076" s="50" t="s">
        <v>31</v>
      </c>
      <c r="I1076" s="23" t="s">
        <v>952</v>
      </c>
      <c r="J1076" s="34">
        <v>153727.99900000001</v>
      </c>
      <c r="K1076" s="3">
        <v>88704</v>
      </c>
      <c r="L1076" s="3">
        <v>14250.2871</v>
      </c>
      <c r="M1076" s="3">
        <v>154.24002100000001</v>
      </c>
      <c r="N1076" s="3">
        <v>294.25308200000001</v>
      </c>
      <c r="O1076" s="3">
        <v>19360.7539</v>
      </c>
    </row>
    <row r="1077" spans="1:15" ht="17">
      <c r="A1077" s="6" t="s">
        <v>1211</v>
      </c>
      <c r="B1077" s="6" t="s">
        <v>953</v>
      </c>
      <c r="C1077" s="6" t="s">
        <v>57</v>
      </c>
      <c r="D1077" s="16" t="s">
        <v>1219</v>
      </c>
      <c r="E1077" s="23" t="s">
        <v>954</v>
      </c>
      <c r="F1077" s="23">
        <v>399</v>
      </c>
      <c r="G1077" s="50" t="s">
        <v>30</v>
      </c>
      <c r="H1077" s="50" t="s">
        <v>31</v>
      </c>
      <c r="I1077" s="23" t="s">
        <v>955</v>
      </c>
      <c r="J1077" s="34">
        <v>149696.00700000001</v>
      </c>
      <c r="K1077" s="34">
        <v>105472.004</v>
      </c>
      <c r="L1077" s="3">
        <v>910.24395800000002</v>
      </c>
      <c r="M1077" s="3">
        <v>607.83532700000001</v>
      </c>
      <c r="N1077" s="3">
        <v>1591.79846</v>
      </c>
      <c r="O1077" s="3">
        <v>45394.984400000001</v>
      </c>
    </row>
    <row r="1078" spans="1:15" ht="17">
      <c r="A1078" s="6" t="s">
        <v>1211</v>
      </c>
      <c r="B1078" s="6" t="s">
        <v>956</v>
      </c>
      <c r="C1078" s="6" t="s">
        <v>57</v>
      </c>
      <c r="D1078" s="16" t="s">
        <v>1219</v>
      </c>
      <c r="E1078" s="23" t="s">
        <v>957</v>
      </c>
      <c r="F1078" s="23">
        <v>400</v>
      </c>
      <c r="G1078" s="50" t="s">
        <v>30</v>
      </c>
      <c r="H1078" s="50" t="s">
        <v>31</v>
      </c>
      <c r="I1078" s="23" t="s">
        <v>958</v>
      </c>
      <c r="J1078" s="34">
        <v>103232.00199999999</v>
      </c>
      <c r="K1078" s="3">
        <v>47808</v>
      </c>
      <c r="L1078" s="3">
        <v>168.01295500000001</v>
      </c>
      <c r="M1078" s="3">
        <v>445.77886999999998</v>
      </c>
      <c r="N1078" s="3">
        <v>374.908905</v>
      </c>
      <c r="O1078" s="3">
        <v>11801.520500000001</v>
      </c>
    </row>
    <row r="1079" spans="1:15" ht="17">
      <c r="A1079" s="6" t="s">
        <v>1211</v>
      </c>
      <c r="B1079" s="6" t="s">
        <v>959</v>
      </c>
      <c r="C1079" s="6" t="s">
        <v>57</v>
      </c>
      <c r="D1079" s="16" t="s">
        <v>1219</v>
      </c>
      <c r="E1079" s="23" t="s">
        <v>960</v>
      </c>
      <c r="F1079" s="23">
        <v>401</v>
      </c>
      <c r="G1079" s="50" t="s">
        <v>30</v>
      </c>
      <c r="H1079" s="50" t="s">
        <v>31</v>
      </c>
      <c r="I1079" s="23" t="s">
        <v>961</v>
      </c>
      <c r="J1079" s="3">
        <v>90496</v>
      </c>
      <c r="K1079" s="3">
        <v>31616</v>
      </c>
      <c r="L1079" s="3">
        <v>432.078461</v>
      </c>
      <c r="M1079" s="3">
        <v>703.77069100000006</v>
      </c>
      <c r="N1079" s="3">
        <v>170.788895</v>
      </c>
      <c r="O1079" s="3">
        <v>6295.4223599999996</v>
      </c>
    </row>
    <row r="1080" spans="1:15" ht="17">
      <c r="A1080" s="6" t="s">
        <v>1211</v>
      </c>
      <c r="B1080" s="6" t="s">
        <v>962</v>
      </c>
      <c r="C1080" s="6" t="s">
        <v>57</v>
      </c>
      <c r="D1080" s="16" t="s">
        <v>1219</v>
      </c>
      <c r="E1080" s="23" t="s">
        <v>963</v>
      </c>
      <c r="F1080" s="23">
        <v>402</v>
      </c>
      <c r="G1080" s="50" t="s">
        <v>30</v>
      </c>
      <c r="H1080" s="50" t="s">
        <v>31</v>
      </c>
      <c r="I1080" s="23" t="s">
        <v>964</v>
      </c>
      <c r="J1080" s="34">
        <v>135679.99600000001</v>
      </c>
      <c r="K1080" s="3">
        <v>76928</v>
      </c>
      <c r="L1080" s="3">
        <v>237.91902200000001</v>
      </c>
      <c r="M1080" s="3">
        <v>2146.0800800000002</v>
      </c>
      <c r="N1080" s="3">
        <v>-104.46375999999999</v>
      </c>
      <c r="O1080" s="3">
        <v>12487.367200000001</v>
      </c>
    </row>
    <row r="1081" spans="1:15" ht="17">
      <c r="A1081" s="6" t="s">
        <v>1211</v>
      </c>
      <c r="B1081" s="6" t="s">
        <v>965</v>
      </c>
      <c r="C1081" s="6" t="s">
        <v>57</v>
      </c>
      <c r="D1081" s="16" t="s">
        <v>1219</v>
      </c>
      <c r="E1081" s="23" t="s">
        <v>966</v>
      </c>
      <c r="F1081" s="23">
        <v>97</v>
      </c>
      <c r="G1081" s="50" t="s">
        <v>30</v>
      </c>
      <c r="H1081" s="50" t="s">
        <v>31</v>
      </c>
      <c r="I1081" s="23" t="s">
        <v>967</v>
      </c>
      <c r="J1081" s="34">
        <v>111104</v>
      </c>
      <c r="K1081" s="3">
        <v>52928</v>
      </c>
      <c r="L1081" s="3">
        <v>260.58938599999999</v>
      </c>
      <c r="M1081" s="3">
        <v>1148.27124</v>
      </c>
      <c r="N1081" s="3">
        <v>-7.4928650899999996</v>
      </c>
      <c r="O1081" s="3">
        <v>10544.1631</v>
      </c>
    </row>
    <row r="1082" spans="1:15" ht="17">
      <c r="A1082" s="6" t="s">
        <v>1211</v>
      </c>
      <c r="B1082" s="6" t="s">
        <v>968</v>
      </c>
      <c r="C1082" s="6" t="s">
        <v>57</v>
      </c>
      <c r="D1082" s="16" t="s">
        <v>1219</v>
      </c>
      <c r="E1082" s="23" t="s">
        <v>969</v>
      </c>
      <c r="F1082" s="23">
        <v>404</v>
      </c>
      <c r="G1082" s="50" t="s">
        <v>30</v>
      </c>
      <c r="H1082" s="50" t="s">
        <v>31</v>
      </c>
      <c r="I1082" s="23" t="s">
        <v>970</v>
      </c>
      <c r="J1082" s="3">
        <v>84032</v>
      </c>
      <c r="K1082" s="3">
        <v>29760</v>
      </c>
      <c r="L1082" s="3">
        <v>91.894058200000003</v>
      </c>
      <c r="M1082" s="3">
        <v>462.419983</v>
      </c>
      <c r="N1082" s="3">
        <v>264.61422700000003</v>
      </c>
      <c r="O1082" s="3">
        <v>5437.9199200000003</v>
      </c>
    </row>
    <row r="1083" spans="1:15" ht="17">
      <c r="A1083" s="6" t="s">
        <v>1211</v>
      </c>
      <c r="B1083" s="6" t="s">
        <v>971</v>
      </c>
      <c r="C1083" s="6" t="s">
        <v>57</v>
      </c>
      <c r="D1083" s="16" t="s">
        <v>1219</v>
      </c>
      <c r="E1083" s="23" t="s">
        <v>972</v>
      </c>
      <c r="F1083" s="23">
        <v>405</v>
      </c>
      <c r="G1083" s="50" t="s">
        <v>30</v>
      </c>
      <c r="H1083" s="50" t="s">
        <v>31</v>
      </c>
      <c r="I1083" s="23" t="s">
        <v>973</v>
      </c>
      <c r="J1083" s="34">
        <v>103615.999</v>
      </c>
      <c r="K1083" s="3">
        <v>42688</v>
      </c>
      <c r="L1083" s="3">
        <v>160.263046</v>
      </c>
      <c r="M1083" s="3">
        <v>412.33532700000001</v>
      </c>
      <c r="N1083" s="3">
        <v>20.416616399999999</v>
      </c>
      <c r="O1083" s="3">
        <v>10435.588900000001</v>
      </c>
    </row>
    <row r="1084" spans="1:15" ht="17">
      <c r="A1084" s="6" t="s">
        <v>1211</v>
      </c>
      <c r="B1084" s="6" t="s">
        <v>974</v>
      </c>
      <c r="C1084" s="6" t="s">
        <v>57</v>
      </c>
      <c r="D1084" s="16" t="s">
        <v>1219</v>
      </c>
      <c r="E1084" s="23" t="s">
        <v>975</v>
      </c>
      <c r="F1084" s="23">
        <v>406</v>
      </c>
      <c r="G1084" s="50" t="s">
        <v>30</v>
      </c>
      <c r="H1084" s="50" t="s">
        <v>31</v>
      </c>
      <c r="I1084" s="23" t="s">
        <v>976</v>
      </c>
      <c r="J1084" s="34">
        <v>100287.99800000001</v>
      </c>
      <c r="K1084" s="3">
        <v>50176</v>
      </c>
      <c r="L1084" s="3">
        <v>1190.6523400000001</v>
      </c>
      <c r="M1084" s="3">
        <v>1036.7257099999999</v>
      </c>
      <c r="N1084" s="3">
        <v>134.20538300000001</v>
      </c>
      <c r="O1084" s="3">
        <v>9546.8173800000004</v>
      </c>
    </row>
    <row r="1085" spans="1:15" ht="17">
      <c r="A1085" s="6" t="s">
        <v>1211</v>
      </c>
      <c r="B1085" s="6" t="s">
        <v>977</v>
      </c>
      <c r="C1085" s="6" t="s">
        <v>57</v>
      </c>
      <c r="D1085" s="16" t="s">
        <v>1219</v>
      </c>
      <c r="E1085" s="23" t="s">
        <v>978</v>
      </c>
      <c r="F1085" s="23">
        <v>407</v>
      </c>
      <c r="G1085" s="50" t="s">
        <v>30</v>
      </c>
      <c r="H1085" s="50" t="s">
        <v>31</v>
      </c>
      <c r="I1085" s="23" t="s">
        <v>979</v>
      </c>
      <c r="J1085" s="3">
        <v>97472</v>
      </c>
      <c r="K1085" s="3">
        <v>38272</v>
      </c>
      <c r="L1085" s="3">
        <v>282.88226300000002</v>
      </c>
      <c r="M1085" s="3">
        <v>495.87719700000002</v>
      </c>
      <c r="N1085" s="3">
        <v>167.41529800000001</v>
      </c>
      <c r="O1085" s="3">
        <v>8282.3398400000005</v>
      </c>
    </row>
    <row r="1086" spans="1:15" ht="17">
      <c r="A1086" s="6" t="s">
        <v>1211</v>
      </c>
      <c r="B1086" s="6" t="s">
        <v>980</v>
      </c>
      <c r="C1086" s="6" t="s">
        <v>57</v>
      </c>
      <c r="D1086" s="16" t="s">
        <v>1219</v>
      </c>
      <c r="E1086" s="23" t="s">
        <v>981</v>
      </c>
      <c r="F1086" s="23">
        <v>408</v>
      </c>
      <c r="G1086" s="50" t="s">
        <v>30</v>
      </c>
      <c r="H1086" s="50" t="s">
        <v>31</v>
      </c>
      <c r="I1086" s="23" t="s">
        <v>982</v>
      </c>
      <c r="J1086" s="3">
        <v>89536</v>
      </c>
      <c r="K1086" s="3">
        <v>32704</v>
      </c>
      <c r="L1086" s="3">
        <v>669.46563700000002</v>
      </c>
      <c r="M1086" s="3">
        <v>618.85913100000005</v>
      </c>
      <c r="N1086" s="3">
        <v>59.2444305</v>
      </c>
      <c r="O1086" s="3">
        <v>8921.1455100000003</v>
      </c>
    </row>
    <row r="1087" spans="1:15" ht="17">
      <c r="A1087" s="6" t="s">
        <v>1211</v>
      </c>
      <c r="B1087" s="6" t="s">
        <v>983</v>
      </c>
      <c r="C1087" s="6" t="s">
        <v>57</v>
      </c>
      <c r="D1087" s="16" t="s">
        <v>1219</v>
      </c>
      <c r="E1087" s="23" t="s">
        <v>984</v>
      </c>
      <c r="F1087" s="23">
        <v>409</v>
      </c>
      <c r="G1087" s="50" t="s">
        <v>30</v>
      </c>
      <c r="H1087" s="50" t="s">
        <v>31</v>
      </c>
      <c r="I1087" s="23" t="s">
        <v>985</v>
      </c>
      <c r="J1087" s="34">
        <v>112383.997</v>
      </c>
      <c r="K1087" s="3">
        <v>49216</v>
      </c>
      <c r="L1087" s="3">
        <v>124.19697600000001</v>
      </c>
      <c r="M1087" s="3">
        <v>389.54763800000001</v>
      </c>
      <c r="N1087" s="3">
        <v>168.52499399999999</v>
      </c>
      <c r="O1087" s="3">
        <v>9570.8320299999996</v>
      </c>
    </row>
    <row r="1088" spans="1:15" ht="17">
      <c r="A1088" s="6" t="s">
        <v>1211</v>
      </c>
      <c r="B1088" s="6" t="s">
        <v>986</v>
      </c>
      <c r="C1088" s="6" t="s">
        <v>57</v>
      </c>
      <c r="D1088" s="16" t="s">
        <v>1219</v>
      </c>
      <c r="E1088" s="23" t="s">
        <v>987</v>
      </c>
      <c r="F1088" s="23">
        <v>410</v>
      </c>
      <c r="G1088" s="50" t="s">
        <v>30</v>
      </c>
      <c r="H1088" s="50" t="s">
        <v>31</v>
      </c>
      <c r="I1088" s="23" t="s">
        <v>988</v>
      </c>
      <c r="J1088" s="3">
        <v>90560</v>
      </c>
      <c r="K1088" s="3">
        <v>33024</v>
      </c>
      <c r="L1088" s="3">
        <v>290.90661599999999</v>
      </c>
      <c r="M1088" s="3">
        <v>557.92584199999999</v>
      </c>
      <c r="N1088" s="3">
        <v>158.85943599999999</v>
      </c>
      <c r="O1088" s="3">
        <v>4796.5771500000001</v>
      </c>
    </row>
    <row r="1089" spans="1:15" ht="17">
      <c r="A1089" s="6" t="s">
        <v>1211</v>
      </c>
      <c r="B1089" s="6" t="s">
        <v>989</v>
      </c>
      <c r="C1089" s="6" t="s">
        <v>57</v>
      </c>
      <c r="D1089" s="16" t="s">
        <v>1219</v>
      </c>
      <c r="E1089" s="23" t="s">
        <v>990</v>
      </c>
      <c r="F1089" s="23">
        <v>411</v>
      </c>
      <c r="G1089" s="50" t="s">
        <v>30</v>
      </c>
      <c r="H1089" s="50" t="s">
        <v>31</v>
      </c>
      <c r="I1089" s="23" t="s">
        <v>991</v>
      </c>
      <c r="J1089" s="34">
        <v>151808</v>
      </c>
      <c r="K1089" s="3">
        <v>63360</v>
      </c>
      <c r="L1089" s="3">
        <v>7987.4741199999999</v>
      </c>
      <c r="M1089" s="3">
        <v>200.67459099999999</v>
      </c>
      <c r="N1089" s="3">
        <v>368.577606</v>
      </c>
      <c r="O1089" s="3">
        <v>10538.4082</v>
      </c>
    </row>
    <row r="1090" spans="1:15" ht="17">
      <c r="A1090" s="6" t="s">
        <v>1211</v>
      </c>
      <c r="B1090" s="6" t="s">
        <v>992</v>
      </c>
      <c r="C1090" s="6" t="s">
        <v>57</v>
      </c>
      <c r="D1090" s="16" t="s">
        <v>1219</v>
      </c>
      <c r="E1090" s="23" t="s">
        <v>993</v>
      </c>
      <c r="F1090" s="23">
        <v>412</v>
      </c>
      <c r="G1090" s="50" t="s">
        <v>30</v>
      </c>
      <c r="H1090" s="50" t="s">
        <v>31</v>
      </c>
      <c r="I1090" s="23" t="s">
        <v>994</v>
      </c>
      <c r="J1090" s="34">
        <v>109503.996</v>
      </c>
      <c r="K1090" s="3">
        <v>49472</v>
      </c>
      <c r="L1090" s="3">
        <v>30442.087899999999</v>
      </c>
      <c r="M1090" s="3">
        <v>260.99432400000001</v>
      </c>
      <c r="N1090" s="3">
        <v>24.949359900000001</v>
      </c>
      <c r="O1090" s="3">
        <v>11314.756799999999</v>
      </c>
    </row>
    <row r="1091" spans="1:15" ht="17">
      <c r="A1091" s="6" t="s">
        <v>1211</v>
      </c>
      <c r="B1091" s="6" t="s">
        <v>995</v>
      </c>
      <c r="C1091" s="6" t="s">
        <v>57</v>
      </c>
      <c r="D1091" s="16" t="s">
        <v>1219</v>
      </c>
      <c r="E1091" s="23" t="s">
        <v>996</v>
      </c>
      <c r="F1091" s="23">
        <v>413</v>
      </c>
      <c r="G1091" s="50" t="s">
        <v>30</v>
      </c>
      <c r="H1091" s="50" t="s">
        <v>31</v>
      </c>
      <c r="I1091" s="23" t="s">
        <v>997</v>
      </c>
      <c r="J1091" s="34">
        <v>157568.00200000001</v>
      </c>
      <c r="K1091" s="3">
        <v>80128</v>
      </c>
      <c r="L1091" s="3">
        <v>4292.9448199999997</v>
      </c>
      <c r="M1091" s="3">
        <v>-5.7964553800000003</v>
      </c>
      <c r="N1091" s="3">
        <v>-51.885547600000002</v>
      </c>
      <c r="O1091" s="3">
        <v>12870.7461</v>
      </c>
    </row>
    <row r="1092" spans="1:15" ht="17">
      <c r="A1092" s="6" t="s">
        <v>1211</v>
      </c>
      <c r="B1092" s="6" t="s">
        <v>998</v>
      </c>
      <c r="C1092" s="6" t="s">
        <v>57</v>
      </c>
      <c r="D1092" s="16" t="s">
        <v>1219</v>
      </c>
      <c r="E1092" s="23" t="s">
        <v>999</v>
      </c>
      <c r="F1092" s="23">
        <v>414</v>
      </c>
      <c r="G1092" s="50" t="s">
        <v>30</v>
      </c>
      <c r="H1092" s="50" t="s">
        <v>31</v>
      </c>
      <c r="I1092" s="23" t="s">
        <v>1000</v>
      </c>
      <c r="J1092" s="3">
        <v>89472</v>
      </c>
      <c r="K1092" s="3">
        <v>30016</v>
      </c>
      <c r="L1092" s="3">
        <v>9305.3544899999997</v>
      </c>
      <c r="M1092" s="3">
        <v>-26.227504700000001</v>
      </c>
      <c r="N1092" s="3">
        <v>189.00100699999999</v>
      </c>
      <c r="O1092" s="3">
        <v>9079.0078099999992</v>
      </c>
    </row>
    <row r="1093" spans="1:15" ht="17">
      <c r="A1093" s="6" t="s">
        <v>1211</v>
      </c>
      <c r="B1093" s="6" t="s">
        <v>1001</v>
      </c>
      <c r="C1093" s="6" t="s">
        <v>57</v>
      </c>
      <c r="D1093" s="16" t="s">
        <v>1219</v>
      </c>
      <c r="E1093" s="23" t="s">
        <v>1002</v>
      </c>
      <c r="F1093" s="23">
        <v>415</v>
      </c>
      <c r="G1093" s="50" t="s">
        <v>30</v>
      </c>
      <c r="H1093" s="50" t="s">
        <v>31</v>
      </c>
      <c r="I1093" s="23" t="s">
        <v>1003</v>
      </c>
      <c r="J1093" s="3">
        <v>88128</v>
      </c>
      <c r="K1093" s="3">
        <v>30976</v>
      </c>
      <c r="L1093" s="3">
        <v>26586.668000000001</v>
      </c>
      <c r="M1093" s="3">
        <v>136.32493600000001</v>
      </c>
      <c r="N1093" s="3">
        <v>93.785972599999994</v>
      </c>
      <c r="O1093" s="3">
        <v>8148.3618200000001</v>
      </c>
    </row>
    <row r="1094" spans="1:15" ht="17">
      <c r="A1094" s="6" t="s">
        <v>1211</v>
      </c>
      <c r="B1094" s="6" t="s">
        <v>1004</v>
      </c>
      <c r="C1094" s="6" t="s">
        <v>57</v>
      </c>
      <c r="D1094" s="16" t="s">
        <v>1219</v>
      </c>
      <c r="E1094" s="23" t="s">
        <v>1005</v>
      </c>
      <c r="F1094" s="23">
        <v>416</v>
      </c>
      <c r="G1094" s="50" t="s">
        <v>30</v>
      </c>
      <c r="H1094" s="50" t="s">
        <v>31</v>
      </c>
      <c r="I1094" s="23" t="s">
        <v>1006</v>
      </c>
      <c r="J1094" s="3">
        <v>92416</v>
      </c>
      <c r="K1094" s="3">
        <v>34496</v>
      </c>
      <c r="L1094" s="3">
        <v>3005.6254899999999</v>
      </c>
      <c r="M1094" s="3">
        <v>15.0772619</v>
      </c>
      <c r="N1094" s="3">
        <v>213.15107699999999</v>
      </c>
      <c r="O1094" s="3">
        <v>7511.4277300000003</v>
      </c>
    </row>
    <row r="1095" spans="1:15" ht="17">
      <c r="A1095" s="6" t="s">
        <v>1211</v>
      </c>
      <c r="B1095" s="6" t="s">
        <v>1007</v>
      </c>
      <c r="C1095" s="6" t="s">
        <v>57</v>
      </c>
      <c r="D1095" s="16" t="s">
        <v>1219</v>
      </c>
      <c r="E1095" s="23" t="s">
        <v>1008</v>
      </c>
      <c r="F1095" s="23">
        <v>417</v>
      </c>
      <c r="G1095" s="50" t="s">
        <v>30</v>
      </c>
      <c r="H1095" s="50" t="s">
        <v>31</v>
      </c>
      <c r="I1095" s="23" t="s">
        <v>1009</v>
      </c>
      <c r="J1095" s="34">
        <v>139328.003</v>
      </c>
      <c r="K1095" s="3">
        <v>82624</v>
      </c>
      <c r="L1095" s="3">
        <v>24980.791000000001</v>
      </c>
      <c r="M1095" s="3">
        <v>146.80033900000001</v>
      </c>
      <c r="N1095" s="3">
        <v>98.461013800000003</v>
      </c>
      <c r="O1095" s="3">
        <v>36431.234400000001</v>
      </c>
    </row>
    <row r="1096" spans="1:15" ht="17">
      <c r="A1096" s="6" t="s">
        <v>1211</v>
      </c>
      <c r="B1096" s="6" t="s">
        <v>1010</v>
      </c>
      <c r="C1096" s="6" t="s">
        <v>57</v>
      </c>
      <c r="D1096" s="16" t="s">
        <v>1219</v>
      </c>
      <c r="E1096" s="23" t="s">
        <v>1011</v>
      </c>
      <c r="F1096" s="23">
        <v>418</v>
      </c>
      <c r="G1096" s="50" t="s">
        <v>30</v>
      </c>
      <c r="H1096" s="50" t="s">
        <v>31</v>
      </c>
      <c r="I1096" s="23" t="s">
        <v>1012</v>
      </c>
      <c r="J1096" s="34">
        <v>142079.997</v>
      </c>
      <c r="K1096" s="3">
        <v>68032</v>
      </c>
      <c r="L1096" s="3">
        <v>-0.63670897500000001</v>
      </c>
      <c r="M1096" s="3">
        <v>1236.3429000000001</v>
      </c>
      <c r="N1096" s="3">
        <v>546.459656</v>
      </c>
      <c r="O1096" s="3">
        <v>4282.7177700000002</v>
      </c>
    </row>
    <row r="1097" spans="1:15" ht="17">
      <c r="A1097" s="6" t="s">
        <v>1211</v>
      </c>
      <c r="B1097" s="6" t="s">
        <v>1013</v>
      </c>
      <c r="C1097" s="6" t="s">
        <v>57</v>
      </c>
      <c r="D1097" s="16" t="s">
        <v>1219</v>
      </c>
      <c r="E1097" s="23" t="s">
        <v>1014</v>
      </c>
      <c r="F1097" s="23">
        <v>419</v>
      </c>
      <c r="G1097" s="50" t="s">
        <v>30</v>
      </c>
      <c r="H1097" s="50" t="s">
        <v>31</v>
      </c>
      <c r="I1097" s="23" t="s">
        <v>1015</v>
      </c>
      <c r="J1097" s="34">
        <v>117695.999</v>
      </c>
      <c r="K1097" s="3">
        <v>47232</v>
      </c>
      <c r="L1097" s="3">
        <v>35036.144500000002</v>
      </c>
      <c r="M1097" s="3">
        <v>231.22732500000001</v>
      </c>
      <c r="N1097" s="3">
        <v>213.31355300000001</v>
      </c>
      <c r="O1097" s="3">
        <v>10201.918900000001</v>
      </c>
    </row>
    <row r="1098" spans="1:15">
      <c r="A1098" s="6" t="s">
        <v>1211</v>
      </c>
      <c r="B1098" s="6" t="s">
        <v>1016</v>
      </c>
      <c r="C1098" s="6" t="s">
        <v>57</v>
      </c>
      <c r="D1098" s="16" t="s">
        <v>1219</v>
      </c>
      <c r="E1098" s="23" t="s">
        <v>1274</v>
      </c>
      <c r="F1098" s="23"/>
      <c r="G1098" s="50"/>
      <c r="H1098" s="50"/>
      <c r="I1098" s="23"/>
      <c r="J1098" s="3">
        <v>90752</v>
      </c>
      <c r="K1098" s="3">
        <v>32768</v>
      </c>
      <c r="L1098" s="3">
        <v>27819.043000000001</v>
      </c>
      <c r="M1098" s="3">
        <v>99.802627599999994</v>
      </c>
      <c r="N1098" s="3">
        <v>266.64013699999998</v>
      </c>
      <c r="O1098" s="3">
        <v>8546.0595699999994</v>
      </c>
    </row>
    <row r="1099" spans="1:15" ht="17">
      <c r="A1099" s="6" t="s">
        <v>1211</v>
      </c>
      <c r="B1099" s="6" t="s">
        <v>1019</v>
      </c>
      <c r="C1099" s="6" t="s">
        <v>57</v>
      </c>
      <c r="D1099" s="16" t="s">
        <v>1219</v>
      </c>
      <c r="E1099" s="23" t="s">
        <v>1020</v>
      </c>
      <c r="F1099" s="23">
        <v>421</v>
      </c>
      <c r="G1099" s="50" t="s">
        <v>30</v>
      </c>
      <c r="H1099" s="50" t="s">
        <v>31</v>
      </c>
      <c r="I1099" s="23" t="s">
        <v>1021</v>
      </c>
      <c r="J1099" s="3">
        <v>95808</v>
      </c>
      <c r="K1099" s="3">
        <v>44544</v>
      </c>
      <c r="L1099" s="3">
        <v>3808.3210399999998</v>
      </c>
      <c r="M1099" s="3">
        <v>35.996563000000002</v>
      </c>
      <c r="N1099" s="3">
        <v>184.017471</v>
      </c>
      <c r="O1099" s="3">
        <v>7688.0395500000004</v>
      </c>
    </row>
    <row r="1100" spans="1:15" ht="17">
      <c r="A1100" s="6" t="s">
        <v>1211</v>
      </c>
      <c r="B1100" s="6" t="s">
        <v>1022</v>
      </c>
      <c r="C1100" s="6" t="s">
        <v>57</v>
      </c>
      <c r="D1100" s="16" t="s">
        <v>1219</v>
      </c>
      <c r="E1100" s="23" t="s">
        <v>1023</v>
      </c>
      <c r="F1100" s="23">
        <v>422</v>
      </c>
      <c r="G1100" s="50" t="s">
        <v>30</v>
      </c>
      <c r="H1100" s="50" t="s">
        <v>31</v>
      </c>
      <c r="I1100" s="23" t="s">
        <v>1024</v>
      </c>
      <c r="J1100" s="34">
        <v>101248.00199999999</v>
      </c>
      <c r="K1100" s="3">
        <v>40448</v>
      </c>
      <c r="L1100" s="3">
        <v>832.76855499999999</v>
      </c>
      <c r="M1100" s="3">
        <v>603.74401899999998</v>
      </c>
      <c r="N1100" s="3">
        <v>29.045473099999999</v>
      </c>
      <c r="O1100" s="3">
        <v>14653.536099999999</v>
      </c>
    </row>
    <row r="1101" spans="1:15" ht="17">
      <c r="A1101" s="6" t="s">
        <v>1211</v>
      </c>
      <c r="B1101" s="6" t="s">
        <v>1025</v>
      </c>
      <c r="C1101" s="6" t="s">
        <v>57</v>
      </c>
      <c r="D1101" s="16" t="s">
        <v>1219</v>
      </c>
      <c r="E1101" s="23" t="s">
        <v>1026</v>
      </c>
      <c r="F1101" s="23">
        <v>423</v>
      </c>
      <c r="G1101" s="50" t="s">
        <v>30</v>
      </c>
      <c r="H1101" s="50" t="s">
        <v>31</v>
      </c>
      <c r="I1101" s="23" t="s">
        <v>1027</v>
      </c>
      <c r="J1101" s="3">
        <v>79936</v>
      </c>
      <c r="K1101" s="3">
        <v>26304</v>
      </c>
      <c r="L1101" s="3">
        <v>935.18725600000005</v>
      </c>
      <c r="M1101" s="3">
        <v>578.75402799999995</v>
      </c>
      <c r="N1101" s="3">
        <v>190.92932099999999</v>
      </c>
      <c r="O1101" s="3">
        <v>5162.3544899999997</v>
      </c>
    </row>
    <row r="1102" spans="1:15" ht="17">
      <c r="A1102" s="6" t="s">
        <v>1211</v>
      </c>
      <c r="B1102" s="6" t="s">
        <v>1028</v>
      </c>
      <c r="C1102" s="6" t="s">
        <v>57</v>
      </c>
      <c r="D1102" s="16" t="s">
        <v>1219</v>
      </c>
      <c r="E1102" s="23" t="s">
        <v>1029</v>
      </c>
      <c r="F1102" s="23">
        <v>424</v>
      </c>
      <c r="G1102" s="50" t="s">
        <v>30</v>
      </c>
      <c r="H1102" s="50" t="s">
        <v>31</v>
      </c>
      <c r="I1102" s="23" t="s">
        <v>1030</v>
      </c>
      <c r="J1102" s="34">
        <v>205696.011</v>
      </c>
      <c r="K1102" s="3">
        <v>66112</v>
      </c>
      <c r="L1102" s="3">
        <v>454.54562399999998</v>
      </c>
      <c r="M1102" s="3">
        <v>772.28881799999999</v>
      </c>
      <c r="N1102" s="3">
        <v>663.75677499999995</v>
      </c>
      <c r="O1102" s="3">
        <v>9206.9365199999993</v>
      </c>
    </row>
    <row r="1103" spans="1:15" ht="17">
      <c r="A1103" s="6" t="s">
        <v>1211</v>
      </c>
      <c r="B1103" s="6" t="s">
        <v>1031</v>
      </c>
      <c r="C1103" s="6" t="s">
        <v>57</v>
      </c>
      <c r="D1103" s="16" t="s">
        <v>1219</v>
      </c>
      <c r="E1103" s="23" t="s">
        <v>1032</v>
      </c>
      <c r="F1103" s="23">
        <v>425</v>
      </c>
      <c r="G1103" s="50" t="s">
        <v>30</v>
      </c>
      <c r="H1103" s="50" t="s">
        <v>31</v>
      </c>
      <c r="I1103" s="23" t="s">
        <v>1033</v>
      </c>
      <c r="J1103" s="34">
        <v>145664.00099999999</v>
      </c>
      <c r="K1103" s="3">
        <v>80128</v>
      </c>
      <c r="L1103" s="3">
        <v>50071.464800000002</v>
      </c>
      <c r="M1103" s="3">
        <v>235.19163499999999</v>
      </c>
      <c r="N1103" s="3">
        <v>283.65054300000003</v>
      </c>
      <c r="O1103" s="3">
        <v>20104.4414</v>
      </c>
    </row>
    <row r="1104" spans="1:15" ht="17">
      <c r="A1104" s="6" t="s">
        <v>1211</v>
      </c>
      <c r="B1104" s="6" t="s">
        <v>1034</v>
      </c>
      <c r="C1104" s="6" t="s">
        <v>57</v>
      </c>
      <c r="D1104" s="16" t="s">
        <v>1219</v>
      </c>
      <c r="E1104" s="23" t="s">
        <v>1035</v>
      </c>
      <c r="F1104" s="23">
        <v>426</v>
      </c>
      <c r="G1104" s="50" t="s">
        <v>30</v>
      </c>
      <c r="H1104" s="50" t="s">
        <v>31</v>
      </c>
      <c r="I1104" s="23" t="s">
        <v>1036</v>
      </c>
      <c r="J1104" s="34">
        <v>116351.99800000001</v>
      </c>
      <c r="K1104" s="3">
        <v>40000</v>
      </c>
      <c r="L1104" s="3">
        <v>4101.0605500000001</v>
      </c>
      <c r="M1104" s="3">
        <v>81.714508100000003</v>
      </c>
      <c r="N1104" s="3">
        <v>72.203735399999999</v>
      </c>
      <c r="O1104" s="3">
        <v>8818.8632799999996</v>
      </c>
    </row>
    <row r="1105" spans="1:15" ht="17">
      <c r="A1105" s="6" t="s">
        <v>1211</v>
      </c>
      <c r="B1105" s="6" t="s">
        <v>1037</v>
      </c>
      <c r="C1105" s="6" t="s">
        <v>57</v>
      </c>
      <c r="D1105" s="16" t="s">
        <v>1219</v>
      </c>
      <c r="E1105" s="23" t="s">
        <v>1038</v>
      </c>
      <c r="F1105" s="23">
        <v>427</v>
      </c>
      <c r="G1105" s="50" t="s">
        <v>30</v>
      </c>
      <c r="H1105" s="50" t="s">
        <v>31</v>
      </c>
      <c r="I1105" s="23" t="s">
        <v>1039</v>
      </c>
      <c r="J1105" s="34">
        <v>182016.00099999999</v>
      </c>
      <c r="K1105" s="34">
        <v>129472.00599999999</v>
      </c>
      <c r="L1105" s="3">
        <v>20022.7461</v>
      </c>
      <c r="M1105" s="3">
        <v>176.87556499999999</v>
      </c>
      <c r="N1105" s="3">
        <v>920.80249000000003</v>
      </c>
      <c r="O1105" s="3">
        <v>11549.7539</v>
      </c>
    </row>
    <row r="1106" spans="1:15" ht="17">
      <c r="A1106" s="6" t="s">
        <v>1211</v>
      </c>
      <c r="B1106" s="6" t="s">
        <v>1040</v>
      </c>
      <c r="C1106" s="6" t="s">
        <v>57</v>
      </c>
      <c r="D1106" s="16" t="s">
        <v>1219</v>
      </c>
      <c r="E1106" s="23" t="s">
        <v>1041</v>
      </c>
      <c r="F1106" s="23">
        <v>428</v>
      </c>
      <c r="G1106" s="50" t="s">
        <v>30</v>
      </c>
      <c r="H1106" s="50" t="s">
        <v>31</v>
      </c>
      <c r="I1106" s="23" t="s">
        <v>1042</v>
      </c>
      <c r="J1106" s="34">
        <v>128639.996</v>
      </c>
      <c r="K1106" s="3">
        <v>72000</v>
      </c>
      <c r="L1106" s="3">
        <v>1360.04846</v>
      </c>
      <c r="M1106" s="3">
        <v>959.768372</v>
      </c>
      <c r="N1106" s="3">
        <v>669.48028599999998</v>
      </c>
      <c r="O1106" s="3">
        <v>9516.8173800000004</v>
      </c>
    </row>
    <row r="1107" spans="1:15" ht="17">
      <c r="A1107" s="6" t="s">
        <v>1211</v>
      </c>
      <c r="B1107" s="6" t="s">
        <v>1043</v>
      </c>
      <c r="C1107" s="6" t="s">
        <v>57</v>
      </c>
      <c r="D1107" s="16" t="s">
        <v>1219</v>
      </c>
      <c r="E1107" s="23" t="s">
        <v>1044</v>
      </c>
      <c r="F1107" s="23">
        <v>429</v>
      </c>
      <c r="G1107" s="50" t="s">
        <v>30</v>
      </c>
      <c r="H1107" s="50" t="s">
        <v>31</v>
      </c>
      <c r="I1107" s="23" t="s">
        <v>1045</v>
      </c>
      <c r="J1107" s="34">
        <v>126911.99800000001</v>
      </c>
      <c r="K1107" s="3">
        <v>74112</v>
      </c>
      <c r="L1107" s="3">
        <v>6193.6997099999999</v>
      </c>
      <c r="M1107" s="3">
        <v>111.37500799999999</v>
      </c>
      <c r="N1107" s="3">
        <v>237.17718500000001</v>
      </c>
      <c r="O1107" s="3">
        <v>9569.8955100000003</v>
      </c>
    </row>
    <row r="1108" spans="1:15" ht="17">
      <c r="A1108" s="6" t="s">
        <v>1211</v>
      </c>
      <c r="B1108" s="6" t="s">
        <v>1046</v>
      </c>
      <c r="C1108" s="6" t="s">
        <v>57</v>
      </c>
      <c r="D1108" s="16" t="s">
        <v>1219</v>
      </c>
      <c r="E1108" s="23" t="s">
        <v>1047</v>
      </c>
      <c r="F1108" s="23">
        <v>430</v>
      </c>
      <c r="G1108" s="50" t="s">
        <v>30</v>
      </c>
      <c r="H1108" s="50" t="s">
        <v>31</v>
      </c>
      <c r="I1108" s="23" t="s">
        <v>1048</v>
      </c>
      <c r="J1108" s="3">
        <v>98048</v>
      </c>
      <c r="K1108" s="3">
        <v>39168</v>
      </c>
      <c r="L1108" s="3">
        <v>16316.7744</v>
      </c>
      <c r="M1108" s="3">
        <v>86.427917500000007</v>
      </c>
      <c r="N1108" s="3">
        <v>153.25102200000001</v>
      </c>
      <c r="O1108" s="3">
        <v>8783.3701199999996</v>
      </c>
    </row>
    <row r="1109" spans="1:15" ht="17">
      <c r="A1109" s="6" t="s">
        <v>1211</v>
      </c>
      <c r="B1109" s="6" t="s">
        <v>1049</v>
      </c>
      <c r="C1109" s="6" t="s">
        <v>57</v>
      </c>
      <c r="D1109" s="16" t="s">
        <v>1219</v>
      </c>
      <c r="E1109" s="23" t="s">
        <v>1050</v>
      </c>
      <c r="F1109" s="23">
        <v>431</v>
      </c>
      <c r="G1109" s="50" t="s">
        <v>30</v>
      </c>
      <c r="H1109" s="50" t="s">
        <v>31</v>
      </c>
      <c r="I1109" s="23" t="s">
        <v>1051</v>
      </c>
      <c r="J1109" s="34">
        <v>113663.995</v>
      </c>
      <c r="K1109" s="3">
        <v>60608</v>
      </c>
      <c r="L1109" s="3">
        <v>4015.5563999999999</v>
      </c>
      <c r="M1109" s="3">
        <v>38.388111100000003</v>
      </c>
      <c r="N1109" s="3">
        <v>449.37930299999999</v>
      </c>
      <c r="O1109" s="3">
        <v>24866.1289</v>
      </c>
    </row>
    <row r="1110" spans="1:15" ht="17">
      <c r="A1110" s="6" t="s">
        <v>1211</v>
      </c>
      <c r="B1110" s="6" t="s">
        <v>1052</v>
      </c>
      <c r="C1110" s="6" t="s">
        <v>57</v>
      </c>
      <c r="D1110" s="16" t="s">
        <v>1219</v>
      </c>
      <c r="E1110" s="23" t="s">
        <v>1053</v>
      </c>
      <c r="F1110" s="23">
        <v>432</v>
      </c>
      <c r="G1110" s="50" t="s">
        <v>30</v>
      </c>
      <c r="H1110" s="50" t="s">
        <v>31</v>
      </c>
      <c r="I1110" s="23" t="s">
        <v>1054</v>
      </c>
      <c r="J1110" s="3">
        <v>95232</v>
      </c>
      <c r="K1110" s="3">
        <v>37568</v>
      </c>
      <c r="L1110" s="3">
        <v>490.10086100000001</v>
      </c>
      <c r="M1110" s="3">
        <v>474.567474</v>
      </c>
      <c r="N1110" s="3">
        <v>36.927799200000003</v>
      </c>
      <c r="O1110" s="3">
        <v>7641.7509799999998</v>
      </c>
    </row>
    <row r="1111" spans="1:15" ht="17">
      <c r="A1111" s="6" t="s">
        <v>1211</v>
      </c>
      <c r="B1111" s="6" t="s">
        <v>1055</v>
      </c>
      <c r="C1111" s="6" t="s">
        <v>57</v>
      </c>
      <c r="D1111" s="16" t="s">
        <v>1219</v>
      </c>
      <c r="E1111" s="23" t="s">
        <v>1056</v>
      </c>
      <c r="F1111" s="23">
        <v>433</v>
      </c>
      <c r="G1111" s="50" t="s">
        <v>30</v>
      </c>
      <c r="H1111" s="50" t="s">
        <v>31</v>
      </c>
      <c r="I1111" s="23" t="s">
        <v>1057</v>
      </c>
      <c r="J1111" s="34">
        <v>105408.001</v>
      </c>
      <c r="K1111" s="3">
        <v>44928</v>
      </c>
      <c r="L1111" s="3">
        <v>6769.3579099999997</v>
      </c>
      <c r="M1111" s="3">
        <v>183.47210699999999</v>
      </c>
      <c r="N1111" s="3">
        <v>387.96966600000002</v>
      </c>
      <c r="O1111" s="3">
        <v>7240.1176800000003</v>
      </c>
    </row>
    <row r="1112" spans="1:15" ht="17">
      <c r="A1112" s="6" t="s">
        <v>1211</v>
      </c>
      <c r="B1112" s="6" t="s">
        <v>1058</v>
      </c>
      <c r="C1112" s="6" t="s">
        <v>57</v>
      </c>
      <c r="D1112" s="16" t="s">
        <v>1219</v>
      </c>
      <c r="E1112" s="23" t="s">
        <v>1059</v>
      </c>
      <c r="F1112" s="23">
        <v>434</v>
      </c>
      <c r="G1112" s="50" t="s">
        <v>30</v>
      </c>
      <c r="H1112" s="50" t="s">
        <v>31</v>
      </c>
      <c r="I1112" s="23" t="s">
        <v>1060</v>
      </c>
      <c r="J1112" s="34">
        <v>128704</v>
      </c>
      <c r="K1112" s="3">
        <v>60864</v>
      </c>
      <c r="L1112" s="3">
        <v>6207.0737300000001</v>
      </c>
      <c r="M1112" s="3">
        <v>124.642815</v>
      </c>
      <c r="N1112" s="3">
        <v>270.39093000000003</v>
      </c>
      <c r="O1112" s="3">
        <v>16522.642599999999</v>
      </c>
    </row>
    <row r="1113" spans="1:15" ht="17">
      <c r="A1113" s="6" t="s">
        <v>1211</v>
      </c>
      <c r="B1113" s="6" t="s">
        <v>1061</v>
      </c>
      <c r="C1113" s="6" t="s">
        <v>57</v>
      </c>
      <c r="D1113" s="16" t="s">
        <v>1219</v>
      </c>
      <c r="E1113" s="23" t="s">
        <v>1062</v>
      </c>
      <c r="F1113" s="23">
        <v>435</v>
      </c>
      <c r="G1113" s="50" t="s">
        <v>30</v>
      </c>
      <c r="H1113" s="50" t="s">
        <v>31</v>
      </c>
      <c r="I1113" s="23" t="s">
        <v>1063</v>
      </c>
      <c r="J1113" s="3">
        <v>87104</v>
      </c>
      <c r="K1113" s="3">
        <v>27968</v>
      </c>
      <c r="L1113" s="3">
        <v>14666.8447</v>
      </c>
      <c r="M1113" s="3">
        <v>91.771179200000006</v>
      </c>
      <c r="N1113" s="3">
        <v>156.86369300000001</v>
      </c>
      <c r="O1113" s="3">
        <v>5571.1835899999996</v>
      </c>
    </row>
    <row r="1114" spans="1:15" ht="17">
      <c r="A1114" s="6" t="s">
        <v>1211</v>
      </c>
      <c r="B1114" s="6" t="s">
        <v>1064</v>
      </c>
      <c r="C1114" s="6" t="s">
        <v>57</v>
      </c>
      <c r="D1114" s="16" t="s">
        <v>1219</v>
      </c>
      <c r="E1114" s="23" t="s">
        <v>1065</v>
      </c>
      <c r="F1114" s="23">
        <v>436</v>
      </c>
      <c r="G1114" s="50" t="s">
        <v>30</v>
      </c>
      <c r="H1114" s="50" t="s">
        <v>31</v>
      </c>
      <c r="I1114" s="23" t="s">
        <v>1066</v>
      </c>
      <c r="J1114" s="3">
        <v>94528</v>
      </c>
      <c r="K1114" s="34">
        <v>124927.99800000001</v>
      </c>
      <c r="L1114" s="3">
        <v>1269.3752400000001</v>
      </c>
      <c r="M1114" s="3">
        <v>993.83264199999996</v>
      </c>
      <c r="N1114" s="3">
        <v>772.03582800000004</v>
      </c>
      <c r="O1114" s="3">
        <v>28743.724600000001</v>
      </c>
    </row>
    <row r="1115" spans="1:15" ht="17">
      <c r="A1115" s="6" t="s">
        <v>1211</v>
      </c>
      <c r="B1115" s="6" t="s">
        <v>1067</v>
      </c>
      <c r="C1115" s="6" t="s">
        <v>57</v>
      </c>
      <c r="D1115" s="16" t="s">
        <v>1219</v>
      </c>
      <c r="E1115" s="23" t="s">
        <v>1068</v>
      </c>
      <c r="F1115" s="23">
        <v>437</v>
      </c>
      <c r="G1115" s="50" t="s">
        <v>30</v>
      </c>
      <c r="H1115" s="50" t="s">
        <v>31</v>
      </c>
      <c r="I1115" s="23" t="s">
        <v>1069</v>
      </c>
      <c r="J1115" s="3">
        <v>90112</v>
      </c>
      <c r="K1115" s="3">
        <v>36928</v>
      </c>
      <c r="L1115" s="3">
        <v>5426.6772499999997</v>
      </c>
      <c r="M1115" s="3">
        <v>-53.481231700000002</v>
      </c>
      <c r="N1115" s="3">
        <v>275.77066000000002</v>
      </c>
      <c r="O1115" s="3">
        <v>8053.0956999999999</v>
      </c>
    </row>
    <row r="1116" spans="1:15" ht="17">
      <c r="A1116" s="6" t="s">
        <v>1211</v>
      </c>
      <c r="B1116" s="6" t="s">
        <v>1070</v>
      </c>
      <c r="C1116" s="6" t="s">
        <v>57</v>
      </c>
      <c r="D1116" s="16" t="s">
        <v>1219</v>
      </c>
      <c r="E1116" s="23" t="s">
        <v>1071</v>
      </c>
      <c r="F1116" s="23">
        <v>438</v>
      </c>
      <c r="G1116" s="50" t="s">
        <v>30</v>
      </c>
      <c r="H1116" s="50" t="s">
        <v>31</v>
      </c>
      <c r="I1116" s="23" t="s">
        <v>1072</v>
      </c>
      <c r="J1116" s="34">
        <v>128255.999</v>
      </c>
      <c r="K1116" s="3">
        <v>67712</v>
      </c>
      <c r="L1116" s="3">
        <v>801.45391800000004</v>
      </c>
      <c r="M1116" s="3">
        <v>2833.8430199999998</v>
      </c>
      <c r="N1116" s="3">
        <v>321.69146699999999</v>
      </c>
      <c r="O1116" s="3">
        <v>12988.624</v>
      </c>
    </row>
    <row r="1117" spans="1:15" ht="17">
      <c r="A1117" s="6" t="s">
        <v>1211</v>
      </c>
      <c r="B1117" s="6" t="s">
        <v>1073</v>
      </c>
      <c r="C1117" s="6" t="s">
        <v>57</v>
      </c>
      <c r="D1117" s="16" t="s">
        <v>1219</v>
      </c>
      <c r="E1117" s="23" t="s">
        <v>1074</v>
      </c>
      <c r="F1117" s="23">
        <v>439</v>
      </c>
      <c r="G1117" s="50" t="s">
        <v>30</v>
      </c>
      <c r="H1117" s="50" t="s">
        <v>31</v>
      </c>
      <c r="I1117" s="23" t="s">
        <v>1075</v>
      </c>
      <c r="J1117" s="3">
        <v>83072</v>
      </c>
      <c r="K1117" s="3">
        <v>31936</v>
      </c>
      <c r="L1117" s="3">
        <v>11987.545899999999</v>
      </c>
      <c r="M1117" s="3">
        <v>176.360794</v>
      </c>
      <c r="N1117" s="3">
        <v>127.731987</v>
      </c>
      <c r="O1117" s="3">
        <v>5075.9213900000004</v>
      </c>
    </row>
    <row r="1118" spans="1:15" ht="17">
      <c r="A1118" s="6" t="s">
        <v>1211</v>
      </c>
      <c r="B1118" s="6" t="s">
        <v>1076</v>
      </c>
      <c r="C1118" s="6" t="s">
        <v>57</v>
      </c>
      <c r="D1118" s="16" t="s">
        <v>1219</v>
      </c>
      <c r="E1118" s="23" t="s">
        <v>1077</v>
      </c>
      <c r="F1118" s="23">
        <v>440</v>
      </c>
      <c r="G1118" s="50" t="s">
        <v>30</v>
      </c>
      <c r="H1118" s="50" t="s">
        <v>31</v>
      </c>
      <c r="I1118" s="23" t="s">
        <v>1078</v>
      </c>
      <c r="J1118" s="34">
        <v>123520.005</v>
      </c>
      <c r="K1118" s="3">
        <v>46080</v>
      </c>
      <c r="L1118" s="3">
        <v>7317.9794899999997</v>
      </c>
      <c r="M1118" s="3">
        <v>128.17164600000001</v>
      </c>
      <c r="N1118" s="3">
        <v>238.76355000000001</v>
      </c>
      <c r="O1118" s="3">
        <v>11949.0928</v>
      </c>
    </row>
    <row r="1119" spans="1:15" ht="17">
      <c r="A1119" s="6" t="s">
        <v>1211</v>
      </c>
      <c r="B1119" s="6" t="s">
        <v>1079</v>
      </c>
      <c r="C1119" s="6" t="s">
        <v>57</v>
      </c>
      <c r="D1119" s="16" t="s">
        <v>1219</v>
      </c>
      <c r="E1119" s="23" t="s">
        <v>1080</v>
      </c>
      <c r="F1119" s="23">
        <v>441</v>
      </c>
      <c r="G1119" s="50" t="s">
        <v>30</v>
      </c>
      <c r="H1119" s="50" t="s">
        <v>31</v>
      </c>
      <c r="I1119" s="23" t="s">
        <v>1081</v>
      </c>
      <c r="J1119" s="3">
        <v>93056</v>
      </c>
      <c r="K1119" s="3">
        <v>36416</v>
      </c>
      <c r="L1119" s="3">
        <v>4621.8456999999999</v>
      </c>
      <c r="M1119" s="3">
        <v>79.020813000000004</v>
      </c>
      <c r="N1119" s="3">
        <v>211.47302199999999</v>
      </c>
      <c r="O1119" s="3">
        <v>6907.6870099999996</v>
      </c>
    </row>
    <row r="1120" spans="1:15" ht="17">
      <c r="A1120" s="6" t="s">
        <v>1211</v>
      </c>
      <c r="B1120" s="6" t="s">
        <v>1082</v>
      </c>
      <c r="C1120" s="6" t="s">
        <v>57</v>
      </c>
      <c r="D1120" s="16" t="s">
        <v>1219</v>
      </c>
      <c r="E1120" s="23" t="s">
        <v>1083</v>
      </c>
      <c r="F1120" s="23">
        <v>442</v>
      </c>
      <c r="G1120" s="50" t="s">
        <v>30</v>
      </c>
      <c r="H1120" s="50" t="s">
        <v>31</v>
      </c>
      <c r="I1120" s="23" t="s">
        <v>1084</v>
      </c>
      <c r="J1120" s="3">
        <v>96896</v>
      </c>
      <c r="K1120" s="3">
        <v>48576</v>
      </c>
      <c r="L1120" s="3">
        <v>4867.84375</v>
      </c>
      <c r="M1120" s="3">
        <v>93.547851600000001</v>
      </c>
      <c r="N1120" s="3">
        <v>109.885605</v>
      </c>
      <c r="O1120" s="3">
        <v>9051.6581999999999</v>
      </c>
    </row>
    <row r="1121" spans="1:15" ht="17">
      <c r="A1121" s="6" t="s">
        <v>1211</v>
      </c>
      <c r="B1121" s="6" t="s">
        <v>1085</v>
      </c>
      <c r="C1121" s="6" t="s">
        <v>57</v>
      </c>
      <c r="D1121" s="16" t="s">
        <v>1219</v>
      </c>
      <c r="E1121" s="23" t="s">
        <v>1086</v>
      </c>
      <c r="F1121" s="23">
        <v>443</v>
      </c>
      <c r="G1121" s="50" t="s">
        <v>30</v>
      </c>
      <c r="H1121" s="50" t="s">
        <v>31</v>
      </c>
      <c r="I1121" s="23" t="s">
        <v>1087</v>
      </c>
      <c r="J1121" s="34">
        <v>149823.99900000001</v>
      </c>
      <c r="K1121" s="34">
        <v>102528</v>
      </c>
      <c r="L1121" s="3">
        <v>48043.535199999998</v>
      </c>
      <c r="M1121" s="3">
        <v>214.50642400000001</v>
      </c>
      <c r="N1121" s="3">
        <v>203.525848</v>
      </c>
      <c r="O1121" s="3">
        <v>15018.987300000001</v>
      </c>
    </row>
    <row r="1122" spans="1:15" ht="17">
      <c r="A1122" s="6" t="s">
        <v>1211</v>
      </c>
      <c r="B1122" s="6" t="s">
        <v>1088</v>
      </c>
      <c r="C1122" s="6" t="s">
        <v>57</v>
      </c>
      <c r="D1122" s="16" t="s">
        <v>1219</v>
      </c>
      <c r="E1122" s="23" t="s">
        <v>1089</v>
      </c>
      <c r="F1122" s="23">
        <v>444</v>
      </c>
      <c r="G1122" s="50" t="s">
        <v>30</v>
      </c>
      <c r="H1122" s="50" t="s">
        <v>31</v>
      </c>
      <c r="I1122" s="23" t="s">
        <v>1090</v>
      </c>
      <c r="J1122" s="34">
        <v>117823.99400000001</v>
      </c>
      <c r="K1122" s="3">
        <v>65536</v>
      </c>
      <c r="L1122" s="3">
        <v>3982.4626499999999</v>
      </c>
      <c r="M1122" s="3">
        <v>-49.251438100000001</v>
      </c>
      <c r="N1122" s="3">
        <v>356.04754600000001</v>
      </c>
      <c r="O1122" s="3">
        <v>10109.1631</v>
      </c>
    </row>
    <row r="1123" spans="1:15">
      <c r="A1123" s="6" t="s">
        <v>1211</v>
      </c>
      <c r="B1123" s="6" t="s">
        <v>1091</v>
      </c>
      <c r="C1123" s="6" t="s">
        <v>57</v>
      </c>
      <c r="D1123" s="16" t="s">
        <v>1219</v>
      </c>
      <c r="E1123" s="23" t="s">
        <v>1274</v>
      </c>
      <c r="F1123" s="23"/>
      <c r="G1123" s="50"/>
      <c r="H1123" s="50"/>
      <c r="I1123" s="23"/>
      <c r="J1123" s="3">
        <v>93248</v>
      </c>
      <c r="K1123" s="3">
        <v>39424</v>
      </c>
      <c r="L1123" s="3">
        <v>-110.48492400000001</v>
      </c>
      <c r="M1123" s="3">
        <v>401.47470099999998</v>
      </c>
      <c r="N1123" s="3">
        <v>112.10225699999999</v>
      </c>
      <c r="O1123" s="3">
        <v>7818.1298800000004</v>
      </c>
    </row>
    <row r="1124" spans="1:15" ht="17">
      <c r="A1124" s="6" t="s">
        <v>1211</v>
      </c>
      <c r="B1124" s="6" t="s">
        <v>1094</v>
      </c>
      <c r="C1124" s="6" t="s">
        <v>57</v>
      </c>
      <c r="D1124" s="16" t="s">
        <v>1219</v>
      </c>
      <c r="E1124" s="23" t="s">
        <v>1095</v>
      </c>
      <c r="F1124" s="23">
        <v>446</v>
      </c>
      <c r="G1124" s="50" t="s">
        <v>30</v>
      </c>
      <c r="H1124" s="50" t="s">
        <v>31</v>
      </c>
      <c r="I1124" s="23" t="s">
        <v>1096</v>
      </c>
      <c r="J1124" s="3">
        <v>86976</v>
      </c>
      <c r="K1124" s="3">
        <v>76672</v>
      </c>
      <c r="L1124" s="3">
        <v>542.61554000000001</v>
      </c>
      <c r="M1124" s="3">
        <v>1204.9915800000001</v>
      </c>
      <c r="N1124" s="3">
        <v>642.00384499999996</v>
      </c>
      <c r="O1124" s="3">
        <v>9871.7168000000001</v>
      </c>
    </row>
    <row r="1125" spans="1:15" ht="17">
      <c r="A1125" s="6" t="s">
        <v>1211</v>
      </c>
      <c r="B1125" s="6" t="s">
        <v>1097</v>
      </c>
      <c r="C1125" s="6" t="s">
        <v>57</v>
      </c>
      <c r="D1125" s="16" t="s">
        <v>1219</v>
      </c>
      <c r="E1125" s="23" t="s">
        <v>1098</v>
      </c>
      <c r="F1125" s="23">
        <v>447</v>
      </c>
      <c r="G1125" s="50" t="s">
        <v>30</v>
      </c>
      <c r="H1125" s="50" t="s">
        <v>31</v>
      </c>
      <c r="I1125" s="23" t="s">
        <v>1099</v>
      </c>
      <c r="J1125" s="3">
        <v>94848</v>
      </c>
      <c r="K1125" s="3">
        <v>32448</v>
      </c>
      <c r="L1125" s="3">
        <v>3628.5566399999998</v>
      </c>
      <c r="M1125" s="3">
        <v>81.897392300000007</v>
      </c>
      <c r="N1125" s="3">
        <v>152.28556800000001</v>
      </c>
      <c r="O1125" s="3">
        <v>7852.1328100000001</v>
      </c>
    </row>
    <row r="1126" spans="1:15" ht="17">
      <c r="A1126" s="6" t="s">
        <v>1211</v>
      </c>
      <c r="B1126" s="6" t="s">
        <v>1100</v>
      </c>
      <c r="C1126" s="6" t="s">
        <v>57</v>
      </c>
      <c r="D1126" s="16" t="s">
        <v>1219</v>
      </c>
      <c r="E1126" s="23" t="s">
        <v>1101</v>
      </c>
      <c r="F1126" s="23">
        <v>448</v>
      </c>
      <c r="G1126" s="50" t="s">
        <v>30</v>
      </c>
      <c r="H1126" s="50" t="s">
        <v>31</v>
      </c>
      <c r="I1126" s="23" t="s">
        <v>1102</v>
      </c>
      <c r="J1126" s="3">
        <v>91200</v>
      </c>
      <c r="K1126" s="3">
        <v>30336</v>
      </c>
      <c r="L1126" s="3">
        <v>8834.75</v>
      </c>
      <c r="M1126" s="3">
        <v>95.670822099999995</v>
      </c>
      <c r="N1126" s="3">
        <v>109.7192</v>
      </c>
      <c r="O1126" s="3">
        <v>5813.2334000000001</v>
      </c>
    </row>
    <row r="1127" spans="1:15" ht="17">
      <c r="A1127" s="6" t="s">
        <v>1211</v>
      </c>
      <c r="B1127" s="6" t="s">
        <v>1103</v>
      </c>
      <c r="C1127" s="6" t="s">
        <v>57</v>
      </c>
      <c r="D1127" s="16" t="s">
        <v>1219</v>
      </c>
      <c r="E1127" s="23" t="s">
        <v>1104</v>
      </c>
      <c r="F1127" s="23">
        <v>449</v>
      </c>
      <c r="G1127" s="50" t="s">
        <v>30</v>
      </c>
      <c r="H1127" s="50" t="s">
        <v>31</v>
      </c>
      <c r="I1127" s="23" t="s">
        <v>1105</v>
      </c>
      <c r="J1127" s="34">
        <v>112960.005</v>
      </c>
      <c r="K1127" s="3">
        <v>59712</v>
      </c>
      <c r="L1127" s="3">
        <v>39477.195299999999</v>
      </c>
      <c r="M1127" s="3">
        <v>185.03642300000001</v>
      </c>
      <c r="N1127" s="3">
        <v>203.580017</v>
      </c>
      <c r="O1127" s="3">
        <v>15567.575199999999</v>
      </c>
    </row>
    <row r="1128" spans="1:15" ht="17">
      <c r="A1128" s="6" t="s">
        <v>1211</v>
      </c>
      <c r="B1128" s="6" t="s">
        <v>1106</v>
      </c>
      <c r="C1128" s="6" t="s">
        <v>57</v>
      </c>
      <c r="D1128" s="16" t="s">
        <v>1219</v>
      </c>
      <c r="E1128" s="23" t="s">
        <v>1107</v>
      </c>
      <c r="F1128" s="23">
        <v>450</v>
      </c>
      <c r="G1128" s="50" t="s">
        <v>30</v>
      </c>
      <c r="H1128" s="50" t="s">
        <v>31</v>
      </c>
      <c r="I1128" s="23" t="s">
        <v>1108</v>
      </c>
      <c r="J1128" s="34">
        <v>129600</v>
      </c>
      <c r="K1128" s="3">
        <v>49536</v>
      </c>
      <c r="L1128" s="3">
        <v>238.35485800000001</v>
      </c>
      <c r="M1128" s="3">
        <v>685.042236</v>
      </c>
      <c r="N1128" s="3">
        <v>-110.42134900000001</v>
      </c>
      <c r="O1128" s="3">
        <v>19372.902300000002</v>
      </c>
    </row>
    <row r="1129" spans="1:15" ht="17">
      <c r="A1129" s="6" t="s">
        <v>1211</v>
      </c>
      <c r="B1129" s="6" t="s">
        <v>1109</v>
      </c>
      <c r="C1129" s="6" t="s">
        <v>57</v>
      </c>
      <c r="D1129" s="16" t="s">
        <v>1219</v>
      </c>
      <c r="E1129" s="23" t="s">
        <v>1110</v>
      </c>
      <c r="F1129" s="23">
        <v>451</v>
      </c>
      <c r="G1129" s="50" t="s">
        <v>30</v>
      </c>
      <c r="H1129" s="50" t="s">
        <v>31</v>
      </c>
      <c r="I1129" s="23" t="s">
        <v>1111</v>
      </c>
      <c r="J1129" s="3">
        <v>96960</v>
      </c>
      <c r="K1129" s="3">
        <v>49472</v>
      </c>
      <c r="L1129" s="3">
        <v>13461.0342</v>
      </c>
      <c r="M1129" s="3">
        <v>323.88043199999998</v>
      </c>
      <c r="N1129" s="3">
        <v>361.61428799999999</v>
      </c>
      <c r="O1129" s="3">
        <v>10459.7246</v>
      </c>
    </row>
    <row r="1130" spans="1:15" ht="17">
      <c r="A1130" s="6" t="s">
        <v>1211</v>
      </c>
      <c r="B1130" s="6" t="s">
        <v>1112</v>
      </c>
      <c r="C1130" s="6" t="s">
        <v>57</v>
      </c>
      <c r="D1130" s="16" t="s">
        <v>1219</v>
      </c>
      <c r="E1130" s="23" t="s">
        <v>1113</v>
      </c>
      <c r="F1130" s="23">
        <v>452</v>
      </c>
      <c r="G1130" s="50" t="s">
        <v>30</v>
      </c>
      <c r="H1130" s="50" t="s">
        <v>31</v>
      </c>
      <c r="I1130" s="23" t="s">
        <v>1114</v>
      </c>
      <c r="J1130" s="3">
        <v>93888</v>
      </c>
      <c r="K1130" s="3">
        <v>47104</v>
      </c>
      <c r="L1130" s="3">
        <v>11586.815399999999</v>
      </c>
      <c r="M1130" s="3">
        <v>140.47688299999999</v>
      </c>
      <c r="N1130" s="3">
        <v>157.52417</v>
      </c>
      <c r="O1130" s="3">
        <v>10688.999</v>
      </c>
    </row>
    <row r="1131" spans="1:15" ht="17">
      <c r="A1131" s="6" t="s">
        <v>1211</v>
      </c>
      <c r="B1131" s="6" t="s">
        <v>1115</v>
      </c>
      <c r="C1131" s="6" t="s">
        <v>57</v>
      </c>
      <c r="D1131" s="16" t="s">
        <v>1219</v>
      </c>
      <c r="E1131" s="23" t="s">
        <v>1116</v>
      </c>
      <c r="F1131" s="23">
        <v>453</v>
      </c>
      <c r="G1131" s="50" t="s">
        <v>30</v>
      </c>
      <c r="H1131" s="50" t="s">
        <v>31</v>
      </c>
      <c r="I1131" s="23" t="s">
        <v>1117</v>
      </c>
      <c r="J1131" s="3">
        <v>86336</v>
      </c>
      <c r="K1131" s="3">
        <v>92032</v>
      </c>
      <c r="L1131" s="3">
        <v>791.949524</v>
      </c>
      <c r="M1131" s="3">
        <v>551.31774900000005</v>
      </c>
      <c r="N1131" s="3">
        <v>714.36029099999996</v>
      </c>
      <c r="O1131" s="3">
        <v>5777.5366199999999</v>
      </c>
    </row>
    <row r="1132" spans="1:15" ht="17">
      <c r="A1132" s="6" t="s">
        <v>1211</v>
      </c>
      <c r="B1132" s="6" t="s">
        <v>1118</v>
      </c>
      <c r="C1132" s="6" t="s">
        <v>57</v>
      </c>
      <c r="D1132" s="16" t="s">
        <v>1219</v>
      </c>
      <c r="E1132" s="23" t="s">
        <v>1119</v>
      </c>
      <c r="F1132" s="23">
        <v>454</v>
      </c>
      <c r="G1132" s="50" t="s">
        <v>30</v>
      </c>
      <c r="H1132" s="50" t="s">
        <v>31</v>
      </c>
      <c r="I1132" s="23" t="s">
        <v>1120</v>
      </c>
      <c r="J1132" s="34">
        <v>128191.996</v>
      </c>
      <c r="K1132" s="3">
        <v>55168</v>
      </c>
      <c r="L1132" s="3">
        <v>142.59767199999999</v>
      </c>
      <c r="M1132" s="3">
        <v>578.94238299999995</v>
      </c>
      <c r="N1132" s="3">
        <v>310.84960899999999</v>
      </c>
      <c r="O1132" s="3">
        <v>11440.565399999999</v>
      </c>
    </row>
    <row r="1133" spans="1:15" ht="17">
      <c r="A1133" s="6" t="s">
        <v>1211</v>
      </c>
      <c r="B1133" s="6" t="s">
        <v>1121</v>
      </c>
      <c r="C1133" s="6" t="s">
        <v>57</v>
      </c>
      <c r="D1133" s="16" t="s">
        <v>1219</v>
      </c>
      <c r="E1133" s="23" t="s">
        <v>1122</v>
      </c>
      <c r="F1133" s="23">
        <v>455</v>
      </c>
      <c r="G1133" s="50" t="s">
        <v>30</v>
      </c>
      <c r="H1133" s="50" t="s">
        <v>31</v>
      </c>
      <c r="I1133" s="23" t="s">
        <v>1123</v>
      </c>
      <c r="J1133" s="34">
        <v>112512.004</v>
      </c>
      <c r="K1133" s="3">
        <v>51648</v>
      </c>
      <c r="L1133" s="3">
        <v>87.140686000000002</v>
      </c>
      <c r="M1133" s="3">
        <v>4892.2954099999997</v>
      </c>
      <c r="N1133" s="3">
        <v>277.71285999999998</v>
      </c>
      <c r="O1133" s="3">
        <v>9418.02441</v>
      </c>
    </row>
    <row r="1134" spans="1:15" ht="17">
      <c r="A1134" s="6" t="s">
        <v>1211</v>
      </c>
      <c r="B1134" s="6" t="s">
        <v>1124</v>
      </c>
      <c r="C1134" s="6" t="s">
        <v>57</v>
      </c>
      <c r="D1134" s="16" t="s">
        <v>1219</v>
      </c>
      <c r="E1134" s="23" t="s">
        <v>1125</v>
      </c>
      <c r="F1134" s="23">
        <v>456</v>
      </c>
      <c r="G1134" s="50" t="s">
        <v>30</v>
      </c>
      <c r="H1134" s="50" t="s">
        <v>31</v>
      </c>
      <c r="I1134" s="23" t="s">
        <v>1126</v>
      </c>
      <c r="J1134" s="3">
        <v>95360</v>
      </c>
      <c r="K1134" s="3">
        <v>37632</v>
      </c>
      <c r="L1134" s="3">
        <v>23760.972699999998</v>
      </c>
      <c r="M1134" s="3">
        <v>199.058426</v>
      </c>
      <c r="N1134" s="3">
        <v>58.705123899999997</v>
      </c>
      <c r="O1134" s="3">
        <v>7607.8881799999999</v>
      </c>
    </row>
    <row r="1135" spans="1:15">
      <c r="A1135" s="6" t="s">
        <v>1211</v>
      </c>
      <c r="B1135" s="6" t="s">
        <v>1127</v>
      </c>
      <c r="C1135" s="6" t="s">
        <v>53</v>
      </c>
      <c r="D1135" s="16" t="s">
        <v>1128</v>
      </c>
      <c r="E1135" s="26" t="s">
        <v>54</v>
      </c>
      <c r="F1135" s="23"/>
      <c r="G1135" s="26" t="s">
        <v>54</v>
      </c>
      <c r="H1135" s="26" t="s">
        <v>54</v>
      </c>
      <c r="I1135" s="26" t="s">
        <v>54</v>
      </c>
    </row>
    <row r="1136" spans="1:15">
      <c r="A1136" s="6" t="s">
        <v>1211</v>
      </c>
      <c r="B1136" s="6" t="s">
        <v>1129</v>
      </c>
      <c r="C1136" s="6" t="s">
        <v>53</v>
      </c>
      <c r="D1136" s="16" t="s">
        <v>1128</v>
      </c>
      <c r="E1136" s="26" t="s">
        <v>54</v>
      </c>
      <c r="F1136" s="23"/>
      <c r="G1136" s="26" t="s">
        <v>54</v>
      </c>
      <c r="H1136" s="26" t="s">
        <v>54</v>
      </c>
      <c r="I1136" s="26" t="s">
        <v>54</v>
      </c>
    </row>
    <row r="1137" spans="1:15" ht="17">
      <c r="A1137" s="6" t="s">
        <v>1211</v>
      </c>
      <c r="B1137" s="6" t="s">
        <v>1130</v>
      </c>
      <c r="C1137" s="6" t="s">
        <v>57</v>
      </c>
      <c r="D1137" s="16" t="s">
        <v>1219</v>
      </c>
      <c r="E1137" s="23" t="s">
        <v>1131</v>
      </c>
      <c r="F1137" s="23">
        <v>459</v>
      </c>
      <c r="G1137" s="50" t="s">
        <v>30</v>
      </c>
      <c r="H1137" s="50" t="s">
        <v>31</v>
      </c>
      <c r="I1137" s="23" t="s">
        <v>1132</v>
      </c>
      <c r="J1137" s="34">
        <v>114624</v>
      </c>
      <c r="K1137" s="3">
        <v>57728</v>
      </c>
      <c r="L1137" s="3">
        <v>34528.285199999998</v>
      </c>
      <c r="M1137" s="3">
        <v>-16.8819275</v>
      </c>
      <c r="N1137" s="3">
        <v>169.04989599999999</v>
      </c>
      <c r="O1137" s="3">
        <v>11858.862300000001</v>
      </c>
    </row>
    <row r="1138" spans="1:15" ht="17">
      <c r="A1138" s="6" t="s">
        <v>1211</v>
      </c>
      <c r="B1138" s="6" t="s">
        <v>1133</v>
      </c>
      <c r="C1138" s="6" t="s">
        <v>57</v>
      </c>
      <c r="D1138" s="16" t="s">
        <v>1219</v>
      </c>
      <c r="E1138" s="23" t="s">
        <v>1134</v>
      </c>
      <c r="F1138" s="23">
        <v>460</v>
      </c>
      <c r="G1138" s="50" t="s">
        <v>30</v>
      </c>
      <c r="H1138" s="50" t="s">
        <v>31</v>
      </c>
      <c r="I1138" s="23" t="s">
        <v>1135</v>
      </c>
      <c r="J1138" s="3">
        <v>92096</v>
      </c>
      <c r="K1138" s="3">
        <v>36928</v>
      </c>
      <c r="L1138" s="3">
        <v>11484.0918</v>
      </c>
      <c r="M1138" s="3">
        <v>77.018669099999997</v>
      </c>
      <c r="N1138" s="3">
        <v>180.23950199999999</v>
      </c>
      <c r="O1138" s="3">
        <v>7706.2304700000004</v>
      </c>
    </row>
    <row r="1139" spans="1:15" ht="17">
      <c r="A1139" s="6" t="s">
        <v>1211</v>
      </c>
      <c r="B1139" s="6" t="s">
        <v>1136</v>
      </c>
      <c r="C1139" s="6" t="s">
        <v>57</v>
      </c>
      <c r="D1139" s="16" t="s">
        <v>1219</v>
      </c>
      <c r="E1139" s="23" t="s">
        <v>1137</v>
      </c>
      <c r="F1139" s="23">
        <v>461</v>
      </c>
      <c r="G1139" s="50" t="s">
        <v>30</v>
      </c>
      <c r="H1139" s="50" t="s">
        <v>31</v>
      </c>
      <c r="I1139" s="23" t="s">
        <v>1138</v>
      </c>
      <c r="J1139" s="3">
        <v>85184</v>
      </c>
      <c r="K1139" s="3">
        <v>32576</v>
      </c>
      <c r="L1139" s="3">
        <v>11851.401400000001</v>
      </c>
      <c r="M1139" s="3">
        <v>33.5601044</v>
      </c>
      <c r="N1139" s="3">
        <v>146.154495</v>
      </c>
      <c r="O1139" s="3">
        <v>6165.3671899999999</v>
      </c>
    </row>
    <row r="1140" spans="1:15" ht="17">
      <c r="A1140" s="6" t="s">
        <v>1211</v>
      </c>
      <c r="B1140" s="6" t="s">
        <v>1139</v>
      </c>
      <c r="C1140" s="6" t="s">
        <v>57</v>
      </c>
      <c r="D1140" s="16" t="s">
        <v>1219</v>
      </c>
      <c r="E1140" s="23" t="s">
        <v>1140</v>
      </c>
      <c r="F1140" s="23">
        <v>462</v>
      </c>
      <c r="G1140" s="50" t="s">
        <v>30</v>
      </c>
      <c r="H1140" s="50" t="s">
        <v>31</v>
      </c>
      <c r="I1140" s="23" t="s">
        <v>1141</v>
      </c>
      <c r="J1140" s="3">
        <v>96064</v>
      </c>
      <c r="K1140" s="3">
        <v>42560</v>
      </c>
      <c r="L1140" s="3">
        <v>3537.3955099999998</v>
      </c>
      <c r="M1140" s="3">
        <v>60.230945599999998</v>
      </c>
      <c r="N1140" s="3">
        <v>95.949050900000003</v>
      </c>
      <c r="O1140" s="3">
        <v>7550.1459999999997</v>
      </c>
    </row>
    <row r="1141" spans="1:15" ht="17">
      <c r="A1141" s="6" t="s">
        <v>1211</v>
      </c>
      <c r="B1141" s="6" t="s">
        <v>1142</v>
      </c>
      <c r="C1141" s="6" t="s">
        <v>57</v>
      </c>
      <c r="D1141" s="16" t="s">
        <v>1219</v>
      </c>
      <c r="E1141" s="23" t="s">
        <v>1143</v>
      </c>
      <c r="F1141" s="23">
        <v>463</v>
      </c>
      <c r="G1141" s="50" t="s">
        <v>30</v>
      </c>
      <c r="H1141" s="50" t="s">
        <v>31</v>
      </c>
      <c r="I1141" s="23" t="s">
        <v>1144</v>
      </c>
      <c r="J1141" s="3">
        <v>83264</v>
      </c>
      <c r="K1141" s="3">
        <v>28864</v>
      </c>
      <c r="L1141" s="3">
        <v>12764.897499999999</v>
      </c>
      <c r="M1141" s="3">
        <v>122.97492200000001</v>
      </c>
      <c r="N1141" s="3">
        <v>250.34137000000001</v>
      </c>
      <c r="O1141" s="3">
        <v>10011.2695</v>
      </c>
    </row>
    <row r="1142" spans="1:15" ht="17">
      <c r="A1142" s="6" t="s">
        <v>1211</v>
      </c>
      <c r="B1142" s="6" t="s">
        <v>1145</v>
      </c>
      <c r="C1142" s="6" t="s">
        <v>57</v>
      </c>
      <c r="D1142" s="16" t="s">
        <v>1219</v>
      </c>
      <c r="E1142" s="23" t="s">
        <v>1146</v>
      </c>
      <c r="F1142" s="23">
        <v>464</v>
      </c>
      <c r="G1142" s="50" t="s">
        <v>30</v>
      </c>
      <c r="H1142" s="50" t="s">
        <v>31</v>
      </c>
      <c r="I1142" s="23" t="s">
        <v>1147</v>
      </c>
      <c r="J1142" s="34">
        <v>187839.99400000001</v>
      </c>
      <c r="K1142" s="3">
        <v>64384</v>
      </c>
      <c r="L1142" s="3">
        <v>220.305069</v>
      </c>
      <c r="M1142" s="3">
        <v>560.44171100000005</v>
      </c>
      <c r="N1142" s="3">
        <v>303.04007000000001</v>
      </c>
      <c r="O1142" s="3">
        <v>10001.895500000001</v>
      </c>
    </row>
    <row r="1143" spans="1:15" ht="17">
      <c r="A1143" s="6" t="s">
        <v>1211</v>
      </c>
      <c r="B1143" s="6" t="s">
        <v>1148</v>
      </c>
      <c r="C1143" s="6" t="s">
        <v>57</v>
      </c>
      <c r="D1143" s="16" t="s">
        <v>1219</v>
      </c>
      <c r="E1143" s="23" t="s">
        <v>1149</v>
      </c>
      <c r="F1143" s="23">
        <v>465</v>
      </c>
      <c r="G1143" s="50" t="s">
        <v>30</v>
      </c>
      <c r="H1143" s="50" t="s">
        <v>31</v>
      </c>
      <c r="I1143" s="23" t="s">
        <v>1150</v>
      </c>
      <c r="J1143" s="34">
        <v>117312.00199999999</v>
      </c>
      <c r="K1143" s="3">
        <v>43200</v>
      </c>
      <c r="L1143" s="3">
        <v>196.83651699999999</v>
      </c>
      <c r="M1143" s="3">
        <v>384.20297199999999</v>
      </c>
      <c r="N1143" s="3">
        <v>133.49202</v>
      </c>
      <c r="O1143" s="3">
        <v>13102.286099999999</v>
      </c>
    </row>
    <row r="1144" spans="1:15" ht="17">
      <c r="A1144" s="6" t="s">
        <v>1211</v>
      </c>
      <c r="B1144" s="6" t="s">
        <v>1151</v>
      </c>
      <c r="C1144" s="6" t="s">
        <v>57</v>
      </c>
      <c r="D1144" s="16" t="s">
        <v>1219</v>
      </c>
      <c r="E1144" s="23" t="s">
        <v>1152</v>
      </c>
      <c r="F1144" s="23">
        <v>466</v>
      </c>
      <c r="G1144" s="50" t="s">
        <v>30</v>
      </c>
      <c r="H1144" s="50" t="s">
        <v>31</v>
      </c>
      <c r="I1144" s="23" t="s">
        <v>1153</v>
      </c>
      <c r="J1144" s="34">
        <v>157376.003</v>
      </c>
      <c r="K1144" s="34">
        <v>103103.995</v>
      </c>
      <c r="L1144" s="3">
        <v>917.39209000000005</v>
      </c>
      <c r="M1144" s="3">
        <v>645.01769999999999</v>
      </c>
      <c r="N1144" s="3">
        <v>415.48840300000001</v>
      </c>
      <c r="O1144" s="3">
        <v>17868.734400000001</v>
      </c>
    </row>
    <row r="1145" spans="1:15" ht="17">
      <c r="A1145" s="6" t="s">
        <v>1211</v>
      </c>
      <c r="B1145" s="6" t="s">
        <v>1154</v>
      </c>
      <c r="C1145" s="6" t="s">
        <v>57</v>
      </c>
      <c r="D1145" s="16" t="s">
        <v>1219</v>
      </c>
      <c r="E1145" s="23" t="s">
        <v>1155</v>
      </c>
      <c r="F1145" s="23">
        <v>467</v>
      </c>
      <c r="G1145" s="50" t="s">
        <v>30</v>
      </c>
      <c r="H1145" s="50" t="s">
        <v>31</v>
      </c>
      <c r="I1145" s="23" t="s">
        <v>1156</v>
      </c>
      <c r="J1145" s="3">
        <v>97344</v>
      </c>
      <c r="K1145" s="3">
        <v>31424</v>
      </c>
      <c r="L1145" s="3">
        <v>628.67694100000006</v>
      </c>
      <c r="M1145" s="3">
        <v>790.66345200000001</v>
      </c>
      <c r="N1145" s="3">
        <v>322.97360200000003</v>
      </c>
      <c r="O1145" s="3">
        <v>11270.881799999999</v>
      </c>
    </row>
    <row r="1146" spans="1:15" ht="17">
      <c r="A1146" s="6" t="s">
        <v>1211</v>
      </c>
      <c r="B1146" s="6" t="s">
        <v>1157</v>
      </c>
      <c r="C1146" s="6" t="s">
        <v>57</v>
      </c>
      <c r="D1146" s="16" t="s">
        <v>1219</v>
      </c>
      <c r="E1146" s="23" t="s">
        <v>1158</v>
      </c>
      <c r="F1146" s="23">
        <v>468</v>
      </c>
      <c r="G1146" s="50" t="s">
        <v>30</v>
      </c>
      <c r="H1146" s="50" t="s">
        <v>31</v>
      </c>
      <c r="I1146" s="23" t="s">
        <v>1159</v>
      </c>
      <c r="J1146" s="34">
        <v>108992.004</v>
      </c>
      <c r="K1146" s="3">
        <v>40000</v>
      </c>
      <c r="L1146" s="3">
        <v>18985.203099999999</v>
      </c>
      <c r="M1146" s="3">
        <v>53.3897057</v>
      </c>
      <c r="N1146" s="3">
        <v>63.867202800000001</v>
      </c>
      <c r="O1146" s="3">
        <v>8132.2612300000001</v>
      </c>
    </row>
    <row r="1147" spans="1:15" ht="17">
      <c r="A1147" s="6" t="s">
        <v>1211</v>
      </c>
      <c r="B1147" s="6" t="s">
        <v>1160</v>
      </c>
      <c r="C1147" s="6" t="s">
        <v>57</v>
      </c>
      <c r="D1147" s="16" t="s">
        <v>1219</v>
      </c>
      <c r="E1147" s="23" t="s">
        <v>1161</v>
      </c>
      <c r="F1147" s="23">
        <v>469</v>
      </c>
      <c r="G1147" s="50" t="s">
        <v>30</v>
      </c>
      <c r="H1147" s="50" t="s">
        <v>31</v>
      </c>
      <c r="I1147" s="23" t="s">
        <v>1162</v>
      </c>
      <c r="J1147" s="3">
        <v>89728</v>
      </c>
      <c r="K1147" s="3">
        <v>30272</v>
      </c>
      <c r="L1147" s="3">
        <v>4593.2099600000001</v>
      </c>
      <c r="M1147" s="3">
        <v>109.584541</v>
      </c>
      <c r="N1147" s="3">
        <v>67.994072000000003</v>
      </c>
      <c r="O1147" s="3">
        <v>7480.2490200000002</v>
      </c>
    </row>
    <row r="1148" spans="1:15" ht="17">
      <c r="A1148" s="6" t="s">
        <v>1211</v>
      </c>
      <c r="B1148" s="6" t="s">
        <v>1163</v>
      </c>
      <c r="C1148" s="6" t="s">
        <v>57</v>
      </c>
      <c r="D1148" s="16" t="s">
        <v>1219</v>
      </c>
      <c r="E1148" s="23" t="s">
        <v>1164</v>
      </c>
      <c r="F1148" s="23">
        <v>470</v>
      </c>
      <c r="G1148" s="50" t="s">
        <v>30</v>
      </c>
      <c r="H1148" s="50" t="s">
        <v>31</v>
      </c>
      <c r="I1148" s="23" t="s">
        <v>1165</v>
      </c>
      <c r="J1148" s="34">
        <v>133632.00399999999</v>
      </c>
      <c r="K1148" s="3">
        <v>48512</v>
      </c>
      <c r="L1148" s="3">
        <v>12038.5996</v>
      </c>
      <c r="M1148" s="3">
        <v>167.04435699999999</v>
      </c>
      <c r="N1148" s="3">
        <v>140.59852599999999</v>
      </c>
      <c r="O1148" s="3">
        <v>10426.3184</v>
      </c>
    </row>
    <row r="1149" spans="1:15" ht="17">
      <c r="A1149" s="6" t="s">
        <v>1211</v>
      </c>
      <c r="B1149" s="6" t="s">
        <v>1166</v>
      </c>
      <c r="C1149" s="6" t="s">
        <v>57</v>
      </c>
      <c r="D1149" s="16" t="s">
        <v>1219</v>
      </c>
      <c r="E1149" s="23" t="s">
        <v>1167</v>
      </c>
      <c r="F1149" s="23">
        <v>471</v>
      </c>
      <c r="G1149" s="50" t="s">
        <v>30</v>
      </c>
      <c r="H1149" s="50" t="s">
        <v>31</v>
      </c>
      <c r="I1149" s="23" t="s">
        <v>1168</v>
      </c>
      <c r="J1149" s="3">
        <v>85184</v>
      </c>
      <c r="K1149" s="3">
        <v>26368</v>
      </c>
      <c r="L1149" s="3">
        <v>869.68249500000002</v>
      </c>
      <c r="M1149" s="3">
        <v>551.20147699999995</v>
      </c>
      <c r="N1149" s="3">
        <v>145.44101000000001</v>
      </c>
      <c r="O1149" s="3">
        <v>7900.5566399999998</v>
      </c>
    </row>
    <row r="1150" spans="1:15" ht="17">
      <c r="A1150" s="6" t="s">
        <v>1211</v>
      </c>
      <c r="B1150" s="6" t="s">
        <v>1169</v>
      </c>
      <c r="C1150" s="6" t="s">
        <v>57</v>
      </c>
      <c r="D1150" s="16" t="s">
        <v>1219</v>
      </c>
      <c r="E1150" s="23" t="s">
        <v>1170</v>
      </c>
      <c r="F1150" s="23">
        <v>472</v>
      </c>
      <c r="G1150" s="50" t="s">
        <v>30</v>
      </c>
      <c r="H1150" s="50" t="s">
        <v>31</v>
      </c>
      <c r="I1150" s="23" t="s">
        <v>1171</v>
      </c>
      <c r="J1150" s="3">
        <v>95744</v>
      </c>
      <c r="K1150" s="3">
        <v>39360</v>
      </c>
      <c r="L1150" s="3">
        <v>12568.982400000001</v>
      </c>
      <c r="M1150" s="3">
        <v>12.671774900000001</v>
      </c>
      <c r="N1150" s="3">
        <v>-46.311763800000001</v>
      </c>
      <c r="O1150" s="3">
        <v>8472.25684</v>
      </c>
    </row>
    <row r="1151" spans="1:15" ht="17">
      <c r="A1151" s="6" t="s">
        <v>1211</v>
      </c>
      <c r="B1151" s="6" t="s">
        <v>1172</v>
      </c>
      <c r="C1151" s="6" t="s">
        <v>57</v>
      </c>
      <c r="D1151" s="16" t="s">
        <v>1219</v>
      </c>
      <c r="E1151" s="23" t="s">
        <v>1173</v>
      </c>
      <c r="F1151" s="23">
        <v>473</v>
      </c>
      <c r="G1151" s="50" t="s">
        <v>30</v>
      </c>
      <c r="H1151" s="50" t="s">
        <v>31</v>
      </c>
      <c r="I1151" s="23" t="s">
        <v>1174</v>
      </c>
      <c r="J1151" s="34">
        <v>105983.996</v>
      </c>
      <c r="K1151" s="3">
        <v>72448</v>
      </c>
      <c r="L1151" s="3">
        <v>647.18158000000005</v>
      </c>
      <c r="M1151" s="3">
        <v>567.654358</v>
      </c>
      <c r="N1151" s="3">
        <v>1147.7391399999999</v>
      </c>
      <c r="O1151" s="3">
        <v>50148.0625</v>
      </c>
    </row>
    <row r="1152" spans="1:15" ht="17">
      <c r="A1152" s="6" t="s">
        <v>1211</v>
      </c>
      <c r="B1152" s="6" t="s">
        <v>1175</v>
      </c>
      <c r="C1152" s="6" t="s">
        <v>57</v>
      </c>
      <c r="D1152" s="16" t="s">
        <v>1219</v>
      </c>
      <c r="E1152" s="23" t="s">
        <v>1176</v>
      </c>
      <c r="F1152" s="23">
        <v>474</v>
      </c>
      <c r="G1152" s="50" t="s">
        <v>30</v>
      </c>
      <c r="H1152" s="50" t="s">
        <v>31</v>
      </c>
      <c r="I1152" s="23" t="s">
        <v>1177</v>
      </c>
      <c r="J1152" s="34">
        <v>142783.99900000001</v>
      </c>
      <c r="K1152" s="3">
        <v>76608</v>
      </c>
      <c r="L1152" s="3">
        <v>4623.7216799999997</v>
      </c>
      <c r="M1152" s="3">
        <v>78.456024200000002</v>
      </c>
      <c r="N1152" s="3">
        <v>130.92739900000001</v>
      </c>
      <c r="O1152" s="3">
        <v>17477.603500000001</v>
      </c>
    </row>
    <row r="1153" spans="1:15" ht="17">
      <c r="A1153" s="6" t="s">
        <v>1211</v>
      </c>
      <c r="B1153" s="6" t="s">
        <v>1178</v>
      </c>
      <c r="C1153" s="6" t="s">
        <v>57</v>
      </c>
      <c r="D1153" s="16" t="s">
        <v>1219</v>
      </c>
      <c r="E1153" s="23" t="s">
        <v>1179</v>
      </c>
      <c r="F1153" s="23">
        <v>475</v>
      </c>
      <c r="G1153" s="50" t="s">
        <v>30</v>
      </c>
      <c r="H1153" s="50" t="s">
        <v>31</v>
      </c>
      <c r="I1153" s="23" t="s">
        <v>1180</v>
      </c>
      <c r="J1153" s="34">
        <v>109055.996</v>
      </c>
      <c r="K1153" s="34">
        <v>104639.995</v>
      </c>
      <c r="L1153" s="3">
        <v>777.10784899999999</v>
      </c>
      <c r="M1153" s="3">
        <v>670.32794200000001</v>
      </c>
      <c r="N1153" s="3">
        <v>861.174622</v>
      </c>
      <c r="O1153" s="3">
        <v>9961.4326199999996</v>
      </c>
    </row>
    <row r="1154" spans="1:15" ht="17">
      <c r="A1154" s="6" t="s">
        <v>1211</v>
      </c>
      <c r="B1154" s="6" t="s">
        <v>1181</v>
      </c>
      <c r="C1154" s="6" t="s">
        <v>57</v>
      </c>
      <c r="D1154" s="16" t="s">
        <v>1219</v>
      </c>
      <c r="E1154" s="23" t="s">
        <v>1182</v>
      </c>
      <c r="F1154" s="23">
        <v>476</v>
      </c>
      <c r="G1154" s="50" t="s">
        <v>30</v>
      </c>
      <c r="H1154" s="50" t="s">
        <v>31</v>
      </c>
      <c r="I1154" s="23" t="s">
        <v>1183</v>
      </c>
      <c r="J1154" s="34">
        <v>136575.997</v>
      </c>
      <c r="K1154" s="34">
        <v>110464.001</v>
      </c>
      <c r="L1154" s="3">
        <v>843.06555200000003</v>
      </c>
      <c r="M1154" s="3">
        <v>811.27581799999996</v>
      </c>
      <c r="N1154" s="3">
        <v>422.37322999999998</v>
      </c>
      <c r="O1154" s="3">
        <v>54088.445299999999</v>
      </c>
    </row>
    <row r="1155" spans="1:15" ht="17">
      <c r="A1155" s="6" t="s">
        <v>1211</v>
      </c>
      <c r="B1155" s="6" t="s">
        <v>1184</v>
      </c>
      <c r="C1155" s="6" t="s">
        <v>57</v>
      </c>
      <c r="D1155" s="16" t="s">
        <v>1219</v>
      </c>
      <c r="E1155" s="36" t="s">
        <v>1194</v>
      </c>
      <c r="F1155" s="37">
        <v>457</v>
      </c>
      <c r="G1155" s="50" t="s">
        <v>30</v>
      </c>
      <c r="H1155" s="50" t="s">
        <v>31</v>
      </c>
      <c r="I1155" s="36" t="s">
        <v>1195</v>
      </c>
      <c r="J1155" s="3">
        <v>96768</v>
      </c>
      <c r="K1155" s="3">
        <v>36352</v>
      </c>
      <c r="L1155" s="3">
        <v>3687.9523899999999</v>
      </c>
      <c r="M1155" s="3">
        <v>82.904449499999998</v>
      </c>
      <c r="N1155" s="3">
        <v>81.048912000000001</v>
      </c>
      <c r="O1155" s="3">
        <v>6745.5532199999998</v>
      </c>
    </row>
    <row r="1156" spans="1:15" ht="17">
      <c r="A1156" s="6" t="s">
        <v>1211</v>
      </c>
      <c r="B1156" s="6" t="s">
        <v>1185</v>
      </c>
      <c r="C1156" s="6" t="s">
        <v>57</v>
      </c>
      <c r="D1156" s="16" t="s">
        <v>1219</v>
      </c>
      <c r="E1156" s="23" t="s">
        <v>1186</v>
      </c>
      <c r="F1156" s="23">
        <v>478</v>
      </c>
      <c r="G1156" s="50" t="s">
        <v>30</v>
      </c>
      <c r="H1156" s="50" t="s">
        <v>31</v>
      </c>
      <c r="I1156" s="23" t="s">
        <v>1187</v>
      </c>
      <c r="J1156" s="34">
        <v>106816.00599999999</v>
      </c>
      <c r="K1156" s="3">
        <v>53376</v>
      </c>
      <c r="L1156" s="3">
        <v>31966.9902</v>
      </c>
      <c r="M1156" s="3">
        <v>142.578262</v>
      </c>
      <c r="N1156" s="3">
        <v>128.86206100000001</v>
      </c>
      <c r="O1156" s="3">
        <v>8995.4648400000005</v>
      </c>
    </row>
    <row r="1157" spans="1:15">
      <c r="A1157" s="6" t="s">
        <v>1211</v>
      </c>
      <c r="B1157" s="6" t="s">
        <v>1188</v>
      </c>
      <c r="C1157" s="6" t="s">
        <v>53</v>
      </c>
      <c r="D1157" s="16" t="s">
        <v>1128</v>
      </c>
      <c r="E1157" s="26" t="s">
        <v>54</v>
      </c>
      <c r="F1157" s="23">
        <v>479</v>
      </c>
      <c r="G1157" s="26" t="s">
        <v>54</v>
      </c>
      <c r="H1157" s="26" t="s">
        <v>54</v>
      </c>
      <c r="I1157" s="26" t="s">
        <v>54</v>
      </c>
    </row>
    <row r="1158" spans="1:15">
      <c r="A1158" s="6" t="s">
        <v>1211</v>
      </c>
      <c r="B1158" s="6" t="s">
        <v>1189</v>
      </c>
      <c r="C1158" s="6" t="s">
        <v>53</v>
      </c>
      <c r="D1158" s="16" t="s">
        <v>1128</v>
      </c>
      <c r="E1158" s="26" t="s">
        <v>54</v>
      </c>
      <c r="F1158" s="23">
        <v>480</v>
      </c>
      <c r="G1158" s="26" t="s">
        <v>54</v>
      </c>
      <c r="H1158" s="26" t="s">
        <v>54</v>
      </c>
      <c r="I1158" s="26" t="s">
        <v>54</v>
      </c>
    </row>
    <row r="1159" spans="1:15">
      <c r="A1159" s="28"/>
      <c r="B1159" s="28" t="s">
        <v>1190</v>
      </c>
      <c r="C1159" s="28"/>
      <c r="D1159" s="27"/>
      <c r="E1159" s="27"/>
      <c r="F1159" s="27"/>
      <c r="G1159" s="53"/>
      <c r="H1159" s="53"/>
      <c r="I1159" s="27"/>
      <c r="J1159" s="28"/>
      <c r="K1159" s="28"/>
      <c r="L1159" s="28"/>
      <c r="M1159" s="28"/>
      <c r="N1159" s="28"/>
      <c r="O1159" s="28"/>
    </row>
    <row r="1160" spans="1:15">
      <c r="A1160" s="6" t="s">
        <v>1212</v>
      </c>
      <c r="B1160" s="6" t="s">
        <v>52</v>
      </c>
      <c r="C1160" s="6" t="s">
        <v>53</v>
      </c>
      <c r="D1160" s="23" t="s">
        <v>1128</v>
      </c>
      <c r="E1160" s="24" t="s">
        <v>54</v>
      </c>
      <c r="F1160" s="23"/>
      <c r="G1160" s="26" t="s">
        <v>54</v>
      </c>
      <c r="H1160" s="26" t="s">
        <v>54</v>
      </c>
      <c r="I1160" s="24" t="s">
        <v>54</v>
      </c>
    </row>
    <row r="1161" spans="1:15">
      <c r="A1161" s="6" t="s">
        <v>1212</v>
      </c>
      <c r="B1161" s="6" t="s">
        <v>55</v>
      </c>
      <c r="C1161" s="6" t="s">
        <v>53</v>
      </c>
      <c r="D1161" s="23" t="s">
        <v>1128</v>
      </c>
      <c r="E1161" s="24" t="s">
        <v>54</v>
      </c>
      <c r="F1161" s="23"/>
      <c r="G1161" s="26" t="s">
        <v>54</v>
      </c>
      <c r="H1161" s="26" t="s">
        <v>54</v>
      </c>
      <c r="I1161" s="24" t="s">
        <v>54</v>
      </c>
    </row>
    <row r="1162" spans="1:15" ht="17">
      <c r="A1162" s="6" t="s">
        <v>1212</v>
      </c>
      <c r="B1162" s="6" t="s">
        <v>56</v>
      </c>
      <c r="C1162" s="6" t="s">
        <v>57</v>
      </c>
      <c r="D1162" s="16" t="s">
        <v>1218</v>
      </c>
      <c r="E1162" s="23" t="s">
        <v>58</v>
      </c>
      <c r="F1162" s="23">
        <v>99</v>
      </c>
      <c r="G1162" s="50" t="s">
        <v>32</v>
      </c>
      <c r="H1162" s="50" t="s">
        <v>33</v>
      </c>
      <c r="I1162" s="25" t="s">
        <v>59</v>
      </c>
      <c r="J1162" s="34">
        <v>103743.99400000001</v>
      </c>
      <c r="K1162" s="3">
        <v>53568</v>
      </c>
      <c r="L1162" s="3">
        <v>-1.7664172600000001</v>
      </c>
      <c r="M1162" s="3">
        <v>156.799072</v>
      </c>
      <c r="N1162" s="3">
        <v>124.449585</v>
      </c>
      <c r="O1162" s="3">
        <v>13799.1006</v>
      </c>
    </row>
    <row r="1163" spans="1:15" ht="17">
      <c r="A1163" s="6" t="s">
        <v>1212</v>
      </c>
      <c r="B1163" s="6" t="s">
        <v>60</v>
      </c>
      <c r="C1163" s="6" t="s">
        <v>57</v>
      </c>
      <c r="D1163" s="16" t="s">
        <v>1218</v>
      </c>
      <c r="E1163" s="23" t="s">
        <v>61</v>
      </c>
      <c r="F1163" s="23">
        <v>100</v>
      </c>
      <c r="G1163" s="50" t="s">
        <v>32</v>
      </c>
      <c r="H1163" s="50" t="s">
        <v>33</v>
      </c>
      <c r="I1163" s="23" t="s">
        <v>62</v>
      </c>
      <c r="J1163" s="34">
        <v>115328.00199999999</v>
      </c>
      <c r="K1163" s="3">
        <v>39424</v>
      </c>
      <c r="L1163" s="3">
        <v>-62.703838300000001</v>
      </c>
      <c r="M1163" s="3">
        <v>77.581153900000004</v>
      </c>
      <c r="N1163" s="3">
        <v>136.568848</v>
      </c>
      <c r="O1163" s="3">
        <v>11645.502</v>
      </c>
    </row>
    <row r="1164" spans="1:15" ht="17">
      <c r="A1164" s="6" t="s">
        <v>1212</v>
      </c>
      <c r="B1164" s="6" t="s">
        <v>63</v>
      </c>
      <c r="C1164" s="6" t="s">
        <v>57</v>
      </c>
      <c r="D1164" s="16" t="s">
        <v>1218</v>
      </c>
      <c r="E1164" s="23" t="s">
        <v>64</v>
      </c>
      <c r="F1164" s="23">
        <v>101</v>
      </c>
      <c r="G1164" s="50" t="s">
        <v>32</v>
      </c>
      <c r="H1164" s="50" t="s">
        <v>33</v>
      </c>
      <c r="I1164" s="23" t="s">
        <v>65</v>
      </c>
      <c r="J1164" s="34">
        <v>107456.005</v>
      </c>
      <c r="K1164" s="3">
        <v>40512</v>
      </c>
      <c r="L1164" s="3">
        <v>141.175522</v>
      </c>
      <c r="M1164" s="3">
        <v>58.098011</v>
      </c>
      <c r="N1164" s="3">
        <v>326.96582000000001</v>
      </c>
      <c r="O1164" s="3">
        <v>17167.195299999999</v>
      </c>
    </row>
    <row r="1165" spans="1:15" ht="17">
      <c r="A1165" s="6" t="s">
        <v>1212</v>
      </c>
      <c r="B1165" s="6" t="s">
        <v>66</v>
      </c>
      <c r="C1165" s="6" t="s">
        <v>57</v>
      </c>
      <c r="D1165" s="16" t="s">
        <v>1218</v>
      </c>
      <c r="E1165" s="23" t="s">
        <v>67</v>
      </c>
      <c r="F1165" s="23">
        <v>102</v>
      </c>
      <c r="G1165" s="50" t="s">
        <v>32</v>
      </c>
      <c r="H1165" s="50" t="s">
        <v>33</v>
      </c>
      <c r="I1165" s="23" t="s">
        <v>68</v>
      </c>
      <c r="J1165" s="34">
        <v>125567.997</v>
      </c>
      <c r="K1165" s="3">
        <v>44544</v>
      </c>
      <c r="L1165" s="3">
        <v>186.79892000000001</v>
      </c>
      <c r="M1165" s="3">
        <v>168.814392</v>
      </c>
      <c r="N1165" s="3">
        <v>405.90502900000001</v>
      </c>
      <c r="O1165" s="3">
        <v>11016.550800000001</v>
      </c>
    </row>
    <row r="1166" spans="1:15" ht="17">
      <c r="A1166" s="6" t="s">
        <v>1212</v>
      </c>
      <c r="B1166" s="6" t="s">
        <v>69</v>
      </c>
      <c r="C1166" s="6" t="s">
        <v>57</v>
      </c>
      <c r="D1166" s="16" t="s">
        <v>1218</v>
      </c>
      <c r="E1166" s="23" t="s">
        <v>70</v>
      </c>
      <c r="F1166" s="23">
        <v>103</v>
      </c>
      <c r="G1166" s="50" t="s">
        <v>32</v>
      </c>
      <c r="H1166" s="50" t="s">
        <v>33</v>
      </c>
      <c r="I1166" s="23" t="s">
        <v>71</v>
      </c>
      <c r="J1166" s="34">
        <v>104128.003</v>
      </c>
      <c r="K1166" s="3">
        <v>32768</v>
      </c>
      <c r="L1166" s="3">
        <v>-49.082908600000003</v>
      </c>
      <c r="M1166" s="3">
        <v>50.000499699999999</v>
      </c>
      <c r="N1166" s="3">
        <v>121.666527</v>
      </c>
      <c r="O1166" s="3">
        <v>9241.7656200000001</v>
      </c>
    </row>
    <row r="1167" spans="1:15" ht="17">
      <c r="A1167" s="6" t="s">
        <v>1212</v>
      </c>
      <c r="B1167" s="6" t="s">
        <v>72</v>
      </c>
      <c r="C1167" s="6" t="s">
        <v>57</v>
      </c>
      <c r="D1167" s="16" t="s">
        <v>1218</v>
      </c>
      <c r="E1167" s="23" t="s">
        <v>73</v>
      </c>
      <c r="F1167" s="23">
        <v>104</v>
      </c>
      <c r="G1167" s="50" t="s">
        <v>32</v>
      </c>
      <c r="H1167" s="50" t="s">
        <v>33</v>
      </c>
      <c r="I1167" s="23" t="s">
        <v>74</v>
      </c>
      <c r="J1167" s="34">
        <v>107840.00199999999</v>
      </c>
      <c r="K1167" s="3">
        <v>37312</v>
      </c>
      <c r="L1167" s="3">
        <v>76.420692399999993</v>
      </c>
      <c r="M1167" s="3">
        <v>86.012039200000004</v>
      </c>
      <c r="N1167" s="3">
        <v>395.04074100000003</v>
      </c>
      <c r="O1167" s="3">
        <v>7478.4711900000002</v>
      </c>
    </row>
    <row r="1168" spans="1:15" ht="17">
      <c r="A1168" s="6" t="s">
        <v>1212</v>
      </c>
      <c r="B1168" s="6" t="s">
        <v>75</v>
      </c>
      <c r="C1168" s="6" t="s">
        <v>57</v>
      </c>
      <c r="D1168" s="16" t="s">
        <v>1218</v>
      </c>
      <c r="E1168" s="23" t="s">
        <v>76</v>
      </c>
      <c r="F1168" s="23">
        <v>105</v>
      </c>
      <c r="G1168" s="50" t="s">
        <v>32</v>
      </c>
      <c r="H1168" s="50" t="s">
        <v>33</v>
      </c>
      <c r="I1168" s="23" t="s">
        <v>77</v>
      </c>
      <c r="J1168" s="34">
        <v>140480.003</v>
      </c>
      <c r="K1168" s="3">
        <v>50944</v>
      </c>
      <c r="L1168" s="3">
        <v>96.622276299999996</v>
      </c>
      <c r="M1168" s="3">
        <v>91.769027699999995</v>
      </c>
      <c r="N1168" s="3">
        <v>387.53076199999998</v>
      </c>
      <c r="O1168" s="3">
        <v>11849.136699999999</v>
      </c>
    </row>
    <row r="1169" spans="1:15" ht="17">
      <c r="A1169" s="6" t="s">
        <v>1212</v>
      </c>
      <c r="B1169" s="6" t="s">
        <v>78</v>
      </c>
      <c r="C1169" s="6" t="s">
        <v>57</v>
      </c>
      <c r="D1169" s="16" t="s">
        <v>1218</v>
      </c>
      <c r="E1169" s="23" t="s">
        <v>79</v>
      </c>
      <c r="F1169" s="23">
        <v>106</v>
      </c>
      <c r="G1169" s="50" t="s">
        <v>32</v>
      </c>
      <c r="H1169" s="50" t="s">
        <v>33</v>
      </c>
      <c r="I1169" s="23" t="s">
        <v>80</v>
      </c>
      <c r="J1169" s="3">
        <v>96512</v>
      </c>
      <c r="K1169" s="3">
        <v>25664</v>
      </c>
      <c r="L1169" s="3">
        <v>43.777847299999998</v>
      </c>
      <c r="M1169" s="3">
        <v>97.697486900000001</v>
      </c>
      <c r="N1169" s="3">
        <v>200.69065900000001</v>
      </c>
      <c r="O1169" s="3">
        <v>10740.0303</v>
      </c>
    </row>
    <row r="1170" spans="1:15" ht="17">
      <c r="A1170" s="6" t="s">
        <v>1212</v>
      </c>
      <c r="B1170" s="6" t="s">
        <v>81</v>
      </c>
      <c r="C1170" s="6" t="s">
        <v>57</v>
      </c>
      <c r="D1170" s="16" t="s">
        <v>1218</v>
      </c>
      <c r="E1170" s="23" t="s">
        <v>82</v>
      </c>
      <c r="F1170" s="23">
        <v>107</v>
      </c>
      <c r="G1170" s="50" t="s">
        <v>32</v>
      </c>
      <c r="H1170" s="50" t="s">
        <v>33</v>
      </c>
      <c r="I1170" s="23" t="s">
        <v>83</v>
      </c>
      <c r="J1170" s="34">
        <v>115136.003</v>
      </c>
      <c r="K1170" s="3">
        <v>40768</v>
      </c>
      <c r="L1170" s="3">
        <v>38.353069300000001</v>
      </c>
      <c r="M1170" s="3">
        <v>151.495743</v>
      </c>
      <c r="N1170" s="3">
        <v>489.43737800000002</v>
      </c>
      <c r="O1170" s="3">
        <v>7900.3398399999996</v>
      </c>
    </row>
    <row r="1171" spans="1:15" ht="17">
      <c r="A1171" s="6" t="s">
        <v>1212</v>
      </c>
      <c r="B1171" s="6" t="s">
        <v>84</v>
      </c>
      <c r="C1171" s="6" t="s">
        <v>57</v>
      </c>
      <c r="D1171" s="16" t="s">
        <v>1218</v>
      </c>
      <c r="E1171" s="23" t="s">
        <v>85</v>
      </c>
      <c r="F1171" s="23">
        <v>108</v>
      </c>
      <c r="G1171" s="50" t="s">
        <v>32</v>
      </c>
      <c r="H1171" s="50" t="s">
        <v>33</v>
      </c>
      <c r="I1171" s="23" t="s">
        <v>86</v>
      </c>
      <c r="J1171" s="34">
        <v>121472.001</v>
      </c>
      <c r="K1171" s="3">
        <v>42560</v>
      </c>
      <c r="L1171" s="3">
        <v>-44.501079599999997</v>
      </c>
      <c r="M1171" s="3">
        <v>87.730216999999996</v>
      </c>
      <c r="N1171" s="3">
        <v>426.33926400000001</v>
      </c>
      <c r="O1171" s="3">
        <v>5872.4179700000004</v>
      </c>
    </row>
    <row r="1172" spans="1:15" ht="17">
      <c r="A1172" s="6" t="s">
        <v>1212</v>
      </c>
      <c r="B1172" s="6" t="s">
        <v>87</v>
      </c>
      <c r="C1172" s="6" t="s">
        <v>57</v>
      </c>
      <c r="D1172" s="16" t="s">
        <v>1218</v>
      </c>
      <c r="E1172" s="23" t="s">
        <v>88</v>
      </c>
      <c r="F1172" s="23">
        <v>109</v>
      </c>
      <c r="G1172" s="50" t="s">
        <v>32</v>
      </c>
      <c r="H1172" s="50" t="s">
        <v>33</v>
      </c>
      <c r="I1172" s="23" t="s">
        <v>89</v>
      </c>
      <c r="J1172" s="34">
        <v>114559.996</v>
      </c>
      <c r="K1172" s="3">
        <v>41152</v>
      </c>
      <c r="L1172" s="3">
        <v>158.55616800000001</v>
      </c>
      <c r="M1172" s="3">
        <v>-10.3318815</v>
      </c>
      <c r="N1172" s="3">
        <v>462.92746</v>
      </c>
      <c r="O1172" s="3">
        <v>5185.0961900000002</v>
      </c>
    </row>
    <row r="1173" spans="1:15" ht="17">
      <c r="A1173" s="6" t="s">
        <v>1212</v>
      </c>
      <c r="B1173" s="6" t="s">
        <v>90</v>
      </c>
      <c r="C1173" s="6" t="s">
        <v>57</v>
      </c>
      <c r="D1173" s="16" t="s">
        <v>1218</v>
      </c>
      <c r="E1173" s="23" t="s">
        <v>91</v>
      </c>
      <c r="F1173" s="23">
        <v>110</v>
      </c>
      <c r="G1173" s="50" t="s">
        <v>32</v>
      </c>
      <c r="H1173" s="50" t="s">
        <v>33</v>
      </c>
      <c r="I1173" s="23" t="s">
        <v>92</v>
      </c>
      <c r="J1173" s="34">
        <v>116224.003</v>
      </c>
      <c r="K1173" s="3">
        <v>36160</v>
      </c>
      <c r="L1173" s="3">
        <v>161.241547</v>
      </c>
      <c r="M1173" s="3">
        <v>55.865772200000002</v>
      </c>
      <c r="N1173" s="3">
        <v>330.26843300000002</v>
      </c>
      <c r="O1173" s="3">
        <v>10898.906199999999</v>
      </c>
    </row>
    <row r="1174" spans="1:15" ht="17">
      <c r="A1174" s="6" t="s">
        <v>1212</v>
      </c>
      <c r="B1174" s="6" t="s">
        <v>93</v>
      </c>
      <c r="C1174" s="6" t="s">
        <v>57</v>
      </c>
      <c r="D1174" s="16" t="s">
        <v>1218</v>
      </c>
      <c r="E1174" s="23" t="s">
        <v>94</v>
      </c>
      <c r="F1174" s="23">
        <v>111</v>
      </c>
      <c r="G1174" s="50" t="s">
        <v>32</v>
      </c>
      <c r="H1174" s="50" t="s">
        <v>33</v>
      </c>
      <c r="I1174" s="23" t="s">
        <v>95</v>
      </c>
      <c r="J1174" s="34">
        <v>121728.003</v>
      </c>
      <c r="K1174" s="3">
        <v>43648</v>
      </c>
      <c r="L1174" s="3">
        <v>-110.50134300000001</v>
      </c>
      <c r="M1174" s="3">
        <v>125.10189800000001</v>
      </c>
      <c r="N1174" s="3">
        <v>481.60229500000003</v>
      </c>
      <c r="O1174" s="3">
        <v>6004.7719699999998</v>
      </c>
    </row>
    <row r="1175" spans="1:15" ht="17">
      <c r="A1175" s="6" t="s">
        <v>1212</v>
      </c>
      <c r="B1175" s="6" t="s">
        <v>96</v>
      </c>
      <c r="C1175" s="6" t="s">
        <v>57</v>
      </c>
      <c r="D1175" s="16" t="s">
        <v>1218</v>
      </c>
      <c r="E1175" s="23" t="s">
        <v>97</v>
      </c>
      <c r="F1175" s="23">
        <v>112</v>
      </c>
      <c r="G1175" s="50" t="s">
        <v>32</v>
      </c>
      <c r="H1175" s="50" t="s">
        <v>33</v>
      </c>
      <c r="I1175" s="23" t="s">
        <v>98</v>
      </c>
      <c r="J1175" s="34">
        <v>109440.004</v>
      </c>
      <c r="K1175" s="3">
        <v>31552</v>
      </c>
      <c r="L1175" s="3">
        <v>127.479553</v>
      </c>
      <c r="M1175" s="3">
        <v>137.901138</v>
      </c>
      <c r="N1175" s="3">
        <v>184.35377500000001</v>
      </c>
      <c r="O1175" s="3">
        <v>10594.545899999999</v>
      </c>
    </row>
    <row r="1176" spans="1:15" ht="17">
      <c r="A1176" s="6" t="s">
        <v>1212</v>
      </c>
      <c r="B1176" s="6" t="s">
        <v>99</v>
      </c>
      <c r="C1176" s="6" t="s">
        <v>57</v>
      </c>
      <c r="D1176" s="16" t="s">
        <v>1218</v>
      </c>
      <c r="E1176" s="23" t="s">
        <v>100</v>
      </c>
      <c r="F1176" s="23">
        <v>113</v>
      </c>
      <c r="G1176" s="50" t="s">
        <v>32</v>
      </c>
      <c r="H1176" s="50" t="s">
        <v>33</v>
      </c>
      <c r="I1176" s="23" t="s">
        <v>101</v>
      </c>
      <c r="J1176" s="3">
        <v>97600</v>
      </c>
      <c r="K1176" s="3">
        <v>22656</v>
      </c>
      <c r="L1176" s="3">
        <v>274.27130099999999</v>
      </c>
      <c r="M1176" s="3">
        <v>85.316040000000001</v>
      </c>
      <c r="N1176" s="3">
        <v>29.233068500000002</v>
      </c>
      <c r="O1176" s="3">
        <v>12316.3037</v>
      </c>
    </row>
    <row r="1177" spans="1:15" ht="17">
      <c r="A1177" s="6" t="s">
        <v>1212</v>
      </c>
      <c r="B1177" s="6" t="s">
        <v>102</v>
      </c>
      <c r="C1177" s="6" t="s">
        <v>57</v>
      </c>
      <c r="D1177" s="16" t="s">
        <v>1218</v>
      </c>
      <c r="E1177" s="23" t="s">
        <v>103</v>
      </c>
      <c r="F1177" s="23">
        <v>114</v>
      </c>
      <c r="G1177" s="50" t="s">
        <v>32</v>
      </c>
      <c r="H1177" s="50" t="s">
        <v>33</v>
      </c>
      <c r="I1177" s="23" t="s">
        <v>104</v>
      </c>
      <c r="J1177" s="34">
        <v>108992.004</v>
      </c>
      <c r="K1177" s="3">
        <v>36480</v>
      </c>
      <c r="L1177" s="3">
        <v>-21.654979699999998</v>
      </c>
      <c r="M1177" s="3">
        <v>120.472221</v>
      </c>
      <c r="N1177" s="3">
        <v>269.89944500000001</v>
      </c>
      <c r="O1177" s="3">
        <v>11830.580099999999</v>
      </c>
    </row>
    <row r="1178" spans="1:15" ht="17">
      <c r="A1178" s="6" t="s">
        <v>1212</v>
      </c>
      <c r="B1178" s="6" t="s">
        <v>105</v>
      </c>
      <c r="C1178" s="6" t="s">
        <v>57</v>
      </c>
      <c r="D1178" s="16" t="s">
        <v>1218</v>
      </c>
      <c r="E1178" s="23" t="s">
        <v>106</v>
      </c>
      <c r="F1178" s="23">
        <v>115</v>
      </c>
      <c r="G1178" s="50" t="s">
        <v>32</v>
      </c>
      <c r="H1178" s="50" t="s">
        <v>33</v>
      </c>
      <c r="I1178" s="23" t="s">
        <v>107</v>
      </c>
      <c r="J1178" s="34">
        <v>116416.001</v>
      </c>
      <c r="K1178" s="3">
        <v>37248</v>
      </c>
      <c r="L1178" s="3">
        <v>57.512008700000003</v>
      </c>
      <c r="M1178" s="3">
        <v>144.84896900000001</v>
      </c>
      <c r="N1178" s="3">
        <v>382.21426400000001</v>
      </c>
      <c r="O1178" s="3">
        <v>7757.9877900000001</v>
      </c>
    </row>
    <row r="1179" spans="1:15" ht="17">
      <c r="A1179" s="6" t="s">
        <v>1212</v>
      </c>
      <c r="B1179" s="6" t="s">
        <v>108</v>
      </c>
      <c r="C1179" s="6" t="s">
        <v>57</v>
      </c>
      <c r="D1179" s="16" t="s">
        <v>1218</v>
      </c>
      <c r="E1179" s="23" t="s">
        <v>109</v>
      </c>
      <c r="F1179" s="23">
        <v>116</v>
      </c>
      <c r="G1179" s="50" t="s">
        <v>32</v>
      </c>
      <c r="H1179" s="50" t="s">
        <v>33</v>
      </c>
      <c r="I1179" s="23" t="s">
        <v>110</v>
      </c>
      <c r="J1179" s="3">
        <v>94144</v>
      </c>
      <c r="K1179" s="3">
        <v>23616</v>
      </c>
      <c r="L1179" s="3">
        <v>357.31527699999998</v>
      </c>
      <c r="M1179" s="3">
        <v>110.965858</v>
      </c>
      <c r="N1179" s="3">
        <v>149.24130199999999</v>
      </c>
      <c r="O1179" s="3">
        <v>9055.9941400000007</v>
      </c>
    </row>
    <row r="1180" spans="1:15" ht="17">
      <c r="A1180" s="6" t="s">
        <v>1212</v>
      </c>
      <c r="B1180" s="6" t="s">
        <v>111</v>
      </c>
      <c r="C1180" s="6" t="s">
        <v>57</v>
      </c>
      <c r="D1180" s="16" t="s">
        <v>1218</v>
      </c>
      <c r="E1180" s="23" t="s">
        <v>112</v>
      </c>
      <c r="F1180" s="23">
        <v>117</v>
      </c>
      <c r="G1180" s="50" t="s">
        <v>32</v>
      </c>
      <c r="H1180" s="50" t="s">
        <v>33</v>
      </c>
      <c r="I1180" s="23" t="s">
        <v>113</v>
      </c>
      <c r="J1180" s="34">
        <v>122176.003</v>
      </c>
      <c r="K1180" s="3">
        <v>47552</v>
      </c>
      <c r="L1180" s="3">
        <v>92.096405000000004</v>
      </c>
      <c r="M1180" s="3">
        <v>179.82281499999999</v>
      </c>
      <c r="N1180" s="3">
        <v>395.590057</v>
      </c>
      <c r="O1180" s="3">
        <v>7945.8422899999996</v>
      </c>
    </row>
    <row r="1181" spans="1:15" ht="17">
      <c r="A1181" s="6" t="s">
        <v>1212</v>
      </c>
      <c r="B1181" s="6" t="s">
        <v>114</v>
      </c>
      <c r="C1181" s="6" t="s">
        <v>57</v>
      </c>
      <c r="D1181" s="16" t="s">
        <v>1218</v>
      </c>
      <c r="E1181" s="23" t="s">
        <v>115</v>
      </c>
      <c r="F1181" s="23">
        <v>118</v>
      </c>
      <c r="G1181" s="50" t="s">
        <v>32</v>
      </c>
      <c r="H1181" s="50" t="s">
        <v>33</v>
      </c>
      <c r="I1181" s="23" t="s">
        <v>116</v>
      </c>
      <c r="J1181" s="34">
        <v>115968.001</v>
      </c>
      <c r="K1181" s="3">
        <v>34368</v>
      </c>
      <c r="L1181" s="3">
        <v>138.387833</v>
      </c>
      <c r="M1181" s="3">
        <v>164.99328600000001</v>
      </c>
      <c r="N1181" s="3">
        <v>243.67723100000001</v>
      </c>
      <c r="O1181" s="3">
        <v>15374.6865</v>
      </c>
    </row>
    <row r="1182" spans="1:15">
      <c r="A1182" s="6" t="s">
        <v>1212</v>
      </c>
      <c r="B1182" s="6" t="s">
        <v>117</v>
      </c>
      <c r="C1182" s="6" t="s">
        <v>53</v>
      </c>
      <c r="D1182" s="23" t="s">
        <v>1128</v>
      </c>
      <c r="E1182" s="24" t="s">
        <v>54</v>
      </c>
      <c r="F1182" s="23"/>
      <c r="G1182" s="26"/>
      <c r="H1182" s="26"/>
      <c r="I1182" s="24" t="s">
        <v>54</v>
      </c>
    </row>
    <row r="1183" spans="1:15">
      <c r="A1183" s="6" t="s">
        <v>1212</v>
      </c>
      <c r="B1183" s="6" t="s">
        <v>118</v>
      </c>
      <c r="C1183" s="6" t="s">
        <v>53</v>
      </c>
      <c r="D1183" s="23" t="s">
        <v>1128</v>
      </c>
      <c r="E1183" s="24" t="s">
        <v>54</v>
      </c>
      <c r="F1183" s="23"/>
      <c r="G1183" s="26"/>
      <c r="H1183" s="26"/>
      <c r="I1183" s="24" t="s">
        <v>54</v>
      </c>
    </row>
    <row r="1184" spans="1:15" ht="17">
      <c r="A1184" s="6" t="s">
        <v>1212</v>
      </c>
      <c r="B1184" s="6" t="s">
        <v>119</v>
      </c>
      <c r="C1184" s="6" t="s">
        <v>57</v>
      </c>
      <c r="D1184" s="16" t="s">
        <v>1218</v>
      </c>
      <c r="E1184" s="23" t="s">
        <v>120</v>
      </c>
      <c r="F1184" s="23">
        <v>121</v>
      </c>
      <c r="G1184" s="50" t="s">
        <v>32</v>
      </c>
      <c r="H1184" s="50" t="s">
        <v>33</v>
      </c>
      <c r="I1184" s="23" t="s">
        <v>121</v>
      </c>
      <c r="J1184" s="3">
        <v>95232</v>
      </c>
      <c r="K1184" s="3">
        <v>24832</v>
      </c>
      <c r="L1184" s="3">
        <v>-20.0164948</v>
      </c>
      <c r="M1184" s="3">
        <v>61.968792000000001</v>
      </c>
      <c r="N1184" s="3">
        <v>162.72792100000001</v>
      </c>
      <c r="O1184" s="3">
        <v>10133.4521</v>
      </c>
    </row>
    <row r="1185" spans="1:15" ht="17">
      <c r="A1185" s="6" t="s">
        <v>1212</v>
      </c>
      <c r="B1185" s="6" t="s">
        <v>122</v>
      </c>
      <c r="C1185" s="6" t="s">
        <v>57</v>
      </c>
      <c r="D1185" s="16" t="s">
        <v>1218</v>
      </c>
      <c r="E1185" s="23" t="s">
        <v>123</v>
      </c>
      <c r="F1185" s="23">
        <v>122</v>
      </c>
      <c r="G1185" s="50" t="s">
        <v>32</v>
      </c>
      <c r="H1185" s="50" t="s">
        <v>33</v>
      </c>
      <c r="I1185" s="23" t="s">
        <v>124</v>
      </c>
      <c r="J1185" s="34">
        <v>104384.005</v>
      </c>
      <c r="K1185" s="3">
        <v>29248</v>
      </c>
      <c r="L1185" s="3">
        <v>303.87725799999998</v>
      </c>
      <c r="M1185" s="3">
        <v>150.88893100000001</v>
      </c>
      <c r="N1185" s="3">
        <v>341.52313199999998</v>
      </c>
      <c r="O1185" s="3">
        <v>10751.579100000001</v>
      </c>
    </row>
    <row r="1186" spans="1:15" ht="17">
      <c r="A1186" s="6" t="s">
        <v>1212</v>
      </c>
      <c r="B1186" s="6" t="s">
        <v>125</v>
      </c>
      <c r="C1186" s="6" t="s">
        <v>57</v>
      </c>
      <c r="D1186" s="16" t="s">
        <v>1218</v>
      </c>
      <c r="E1186" s="23" t="s">
        <v>126</v>
      </c>
      <c r="F1186" s="23">
        <v>123</v>
      </c>
      <c r="G1186" s="50" t="s">
        <v>32</v>
      </c>
      <c r="H1186" s="50" t="s">
        <v>33</v>
      </c>
      <c r="I1186" s="23" t="s">
        <v>127</v>
      </c>
      <c r="J1186" s="34">
        <v>127295.995</v>
      </c>
      <c r="K1186" s="3">
        <v>41280</v>
      </c>
      <c r="L1186" s="3">
        <v>479.98373400000003</v>
      </c>
      <c r="M1186" s="3">
        <v>121.286629</v>
      </c>
      <c r="N1186" s="3">
        <v>496.899811</v>
      </c>
      <c r="O1186" s="3">
        <v>5831.6054700000004</v>
      </c>
    </row>
    <row r="1187" spans="1:15" ht="17">
      <c r="A1187" s="6" t="s">
        <v>1212</v>
      </c>
      <c r="B1187" s="6" t="s">
        <v>128</v>
      </c>
      <c r="C1187" s="6" t="s">
        <v>57</v>
      </c>
      <c r="D1187" s="16" t="s">
        <v>1218</v>
      </c>
      <c r="E1187" s="23" t="s">
        <v>129</v>
      </c>
      <c r="F1187" s="23">
        <v>124</v>
      </c>
      <c r="G1187" s="50" t="s">
        <v>32</v>
      </c>
      <c r="H1187" s="50" t="s">
        <v>33</v>
      </c>
      <c r="I1187" s="23" t="s">
        <v>130</v>
      </c>
      <c r="J1187" s="34">
        <v>124287.999</v>
      </c>
      <c r="K1187" s="3">
        <v>39744</v>
      </c>
      <c r="L1187" s="3">
        <v>216.61663799999999</v>
      </c>
      <c r="M1187" s="3">
        <v>144.42602500000001</v>
      </c>
      <c r="N1187" s="3">
        <v>363.138214</v>
      </c>
      <c r="O1187" s="3">
        <v>8513.6718799999999</v>
      </c>
    </row>
    <row r="1188" spans="1:15" ht="17">
      <c r="A1188" s="6" t="s">
        <v>1212</v>
      </c>
      <c r="B1188" s="6" t="s">
        <v>131</v>
      </c>
      <c r="C1188" s="6" t="s">
        <v>57</v>
      </c>
      <c r="D1188" s="16" t="s">
        <v>1218</v>
      </c>
      <c r="E1188" s="23" t="s">
        <v>132</v>
      </c>
      <c r="F1188" s="23">
        <v>125</v>
      </c>
      <c r="G1188" s="50" t="s">
        <v>32</v>
      </c>
      <c r="H1188" s="50" t="s">
        <v>33</v>
      </c>
      <c r="I1188" s="23" t="s">
        <v>133</v>
      </c>
      <c r="J1188" s="34">
        <v>122687.995</v>
      </c>
      <c r="K1188" s="3">
        <v>56640</v>
      </c>
      <c r="L1188" s="3">
        <v>-110.371788</v>
      </c>
      <c r="M1188" s="3">
        <v>177.65739400000001</v>
      </c>
      <c r="N1188" s="3">
        <v>344.16156000000001</v>
      </c>
      <c r="O1188" s="3">
        <v>11672.093800000001</v>
      </c>
    </row>
    <row r="1189" spans="1:15" ht="17">
      <c r="A1189" s="6" t="s">
        <v>1212</v>
      </c>
      <c r="B1189" s="6" t="s">
        <v>134</v>
      </c>
      <c r="C1189" s="6" t="s">
        <v>57</v>
      </c>
      <c r="D1189" s="16" t="s">
        <v>1218</v>
      </c>
      <c r="E1189" s="23" t="s">
        <v>135</v>
      </c>
      <c r="F1189" s="23">
        <v>126</v>
      </c>
      <c r="G1189" s="50" t="s">
        <v>32</v>
      </c>
      <c r="H1189" s="50" t="s">
        <v>33</v>
      </c>
      <c r="I1189" s="23" t="s">
        <v>136</v>
      </c>
      <c r="J1189" s="34">
        <v>112064.004</v>
      </c>
      <c r="K1189" s="3">
        <v>45824</v>
      </c>
      <c r="L1189" s="3">
        <v>111.92717</v>
      </c>
      <c r="M1189" s="3">
        <v>207.26629600000001</v>
      </c>
      <c r="N1189" s="3">
        <v>401.84039300000001</v>
      </c>
      <c r="O1189" s="3">
        <v>10161.9854</v>
      </c>
    </row>
    <row r="1190" spans="1:15" ht="17">
      <c r="A1190" s="6" t="s">
        <v>1212</v>
      </c>
      <c r="B1190" s="6" t="s">
        <v>137</v>
      </c>
      <c r="C1190" s="6" t="s">
        <v>57</v>
      </c>
      <c r="D1190" s="16" t="s">
        <v>1218</v>
      </c>
      <c r="E1190" s="23" t="s">
        <v>138</v>
      </c>
      <c r="F1190" s="23">
        <v>127</v>
      </c>
      <c r="G1190" s="50" t="s">
        <v>32</v>
      </c>
      <c r="H1190" s="50" t="s">
        <v>33</v>
      </c>
      <c r="I1190" s="23" t="s">
        <v>139</v>
      </c>
      <c r="J1190" s="34">
        <v>106112.003</v>
      </c>
      <c r="K1190" s="3">
        <v>47808</v>
      </c>
      <c r="L1190" s="3">
        <v>326.482483</v>
      </c>
      <c r="M1190" s="3">
        <v>183.44645700000001</v>
      </c>
      <c r="N1190" s="3">
        <v>383.09320100000002</v>
      </c>
      <c r="O1190" s="3">
        <v>14178.4053</v>
      </c>
    </row>
    <row r="1191" spans="1:15" ht="17">
      <c r="A1191" s="6" t="s">
        <v>1212</v>
      </c>
      <c r="B1191" s="6" t="s">
        <v>140</v>
      </c>
      <c r="C1191" s="6" t="s">
        <v>57</v>
      </c>
      <c r="D1191" s="16" t="s">
        <v>1218</v>
      </c>
      <c r="E1191" s="23" t="s">
        <v>141</v>
      </c>
      <c r="F1191" s="23">
        <v>128</v>
      </c>
      <c r="G1191" s="50" t="s">
        <v>32</v>
      </c>
      <c r="H1191" s="50" t="s">
        <v>33</v>
      </c>
      <c r="I1191" s="23" t="s">
        <v>142</v>
      </c>
      <c r="J1191" s="34">
        <v>118975.997</v>
      </c>
      <c r="K1191" s="3">
        <v>34560</v>
      </c>
      <c r="L1191" s="3">
        <v>454.74127199999998</v>
      </c>
      <c r="M1191" s="3">
        <v>103.461044</v>
      </c>
      <c r="N1191" s="3">
        <v>468.13696299999998</v>
      </c>
      <c r="O1191" s="3">
        <v>11340.723599999999</v>
      </c>
    </row>
    <row r="1192" spans="1:15" ht="17">
      <c r="A1192" s="6" t="s">
        <v>1212</v>
      </c>
      <c r="B1192" s="6" t="s">
        <v>143</v>
      </c>
      <c r="C1192" s="6" t="s">
        <v>57</v>
      </c>
      <c r="D1192" s="16" t="s">
        <v>1218</v>
      </c>
      <c r="E1192" s="23" t="s">
        <v>144</v>
      </c>
      <c r="F1192" s="23">
        <v>129</v>
      </c>
      <c r="G1192" s="50" t="s">
        <v>32</v>
      </c>
      <c r="H1192" s="50" t="s">
        <v>33</v>
      </c>
      <c r="I1192" s="23" t="s">
        <v>145</v>
      </c>
      <c r="J1192" s="34">
        <v>108159.995</v>
      </c>
      <c r="K1192" s="3">
        <v>31552</v>
      </c>
      <c r="L1192" s="3">
        <v>-41.9126282</v>
      </c>
      <c r="M1192" s="3">
        <v>31.169643399999998</v>
      </c>
      <c r="N1192" s="3">
        <v>9.0084648099999995</v>
      </c>
      <c r="O1192" s="3">
        <v>12818.915000000001</v>
      </c>
    </row>
    <row r="1193" spans="1:15">
      <c r="A1193" s="6" t="s">
        <v>1212</v>
      </c>
      <c r="B1193" s="6" t="s">
        <v>146</v>
      </c>
      <c r="C1193" s="6" t="s">
        <v>57</v>
      </c>
      <c r="D1193" s="16" t="s">
        <v>1218</v>
      </c>
      <c r="E1193" s="23" t="s">
        <v>1274</v>
      </c>
      <c r="F1193" s="23"/>
      <c r="G1193" s="50"/>
      <c r="H1193" s="50"/>
      <c r="I1193" s="23"/>
      <c r="J1193" s="3">
        <v>98496</v>
      </c>
      <c r="K1193" s="3">
        <v>25856</v>
      </c>
      <c r="L1193" s="3">
        <v>197.45791600000001</v>
      </c>
      <c r="M1193" s="3">
        <v>101.18749200000001</v>
      </c>
      <c r="N1193" s="3">
        <v>202.38737499999999</v>
      </c>
      <c r="O1193" s="3">
        <v>20596.261699999999</v>
      </c>
    </row>
    <row r="1194" spans="1:15" ht="17">
      <c r="A1194" s="6" t="s">
        <v>1212</v>
      </c>
      <c r="B1194" s="6" t="s">
        <v>149</v>
      </c>
      <c r="C1194" s="6" t="s">
        <v>57</v>
      </c>
      <c r="D1194" s="16" t="s">
        <v>1218</v>
      </c>
      <c r="E1194" s="23" t="s">
        <v>150</v>
      </c>
      <c r="F1194" s="23">
        <v>131</v>
      </c>
      <c r="G1194" s="50" t="s">
        <v>32</v>
      </c>
      <c r="H1194" s="50" t="s">
        <v>33</v>
      </c>
      <c r="I1194" s="23" t="s">
        <v>151</v>
      </c>
      <c r="J1194" s="34">
        <v>107200.003</v>
      </c>
      <c r="K1194" s="3">
        <v>32192</v>
      </c>
      <c r="L1194" s="3">
        <v>45.3216362</v>
      </c>
      <c r="M1194" s="3">
        <v>115.549522</v>
      </c>
      <c r="N1194" s="3">
        <v>281.022919</v>
      </c>
      <c r="O1194" s="3">
        <v>15159.377</v>
      </c>
    </row>
    <row r="1195" spans="1:15" ht="17">
      <c r="A1195" s="6" t="s">
        <v>1212</v>
      </c>
      <c r="B1195" s="6" t="s">
        <v>152</v>
      </c>
      <c r="C1195" s="6" t="s">
        <v>57</v>
      </c>
      <c r="D1195" s="16" t="s">
        <v>1218</v>
      </c>
      <c r="E1195" s="23" t="s">
        <v>153</v>
      </c>
      <c r="F1195" s="23">
        <v>132</v>
      </c>
      <c r="G1195" s="50" t="s">
        <v>32</v>
      </c>
      <c r="H1195" s="50" t="s">
        <v>33</v>
      </c>
      <c r="I1195" s="23" t="s">
        <v>154</v>
      </c>
      <c r="J1195" s="34">
        <v>136640</v>
      </c>
      <c r="K1195" s="3">
        <v>39616</v>
      </c>
      <c r="L1195" s="3">
        <v>67.557518000000002</v>
      </c>
      <c r="M1195" s="3">
        <v>76.3749313</v>
      </c>
      <c r="N1195" s="3">
        <v>419.77001999999999</v>
      </c>
      <c r="O1195" s="3">
        <v>8254.8916000000008</v>
      </c>
    </row>
    <row r="1196" spans="1:15" ht="17">
      <c r="A1196" s="6" t="s">
        <v>1212</v>
      </c>
      <c r="B1196" s="6" t="s">
        <v>155</v>
      </c>
      <c r="C1196" s="6" t="s">
        <v>57</v>
      </c>
      <c r="D1196" s="16" t="s">
        <v>1218</v>
      </c>
      <c r="E1196" s="23" t="s">
        <v>156</v>
      </c>
      <c r="F1196" s="23">
        <v>133</v>
      </c>
      <c r="G1196" s="50" t="s">
        <v>32</v>
      </c>
      <c r="H1196" s="50" t="s">
        <v>33</v>
      </c>
      <c r="I1196" s="23" t="s">
        <v>157</v>
      </c>
      <c r="J1196" s="34">
        <v>116735.995</v>
      </c>
      <c r="K1196" s="3">
        <v>30336</v>
      </c>
      <c r="L1196" s="3">
        <v>-3.6562573899999999</v>
      </c>
      <c r="M1196" s="3">
        <v>107.41141500000001</v>
      </c>
      <c r="N1196" s="3">
        <v>284.34936499999998</v>
      </c>
      <c r="O1196" s="3">
        <v>10411.343800000001</v>
      </c>
    </row>
    <row r="1197" spans="1:15" ht="17">
      <c r="A1197" s="6" t="s">
        <v>1212</v>
      </c>
      <c r="B1197" s="6" t="s">
        <v>158</v>
      </c>
      <c r="C1197" s="6" t="s">
        <v>57</v>
      </c>
      <c r="D1197" s="16" t="s">
        <v>1218</v>
      </c>
      <c r="E1197" s="23" t="s">
        <v>159</v>
      </c>
      <c r="F1197" s="23">
        <v>134</v>
      </c>
      <c r="G1197" s="50" t="s">
        <v>32</v>
      </c>
      <c r="H1197" s="50" t="s">
        <v>33</v>
      </c>
      <c r="I1197" s="23" t="s">
        <v>160</v>
      </c>
      <c r="J1197" s="34">
        <v>102848.005</v>
      </c>
      <c r="K1197" s="3">
        <v>29568</v>
      </c>
      <c r="L1197" s="3">
        <v>-30.857887300000002</v>
      </c>
      <c r="M1197" s="3">
        <v>47.600395200000001</v>
      </c>
      <c r="N1197" s="3">
        <v>55.963790899999999</v>
      </c>
      <c r="O1197" s="3">
        <v>10315.445299999999</v>
      </c>
    </row>
    <row r="1198" spans="1:15" ht="17">
      <c r="A1198" s="6" t="s">
        <v>1212</v>
      </c>
      <c r="B1198" s="6" t="s">
        <v>161</v>
      </c>
      <c r="C1198" s="6" t="s">
        <v>57</v>
      </c>
      <c r="D1198" s="16" t="s">
        <v>1218</v>
      </c>
      <c r="E1198" s="23" t="s">
        <v>162</v>
      </c>
      <c r="F1198" s="23">
        <v>135</v>
      </c>
      <c r="G1198" s="50" t="s">
        <v>32</v>
      </c>
      <c r="H1198" s="50" t="s">
        <v>33</v>
      </c>
      <c r="I1198" s="23" t="s">
        <v>163</v>
      </c>
      <c r="J1198" s="3">
        <v>88192</v>
      </c>
      <c r="K1198" s="3">
        <v>19840</v>
      </c>
      <c r="L1198" s="3">
        <v>-110.434258</v>
      </c>
      <c r="M1198" s="3">
        <v>34.124809300000003</v>
      </c>
      <c r="N1198" s="3">
        <v>168.82669100000001</v>
      </c>
      <c r="O1198" s="3">
        <v>5739.7128899999998</v>
      </c>
    </row>
    <row r="1199" spans="1:15" ht="17">
      <c r="A1199" s="6" t="s">
        <v>1212</v>
      </c>
      <c r="B1199" s="6" t="s">
        <v>164</v>
      </c>
      <c r="C1199" s="6" t="s">
        <v>57</v>
      </c>
      <c r="D1199" s="16" t="s">
        <v>1218</v>
      </c>
      <c r="E1199" s="23" t="s">
        <v>165</v>
      </c>
      <c r="F1199" s="23">
        <v>136</v>
      </c>
      <c r="G1199" s="50" t="s">
        <v>32</v>
      </c>
      <c r="H1199" s="50" t="s">
        <v>33</v>
      </c>
      <c r="I1199" s="23" t="s">
        <v>166</v>
      </c>
      <c r="J1199" s="34">
        <v>109376.001</v>
      </c>
      <c r="K1199" s="3">
        <v>41920</v>
      </c>
      <c r="L1199" s="3">
        <v>55.419204700000002</v>
      </c>
      <c r="M1199" s="3">
        <v>121.995834</v>
      </c>
      <c r="N1199" s="3">
        <v>327.82232699999997</v>
      </c>
      <c r="O1199" s="3">
        <v>7214.4106400000001</v>
      </c>
    </row>
    <row r="1200" spans="1:15" ht="17">
      <c r="A1200" s="6" t="s">
        <v>1212</v>
      </c>
      <c r="B1200" s="6" t="s">
        <v>167</v>
      </c>
      <c r="C1200" s="6" t="s">
        <v>57</v>
      </c>
      <c r="D1200" s="16" t="s">
        <v>1218</v>
      </c>
      <c r="E1200" s="23" t="s">
        <v>168</v>
      </c>
      <c r="F1200" s="23">
        <v>137</v>
      </c>
      <c r="G1200" s="50" t="s">
        <v>32</v>
      </c>
      <c r="H1200" s="50" t="s">
        <v>33</v>
      </c>
      <c r="I1200" s="23" t="s">
        <v>169</v>
      </c>
      <c r="J1200" s="3">
        <v>97024</v>
      </c>
      <c r="K1200" s="3">
        <v>36544</v>
      </c>
      <c r="L1200" s="3">
        <v>-110.480377</v>
      </c>
      <c r="M1200" s="3">
        <v>43.429508200000001</v>
      </c>
      <c r="N1200" s="3">
        <v>172.55143699999999</v>
      </c>
      <c r="O1200" s="3">
        <v>9577.7929700000004</v>
      </c>
    </row>
    <row r="1201" spans="1:15" ht="17">
      <c r="A1201" s="6" t="s">
        <v>1212</v>
      </c>
      <c r="B1201" s="6" t="s">
        <v>170</v>
      </c>
      <c r="C1201" s="6" t="s">
        <v>57</v>
      </c>
      <c r="D1201" s="16" t="s">
        <v>1218</v>
      </c>
      <c r="E1201" s="23" t="s">
        <v>171</v>
      </c>
      <c r="F1201" s="23">
        <v>138</v>
      </c>
      <c r="G1201" s="50" t="s">
        <v>32</v>
      </c>
      <c r="H1201" s="50" t="s">
        <v>33</v>
      </c>
      <c r="I1201" s="23" t="s">
        <v>172</v>
      </c>
      <c r="J1201" s="34">
        <v>105280.00599999999</v>
      </c>
      <c r="K1201" s="3">
        <v>32640</v>
      </c>
      <c r="L1201" s="3">
        <v>28.228576700000001</v>
      </c>
      <c r="M1201" s="3">
        <v>157.63871800000001</v>
      </c>
      <c r="N1201" s="3">
        <v>120.73402400000001</v>
      </c>
      <c r="O1201" s="3">
        <v>11358.9951</v>
      </c>
    </row>
    <row r="1202" spans="1:15" ht="17">
      <c r="A1202" s="6" t="s">
        <v>1212</v>
      </c>
      <c r="B1202" s="6" t="s">
        <v>173</v>
      </c>
      <c r="C1202" s="6" t="s">
        <v>57</v>
      </c>
      <c r="D1202" s="16" t="s">
        <v>1218</v>
      </c>
      <c r="E1202" s="23" t="s">
        <v>174</v>
      </c>
      <c r="F1202" s="23">
        <v>139</v>
      </c>
      <c r="G1202" s="50" t="s">
        <v>32</v>
      </c>
      <c r="H1202" s="50" t="s">
        <v>33</v>
      </c>
      <c r="I1202" s="23" t="s">
        <v>175</v>
      </c>
      <c r="J1202" s="34">
        <v>109695.995</v>
      </c>
      <c r="K1202" s="3">
        <v>30784</v>
      </c>
      <c r="L1202" s="3">
        <v>106.53246300000001</v>
      </c>
      <c r="M1202" s="3">
        <v>202.26458700000001</v>
      </c>
      <c r="N1202" s="3">
        <v>299.59686299999998</v>
      </c>
      <c r="O1202" s="3">
        <v>9130.7236300000004</v>
      </c>
    </row>
    <row r="1203" spans="1:15" ht="17">
      <c r="A1203" s="6" t="s">
        <v>1212</v>
      </c>
      <c r="B1203" s="6" t="s">
        <v>176</v>
      </c>
      <c r="C1203" s="6" t="s">
        <v>57</v>
      </c>
      <c r="D1203" s="16" t="s">
        <v>1218</v>
      </c>
      <c r="E1203" s="23" t="s">
        <v>177</v>
      </c>
      <c r="F1203" s="23">
        <v>140</v>
      </c>
      <c r="G1203" s="50" t="s">
        <v>32</v>
      </c>
      <c r="H1203" s="50" t="s">
        <v>33</v>
      </c>
      <c r="I1203" s="23" t="s">
        <v>178</v>
      </c>
      <c r="J1203" s="34">
        <v>119552.004</v>
      </c>
      <c r="K1203" s="3">
        <v>47168</v>
      </c>
      <c r="L1203" s="3">
        <v>270.21658300000001</v>
      </c>
      <c r="M1203" s="3">
        <v>218.02453600000001</v>
      </c>
      <c r="N1203" s="3">
        <v>470.98028599999998</v>
      </c>
      <c r="O1203" s="3">
        <v>14165.637699999999</v>
      </c>
    </row>
    <row r="1204" spans="1:15" ht="17">
      <c r="A1204" s="6" t="s">
        <v>1212</v>
      </c>
      <c r="B1204" s="6" t="s">
        <v>179</v>
      </c>
      <c r="C1204" s="6" t="s">
        <v>57</v>
      </c>
      <c r="D1204" s="16" t="s">
        <v>1218</v>
      </c>
      <c r="E1204" s="23" t="s">
        <v>180</v>
      </c>
      <c r="F1204" s="23">
        <v>141</v>
      </c>
      <c r="G1204" s="50" t="s">
        <v>32</v>
      </c>
      <c r="H1204" s="50" t="s">
        <v>33</v>
      </c>
      <c r="I1204" s="23" t="s">
        <v>181</v>
      </c>
      <c r="J1204" s="34">
        <v>108288.00199999999</v>
      </c>
      <c r="K1204" s="3">
        <v>30144</v>
      </c>
      <c r="L1204" s="3">
        <v>290.26269500000001</v>
      </c>
      <c r="M1204" s="3">
        <v>113.414902</v>
      </c>
      <c r="N1204" s="3">
        <v>69.486816399999995</v>
      </c>
      <c r="O1204" s="3">
        <v>13333.484399999999</v>
      </c>
    </row>
    <row r="1205" spans="1:15" ht="17">
      <c r="A1205" s="6" t="s">
        <v>1212</v>
      </c>
      <c r="B1205" s="6" t="s">
        <v>182</v>
      </c>
      <c r="C1205" s="6" t="s">
        <v>57</v>
      </c>
      <c r="D1205" s="16" t="s">
        <v>1218</v>
      </c>
      <c r="E1205" s="23" t="s">
        <v>183</v>
      </c>
      <c r="F1205" s="23">
        <v>142</v>
      </c>
      <c r="G1205" s="50" t="s">
        <v>32</v>
      </c>
      <c r="H1205" s="50" t="s">
        <v>33</v>
      </c>
      <c r="I1205" s="23" t="s">
        <v>184</v>
      </c>
      <c r="J1205" s="34">
        <v>112575.996</v>
      </c>
      <c r="K1205" s="3">
        <v>32384</v>
      </c>
      <c r="L1205" s="3">
        <v>262.27777099999997</v>
      </c>
      <c r="M1205" s="3">
        <v>151.130753</v>
      </c>
      <c r="N1205" s="3">
        <v>386.02313199999998</v>
      </c>
      <c r="O1205" s="3">
        <v>7087.6889600000004</v>
      </c>
    </row>
    <row r="1206" spans="1:15" ht="17">
      <c r="A1206" s="6" t="s">
        <v>1212</v>
      </c>
      <c r="B1206" s="6" t="s">
        <v>185</v>
      </c>
      <c r="C1206" s="6" t="s">
        <v>57</v>
      </c>
      <c r="D1206" s="16" t="s">
        <v>1218</v>
      </c>
      <c r="E1206" s="23" t="s">
        <v>186</v>
      </c>
      <c r="F1206" s="23">
        <v>143</v>
      </c>
      <c r="G1206" s="50" t="s">
        <v>32</v>
      </c>
      <c r="H1206" s="50" t="s">
        <v>33</v>
      </c>
      <c r="I1206" s="23" t="s">
        <v>187</v>
      </c>
      <c r="J1206" s="34">
        <v>106496</v>
      </c>
      <c r="K1206" s="3">
        <v>27200</v>
      </c>
      <c r="L1206" s="3">
        <v>36.507892599999998</v>
      </c>
      <c r="M1206" s="3">
        <v>34.384960200000002</v>
      </c>
      <c r="N1206" s="3">
        <v>350.33843999999999</v>
      </c>
      <c r="O1206" s="3">
        <v>10070.2266</v>
      </c>
    </row>
    <row r="1207" spans="1:15" ht="17">
      <c r="A1207" s="6" t="s">
        <v>1212</v>
      </c>
      <c r="B1207" s="6" t="s">
        <v>188</v>
      </c>
      <c r="C1207" s="6" t="s">
        <v>57</v>
      </c>
      <c r="D1207" s="16" t="s">
        <v>1218</v>
      </c>
      <c r="E1207" s="23" t="s">
        <v>189</v>
      </c>
      <c r="F1207" s="23">
        <v>144</v>
      </c>
      <c r="G1207" s="50" t="s">
        <v>32</v>
      </c>
      <c r="H1207" s="50" t="s">
        <v>33</v>
      </c>
      <c r="I1207" s="23" t="s">
        <v>190</v>
      </c>
      <c r="J1207" s="34">
        <v>110080.004</v>
      </c>
      <c r="K1207" s="3">
        <v>27200</v>
      </c>
      <c r="L1207" s="3">
        <v>396.21066300000001</v>
      </c>
      <c r="M1207" s="3">
        <v>101.91512299999999</v>
      </c>
      <c r="N1207" s="3">
        <v>262.993225</v>
      </c>
      <c r="O1207" s="3">
        <v>10424.0146</v>
      </c>
    </row>
    <row r="1208" spans="1:15" ht="17">
      <c r="A1208" s="6" t="s">
        <v>1212</v>
      </c>
      <c r="B1208" s="6" t="s">
        <v>191</v>
      </c>
      <c r="C1208" s="6" t="s">
        <v>57</v>
      </c>
      <c r="D1208" s="16" t="s">
        <v>1218</v>
      </c>
      <c r="E1208" s="23" t="s">
        <v>192</v>
      </c>
      <c r="F1208" s="23">
        <v>145</v>
      </c>
      <c r="G1208" s="50" t="s">
        <v>32</v>
      </c>
      <c r="H1208" s="50" t="s">
        <v>33</v>
      </c>
      <c r="I1208" s="23" t="s">
        <v>193</v>
      </c>
      <c r="J1208" s="34">
        <v>133440.00599999999</v>
      </c>
      <c r="K1208" s="3">
        <v>37824</v>
      </c>
      <c r="L1208" s="3">
        <v>203.56227100000001</v>
      </c>
      <c r="M1208" s="3">
        <v>183.18829299999999</v>
      </c>
      <c r="N1208" s="3">
        <v>125.884933</v>
      </c>
      <c r="O1208" s="3">
        <v>9961.8896499999992</v>
      </c>
    </row>
    <row r="1209" spans="1:15" ht="17">
      <c r="A1209" s="6" t="s">
        <v>1212</v>
      </c>
      <c r="B1209" s="6" t="s">
        <v>194</v>
      </c>
      <c r="C1209" s="6" t="s">
        <v>57</v>
      </c>
      <c r="D1209" s="16" t="s">
        <v>1218</v>
      </c>
      <c r="E1209" s="23" t="s">
        <v>195</v>
      </c>
      <c r="F1209" s="23">
        <v>146</v>
      </c>
      <c r="G1209" s="50" t="s">
        <v>32</v>
      </c>
      <c r="H1209" s="50" t="s">
        <v>33</v>
      </c>
      <c r="I1209" s="23" t="s">
        <v>196</v>
      </c>
      <c r="J1209" s="34">
        <v>125440.001</v>
      </c>
      <c r="K1209" s="3">
        <v>40896</v>
      </c>
      <c r="L1209" s="3">
        <v>63.763580300000001</v>
      </c>
      <c r="M1209" s="3">
        <v>176.294083</v>
      </c>
      <c r="N1209" s="3">
        <v>256.80365</v>
      </c>
      <c r="O1209" s="3">
        <v>13822.540999999999</v>
      </c>
    </row>
    <row r="1210" spans="1:15" ht="17">
      <c r="A1210" s="6" t="s">
        <v>1212</v>
      </c>
      <c r="B1210" s="6" t="s">
        <v>197</v>
      </c>
      <c r="C1210" s="6" t="s">
        <v>57</v>
      </c>
      <c r="D1210" s="16" t="s">
        <v>1218</v>
      </c>
      <c r="E1210" s="23" t="s">
        <v>198</v>
      </c>
      <c r="F1210" s="23">
        <v>147</v>
      </c>
      <c r="G1210" s="50" t="s">
        <v>32</v>
      </c>
      <c r="H1210" s="50" t="s">
        <v>33</v>
      </c>
      <c r="I1210" s="23" t="s">
        <v>199</v>
      </c>
      <c r="J1210" s="34">
        <v>129279.995</v>
      </c>
      <c r="K1210" s="3">
        <v>40448</v>
      </c>
      <c r="L1210" s="3">
        <v>366.80011000000002</v>
      </c>
      <c r="M1210" s="3">
        <v>143.26400799999999</v>
      </c>
      <c r="N1210" s="3">
        <v>489.19223</v>
      </c>
      <c r="O1210" s="3">
        <v>8461.0585900000005</v>
      </c>
    </row>
    <row r="1211" spans="1:15" ht="17">
      <c r="A1211" s="6" t="s">
        <v>1212</v>
      </c>
      <c r="B1211" s="6" t="s">
        <v>200</v>
      </c>
      <c r="C1211" s="6" t="s">
        <v>57</v>
      </c>
      <c r="D1211" s="16" t="s">
        <v>1218</v>
      </c>
      <c r="E1211" s="23" t="s">
        <v>201</v>
      </c>
      <c r="F1211" s="23">
        <v>148</v>
      </c>
      <c r="G1211" s="50" t="s">
        <v>32</v>
      </c>
      <c r="H1211" s="50" t="s">
        <v>33</v>
      </c>
      <c r="I1211" s="23" t="s">
        <v>202</v>
      </c>
      <c r="J1211" s="3">
        <v>92224</v>
      </c>
      <c r="K1211" s="3">
        <v>27776</v>
      </c>
      <c r="L1211" s="3">
        <v>298.481964</v>
      </c>
      <c r="M1211" s="3">
        <v>54.839481399999997</v>
      </c>
      <c r="N1211" s="3">
        <v>180.59767199999999</v>
      </c>
      <c r="O1211" s="3">
        <v>6566.0595700000003</v>
      </c>
    </row>
    <row r="1212" spans="1:15" ht="17">
      <c r="A1212" s="6" t="s">
        <v>1212</v>
      </c>
      <c r="B1212" s="6" t="s">
        <v>203</v>
      </c>
      <c r="C1212" s="6" t="s">
        <v>57</v>
      </c>
      <c r="D1212" s="16" t="s">
        <v>1218</v>
      </c>
      <c r="E1212" s="23" t="s">
        <v>204</v>
      </c>
      <c r="F1212" s="23">
        <v>149</v>
      </c>
      <c r="G1212" s="50" t="s">
        <v>32</v>
      </c>
      <c r="H1212" s="50" t="s">
        <v>33</v>
      </c>
      <c r="I1212" s="23" t="s">
        <v>205</v>
      </c>
      <c r="J1212" s="34">
        <v>120576</v>
      </c>
      <c r="K1212" s="3">
        <v>39424</v>
      </c>
      <c r="L1212" s="3">
        <v>249.71478300000001</v>
      </c>
      <c r="M1212" s="3">
        <v>-0.54465806500000002</v>
      </c>
      <c r="N1212" s="3">
        <v>308.01110799999998</v>
      </c>
      <c r="O1212" s="3">
        <v>6476.4941399999998</v>
      </c>
    </row>
    <row r="1213" spans="1:15" ht="17">
      <c r="A1213" s="6" t="s">
        <v>1212</v>
      </c>
      <c r="B1213" s="6" t="s">
        <v>206</v>
      </c>
      <c r="C1213" s="6" t="s">
        <v>57</v>
      </c>
      <c r="D1213" s="16" t="s">
        <v>1218</v>
      </c>
      <c r="E1213" s="23" t="s">
        <v>207</v>
      </c>
      <c r="F1213" s="23">
        <v>150</v>
      </c>
      <c r="G1213" s="50" t="s">
        <v>32</v>
      </c>
      <c r="H1213" s="50" t="s">
        <v>33</v>
      </c>
      <c r="I1213" s="23" t="s">
        <v>208</v>
      </c>
      <c r="J1213" s="34">
        <v>111360.00199999999</v>
      </c>
      <c r="K1213" s="3">
        <v>26304</v>
      </c>
      <c r="L1213" s="3">
        <v>-75.6704407</v>
      </c>
      <c r="M1213" s="3">
        <v>45.029251100000003</v>
      </c>
      <c r="N1213" s="3">
        <v>350.41952500000002</v>
      </c>
      <c r="O1213" s="3">
        <v>5859.1020500000004</v>
      </c>
    </row>
    <row r="1214" spans="1:15" ht="17">
      <c r="A1214" s="6" t="s">
        <v>1212</v>
      </c>
      <c r="B1214" s="6" t="s">
        <v>209</v>
      </c>
      <c r="C1214" s="6" t="s">
        <v>57</v>
      </c>
      <c r="D1214" s="16" t="s">
        <v>1218</v>
      </c>
      <c r="E1214" s="23" t="s">
        <v>210</v>
      </c>
      <c r="F1214" s="23">
        <v>151</v>
      </c>
      <c r="G1214" s="50" t="s">
        <v>32</v>
      </c>
      <c r="H1214" s="50" t="s">
        <v>33</v>
      </c>
      <c r="I1214" s="23" t="s">
        <v>211</v>
      </c>
      <c r="J1214" s="34">
        <v>102015.996</v>
      </c>
      <c r="K1214" s="3">
        <v>24064</v>
      </c>
      <c r="L1214" s="3">
        <v>90.973228500000005</v>
      </c>
      <c r="M1214" s="3">
        <v>-11.2963772</v>
      </c>
      <c r="N1214" s="3">
        <v>253.09425400000001</v>
      </c>
      <c r="O1214" s="3">
        <v>7666.9975599999998</v>
      </c>
    </row>
    <row r="1215" spans="1:15" ht="17">
      <c r="A1215" s="6" t="s">
        <v>1212</v>
      </c>
      <c r="B1215" s="6" t="s">
        <v>212</v>
      </c>
      <c r="C1215" s="6" t="s">
        <v>57</v>
      </c>
      <c r="D1215" s="16" t="s">
        <v>1218</v>
      </c>
      <c r="E1215" s="23" t="s">
        <v>213</v>
      </c>
      <c r="F1215" s="23">
        <v>152</v>
      </c>
      <c r="G1215" s="50" t="s">
        <v>32</v>
      </c>
      <c r="H1215" s="50" t="s">
        <v>33</v>
      </c>
      <c r="I1215" s="23" t="s">
        <v>214</v>
      </c>
      <c r="J1215" s="34">
        <v>124992.001</v>
      </c>
      <c r="K1215" s="3">
        <v>43136</v>
      </c>
      <c r="L1215" s="3">
        <v>156.82441700000001</v>
      </c>
      <c r="M1215" s="3">
        <v>201.48741100000001</v>
      </c>
      <c r="N1215" s="3">
        <v>354.95230099999998</v>
      </c>
      <c r="O1215" s="3">
        <v>15546.5762</v>
      </c>
    </row>
    <row r="1216" spans="1:15" ht="17">
      <c r="A1216" s="6" t="s">
        <v>1212</v>
      </c>
      <c r="B1216" s="6" t="s">
        <v>215</v>
      </c>
      <c r="C1216" s="6" t="s">
        <v>57</v>
      </c>
      <c r="D1216" s="16" t="s">
        <v>1218</v>
      </c>
      <c r="E1216" s="23" t="s">
        <v>216</v>
      </c>
      <c r="F1216" s="23">
        <v>153</v>
      </c>
      <c r="G1216" s="50" t="s">
        <v>32</v>
      </c>
      <c r="H1216" s="50" t="s">
        <v>33</v>
      </c>
      <c r="I1216" s="23" t="s">
        <v>217</v>
      </c>
      <c r="J1216" s="34">
        <v>100352.001</v>
      </c>
      <c r="K1216" s="3">
        <v>32256</v>
      </c>
      <c r="L1216" s="3">
        <v>70.948188799999997</v>
      </c>
      <c r="M1216" s="3">
        <v>135.230423</v>
      </c>
      <c r="N1216" s="3">
        <v>286.13729899999998</v>
      </c>
      <c r="O1216" s="3">
        <v>5323.8911099999996</v>
      </c>
    </row>
    <row r="1217" spans="1:15" ht="17">
      <c r="A1217" s="6" t="s">
        <v>1212</v>
      </c>
      <c r="B1217" s="6" t="s">
        <v>218</v>
      </c>
      <c r="C1217" s="6" t="s">
        <v>57</v>
      </c>
      <c r="D1217" s="16" t="s">
        <v>1218</v>
      </c>
      <c r="E1217" s="23" t="s">
        <v>219</v>
      </c>
      <c r="F1217" s="23">
        <v>154</v>
      </c>
      <c r="G1217" s="50" t="s">
        <v>32</v>
      </c>
      <c r="H1217" s="50" t="s">
        <v>33</v>
      </c>
      <c r="I1217" s="23" t="s">
        <v>220</v>
      </c>
      <c r="J1217" s="34">
        <v>107008.004</v>
      </c>
      <c r="K1217" s="3">
        <v>24704</v>
      </c>
      <c r="L1217" s="3">
        <v>95.637489299999999</v>
      </c>
      <c r="M1217" s="3">
        <v>36.528797099999998</v>
      </c>
      <c r="N1217" s="3">
        <v>231.928314</v>
      </c>
      <c r="O1217" s="3">
        <v>14371.5879</v>
      </c>
    </row>
    <row r="1218" spans="1:15" ht="17">
      <c r="A1218" s="6" t="s">
        <v>1212</v>
      </c>
      <c r="B1218" s="6" t="s">
        <v>221</v>
      </c>
      <c r="C1218" s="6" t="s">
        <v>57</v>
      </c>
      <c r="D1218" s="16" t="s">
        <v>1218</v>
      </c>
      <c r="E1218" s="23" t="s">
        <v>222</v>
      </c>
      <c r="F1218" s="23">
        <v>155</v>
      </c>
      <c r="G1218" s="50" t="s">
        <v>32</v>
      </c>
      <c r="H1218" s="50" t="s">
        <v>33</v>
      </c>
      <c r="I1218" s="23" t="s">
        <v>223</v>
      </c>
      <c r="J1218" s="34">
        <v>119871.99800000001</v>
      </c>
      <c r="K1218" s="3">
        <v>40896</v>
      </c>
      <c r="L1218" s="3">
        <v>86.418533300000007</v>
      </c>
      <c r="M1218" s="3">
        <v>175.80839499999999</v>
      </c>
      <c r="N1218" s="3">
        <v>352.61071800000002</v>
      </c>
      <c r="O1218" s="3">
        <v>7406.5219699999998</v>
      </c>
    </row>
    <row r="1219" spans="1:15" ht="17">
      <c r="A1219" s="6" t="s">
        <v>1212</v>
      </c>
      <c r="B1219" s="6" t="s">
        <v>224</v>
      </c>
      <c r="C1219" s="6" t="s">
        <v>57</v>
      </c>
      <c r="D1219" s="16" t="s">
        <v>1218</v>
      </c>
      <c r="E1219" s="23" t="s">
        <v>225</v>
      </c>
      <c r="F1219" s="23">
        <v>156</v>
      </c>
      <c r="G1219" s="50" t="s">
        <v>32</v>
      </c>
      <c r="H1219" s="50" t="s">
        <v>33</v>
      </c>
      <c r="I1219" s="23" t="s">
        <v>226</v>
      </c>
      <c r="J1219" s="34">
        <v>106944.001</v>
      </c>
      <c r="K1219" s="3">
        <v>39488</v>
      </c>
      <c r="L1219" s="3">
        <v>81.7995071</v>
      </c>
      <c r="M1219" s="3">
        <v>141.94682299999999</v>
      </c>
      <c r="N1219" s="3">
        <v>325.30850199999998</v>
      </c>
      <c r="O1219" s="3">
        <v>10105.795899999999</v>
      </c>
    </row>
    <row r="1220" spans="1:15" ht="17">
      <c r="A1220" s="6" t="s">
        <v>1212</v>
      </c>
      <c r="B1220" s="6" t="s">
        <v>227</v>
      </c>
      <c r="C1220" s="6" t="s">
        <v>57</v>
      </c>
      <c r="D1220" s="16" t="s">
        <v>1218</v>
      </c>
      <c r="E1220" s="23" t="s">
        <v>228</v>
      </c>
      <c r="F1220" s="23">
        <v>157</v>
      </c>
      <c r="G1220" s="50" t="s">
        <v>32</v>
      </c>
      <c r="H1220" s="50" t="s">
        <v>33</v>
      </c>
      <c r="I1220" s="23" t="s">
        <v>229</v>
      </c>
      <c r="J1220" s="3">
        <v>93504</v>
      </c>
      <c r="K1220" s="3">
        <v>27712</v>
      </c>
      <c r="L1220" s="3">
        <v>-110.428246</v>
      </c>
      <c r="M1220" s="3">
        <v>91.447418200000001</v>
      </c>
      <c r="N1220" s="3">
        <v>398.063873</v>
      </c>
      <c r="O1220" s="3">
        <v>7102.75684</v>
      </c>
    </row>
    <row r="1221" spans="1:15" ht="17">
      <c r="A1221" s="6" t="s">
        <v>1212</v>
      </c>
      <c r="B1221" s="6" t="s">
        <v>230</v>
      </c>
      <c r="C1221" s="6" t="s">
        <v>57</v>
      </c>
      <c r="D1221" s="16" t="s">
        <v>1218</v>
      </c>
      <c r="E1221" s="23" t="s">
        <v>231</v>
      </c>
      <c r="F1221" s="23">
        <v>158</v>
      </c>
      <c r="G1221" s="50" t="s">
        <v>32</v>
      </c>
      <c r="H1221" s="50" t="s">
        <v>33</v>
      </c>
      <c r="I1221" s="23" t="s">
        <v>232</v>
      </c>
      <c r="J1221" s="34">
        <v>110720.003</v>
      </c>
      <c r="K1221" s="3">
        <v>27264</v>
      </c>
      <c r="L1221" s="3">
        <v>135.49319499999999</v>
      </c>
      <c r="M1221" s="3">
        <v>90.5857697</v>
      </c>
      <c r="N1221" s="3">
        <v>313.82284499999997</v>
      </c>
      <c r="O1221" s="3">
        <v>8289.1914099999995</v>
      </c>
    </row>
    <row r="1222" spans="1:15" ht="17">
      <c r="A1222" s="6" t="s">
        <v>1212</v>
      </c>
      <c r="B1222" s="6" t="s">
        <v>233</v>
      </c>
      <c r="C1222" s="6" t="s">
        <v>57</v>
      </c>
      <c r="D1222" s="16" t="s">
        <v>1218</v>
      </c>
      <c r="E1222" s="23" t="s">
        <v>234</v>
      </c>
      <c r="F1222" s="23">
        <v>159</v>
      </c>
      <c r="G1222" s="50" t="s">
        <v>32</v>
      </c>
      <c r="H1222" s="50" t="s">
        <v>33</v>
      </c>
      <c r="I1222" s="23" t="s">
        <v>235</v>
      </c>
      <c r="J1222" s="34">
        <v>104128.003</v>
      </c>
      <c r="K1222" s="3">
        <v>27840</v>
      </c>
      <c r="L1222" s="3">
        <v>18.246109000000001</v>
      </c>
      <c r="M1222" s="3">
        <v>65.280975299999994</v>
      </c>
      <c r="N1222" s="3">
        <v>448.51413000000002</v>
      </c>
      <c r="O1222" s="3">
        <v>7493.9077100000004</v>
      </c>
    </row>
    <row r="1223" spans="1:15" ht="17">
      <c r="A1223" s="6" t="s">
        <v>1212</v>
      </c>
      <c r="B1223" s="6" t="s">
        <v>236</v>
      </c>
      <c r="C1223" s="6" t="s">
        <v>57</v>
      </c>
      <c r="D1223" s="16" t="s">
        <v>1218</v>
      </c>
      <c r="E1223" s="23" t="s">
        <v>237</v>
      </c>
      <c r="F1223" s="23">
        <v>160</v>
      </c>
      <c r="G1223" s="50" t="s">
        <v>32</v>
      </c>
      <c r="H1223" s="50" t="s">
        <v>33</v>
      </c>
      <c r="I1223" s="23" t="s">
        <v>238</v>
      </c>
      <c r="J1223" s="34">
        <v>125952.005</v>
      </c>
      <c r="K1223" s="3">
        <v>42752</v>
      </c>
      <c r="L1223" s="3">
        <v>162.837189</v>
      </c>
      <c r="M1223" s="3">
        <v>153.20817600000001</v>
      </c>
      <c r="N1223" s="3">
        <v>522.26129200000003</v>
      </c>
      <c r="O1223" s="3">
        <v>9686.7304700000004</v>
      </c>
    </row>
    <row r="1224" spans="1:15">
      <c r="A1224" s="6" t="s">
        <v>1212</v>
      </c>
      <c r="B1224" s="6" t="s">
        <v>239</v>
      </c>
      <c r="C1224" s="6" t="s">
        <v>57</v>
      </c>
      <c r="D1224" s="16" t="s">
        <v>1218</v>
      </c>
      <c r="E1224" s="23" t="s">
        <v>1274</v>
      </c>
      <c r="F1224" s="23"/>
      <c r="G1224" s="50"/>
      <c r="H1224" s="50"/>
      <c r="I1224" s="23"/>
      <c r="J1224" s="34">
        <v>126144.004</v>
      </c>
      <c r="K1224" s="3">
        <v>41472</v>
      </c>
      <c r="L1224" s="3">
        <v>258.63220200000001</v>
      </c>
      <c r="M1224" s="3">
        <v>145.52406300000001</v>
      </c>
      <c r="N1224" s="3">
        <v>494.80523699999998</v>
      </c>
      <c r="O1224" s="3">
        <v>13723.1152</v>
      </c>
    </row>
    <row r="1225" spans="1:15" ht="17">
      <c r="A1225" s="6" t="s">
        <v>1212</v>
      </c>
      <c r="B1225" s="6" t="s">
        <v>242</v>
      </c>
      <c r="C1225" s="6" t="s">
        <v>57</v>
      </c>
      <c r="D1225" s="16" t="s">
        <v>1218</v>
      </c>
      <c r="E1225" s="23" t="s">
        <v>243</v>
      </c>
      <c r="F1225" s="23">
        <v>162</v>
      </c>
      <c r="G1225" s="50" t="s">
        <v>32</v>
      </c>
      <c r="H1225" s="50" t="s">
        <v>33</v>
      </c>
      <c r="I1225" s="23" t="s">
        <v>244</v>
      </c>
      <c r="J1225" s="34">
        <v>112896.001</v>
      </c>
      <c r="K1225" s="3">
        <v>30080</v>
      </c>
      <c r="L1225" s="3">
        <v>242.993652</v>
      </c>
      <c r="M1225" s="3">
        <v>112.594452</v>
      </c>
      <c r="N1225" s="3">
        <v>331.59814499999999</v>
      </c>
      <c r="O1225" s="3">
        <v>8964.3447300000007</v>
      </c>
    </row>
    <row r="1226" spans="1:15" ht="17">
      <c r="A1226" s="6" t="s">
        <v>1212</v>
      </c>
      <c r="B1226" s="6" t="s">
        <v>245</v>
      </c>
      <c r="C1226" s="6" t="s">
        <v>57</v>
      </c>
      <c r="D1226" s="16" t="s">
        <v>1218</v>
      </c>
      <c r="E1226" s="23" t="s">
        <v>246</v>
      </c>
      <c r="F1226" s="23">
        <v>163</v>
      </c>
      <c r="G1226" s="50" t="s">
        <v>32</v>
      </c>
      <c r="H1226" s="50" t="s">
        <v>33</v>
      </c>
      <c r="I1226" s="23" t="s">
        <v>247</v>
      </c>
      <c r="J1226" s="34">
        <v>108671.999</v>
      </c>
      <c r="K1226" s="3">
        <v>40896</v>
      </c>
      <c r="L1226" s="3">
        <v>215.751114</v>
      </c>
      <c r="M1226" s="3">
        <v>160.61262500000001</v>
      </c>
      <c r="N1226" s="3">
        <v>240.68008399999999</v>
      </c>
      <c r="O1226" s="3">
        <v>11787.8135</v>
      </c>
    </row>
    <row r="1227" spans="1:15" ht="17">
      <c r="A1227" s="6" t="s">
        <v>1212</v>
      </c>
      <c r="B1227" s="6" t="s">
        <v>248</v>
      </c>
      <c r="C1227" s="6" t="s">
        <v>57</v>
      </c>
      <c r="D1227" s="16" t="s">
        <v>1218</v>
      </c>
      <c r="E1227" s="23" t="s">
        <v>249</v>
      </c>
      <c r="F1227" s="23">
        <v>164</v>
      </c>
      <c r="G1227" s="50" t="s">
        <v>32</v>
      </c>
      <c r="H1227" s="50" t="s">
        <v>33</v>
      </c>
      <c r="I1227" s="23" t="s">
        <v>250</v>
      </c>
      <c r="J1227" s="34">
        <v>113408.005</v>
      </c>
      <c r="K1227" s="3">
        <v>32832</v>
      </c>
      <c r="L1227" s="3">
        <v>253.98820499999999</v>
      </c>
      <c r="M1227" s="3">
        <v>134.04093900000001</v>
      </c>
      <c r="N1227" s="3">
        <v>241.25479100000001</v>
      </c>
      <c r="O1227" s="3">
        <v>8536.2626999999993</v>
      </c>
    </row>
    <row r="1228" spans="1:15" ht="17">
      <c r="A1228" s="6" t="s">
        <v>1212</v>
      </c>
      <c r="B1228" s="6" t="s">
        <v>251</v>
      </c>
      <c r="C1228" s="6" t="s">
        <v>57</v>
      </c>
      <c r="D1228" s="16" t="s">
        <v>1218</v>
      </c>
      <c r="E1228" s="23" t="s">
        <v>252</v>
      </c>
      <c r="F1228" s="23">
        <v>165</v>
      </c>
      <c r="G1228" s="50" t="s">
        <v>32</v>
      </c>
      <c r="H1228" s="50" t="s">
        <v>33</v>
      </c>
      <c r="I1228" s="23" t="s">
        <v>253</v>
      </c>
      <c r="J1228" s="34">
        <v>112512.004</v>
      </c>
      <c r="K1228" s="3">
        <v>31296</v>
      </c>
      <c r="L1228" s="3">
        <v>387.117188</v>
      </c>
      <c r="M1228" s="3">
        <v>201.84982299999999</v>
      </c>
      <c r="N1228" s="3">
        <v>408.79046599999998</v>
      </c>
      <c r="O1228" s="3">
        <v>8919.1386700000003</v>
      </c>
    </row>
    <row r="1229" spans="1:15" ht="17">
      <c r="A1229" s="6" t="s">
        <v>1212</v>
      </c>
      <c r="B1229" s="6" t="s">
        <v>254</v>
      </c>
      <c r="C1229" s="6" t="s">
        <v>57</v>
      </c>
      <c r="D1229" s="16" t="s">
        <v>1218</v>
      </c>
      <c r="E1229" s="23" t="s">
        <v>255</v>
      </c>
      <c r="F1229" s="23">
        <v>166</v>
      </c>
      <c r="G1229" s="50" t="s">
        <v>32</v>
      </c>
      <c r="H1229" s="50" t="s">
        <v>33</v>
      </c>
      <c r="I1229" s="23" t="s">
        <v>256</v>
      </c>
      <c r="J1229" s="34">
        <v>102784.00199999999</v>
      </c>
      <c r="K1229" s="3">
        <v>48448</v>
      </c>
      <c r="L1229" s="3">
        <v>-110.521362</v>
      </c>
      <c r="M1229" s="3">
        <v>48.157745400000003</v>
      </c>
      <c r="N1229" s="3">
        <v>159.00160199999999</v>
      </c>
      <c r="O1229" s="3">
        <v>15351.4326</v>
      </c>
    </row>
    <row r="1230" spans="1:15" ht="17">
      <c r="A1230" s="6" t="s">
        <v>1212</v>
      </c>
      <c r="B1230" s="6" t="s">
        <v>257</v>
      </c>
      <c r="C1230" s="6" t="s">
        <v>57</v>
      </c>
      <c r="D1230" s="16" t="s">
        <v>1218</v>
      </c>
      <c r="E1230" s="23" t="s">
        <v>258</v>
      </c>
      <c r="F1230" s="23">
        <v>167</v>
      </c>
      <c r="G1230" s="50" t="s">
        <v>32</v>
      </c>
      <c r="H1230" s="50" t="s">
        <v>33</v>
      </c>
      <c r="I1230" s="23" t="s">
        <v>259</v>
      </c>
      <c r="J1230" s="34">
        <v>106496</v>
      </c>
      <c r="K1230" s="3">
        <v>26368</v>
      </c>
      <c r="L1230" s="3">
        <v>87.287124599999999</v>
      </c>
      <c r="M1230" s="3">
        <v>115.330215</v>
      </c>
      <c r="N1230" s="3">
        <v>231.271942</v>
      </c>
      <c r="O1230" s="3">
        <v>11930.955099999999</v>
      </c>
    </row>
    <row r="1231" spans="1:15" ht="17">
      <c r="A1231" s="6" t="s">
        <v>1212</v>
      </c>
      <c r="B1231" s="6" t="s">
        <v>260</v>
      </c>
      <c r="C1231" s="6" t="s">
        <v>57</v>
      </c>
      <c r="D1231" s="16" t="s">
        <v>1218</v>
      </c>
      <c r="E1231" s="23" t="s">
        <v>261</v>
      </c>
      <c r="F1231" s="23">
        <v>168</v>
      </c>
      <c r="G1231" s="50" t="s">
        <v>32</v>
      </c>
      <c r="H1231" s="50" t="s">
        <v>33</v>
      </c>
      <c r="I1231" s="23" t="s">
        <v>262</v>
      </c>
      <c r="J1231" s="34">
        <v>107711.995</v>
      </c>
      <c r="K1231" s="3">
        <v>35008</v>
      </c>
      <c r="L1231" s="3">
        <v>37.3679962</v>
      </c>
      <c r="M1231" s="3">
        <v>157.908661</v>
      </c>
      <c r="N1231" s="3">
        <v>394.63803100000001</v>
      </c>
      <c r="O1231" s="3">
        <v>10530.364299999999</v>
      </c>
    </row>
    <row r="1232" spans="1:15" ht="17">
      <c r="A1232" s="6" t="s">
        <v>1212</v>
      </c>
      <c r="B1232" s="6" t="s">
        <v>263</v>
      </c>
      <c r="C1232" s="6" t="s">
        <v>57</v>
      </c>
      <c r="D1232" s="16" t="s">
        <v>1218</v>
      </c>
      <c r="E1232" s="23" t="s">
        <v>264</v>
      </c>
      <c r="F1232" s="23">
        <v>169</v>
      </c>
      <c r="G1232" s="50" t="s">
        <v>32</v>
      </c>
      <c r="H1232" s="50" t="s">
        <v>33</v>
      </c>
      <c r="I1232" s="23" t="s">
        <v>265</v>
      </c>
      <c r="J1232" s="34">
        <v>126144.004</v>
      </c>
      <c r="K1232" s="3">
        <v>49280</v>
      </c>
      <c r="L1232" s="3">
        <v>670.21710199999995</v>
      </c>
      <c r="M1232" s="3">
        <v>159.185699</v>
      </c>
      <c r="N1232" s="3">
        <v>802.82409700000005</v>
      </c>
      <c r="O1232" s="3">
        <v>13722.551799999999</v>
      </c>
    </row>
    <row r="1233" spans="1:15" ht="17">
      <c r="A1233" s="6" t="s">
        <v>1212</v>
      </c>
      <c r="B1233" s="6" t="s">
        <v>266</v>
      </c>
      <c r="C1233" s="6" t="s">
        <v>57</v>
      </c>
      <c r="D1233" s="16" t="s">
        <v>1218</v>
      </c>
      <c r="E1233" s="23" t="s">
        <v>267</v>
      </c>
      <c r="F1233" s="23">
        <v>170</v>
      </c>
      <c r="G1233" s="50" t="s">
        <v>32</v>
      </c>
      <c r="H1233" s="50" t="s">
        <v>33</v>
      </c>
      <c r="I1233" s="23" t="s">
        <v>268</v>
      </c>
      <c r="J1233" s="3">
        <v>93120</v>
      </c>
      <c r="K1233" s="3">
        <v>27520</v>
      </c>
      <c r="L1233" s="3">
        <v>108.373802</v>
      </c>
      <c r="M1233" s="3">
        <v>50.307521800000004</v>
      </c>
      <c r="N1233" s="3">
        <v>318.565765</v>
      </c>
      <c r="O1233" s="3">
        <v>5364.2280300000002</v>
      </c>
    </row>
    <row r="1234" spans="1:15" ht="17">
      <c r="A1234" s="6" t="s">
        <v>1212</v>
      </c>
      <c r="B1234" s="6" t="s">
        <v>269</v>
      </c>
      <c r="C1234" s="6" t="s">
        <v>57</v>
      </c>
      <c r="D1234" s="16" t="s">
        <v>1218</v>
      </c>
      <c r="E1234" s="23" t="s">
        <v>270</v>
      </c>
      <c r="F1234" s="23">
        <v>171</v>
      </c>
      <c r="G1234" s="50" t="s">
        <v>32</v>
      </c>
      <c r="H1234" s="50" t="s">
        <v>33</v>
      </c>
      <c r="I1234" s="23" t="s">
        <v>271</v>
      </c>
      <c r="J1234" s="34">
        <v>103040.004</v>
      </c>
      <c r="K1234" s="3">
        <v>35776</v>
      </c>
      <c r="L1234" s="3">
        <v>-110.515495</v>
      </c>
      <c r="M1234" s="3">
        <v>65.776084900000001</v>
      </c>
      <c r="N1234" s="3">
        <v>552.472534</v>
      </c>
      <c r="O1234" s="3">
        <v>9755.0488299999997</v>
      </c>
    </row>
    <row r="1235" spans="1:15" ht="17">
      <c r="A1235" s="6" t="s">
        <v>1212</v>
      </c>
      <c r="B1235" s="6" t="s">
        <v>272</v>
      </c>
      <c r="C1235" s="6" t="s">
        <v>57</v>
      </c>
      <c r="D1235" s="16" t="s">
        <v>1218</v>
      </c>
      <c r="E1235" s="23" t="s">
        <v>273</v>
      </c>
      <c r="F1235" s="23">
        <v>172</v>
      </c>
      <c r="G1235" s="50" t="s">
        <v>32</v>
      </c>
      <c r="H1235" s="50" t="s">
        <v>33</v>
      </c>
      <c r="I1235" s="23" t="s">
        <v>274</v>
      </c>
      <c r="J1235" s="34">
        <v>110143.995</v>
      </c>
      <c r="K1235" s="3">
        <v>34560</v>
      </c>
      <c r="L1235" s="3">
        <v>81.727645899999999</v>
      </c>
      <c r="M1235" s="3">
        <v>108.824547</v>
      </c>
      <c r="N1235" s="3">
        <v>404.36550899999997</v>
      </c>
      <c r="O1235" s="3">
        <v>11551.3037</v>
      </c>
    </row>
    <row r="1236" spans="1:15" ht="17">
      <c r="A1236" s="6" t="s">
        <v>1212</v>
      </c>
      <c r="B1236" s="6" t="s">
        <v>275</v>
      </c>
      <c r="C1236" s="6" t="s">
        <v>57</v>
      </c>
      <c r="D1236" s="16" t="s">
        <v>1218</v>
      </c>
      <c r="E1236" s="23" t="s">
        <v>276</v>
      </c>
      <c r="F1236" s="23">
        <v>173</v>
      </c>
      <c r="G1236" s="50" t="s">
        <v>32</v>
      </c>
      <c r="H1236" s="50" t="s">
        <v>33</v>
      </c>
      <c r="I1236" s="23" t="s">
        <v>277</v>
      </c>
      <c r="J1236" s="34">
        <v>104064</v>
      </c>
      <c r="K1236" s="3">
        <v>25984</v>
      </c>
      <c r="L1236" s="3">
        <v>11.8392906</v>
      </c>
      <c r="M1236" s="3">
        <v>162.74891700000001</v>
      </c>
      <c r="N1236" s="3">
        <v>166.94644199999999</v>
      </c>
      <c r="O1236" s="3">
        <v>9933.1933599999993</v>
      </c>
    </row>
    <row r="1237" spans="1:15" ht="17">
      <c r="A1237" s="6" t="s">
        <v>1212</v>
      </c>
      <c r="B1237" s="6" t="s">
        <v>278</v>
      </c>
      <c r="C1237" s="6" t="s">
        <v>57</v>
      </c>
      <c r="D1237" s="16" t="s">
        <v>1218</v>
      </c>
      <c r="E1237" s="23" t="s">
        <v>279</v>
      </c>
      <c r="F1237" s="23">
        <v>174</v>
      </c>
      <c r="G1237" s="50" t="s">
        <v>32</v>
      </c>
      <c r="H1237" s="50" t="s">
        <v>33</v>
      </c>
      <c r="I1237" s="23" t="s">
        <v>280</v>
      </c>
      <c r="J1237" s="34">
        <v>100095.999</v>
      </c>
      <c r="K1237" s="3">
        <v>43456</v>
      </c>
      <c r="L1237" s="3">
        <v>225.38806199999999</v>
      </c>
      <c r="M1237" s="3">
        <v>82.508094799999995</v>
      </c>
      <c r="N1237" s="3">
        <v>326.29528800000003</v>
      </c>
      <c r="O1237" s="3">
        <v>18508.6191</v>
      </c>
    </row>
    <row r="1238" spans="1:15" ht="17">
      <c r="A1238" s="6" t="s">
        <v>1212</v>
      </c>
      <c r="B1238" s="6" t="s">
        <v>281</v>
      </c>
      <c r="C1238" s="6" t="s">
        <v>57</v>
      </c>
      <c r="D1238" s="16" t="s">
        <v>1218</v>
      </c>
      <c r="E1238" s="23" t="s">
        <v>282</v>
      </c>
      <c r="F1238" s="23">
        <v>175</v>
      </c>
      <c r="G1238" s="50" t="s">
        <v>32</v>
      </c>
      <c r="H1238" s="50" t="s">
        <v>33</v>
      </c>
      <c r="I1238" s="23" t="s">
        <v>283</v>
      </c>
      <c r="J1238" s="34">
        <v>116351.99800000001</v>
      </c>
      <c r="K1238" s="3">
        <v>26816</v>
      </c>
      <c r="L1238" s="3">
        <v>55.4873428</v>
      </c>
      <c r="M1238" s="3">
        <v>116.866776</v>
      </c>
      <c r="N1238" s="3">
        <v>215.97595200000001</v>
      </c>
      <c r="O1238" s="3">
        <v>10371.958000000001</v>
      </c>
    </row>
    <row r="1239" spans="1:15" ht="17">
      <c r="A1239" s="6" t="s">
        <v>1212</v>
      </c>
      <c r="B1239" s="6" t="s">
        <v>284</v>
      </c>
      <c r="C1239" s="6" t="s">
        <v>57</v>
      </c>
      <c r="D1239" s="16" t="s">
        <v>1218</v>
      </c>
      <c r="E1239" s="23" t="s">
        <v>285</v>
      </c>
      <c r="F1239" s="23">
        <v>176</v>
      </c>
      <c r="G1239" s="50" t="s">
        <v>32</v>
      </c>
      <c r="H1239" s="50" t="s">
        <v>33</v>
      </c>
      <c r="I1239" s="23" t="s">
        <v>286</v>
      </c>
      <c r="J1239" s="34">
        <v>102271.99800000001</v>
      </c>
      <c r="K1239" s="3">
        <v>24512</v>
      </c>
      <c r="L1239" s="3">
        <v>82.851020800000001</v>
      </c>
      <c r="M1239" s="3">
        <v>66.911842300000004</v>
      </c>
      <c r="N1239" s="3">
        <v>292.789917</v>
      </c>
      <c r="O1239" s="3">
        <v>8194.2080100000003</v>
      </c>
    </row>
    <row r="1240" spans="1:15" ht="17">
      <c r="A1240" s="6" t="s">
        <v>1212</v>
      </c>
      <c r="B1240" s="6" t="s">
        <v>287</v>
      </c>
      <c r="C1240" s="6" t="s">
        <v>57</v>
      </c>
      <c r="D1240" s="16" t="s">
        <v>1218</v>
      </c>
      <c r="E1240" s="23" t="s">
        <v>288</v>
      </c>
      <c r="F1240" s="23">
        <v>177</v>
      </c>
      <c r="G1240" s="50" t="s">
        <v>32</v>
      </c>
      <c r="H1240" s="50" t="s">
        <v>33</v>
      </c>
      <c r="I1240" s="23" t="s">
        <v>289</v>
      </c>
      <c r="J1240" s="34">
        <v>113856.00599999999</v>
      </c>
      <c r="K1240" s="3">
        <v>31168</v>
      </c>
      <c r="L1240" s="3">
        <v>11.822978000000001</v>
      </c>
      <c r="M1240" s="3">
        <v>158.48826600000001</v>
      </c>
      <c r="N1240" s="3">
        <v>72.513503999999998</v>
      </c>
      <c r="O1240" s="3">
        <v>12466.8896</v>
      </c>
    </row>
    <row r="1241" spans="1:15" ht="17">
      <c r="A1241" s="6" t="s">
        <v>1212</v>
      </c>
      <c r="B1241" s="6" t="s">
        <v>290</v>
      </c>
      <c r="C1241" s="6" t="s">
        <v>57</v>
      </c>
      <c r="D1241" s="16" t="s">
        <v>1218</v>
      </c>
      <c r="E1241" s="23" t="s">
        <v>291</v>
      </c>
      <c r="F1241" s="23">
        <v>178</v>
      </c>
      <c r="G1241" s="50" t="s">
        <v>32</v>
      </c>
      <c r="H1241" s="50" t="s">
        <v>33</v>
      </c>
      <c r="I1241" s="23" t="s">
        <v>292</v>
      </c>
      <c r="J1241" s="34">
        <v>118016.005</v>
      </c>
      <c r="K1241" s="3">
        <v>34176</v>
      </c>
      <c r="L1241" s="3">
        <v>63.793865199999999</v>
      </c>
      <c r="M1241" s="3">
        <v>127.202782</v>
      </c>
      <c r="N1241" s="3">
        <v>214.766525</v>
      </c>
      <c r="O1241" s="3">
        <v>9432.0644499999999</v>
      </c>
    </row>
    <row r="1242" spans="1:15" ht="17">
      <c r="A1242" s="6" t="s">
        <v>1212</v>
      </c>
      <c r="B1242" s="6" t="s">
        <v>293</v>
      </c>
      <c r="C1242" s="6" t="s">
        <v>57</v>
      </c>
      <c r="D1242" s="16" t="s">
        <v>1218</v>
      </c>
      <c r="E1242" s="23" t="s">
        <v>294</v>
      </c>
      <c r="F1242" s="23">
        <v>179</v>
      </c>
      <c r="G1242" s="50" t="s">
        <v>32</v>
      </c>
      <c r="H1242" s="50" t="s">
        <v>33</v>
      </c>
      <c r="I1242" s="23" t="s">
        <v>295</v>
      </c>
      <c r="J1242" s="3">
        <v>99136</v>
      </c>
      <c r="K1242" s="3">
        <v>25344</v>
      </c>
      <c r="L1242" s="3">
        <v>281.80493200000001</v>
      </c>
      <c r="M1242" s="3">
        <v>75.825523399999994</v>
      </c>
      <c r="N1242" s="3">
        <v>244.720596</v>
      </c>
      <c r="O1242" s="3">
        <v>6951.2182599999996</v>
      </c>
    </row>
    <row r="1243" spans="1:15" ht="17">
      <c r="A1243" s="6" t="s">
        <v>1212</v>
      </c>
      <c r="B1243" s="6" t="s">
        <v>296</v>
      </c>
      <c r="C1243" s="6" t="s">
        <v>57</v>
      </c>
      <c r="D1243" s="16" t="s">
        <v>1218</v>
      </c>
      <c r="E1243" s="23" t="s">
        <v>297</v>
      </c>
      <c r="F1243" s="23">
        <v>180</v>
      </c>
      <c r="G1243" s="50" t="s">
        <v>32</v>
      </c>
      <c r="H1243" s="50" t="s">
        <v>33</v>
      </c>
      <c r="I1243" s="23" t="s">
        <v>298</v>
      </c>
      <c r="J1243" s="3">
        <v>99712</v>
      </c>
      <c r="K1243" s="3">
        <v>24256</v>
      </c>
      <c r="L1243" s="3">
        <v>-110.485069</v>
      </c>
      <c r="M1243" s="3">
        <v>60.014160199999999</v>
      </c>
      <c r="N1243" s="3">
        <v>288.91757200000001</v>
      </c>
      <c r="O1243" s="3">
        <v>8269.2851599999995</v>
      </c>
    </row>
    <row r="1244" spans="1:15" ht="17">
      <c r="A1244" s="6" t="s">
        <v>1212</v>
      </c>
      <c r="B1244" s="6" t="s">
        <v>299</v>
      </c>
      <c r="C1244" s="6" t="s">
        <v>57</v>
      </c>
      <c r="D1244" s="16" t="s">
        <v>1218</v>
      </c>
      <c r="E1244" s="23" t="s">
        <v>300</v>
      </c>
      <c r="F1244" s="23">
        <v>181</v>
      </c>
      <c r="G1244" s="50" t="s">
        <v>32</v>
      </c>
      <c r="H1244" s="50" t="s">
        <v>33</v>
      </c>
      <c r="I1244" s="23" t="s">
        <v>301</v>
      </c>
      <c r="J1244" s="34">
        <v>107711.995</v>
      </c>
      <c r="K1244" s="3">
        <v>37952</v>
      </c>
      <c r="L1244" s="3">
        <v>291.16149899999999</v>
      </c>
      <c r="M1244" s="3">
        <v>53.494785299999997</v>
      </c>
      <c r="N1244" s="3">
        <v>190.38313299999999</v>
      </c>
      <c r="O1244" s="3">
        <v>11440.334000000001</v>
      </c>
    </row>
    <row r="1245" spans="1:15" ht="17">
      <c r="A1245" s="6" t="s">
        <v>1212</v>
      </c>
      <c r="B1245" s="6" t="s">
        <v>302</v>
      </c>
      <c r="C1245" s="6" t="s">
        <v>57</v>
      </c>
      <c r="D1245" s="16" t="s">
        <v>1218</v>
      </c>
      <c r="E1245" s="23" t="s">
        <v>303</v>
      </c>
      <c r="F1245" s="23">
        <v>182</v>
      </c>
      <c r="G1245" s="50" t="s">
        <v>32</v>
      </c>
      <c r="H1245" s="50" t="s">
        <v>33</v>
      </c>
      <c r="I1245" s="23" t="s">
        <v>304</v>
      </c>
      <c r="J1245" s="34">
        <v>138303.995</v>
      </c>
      <c r="K1245" s="3">
        <v>45440</v>
      </c>
      <c r="L1245" s="3">
        <v>150.18710300000001</v>
      </c>
      <c r="M1245" s="3">
        <v>220.00288399999999</v>
      </c>
      <c r="N1245" s="3">
        <v>489.22378500000002</v>
      </c>
      <c r="O1245" s="3">
        <v>8989.4746099999993</v>
      </c>
    </row>
    <row r="1246" spans="1:15" ht="17">
      <c r="A1246" s="6" t="s">
        <v>1212</v>
      </c>
      <c r="B1246" s="6" t="s">
        <v>305</v>
      </c>
      <c r="C1246" s="6" t="s">
        <v>57</v>
      </c>
      <c r="D1246" s="16" t="s">
        <v>1218</v>
      </c>
      <c r="E1246" s="23" t="s">
        <v>306</v>
      </c>
      <c r="F1246" s="23">
        <v>183</v>
      </c>
      <c r="G1246" s="50" t="s">
        <v>32</v>
      </c>
      <c r="H1246" s="50" t="s">
        <v>33</v>
      </c>
      <c r="I1246" s="23" t="s">
        <v>307</v>
      </c>
      <c r="J1246" s="34">
        <v>126336.00199999999</v>
      </c>
      <c r="K1246" s="3">
        <v>43712</v>
      </c>
      <c r="L1246" s="3">
        <v>30.821102100000001</v>
      </c>
      <c r="M1246" s="3">
        <v>152.58000200000001</v>
      </c>
      <c r="N1246" s="3">
        <v>567.95404099999996</v>
      </c>
      <c r="O1246" s="3">
        <v>5905.74658</v>
      </c>
    </row>
    <row r="1247" spans="1:15" ht="17">
      <c r="A1247" s="6" t="s">
        <v>1212</v>
      </c>
      <c r="B1247" s="6" t="s">
        <v>308</v>
      </c>
      <c r="C1247" s="6" t="s">
        <v>57</v>
      </c>
      <c r="D1247" s="16" t="s">
        <v>1218</v>
      </c>
      <c r="E1247" s="23" t="s">
        <v>309</v>
      </c>
      <c r="F1247" s="23">
        <v>184</v>
      </c>
      <c r="G1247" s="50" t="s">
        <v>32</v>
      </c>
      <c r="H1247" s="50" t="s">
        <v>33</v>
      </c>
      <c r="I1247" s="23" t="s">
        <v>310</v>
      </c>
      <c r="J1247" s="34">
        <v>115647.995</v>
      </c>
      <c r="K1247" s="3">
        <v>40128</v>
      </c>
      <c r="L1247" s="3">
        <v>115.679817</v>
      </c>
      <c r="M1247" s="3">
        <v>81.165756200000004</v>
      </c>
      <c r="N1247" s="3">
        <v>340.40707400000002</v>
      </c>
      <c r="O1247" s="3">
        <v>8930.6640599999992</v>
      </c>
    </row>
    <row r="1248" spans="1:15" ht="17">
      <c r="A1248" s="6" t="s">
        <v>1212</v>
      </c>
      <c r="B1248" s="6" t="s">
        <v>311</v>
      </c>
      <c r="C1248" s="6" t="s">
        <v>57</v>
      </c>
      <c r="D1248" s="16" t="s">
        <v>1218</v>
      </c>
      <c r="E1248" s="23" t="s">
        <v>312</v>
      </c>
      <c r="F1248" s="23">
        <v>185</v>
      </c>
      <c r="G1248" s="50" t="s">
        <v>32</v>
      </c>
      <c r="H1248" s="50" t="s">
        <v>33</v>
      </c>
      <c r="I1248" s="23" t="s">
        <v>313</v>
      </c>
      <c r="J1248" s="3">
        <v>97408</v>
      </c>
      <c r="K1248" s="3">
        <v>36032</v>
      </c>
      <c r="L1248" s="3">
        <v>-92.829788199999996</v>
      </c>
      <c r="M1248" s="3">
        <v>40.542148599999997</v>
      </c>
      <c r="N1248" s="3">
        <v>202.51061999999999</v>
      </c>
      <c r="O1248" s="3">
        <v>9044.6298800000004</v>
      </c>
    </row>
    <row r="1249" spans="1:15" ht="17">
      <c r="A1249" s="6" t="s">
        <v>1212</v>
      </c>
      <c r="B1249" s="6" t="s">
        <v>314</v>
      </c>
      <c r="C1249" s="6" t="s">
        <v>57</v>
      </c>
      <c r="D1249" s="16" t="s">
        <v>1218</v>
      </c>
      <c r="E1249" s="23" t="s">
        <v>315</v>
      </c>
      <c r="F1249" s="23">
        <v>186</v>
      </c>
      <c r="G1249" s="50" t="s">
        <v>32</v>
      </c>
      <c r="H1249" s="50" t="s">
        <v>33</v>
      </c>
      <c r="I1249" s="23" t="s">
        <v>316</v>
      </c>
      <c r="J1249" s="34">
        <v>101248.00199999999</v>
      </c>
      <c r="K1249" s="3">
        <v>28544</v>
      </c>
      <c r="L1249" s="3">
        <v>57.326644899999998</v>
      </c>
      <c r="M1249" s="3">
        <v>80.221366900000007</v>
      </c>
      <c r="N1249" s="3">
        <v>318.45687900000001</v>
      </c>
      <c r="O1249" s="3">
        <v>9879.0185500000007</v>
      </c>
    </row>
    <row r="1250" spans="1:15" ht="17">
      <c r="A1250" s="6" t="s">
        <v>1212</v>
      </c>
      <c r="B1250" s="6" t="s">
        <v>317</v>
      </c>
      <c r="C1250" s="6" t="s">
        <v>57</v>
      </c>
      <c r="D1250" s="16" t="s">
        <v>1218</v>
      </c>
      <c r="E1250" s="23" t="s">
        <v>318</v>
      </c>
      <c r="F1250" s="23">
        <v>187</v>
      </c>
      <c r="G1250" s="50" t="s">
        <v>32</v>
      </c>
      <c r="H1250" s="50" t="s">
        <v>33</v>
      </c>
      <c r="I1250" s="23" t="s">
        <v>319</v>
      </c>
      <c r="J1250" s="3">
        <v>98496</v>
      </c>
      <c r="K1250" s="3">
        <v>23232</v>
      </c>
      <c r="L1250" s="3">
        <v>361.735657</v>
      </c>
      <c r="M1250" s="3">
        <v>152.871307</v>
      </c>
      <c r="N1250" s="3">
        <v>-64.739875799999993</v>
      </c>
      <c r="O1250" s="3">
        <v>11710.5283</v>
      </c>
    </row>
    <row r="1251" spans="1:15" ht="17">
      <c r="A1251" s="6" t="s">
        <v>1212</v>
      </c>
      <c r="B1251" s="6" t="s">
        <v>320</v>
      </c>
      <c r="C1251" s="6" t="s">
        <v>57</v>
      </c>
      <c r="D1251" s="16" t="s">
        <v>1218</v>
      </c>
      <c r="E1251" s="23" t="s">
        <v>321</v>
      </c>
      <c r="F1251" s="23">
        <v>188</v>
      </c>
      <c r="G1251" s="50" t="s">
        <v>32</v>
      </c>
      <c r="H1251" s="50" t="s">
        <v>33</v>
      </c>
      <c r="I1251" s="23" t="s">
        <v>322</v>
      </c>
      <c r="J1251" s="3">
        <v>91840</v>
      </c>
      <c r="K1251" s="3">
        <v>24512</v>
      </c>
      <c r="L1251" s="3">
        <v>99.315727199999998</v>
      </c>
      <c r="M1251" s="3">
        <v>40.669456500000003</v>
      </c>
      <c r="N1251" s="3">
        <v>204.02836600000001</v>
      </c>
      <c r="O1251" s="3">
        <v>6926.3466799999997</v>
      </c>
    </row>
    <row r="1252" spans="1:15" ht="17">
      <c r="A1252" s="6" t="s">
        <v>1212</v>
      </c>
      <c r="B1252" s="6" t="s">
        <v>323</v>
      </c>
      <c r="C1252" s="6" t="s">
        <v>57</v>
      </c>
      <c r="D1252" s="16" t="s">
        <v>1218</v>
      </c>
      <c r="E1252" s="23" t="s">
        <v>324</v>
      </c>
      <c r="F1252" s="23">
        <v>189</v>
      </c>
      <c r="G1252" s="50" t="s">
        <v>32</v>
      </c>
      <c r="H1252" s="50" t="s">
        <v>33</v>
      </c>
      <c r="I1252" s="23" t="s">
        <v>325</v>
      </c>
      <c r="J1252" s="34">
        <v>142783.99900000001</v>
      </c>
      <c r="K1252" s="3">
        <v>66176</v>
      </c>
      <c r="L1252" s="3">
        <v>484.89736900000003</v>
      </c>
      <c r="M1252" s="3">
        <v>154.72103899999999</v>
      </c>
      <c r="N1252" s="3">
        <v>633.61261000000002</v>
      </c>
      <c r="O1252" s="3">
        <v>12954.2021</v>
      </c>
    </row>
    <row r="1253" spans="1:15" ht="17">
      <c r="A1253" s="6" t="s">
        <v>1212</v>
      </c>
      <c r="B1253" s="6" t="s">
        <v>326</v>
      </c>
      <c r="C1253" s="6" t="s">
        <v>57</v>
      </c>
      <c r="D1253" s="16" t="s">
        <v>1218</v>
      </c>
      <c r="E1253" s="23" t="s">
        <v>327</v>
      </c>
      <c r="F1253" s="23">
        <v>190</v>
      </c>
      <c r="G1253" s="50" t="s">
        <v>32</v>
      </c>
      <c r="H1253" s="50" t="s">
        <v>33</v>
      </c>
      <c r="I1253" s="23" t="s">
        <v>328</v>
      </c>
      <c r="J1253" s="34">
        <v>116224.003</v>
      </c>
      <c r="K1253" s="3">
        <v>37056</v>
      </c>
      <c r="L1253" s="3">
        <v>436.79794299999998</v>
      </c>
      <c r="M1253" s="3">
        <v>135.97354100000001</v>
      </c>
      <c r="N1253" s="3">
        <v>468.44699100000003</v>
      </c>
      <c r="O1253" s="3">
        <v>5932.7788099999998</v>
      </c>
    </row>
    <row r="1254" spans="1:15" ht="17">
      <c r="A1254" s="6" t="s">
        <v>1212</v>
      </c>
      <c r="B1254" s="6" t="s">
        <v>329</v>
      </c>
      <c r="C1254" s="6" t="s">
        <v>57</v>
      </c>
      <c r="D1254" s="16" t="s">
        <v>1218</v>
      </c>
      <c r="E1254" s="23" t="s">
        <v>330</v>
      </c>
      <c r="F1254" s="23">
        <v>191</v>
      </c>
      <c r="G1254" s="50" t="s">
        <v>32</v>
      </c>
      <c r="H1254" s="50" t="s">
        <v>33</v>
      </c>
      <c r="I1254" s="23" t="s">
        <v>331</v>
      </c>
      <c r="J1254" s="34">
        <v>117376.00599999999</v>
      </c>
      <c r="K1254" s="3">
        <v>33600</v>
      </c>
      <c r="L1254" s="3">
        <v>-21.745080900000001</v>
      </c>
      <c r="M1254" s="3">
        <v>143.540344</v>
      </c>
      <c r="N1254" s="3">
        <v>345.787689</v>
      </c>
      <c r="O1254" s="3">
        <v>11421.171899999999</v>
      </c>
    </row>
    <row r="1255" spans="1:15" ht="17">
      <c r="A1255" s="6" t="s">
        <v>1212</v>
      </c>
      <c r="B1255" s="6" t="s">
        <v>332</v>
      </c>
      <c r="C1255" s="6" t="s">
        <v>57</v>
      </c>
      <c r="D1255" s="16" t="s">
        <v>1218</v>
      </c>
      <c r="E1255" s="23" t="s">
        <v>333</v>
      </c>
      <c r="F1255" s="23">
        <v>192</v>
      </c>
      <c r="G1255" s="50" t="s">
        <v>32</v>
      </c>
      <c r="H1255" s="50" t="s">
        <v>33</v>
      </c>
      <c r="I1255" s="23" t="s">
        <v>334</v>
      </c>
      <c r="J1255" s="34">
        <v>114688.003</v>
      </c>
      <c r="K1255" s="3">
        <v>37696</v>
      </c>
      <c r="L1255" s="3">
        <v>56.558277099999998</v>
      </c>
      <c r="M1255" s="3">
        <v>68.030555699999994</v>
      </c>
      <c r="N1255" s="3">
        <v>428.10153200000002</v>
      </c>
      <c r="O1255" s="3">
        <v>10122.7559</v>
      </c>
    </row>
    <row r="1256" spans="1:15" ht="17">
      <c r="A1256" s="6" t="s">
        <v>1212</v>
      </c>
      <c r="B1256" s="6" t="s">
        <v>335</v>
      </c>
      <c r="C1256" s="6" t="s">
        <v>57</v>
      </c>
      <c r="D1256" s="16" t="s">
        <v>1218</v>
      </c>
      <c r="E1256" s="23" t="s">
        <v>336</v>
      </c>
      <c r="F1256" s="23">
        <v>193</v>
      </c>
      <c r="G1256" s="50" t="s">
        <v>32</v>
      </c>
      <c r="H1256" s="50" t="s">
        <v>33</v>
      </c>
      <c r="I1256" s="23" t="s">
        <v>337</v>
      </c>
      <c r="J1256" s="34">
        <v>104447.997</v>
      </c>
      <c r="K1256" s="3">
        <v>35136</v>
      </c>
      <c r="L1256" s="3">
        <v>128.32882699999999</v>
      </c>
      <c r="M1256" s="3">
        <v>29.991848000000001</v>
      </c>
      <c r="N1256" s="3">
        <v>201.897064</v>
      </c>
      <c r="O1256" s="3">
        <v>10606.123</v>
      </c>
    </row>
    <row r="1257" spans="1:15" ht="17">
      <c r="A1257" s="6" t="s">
        <v>1212</v>
      </c>
      <c r="B1257" s="6" t="s">
        <v>338</v>
      </c>
      <c r="C1257" s="6" t="s">
        <v>57</v>
      </c>
      <c r="D1257" s="16" t="s">
        <v>1218</v>
      </c>
      <c r="E1257" s="23" t="s">
        <v>339</v>
      </c>
      <c r="F1257" s="23">
        <v>194</v>
      </c>
      <c r="G1257" s="50" t="s">
        <v>32</v>
      </c>
      <c r="H1257" s="50" t="s">
        <v>33</v>
      </c>
      <c r="I1257" s="23" t="s">
        <v>340</v>
      </c>
      <c r="J1257" s="34">
        <v>115072</v>
      </c>
      <c r="K1257" s="3">
        <v>32832</v>
      </c>
      <c r="L1257" s="3">
        <v>193.85202000000001</v>
      </c>
      <c r="M1257" s="3">
        <v>105.08593</v>
      </c>
      <c r="N1257" s="3">
        <v>27.887813600000001</v>
      </c>
      <c r="O1257" s="3">
        <v>12572.637699999999</v>
      </c>
    </row>
    <row r="1258" spans="1:15" ht="17">
      <c r="A1258" s="6" t="s">
        <v>1212</v>
      </c>
      <c r="B1258" s="6" t="s">
        <v>341</v>
      </c>
      <c r="C1258" s="6" t="s">
        <v>57</v>
      </c>
      <c r="D1258" s="16" t="s">
        <v>1218</v>
      </c>
      <c r="E1258" s="23" t="s">
        <v>342</v>
      </c>
      <c r="F1258" s="23">
        <v>195</v>
      </c>
      <c r="G1258" s="50" t="s">
        <v>32</v>
      </c>
      <c r="H1258" s="50" t="s">
        <v>33</v>
      </c>
      <c r="I1258" s="23" t="s">
        <v>343</v>
      </c>
      <c r="J1258" s="34">
        <v>119231.99800000001</v>
      </c>
      <c r="K1258" s="3">
        <v>44096</v>
      </c>
      <c r="L1258" s="3">
        <v>-110.38755</v>
      </c>
      <c r="M1258" s="3">
        <v>180.149643</v>
      </c>
      <c r="N1258" s="3">
        <v>380.02603099999999</v>
      </c>
      <c r="O1258" s="3">
        <v>15227.5352</v>
      </c>
    </row>
    <row r="1259" spans="1:15" ht="17">
      <c r="A1259" s="6" t="s">
        <v>1212</v>
      </c>
      <c r="B1259" s="6" t="s">
        <v>344</v>
      </c>
      <c r="C1259" s="6" t="s">
        <v>57</v>
      </c>
      <c r="D1259" s="16" t="s">
        <v>1218</v>
      </c>
      <c r="E1259" s="23" t="s">
        <v>345</v>
      </c>
      <c r="F1259" s="23">
        <v>196</v>
      </c>
      <c r="G1259" s="50" t="s">
        <v>32</v>
      </c>
      <c r="H1259" s="50" t="s">
        <v>33</v>
      </c>
      <c r="I1259" s="23" t="s">
        <v>346</v>
      </c>
      <c r="J1259" s="34">
        <v>102528</v>
      </c>
      <c r="K1259" s="3">
        <v>35328</v>
      </c>
      <c r="L1259" s="3">
        <v>553.88757299999997</v>
      </c>
      <c r="M1259" s="3">
        <v>156.58197000000001</v>
      </c>
      <c r="N1259" s="3">
        <v>964.24243200000001</v>
      </c>
      <c r="O1259" s="3">
        <v>6972.2578100000001</v>
      </c>
    </row>
    <row r="1260" spans="1:15" ht="17">
      <c r="A1260" s="6" t="s">
        <v>1212</v>
      </c>
      <c r="B1260" s="6" t="s">
        <v>347</v>
      </c>
      <c r="C1260" s="6" t="s">
        <v>57</v>
      </c>
      <c r="D1260" s="16" t="s">
        <v>1218</v>
      </c>
      <c r="E1260" s="23" t="s">
        <v>348</v>
      </c>
      <c r="F1260" s="23">
        <v>197</v>
      </c>
      <c r="G1260" s="50" t="s">
        <v>32</v>
      </c>
      <c r="H1260" s="50" t="s">
        <v>33</v>
      </c>
      <c r="I1260" s="23" t="s">
        <v>349</v>
      </c>
      <c r="J1260" s="34">
        <v>100864.005</v>
      </c>
      <c r="K1260" s="3">
        <v>34240</v>
      </c>
      <c r="L1260" s="3">
        <v>5.4703092599999996</v>
      </c>
      <c r="M1260" s="3">
        <v>148.012146</v>
      </c>
      <c r="N1260" s="3">
        <v>375.69094799999999</v>
      </c>
      <c r="O1260" s="3">
        <v>9600.4013699999996</v>
      </c>
    </row>
    <row r="1261" spans="1:15" ht="17">
      <c r="A1261" s="6" t="s">
        <v>1212</v>
      </c>
      <c r="B1261" s="6" t="s">
        <v>350</v>
      </c>
      <c r="C1261" s="6" t="s">
        <v>57</v>
      </c>
      <c r="D1261" s="16" t="s">
        <v>1218</v>
      </c>
      <c r="E1261" s="23" t="s">
        <v>351</v>
      </c>
      <c r="F1261" s="23">
        <v>198</v>
      </c>
      <c r="G1261" s="50" t="s">
        <v>32</v>
      </c>
      <c r="H1261" s="50" t="s">
        <v>33</v>
      </c>
      <c r="I1261" s="23" t="s">
        <v>352</v>
      </c>
      <c r="J1261" s="34">
        <v>125504.005</v>
      </c>
      <c r="K1261" s="3">
        <v>34816</v>
      </c>
      <c r="L1261" s="3">
        <v>207.48111</v>
      </c>
      <c r="M1261" s="3">
        <v>111.29658499999999</v>
      </c>
      <c r="N1261" s="3">
        <v>329.55319200000002</v>
      </c>
      <c r="O1261" s="3">
        <v>11950.3652</v>
      </c>
    </row>
    <row r="1262" spans="1:15" ht="17">
      <c r="A1262" s="6" t="s">
        <v>1212</v>
      </c>
      <c r="B1262" s="6" t="s">
        <v>353</v>
      </c>
      <c r="C1262" s="6" t="s">
        <v>57</v>
      </c>
      <c r="D1262" s="16" t="s">
        <v>1218</v>
      </c>
      <c r="E1262" s="23" t="s">
        <v>354</v>
      </c>
      <c r="F1262" s="23">
        <v>199</v>
      </c>
      <c r="G1262" s="50" t="s">
        <v>32</v>
      </c>
      <c r="H1262" s="50" t="s">
        <v>33</v>
      </c>
      <c r="I1262" s="23" t="s">
        <v>355</v>
      </c>
      <c r="J1262" s="34">
        <v>104064</v>
      </c>
      <c r="K1262" s="3">
        <v>40832</v>
      </c>
      <c r="L1262" s="3">
        <v>-33.715648700000003</v>
      </c>
      <c r="M1262" s="3">
        <v>128.60968</v>
      </c>
      <c r="N1262" s="3">
        <v>201.248627</v>
      </c>
      <c r="O1262" s="3">
        <v>12153.136699999999</v>
      </c>
    </row>
    <row r="1263" spans="1:15" ht="17">
      <c r="A1263" s="6" t="s">
        <v>1212</v>
      </c>
      <c r="B1263" s="6" t="s">
        <v>356</v>
      </c>
      <c r="C1263" s="6" t="s">
        <v>57</v>
      </c>
      <c r="D1263" s="16" t="s">
        <v>1218</v>
      </c>
      <c r="E1263" s="23" t="s">
        <v>357</v>
      </c>
      <c r="F1263" s="23">
        <v>200</v>
      </c>
      <c r="G1263" s="50" t="s">
        <v>32</v>
      </c>
      <c r="H1263" s="50" t="s">
        <v>33</v>
      </c>
      <c r="I1263" s="23" t="s">
        <v>358</v>
      </c>
      <c r="J1263" s="34">
        <v>106752.00199999999</v>
      </c>
      <c r="K1263" s="3">
        <v>35136</v>
      </c>
      <c r="L1263" s="3">
        <v>395.03189099999997</v>
      </c>
      <c r="M1263" s="3">
        <v>97.130668600000007</v>
      </c>
      <c r="N1263" s="3">
        <v>234.868179</v>
      </c>
      <c r="O1263" s="3">
        <v>11682.988300000001</v>
      </c>
    </row>
    <row r="1264" spans="1:15" ht="17">
      <c r="A1264" s="6" t="s">
        <v>1212</v>
      </c>
      <c r="B1264" s="6" t="s">
        <v>359</v>
      </c>
      <c r="C1264" s="6" t="s">
        <v>57</v>
      </c>
      <c r="D1264" s="16" t="s">
        <v>1218</v>
      </c>
      <c r="E1264" s="23" t="s">
        <v>360</v>
      </c>
      <c r="F1264" s="23">
        <v>201</v>
      </c>
      <c r="G1264" s="50" t="s">
        <v>32</v>
      </c>
      <c r="H1264" s="50" t="s">
        <v>33</v>
      </c>
      <c r="I1264" s="23" t="s">
        <v>361</v>
      </c>
      <c r="J1264" s="34">
        <v>114240.003</v>
      </c>
      <c r="K1264" s="3">
        <v>45312</v>
      </c>
      <c r="L1264" s="3">
        <v>-59.084602400000001</v>
      </c>
      <c r="M1264" s="3">
        <v>151.905258</v>
      </c>
      <c r="N1264" s="3">
        <v>200.527557</v>
      </c>
      <c r="O1264" s="3">
        <v>15169.3457</v>
      </c>
    </row>
    <row r="1265" spans="1:15" ht="17">
      <c r="A1265" s="6" t="s">
        <v>1212</v>
      </c>
      <c r="B1265" s="6" t="s">
        <v>362</v>
      </c>
      <c r="C1265" s="6" t="s">
        <v>57</v>
      </c>
      <c r="D1265" s="16" t="s">
        <v>1218</v>
      </c>
      <c r="E1265" s="23" t="s">
        <v>363</v>
      </c>
      <c r="F1265" s="23">
        <v>202</v>
      </c>
      <c r="G1265" s="50" t="s">
        <v>32</v>
      </c>
      <c r="H1265" s="50" t="s">
        <v>33</v>
      </c>
      <c r="I1265" s="23" t="s">
        <v>364</v>
      </c>
      <c r="J1265" s="34">
        <v>110207.999</v>
      </c>
      <c r="K1265" s="3">
        <v>28480</v>
      </c>
      <c r="L1265" s="3">
        <v>-79.894821199999996</v>
      </c>
      <c r="M1265" s="3">
        <v>122.90181</v>
      </c>
      <c r="N1265" s="3">
        <v>195.465103</v>
      </c>
      <c r="O1265" s="3">
        <v>10977.0664</v>
      </c>
    </row>
    <row r="1266" spans="1:15" ht="17">
      <c r="A1266" s="6" t="s">
        <v>1212</v>
      </c>
      <c r="B1266" s="6" t="s">
        <v>365</v>
      </c>
      <c r="C1266" s="6" t="s">
        <v>57</v>
      </c>
      <c r="D1266" s="16" t="s">
        <v>1218</v>
      </c>
      <c r="E1266" s="23" t="s">
        <v>366</v>
      </c>
      <c r="F1266" s="23">
        <v>203</v>
      </c>
      <c r="G1266" s="50" t="s">
        <v>32</v>
      </c>
      <c r="H1266" s="50" t="s">
        <v>33</v>
      </c>
      <c r="I1266" s="23" t="s">
        <v>367</v>
      </c>
      <c r="J1266" s="34">
        <v>122432.005</v>
      </c>
      <c r="K1266" s="3">
        <v>44224</v>
      </c>
      <c r="L1266" s="3">
        <v>286.08371</v>
      </c>
      <c r="M1266" s="3">
        <v>149.26585399999999</v>
      </c>
      <c r="N1266" s="3">
        <v>499.41873199999998</v>
      </c>
      <c r="O1266" s="3">
        <v>9747.0166000000008</v>
      </c>
    </row>
    <row r="1267" spans="1:15" ht="17">
      <c r="A1267" s="6" t="s">
        <v>1212</v>
      </c>
      <c r="B1267" s="6" t="s">
        <v>368</v>
      </c>
      <c r="C1267" s="6" t="s">
        <v>57</v>
      </c>
      <c r="D1267" s="16" t="s">
        <v>1218</v>
      </c>
      <c r="E1267" s="23" t="s">
        <v>369</v>
      </c>
      <c r="F1267" s="23">
        <v>204</v>
      </c>
      <c r="G1267" s="50" t="s">
        <v>32</v>
      </c>
      <c r="H1267" s="50" t="s">
        <v>33</v>
      </c>
      <c r="I1267" s="23" t="s">
        <v>370</v>
      </c>
      <c r="J1267" s="34">
        <v>140287.995</v>
      </c>
      <c r="K1267" s="3">
        <v>43008</v>
      </c>
      <c r="L1267" s="3">
        <v>331.02011099999999</v>
      </c>
      <c r="M1267" s="3">
        <v>213.83221399999999</v>
      </c>
      <c r="N1267" s="3">
        <v>604.99237100000005</v>
      </c>
      <c r="O1267" s="3">
        <v>12213.0674</v>
      </c>
    </row>
    <row r="1268" spans="1:15" ht="17">
      <c r="A1268" s="6" t="s">
        <v>1212</v>
      </c>
      <c r="B1268" s="6" t="s">
        <v>371</v>
      </c>
      <c r="C1268" s="6" t="s">
        <v>57</v>
      </c>
      <c r="D1268" s="16" t="s">
        <v>1218</v>
      </c>
      <c r="E1268" s="23" t="s">
        <v>372</v>
      </c>
      <c r="F1268" s="23">
        <v>205</v>
      </c>
      <c r="G1268" s="50" t="s">
        <v>32</v>
      </c>
      <c r="H1268" s="50" t="s">
        <v>33</v>
      </c>
      <c r="I1268" s="23" t="s">
        <v>373</v>
      </c>
      <c r="J1268" s="34">
        <v>105920.005</v>
      </c>
      <c r="K1268" s="3">
        <v>43200</v>
      </c>
      <c r="L1268" s="3">
        <v>-110.35279800000001</v>
      </c>
      <c r="M1268" s="3">
        <v>102.584946</v>
      </c>
      <c r="N1268" s="3">
        <v>240.60600299999999</v>
      </c>
      <c r="O1268" s="3">
        <v>9265.1699200000003</v>
      </c>
    </row>
    <row r="1269" spans="1:15" ht="17">
      <c r="A1269" s="6" t="s">
        <v>1212</v>
      </c>
      <c r="B1269" s="6" t="s">
        <v>374</v>
      </c>
      <c r="C1269" s="6" t="s">
        <v>57</v>
      </c>
      <c r="D1269" s="16" t="s">
        <v>1218</v>
      </c>
      <c r="E1269" s="23" t="s">
        <v>375</v>
      </c>
      <c r="F1269" s="23">
        <v>206</v>
      </c>
      <c r="G1269" s="50" t="s">
        <v>32</v>
      </c>
      <c r="H1269" s="50" t="s">
        <v>33</v>
      </c>
      <c r="I1269" s="23" t="s">
        <v>376</v>
      </c>
      <c r="J1269" s="34">
        <v>130815.995</v>
      </c>
      <c r="K1269" s="3">
        <v>59136</v>
      </c>
      <c r="L1269" s="3">
        <v>62.8278885</v>
      </c>
      <c r="M1269" s="3">
        <v>191.77356</v>
      </c>
      <c r="N1269" s="3">
        <v>429.51681500000001</v>
      </c>
      <c r="O1269" s="3">
        <v>13806.2305</v>
      </c>
    </row>
    <row r="1270" spans="1:15" ht="17">
      <c r="A1270" s="6" t="s">
        <v>1212</v>
      </c>
      <c r="B1270" s="6" t="s">
        <v>377</v>
      </c>
      <c r="C1270" s="6" t="s">
        <v>57</v>
      </c>
      <c r="D1270" s="16" t="s">
        <v>1218</v>
      </c>
      <c r="E1270" s="23" t="s">
        <v>378</v>
      </c>
      <c r="F1270" s="23">
        <v>207</v>
      </c>
      <c r="G1270" s="50" t="s">
        <v>32</v>
      </c>
      <c r="H1270" s="50" t="s">
        <v>33</v>
      </c>
      <c r="I1270" s="23" t="s">
        <v>379</v>
      </c>
      <c r="J1270" s="34">
        <v>111743.999</v>
      </c>
      <c r="K1270" s="3">
        <v>43840</v>
      </c>
      <c r="L1270" s="3">
        <v>-18.130334900000001</v>
      </c>
      <c r="M1270" s="3">
        <v>108.085098</v>
      </c>
      <c r="N1270" s="3">
        <v>393.17889400000001</v>
      </c>
      <c r="O1270" s="3">
        <v>10502.247100000001</v>
      </c>
    </row>
    <row r="1271" spans="1:15" ht="17">
      <c r="A1271" s="6" t="s">
        <v>1212</v>
      </c>
      <c r="B1271" s="6" t="s">
        <v>380</v>
      </c>
      <c r="C1271" s="6" t="s">
        <v>57</v>
      </c>
      <c r="D1271" s="16" t="s">
        <v>1218</v>
      </c>
      <c r="E1271" s="23" t="s">
        <v>381</v>
      </c>
      <c r="F1271" s="23">
        <v>208</v>
      </c>
      <c r="G1271" s="50" t="s">
        <v>32</v>
      </c>
      <c r="H1271" s="50" t="s">
        <v>33</v>
      </c>
      <c r="I1271" s="23" t="s">
        <v>382</v>
      </c>
      <c r="J1271" s="34">
        <v>103743.99400000001</v>
      </c>
      <c r="K1271" s="3">
        <v>26240</v>
      </c>
      <c r="L1271" s="3">
        <v>194.593155</v>
      </c>
      <c r="M1271" s="3">
        <v>-29.390411400000001</v>
      </c>
      <c r="N1271" s="3">
        <v>158.82754499999999</v>
      </c>
      <c r="O1271" s="3">
        <v>9790.78809</v>
      </c>
    </row>
    <row r="1272" spans="1:15" ht="17">
      <c r="A1272" s="6" t="s">
        <v>1212</v>
      </c>
      <c r="B1272" s="6" t="s">
        <v>383</v>
      </c>
      <c r="C1272" s="6" t="s">
        <v>57</v>
      </c>
      <c r="D1272" s="16" t="s">
        <v>1218</v>
      </c>
      <c r="E1272" s="23" t="s">
        <v>384</v>
      </c>
      <c r="F1272" s="23">
        <v>209</v>
      </c>
      <c r="G1272" s="50" t="s">
        <v>32</v>
      </c>
      <c r="H1272" s="50" t="s">
        <v>33</v>
      </c>
      <c r="I1272" s="23" t="s">
        <v>385</v>
      </c>
      <c r="J1272" s="34">
        <v>106752.00199999999</v>
      </c>
      <c r="K1272" s="3">
        <v>26688</v>
      </c>
      <c r="L1272" s="3">
        <v>228.545807</v>
      </c>
      <c r="M1272" s="3">
        <v>66.419357300000001</v>
      </c>
      <c r="N1272" s="3">
        <v>116.125412</v>
      </c>
      <c r="O1272" s="3">
        <v>10543.989299999999</v>
      </c>
    </row>
    <row r="1273" spans="1:15" ht="17">
      <c r="A1273" s="6" t="s">
        <v>1212</v>
      </c>
      <c r="B1273" s="6" t="s">
        <v>386</v>
      </c>
      <c r="C1273" s="6" t="s">
        <v>57</v>
      </c>
      <c r="D1273" s="16" t="s">
        <v>1218</v>
      </c>
      <c r="E1273" s="23" t="s">
        <v>387</v>
      </c>
      <c r="F1273" s="23">
        <v>210</v>
      </c>
      <c r="G1273" s="50" t="s">
        <v>32</v>
      </c>
      <c r="H1273" s="50" t="s">
        <v>33</v>
      </c>
      <c r="I1273" s="23" t="s">
        <v>388</v>
      </c>
      <c r="J1273" s="34">
        <v>111039.996</v>
      </c>
      <c r="K1273" s="3">
        <v>28800</v>
      </c>
      <c r="L1273" s="3">
        <v>98.103477499999997</v>
      </c>
      <c r="M1273" s="3">
        <v>188.81300400000001</v>
      </c>
      <c r="N1273" s="3">
        <v>408.00534099999999</v>
      </c>
      <c r="O1273" s="3">
        <v>10250.5146</v>
      </c>
    </row>
    <row r="1274" spans="1:15" ht="17">
      <c r="A1274" s="6" t="s">
        <v>1212</v>
      </c>
      <c r="B1274" s="6" t="s">
        <v>389</v>
      </c>
      <c r="C1274" s="6" t="s">
        <v>57</v>
      </c>
      <c r="D1274" s="16" t="s">
        <v>1218</v>
      </c>
      <c r="E1274" s="23" t="s">
        <v>390</v>
      </c>
      <c r="F1274" s="23">
        <v>211</v>
      </c>
      <c r="G1274" s="50" t="s">
        <v>32</v>
      </c>
      <c r="H1274" s="50" t="s">
        <v>33</v>
      </c>
      <c r="I1274" s="23" t="s">
        <v>391</v>
      </c>
      <c r="J1274" s="34">
        <v>116351.99800000001</v>
      </c>
      <c r="K1274" s="3">
        <v>38592</v>
      </c>
      <c r="L1274" s="3">
        <v>200.84541300000001</v>
      </c>
      <c r="M1274" s="3">
        <v>214.606628</v>
      </c>
      <c r="N1274" s="3">
        <v>136.36694299999999</v>
      </c>
      <c r="O1274" s="3">
        <v>13003.3447</v>
      </c>
    </row>
    <row r="1275" spans="1:15" ht="17">
      <c r="A1275" s="6" t="s">
        <v>1212</v>
      </c>
      <c r="B1275" s="6" t="s">
        <v>392</v>
      </c>
      <c r="C1275" s="6" t="s">
        <v>57</v>
      </c>
      <c r="D1275" s="16" t="s">
        <v>1218</v>
      </c>
      <c r="E1275" s="23" t="s">
        <v>393</v>
      </c>
      <c r="F1275" s="23">
        <v>212</v>
      </c>
      <c r="G1275" s="50" t="s">
        <v>32</v>
      </c>
      <c r="H1275" s="50" t="s">
        <v>33</v>
      </c>
      <c r="I1275" s="23" t="s">
        <v>394</v>
      </c>
      <c r="J1275" s="3">
        <v>91584</v>
      </c>
      <c r="K1275" s="3">
        <v>25984</v>
      </c>
      <c r="L1275" s="3">
        <v>-43.701335899999997</v>
      </c>
      <c r="M1275" s="3">
        <v>18.499792100000001</v>
      </c>
      <c r="N1275" s="3">
        <v>341.07687399999998</v>
      </c>
      <c r="O1275" s="3">
        <v>5807.7416999999996</v>
      </c>
    </row>
    <row r="1276" spans="1:15" ht="17">
      <c r="A1276" s="6" t="s">
        <v>1212</v>
      </c>
      <c r="B1276" s="6" t="s">
        <v>395</v>
      </c>
      <c r="C1276" s="6" t="s">
        <v>57</v>
      </c>
      <c r="D1276" s="16" t="s">
        <v>1218</v>
      </c>
      <c r="E1276" s="23" t="s">
        <v>396</v>
      </c>
      <c r="F1276" s="23">
        <v>213</v>
      </c>
      <c r="G1276" s="50" t="s">
        <v>32</v>
      </c>
      <c r="H1276" s="50" t="s">
        <v>33</v>
      </c>
      <c r="I1276" s="23" t="s">
        <v>397</v>
      </c>
      <c r="J1276" s="34">
        <v>115328.00199999999</v>
      </c>
      <c r="K1276" s="3">
        <v>27904</v>
      </c>
      <c r="L1276" s="3">
        <v>423.86740099999997</v>
      </c>
      <c r="M1276" s="3">
        <v>140.119598</v>
      </c>
      <c r="N1276" s="3">
        <v>335.79638699999998</v>
      </c>
      <c r="O1276" s="3">
        <v>12196.772499999999</v>
      </c>
    </row>
    <row r="1277" spans="1:15" ht="17">
      <c r="A1277" s="6" t="s">
        <v>1212</v>
      </c>
      <c r="B1277" s="6" t="s">
        <v>398</v>
      </c>
      <c r="C1277" s="6" t="s">
        <v>57</v>
      </c>
      <c r="D1277" s="16" t="s">
        <v>1218</v>
      </c>
      <c r="E1277" s="23" t="s">
        <v>399</v>
      </c>
      <c r="F1277" s="23">
        <v>214</v>
      </c>
      <c r="G1277" s="50" t="s">
        <v>32</v>
      </c>
      <c r="H1277" s="50" t="s">
        <v>33</v>
      </c>
      <c r="I1277" s="23" t="s">
        <v>400</v>
      </c>
      <c r="J1277" s="34">
        <v>105408.001</v>
      </c>
      <c r="K1277" s="3">
        <v>28032</v>
      </c>
      <c r="L1277" s="3">
        <v>122.71901699999999</v>
      </c>
      <c r="M1277" s="3">
        <v>113.860336</v>
      </c>
      <c r="N1277" s="3">
        <v>271.82278400000001</v>
      </c>
      <c r="O1277" s="3">
        <v>8542.4648400000005</v>
      </c>
    </row>
    <row r="1278" spans="1:15" ht="17">
      <c r="A1278" s="6" t="s">
        <v>1212</v>
      </c>
      <c r="B1278" s="6" t="s">
        <v>401</v>
      </c>
      <c r="C1278" s="6" t="s">
        <v>57</v>
      </c>
      <c r="D1278" s="16" t="s">
        <v>1218</v>
      </c>
      <c r="E1278" s="23" t="s">
        <v>402</v>
      </c>
      <c r="F1278" s="23">
        <v>215</v>
      </c>
      <c r="G1278" s="50" t="s">
        <v>32</v>
      </c>
      <c r="H1278" s="50" t="s">
        <v>33</v>
      </c>
      <c r="I1278" s="23" t="s">
        <v>403</v>
      </c>
      <c r="J1278" s="34">
        <v>102655.995</v>
      </c>
      <c r="K1278" s="3">
        <v>27840</v>
      </c>
      <c r="L1278" s="3">
        <v>244.94328300000001</v>
      </c>
      <c r="M1278" s="3">
        <v>81.3579407</v>
      </c>
      <c r="N1278" s="3">
        <v>462.80419899999998</v>
      </c>
      <c r="O1278" s="3">
        <v>10541.418</v>
      </c>
    </row>
    <row r="1279" spans="1:15" ht="17">
      <c r="A1279" s="6" t="s">
        <v>1212</v>
      </c>
      <c r="B1279" s="6" t="s">
        <v>404</v>
      </c>
      <c r="C1279" s="6" t="s">
        <v>57</v>
      </c>
      <c r="D1279" s="16" t="s">
        <v>1218</v>
      </c>
      <c r="E1279" s="23" t="s">
        <v>405</v>
      </c>
      <c r="F1279" s="23">
        <v>216</v>
      </c>
      <c r="G1279" s="50" t="s">
        <v>32</v>
      </c>
      <c r="H1279" s="50" t="s">
        <v>33</v>
      </c>
      <c r="I1279" s="23" t="s">
        <v>406</v>
      </c>
      <c r="J1279" s="34">
        <v>118464.005</v>
      </c>
      <c r="K1279" s="3">
        <v>49600</v>
      </c>
      <c r="L1279" s="3">
        <v>-75.544563299999993</v>
      </c>
      <c r="M1279" s="3">
        <v>130.014847</v>
      </c>
      <c r="N1279" s="3">
        <v>330.74636800000002</v>
      </c>
      <c r="O1279" s="3">
        <v>12839.6387</v>
      </c>
    </row>
    <row r="1280" spans="1:15" ht="17">
      <c r="A1280" s="6" t="s">
        <v>1212</v>
      </c>
      <c r="B1280" s="6" t="s">
        <v>407</v>
      </c>
      <c r="C1280" s="6" t="s">
        <v>57</v>
      </c>
      <c r="D1280" s="16" t="s">
        <v>1218</v>
      </c>
      <c r="E1280" s="23" t="s">
        <v>408</v>
      </c>
      <c r="F1280" s="23">
        <v>217</v>
      </c>
      <c r="G1280" s="50" t="s">
        <v>32</v>
      </c>
      <c r="H1280" s="50" t="s">
        <v>33</v>
      </c>
      <c r="I1280" s="23" t="s">
        <v>409</v>
      </c>
      <c r="J1280" s="34">
        <v>101760.00599999999</v>
      </c>
      <c r="K1280" s="3">
        <v>35328</v>
      </c>
      <c r="L1280" s="3">
        <v>74.5062408</v>
      </c>
      <c r="M1280" s="3">
        <v>66.4189911</v>
      </c>
      <c r="N1280" s="3">
        <v>248.317902</v>
      </c>
      <c r="O1280" s="3">
        <v>10245.0674</v>
      </c>
    </row>
    <row r="1281" spans="1:15" ht="17">
      <c r="A1281" s="6" t="s">
        <v>1212</v>
      </c>
      <c r="B1281" s="6" t="s">
        <v>410</v>
      </c>
      <c r="C1281" s="6" t="s">
        <v>57</v>
      </c>
      <c r="D1281" s="16" t="s">
        <v>1218</v>
      </c>
      <c r="E1281" s="23" t="s">
        <v>411</v>
      </c>
      <c r="F1281" s="23">
        <v>218</v>
      </c>
      <c r="G1281" s="50" t="s">
        <v>32</v>
      </c>
      <c r="H1281" s="50" t="s">
        <v>33</v>
      </c>
      <c r="I1281" s="23" t="s">
        <v>412</v>
      </c>
      <c r="J1281" s="34">
        <v>118975.997</v>
      </c>
      <c r="K1281" s="3">
        <v>29504</v>
      </c>
      <c r="L1281" s="3">
        <v>295.607056</v>
      </c>
      <c r="M1281" s="3">
        <v>111.068726</v>
      </c>
      <c r="N1281" s="3">
        <v>487.91247600000003</v>
      </c>
      <c r="O1281" s="3">
        <v>9819.4638699999996</v>
      </c>
    </row>
    <row r="1282" spans="1:15" ht="17">
      <c r="A1282" s="6" t="s">
        <v>1212</v>
      </c>
      <c r="B1282" s="6" t="s">
        <v>413</v>
      </c>
      <c r="C1282" s="6" t="s">
        <v>57</v>
      </c>
      <c r="D1282" s="16" t="s">
        <v>1218</v>
      </c>
      <c r="E1282" s="23" t="s">
        <v>414</v>
      </c>
      <c r="F1282" s="23">
        <v>219</v>
      </c>
      <c r="G1282" s="50" t="s">
        <v>32</v>
      </c>
      <c r="H1282" s="50" t="s">
        <v>33</v>
      </c>
      <c r="I1282" s="23" t="s">
        <v>415</v>
      </c>
      <c r="J1282" s="34">
        <v>122239.995</v>
      </c>
      <c r="K1282" s="3">
        <v>35584</v>
      </c>
      <c r="L1282" s="3">
        <v>21.739211999999998</v>
      </c>
      <c r="M1282" s="3">
        <v>102.30832700000001</v>
      </c>
      <c r="N1282" s="3">
        <v>327.86990400000002</v>
      </c>
      <c r="O1282" s="3">
        <v>13388.1484</v>
      </c>
    </row>
    <row r="1283" spans="1:15" ht="17">
      <c r="A1283" s="6" t="s">
        <v>1212</v>
      </c>
      <c r="B1283" s="6" t="s">
        <v>416</v>
      </c>
      <c r="C1283" s="6" t="s">
        <v>57</v>
      </c>
      <c r="D1283" s="16" t="s">
        <v>1218</v>
      </c>
      <c r="E1283" s="23" t="s">
        <v>417</v>
      </c>
      <c r="F1283" s="23">
        <v>220</v>
      </c>
      <c r="G1283" s="50" t="s">
        <v>32</v>
      </c>
      <c r="H1283" s="50" t="s">
        <v>33</v>
      </c>
      <c r="I1283" s="23" t="s">
        <v>418</v>
      </c>
      <c r="J1283" s="34">
        <v>126271.999</v>
      </c>
      <c r="K1283" s="3">
        <v>40640</v>
      </c>
      <c r="L1283" s="3">
        <v>132.963593</v>
      </c>
      <c r="M1283" s="3">
        <v>74.824806199999998</v>
      </c>
      <c r="N1283" s="3">
        <v>522.25091599999996</v>
      </c>
      <c r="O1283" s="3">
        <v>14615.7832</v>
      </c>
    </row>
    <row r="1284" spans="1:15" ht="17">
      <c r="A1284" s="6" t="s">
        <v>1212</v>
      </c>
      <c r="B1284" s="6" t="s">
        <v>419</v>
      </c>
      <c r="C1284" s="6" t="s">
        <v>57</v>
      </c>
      <c r="D1284" s="16" t="s">
        <v>1218</v>
      </c>
      <c r="E1284" s="23" t="s">
        <v>420</v>
      </c>
      <c r="F1284" s="23">
        <v>221</v>
      </c>
      <c r="G1284" s="50" t="s">
        <v>32</v>
      </c>
      <c r="H1284" s="50" t="s">
        <v>33</v>
      </c>
      <c r="I1284" s="23" t="s">
        <v>421</v>
      </c>
      <c r="J1284" s="3">
        <v>96320</v>
      </c>
      <c r="K1284" s="3">
        <v>36992</v>
      </c>
      <c r="L1284" s="3">
        <v>146.28303500000001</v>
      </c>
      <c r="M1284" s="3">
        <v>50.258205400000001</v>
      </c>
      <c r="N1284" s="3">
        <v>242.92796300000001</v>
      </c>
      <c r="O1284" s="3">
        <v>12516.478499999999</v>
      </c>
    </row>
    <row r="1285" spans="1:15" ht="17">
      <c r="A1285" s="6" t="s">
        <v>1212</v>
      </c>
      <c r="B1285" s="6" t="s">
        <v>422</v>
      </c>
      <c r="C1285" s="6" t="s">
        <v>57</v>
      </c>
      <c r="D1285" s="16" t="s">
        <v>1218</v>
      </c>
      <c r="E1285" s="23" t="s">
        <v>423</v>
      </c>
      <c r="F1285" s="23">
        <v>222</v>
      </c>
      <c r="G1285" s="50" t="s">
        <v>32</v>
      </c>
      <c r="H1285" s="50" t="s">
        <v>33</v>
      </c>
      <c r="I1285" s="23" t="s">
        <v>424</v>
      </c>
      <c r="J1285" s="34">
        <v>130304.003</v>
      </c>
      <c r="K1285" s="3">
        <v>49216</v>
      </c>
      <c r="L1285" s="3">
        <v>285.87844799999999</v>
      </c>
      <c r="M1285" s="3">
        <v>97.407859799999997</v>
      </c>
      <c r="N1285" s="3">
        <v>352.51486199999999</v>
      </c>
      <c r="O1285" s="3">
        <v>12198.3809</v>
      </c>
    </row>
    <row r="1286" spans="1:15" ht="17">
      <c r="A1286" s="6" t="s">
        <v>1212</v>
      </c>
      <c r="B1286" s="6" t="s">
        <v>425</v>
      </c>
      <c r="C1286" s="6" t="s">
        <v>57</v>
      </c>
      <c r="D1286" s="16" t="s">
        <v>1218</v>
      </c>
      <c r="E1286" s="23" t="s">
        <v>426</v>
      </c>
      <c r="F1286" s="23">
        <v>223</v>
      </c>
      <c r="G1286" s="50" t="s">
        <v>32</v>
      </c>
      <c r="H1286" s="50" t="s">
        <v>33</v>
      </c>
      <c r="I1286" s="23" t="s">
        <v>427</v>
      </c>
      <c r="J1286" s="34">
        <v>104703.999</v>
      </c>
      <c r="K1286" s="3">
        <v>21824</v>
      </c>
      <c r="L1286" s="3">
        <v>278.56405599999999</v>
      </c>
      <c r="M1286" s="3">
        <v>67.068695099999999</v>
      </c>
      <c r="N1286" s="3">
        <v>217.18725599999999</v>
      </c>
      <c r="O1286" s="3">
        <v>9568.8349600000001</v>
      </c>
    </row>
    <row r="1287" spans="1:15" ht="17">
      <c r="A1287" s="6" t="s">
        <v>1212</v>
      </c>
      <c r="B1287" s="6" t="s">
        <v>428</v>
      </c>
      <c r="C1287" s="6" t="s">
        <v>57</v>
      </c>
      <c r="D1287" s="16" t="s">
        <v>1218</v>
      </c>
      <c r="E1287" s="23" t="s">
        <v>429</v>
      </c>
      <c r="F1287" s="23">
        <v>224</v>
      </c>
      <c r="G1287" s="50" t="s">
        <v>32</v>
      </c>
      <c r="H1287" s="50" t="s">
        <v>33</v>
      </c>
      <c r="I1287" s="23" t="s">
        <v>430</v>
      </c>
      <c r="J1287" s="3">
        <v>98688</v>
      </c>
      <c r="K1287" s="3">
        <v>26304</v>
      </c>
      <c r="L1287" s="3">
        <v>63.739116699999997</v>
      </c>
      <c r="M1287" s="3">
        <v>133.348389</v>
      </c>
      <c r="N1287" s="3">
        <v>140.005493</v>
      </c>
      <c r="O1287" s="3">
        <v>9103.2822300000007</v>
      </c>
    </row>
    <row r="1288" spans="1:15" ht="17">
      <c r="A1288" s="6" t="s">
        <v>1212</v>
      </c>
      <c r="B1288" s="6" t="s">
        <v>431</v>
      </c>
      <c r="C1288" s="6" t="s">
        <v>57</v>
      </c>
      <c r="D1288" s="16" t="s">
        <v>1218</v>
      </c>
      <c r="E1288" s="23" t="s">
        <v>432</v>
      </c>
      <c r="F1288" s="23">
        <v>225</v>
      </c>
      <c r="G1288" s="50" t="s">
        <v>32</v>
      </c>
      <c r="H1288" s="50" t="s">
        <v>33</v>
      </c>
      <c r="I1288" s="23" t="s">
        <v>433</v>
      </c>
      <c r="J1288" s="3">
        <v>99008</v>
      </c>
      <c r="K1288" s="3">
        <v>32128</v>
      </c>
      <c r="L1288" s="3">
        <v>-110.454346</v>
      </c>
      <c r="M1288" s="3">
        <v>83.902198799999994</v>
      </c>
      <c r="N1288" s="3">
        <v>246.281158</v>
      </c>
      <c r="O1288" s="3">
        <v>6834.0581099999999</v>
      </c>
    </row>
    <row r="1289" spans="1:15" ht="17">
      <c r="A1289" s="6" t="s">
        <v>1212</v>
      </c>
      <c r="B1289" s="6" t="s">
        <v>434</v>
      </c>
      <c r="C1289" s="6" t="s">
        <v>57</v>
      </c>
      <c r="D1289" s="16" t="s">
        <v>1218</v>
      </c>
      <c r="E1289" s="23" t="s">
        <v>435</v>
      </c>
      <c r="F1289" s="23">
        <v>226</v>
      </c>
      <c r="G1289" s="50" t="s">
        <v>32</v>
      </c>
      <c r="H1289" s="50" t="s">
        <v>33</v>
      </c>
      <c r="I1289" s="23" t="s">
        <v>436</v>
      </c>
      <c r="J1289" s="34">
        <v>123008.001</v>
      </c>
      <c r="K1289" s="3">
        <v>41024</v>
      </c>
      <c r="L1289" s="3">
        <v>183.81613200000001</v>
      </c>
      <c r="M1289" s="3">
        <v>173.60101299999999</v>
      </c>
      <c r="N1289" s="3">
        <v>367.92071499999997</v>
      </c>
      <c r="O1289" s="3">
        <v>11427.415000000001</v>
      </c>
    </row>
    <row r="1290" spans="1:15" ht="17">
      <c r="A1290" s="6" t="s">
        <v>1212</v>
      </c>
      <c r="B1290" s="6" t="s">
        <v>437</v>
      </c>
      <c r="C1290" s="6" t="s">
        <v>57</v>
      </c>
      <c r="D1290" s="16" t="s">
        <v>1218</v>
      </c>
      <c r="E1290" s="23" t="s">
        <v>438</v>
      </c>
      <c r="F1290" s="23">
        <v>227</v>
      </c>
      <c r="G1290" s="50" t="s">
        <v>32</v>
      </c>
      <c r="H1290" s="50" t="s">
        <v>33</v>
      </c>
      <c r="I1290" s="23" t="s">
        <v>439</v>
      </c>
      <c r="J1290" s="3">
        <v>90688</v>
      </c>
      <c r="K1290" s="3">
        <v>22336</v>
      </c>
      <c r="L1290" s="3">
        <v>265.39312699999999</v>
      </c>
      <c r="M1290" s="3">
        <v>61.961280799999997</v>
      </c>
      <c r="N1290" s="3">
        <v>164.85611</v>
      </c>
      <c r="O1290" s="3">
        <v>9221.0302699999993</v>
      </c>
    </row>
    <row r="1291" spans="1:15" ht="17">
      <c r="A1291" s="6" t="s">
        <v>1212</v>
      </c>
      <c r="B1291" s="6" t="s">
        <v>440</v>
      </c>
      <c r="C1291" s="6" t="s">
        <v>57</v>
      </c>
      <c r="D1291" s="16" t="s">
        <v>1218</v>
      </c>
      <c r="E1291" s="23" t="s">
        <v>441</v>
      </c>
      <c r="F1291" s="23">
        <v>228</v>
      </c>
      <c r="G1291" s="50" t="s">
        <v>32</v>
      </c>
      <c r="H1291" s="50" t="s">
        <v>33</v>
      </c>
      <c r="I1291" s="23" t="s">
        <v>442</v>
      </c>
      <c r="J1291" s="34">
        <v>124544.001</v>
      </c>
      <c r="K1291" s="3">
        <v>37632</v>
      </c>
      <c r="L1291" s="3">
        <v>-110.37515999999999</v>
      </c>
      <c r="M1291" s="3">
        <v>-83.967765799999995</v>
      </c>
      <c r="N1291" s="3">
        <v>-110.370392</v>
      </c>
      <c r="O1291" s="3">
        <v>12181.1885</v>
      </c>
    </row>
    <row r="1292" spans="1:15" ht="17">
      <c r="A1292" s="6" t="s">
        <v>1212</v>
      </c>
      <c r="B1292" s="6" t="s">
        <v>443</v>
      </c>
      <c r="C1292" s="6" t="s">
        <v>57</v>
      </c>
      <c r="D1292" s="16" t="s">
        <v>1218</v>
      </c>
      <c r="E1292" s="23" t="s">
        <v>444</v>
      </c>
      <c r="F1292" s="23">
        <v>229</v>
      </c>
      <c r="G1292" s="50" t="s">
        <v>32</v>
      </c>
      <c r="H1292" s="50" t="s">
        <v>33</v>
      </c>
      <c r="I1292" s="23" t="s">
        <v>445</v>
      </c>
      <c r="J1292" s="34">
        <v>134591.997</v>
      </c>
      <c r="K1292" s="3">
        <v>40448</v>
      </c>
      <c r="L1292" s="3">
        <v>22.8041935</v>
      </c>
      <c r="M1292" s="3">
        <v>153.809631</v>
      </c>
      <c r="N1292" s="3">
        <v>434.47326700000002</v>
      </c>
      <c r="O1292" s="3">
        <v>9898.7831999999999</v>
      </c>
    </row>
    <row r="1293" spans="1:15" ht="17">
      <c r="A1293" s="6" t="s">
        <v>1212</v>
      </c>
      <c r="B1293" s="6" t="s">
        <v>446</v>
      </c>
      <c r="C1293" s="6" t="s">
        <v>57</v>
      </c>
      <c r="D1293" s="16" t="s">
        <v>1218</v>
      </c>
      <c r="E1293" s="23" t="s">
        <v>447</v>
      </c>
      <c r="F1293" s="23">
        <v>230</v>
      </c>
      <c r="G1293" s="50" t="s">
        <v>32</v>
      </c>
      <c r="H1293" s="50" t="s">
        <v>33</v>
      </c>
      <c r="I1293" s="23" t="s">
        <v>448</v>
      </c>
      <c r="J1293" s="34">
        <v>118079.996</v>
      </c>
      <c r="K1293" s="3">
        <v>37440</v>
      </c>
      <c r="L1293" s="3">
        <v>176.51396199999999</v>
      </c>
      <c r="M1293" s="3">
        <v>128.91861</v>
      </c>
      <c r="N1293" s="3">
        <v>186.71910099999999</v>
      </c>
      <c r="O1293" s="3">
        <v>11862.890600000001</v>
      </c>
    </row>
    <row r="1294" spans="1:15" ht="17">
      <c r="A1294" s="6" t="s">
        <v>1212</v>
      </c>
      <c r="B1294" s="6" t="s">
        <v>449</v>
      </c>
      <c r="C1294" s="6" t="s">
        <v>57</v>
      </c>
      <c r="D1294" s="16" t="s">
        <v>1218</v>
      </c>
      <c r="E1294" s="23" t="s">
        <v>450</v>
      </c>
      <c r="F1294" s="23">
        <v>231</v>
      </c>
      <c r="G1294" s="50" t="s">
        <v>32</v>
      </c>
      <c r="H1294" s="50" t="s">
        <v>33</v>
      </c>
      <c r="I1294" s="23" t="s">
        <v>451</v>
      </c>
      <c r="J1294" s="34">
        <v>112767.99400000001</v>
      </c>
      <c r="K1294" s="3">
        <v>41664</v>
      </c>
      <c r="L1294" s="3">
        <v>105.708679</v>
      </c>
      <c r="M1294" s="3">
        <v>81.598411600000006</v>
      </c>
      <c r="N1294" s="3">
        <v>390.06320199999999</v>
      </c>
      <c r="O1294" s="3">
        <v>11367.011699999999</v>
      </c>
    </row>
    <row r="1295" spans="1:15" ht="17">
      <c r="A1295" s="6" t="s">
        <v>1212</v>
      </c>
      <c r="B1295" s="6" t="s">
        <v>452</v>
      </c>
      <c r="C1295" s="6" t="s">
        <v>57</v>
      </c>
      <c r="D1295" s="16" t="s">
        <v>1218</v>
      </c>
      <c r="E1295" s="23" t="s">
        <v>453</v>
      </c>
      <c r="F1295" s="23">
        <v>232</v>
      </c>
      <c r="G1295" s="50" t="s">
        <v>32</v>
      </c>
      <c r="H1295" s="50" t="s">
        <v>33</v>
      </c>
      <c r="I1295" s="23" t="s">
        <v>454</v>
      </c>
      <c r="J1295" s="34">
        <v>119231.99800000001</v>
      </c>
      <c r="K1295" s="3">
        <v>30208</v>
      </c>
      <c r="L1295" s="3">
        <v>50.090072599999999</v>
      </c>
      <c r="M1295" s="3">
        <v>153.65660099999999</v>
      </c>
      <c r="N1295" s="3">
        <v>236.261551</v>
      </c>
      <c r="O1295" s="3">
        <v>13668.343800000001</v>
      </c>
    </row>
    <row r="1296" spans="1:15" ht="17">
      <c r="A1296" s="6" t="s">
        <v>1212</v>
      </c>
      <c r="B1296" s="6" t="s">
        <v>455</v>
      </c>
      <c r="C1296" s="6" t="s">
        <v>57</v>
      </c>
      <c r="D1296" s="16" t="s">
        <v>1218</v>
      </c>
      <c r="E1296" s="23" t="s">
        <v>456</v>
      </c>
      <c r="F1296" s="23">
        <v>233</v>
      </c>
      <c r="G1296" s="50" t="s">
        <v>32</v>
      </c>
      <c r="H1296" s="50" t="s">
        <v>33</v>
      </c>
      <c r="I1296" s="23" t="s">
        <v>457</v>
      </c>
      <c r="J1296" s="34">
        <v>127488.005</v>
      </c>
      <c r="K1296" s="3">
        <v>35584</v>
      </c>
      <c r="L1296" s="3">
        <v>274.63726800000001</v>
      </c>
      <c r="M1296" s="3">
        <v>121.221405</v>
      </c>
      <c r="N1296" s="3">
        <v>303.52331500000003</v>
      </c>
      <c r="O1296" s="3">
        <v>13024.6631</v>
      </c>
    </row>
    <row r="1297" spans="1:15" ht="17">
      <c r="A1297" s="6" t="s">
        <v>1212</v>
      </c>
      <c r="B1297" s="6" t="s">
        <v>458</v>
      </c>
      <c r="C1297" s="6" t="s">
        <v>57</v>
      </c>
      <c r="D1297" s="16" t="s">
        <v>1218</v>
      </c>
      <c r="E1297" s="23" t="s">
        <v>459</v>
      </c>
      <c r="F1297" s="23">
        <v>234</v>
      </c>
      <c r="G1297" s="50" t="s">
        <v>32</v>
      </c>
      <c r="H1297" s="50" t="s">
        <v>33</v>
      </c>
      <c r="I1297" s="23" t="s">
        <v>460</v>
      </c>
      <c r="J1297" s="34">
        <v>105087.996</v>
      </c>
      <c r="K1297" s="3">
        <v>31488</v>
      </c>
      <c r="L1297" s="3">
        <v>-110.52172899999999</v>
      </c>
      <c r="M1297" s="3">
        <v>22.8673553</v>
      </c>
      <c r="N1297" s="3">
        <v>223.86979700000001</v>
      </c>
      <c r="O1297" s="3">
        <v>10238.040000000001</v>
      </c>
    </row>
    <row r="1298" spans="1:15" ht="17">
      <c r="A1298" s="6" t="s">
        <v>1212</v>
      </c>
      <c r="B1298" s="6" t="s">
        <v>461</v>
      </c>
      <c r="C1298" s="6" t="s">
        <v>57</v>
      </c>
      <c r="D1298" s="16" t="s">
        <v>1218</v>
      </c>
      <c r="E1298" s="23" t="s">
        <v>462</v>
      </c>
      <c r="F1298" s="23">
        <v>235</v>
      </c>
      <c r="G1298" s="50" t="s">
        <v>32</v>
      </c>
      <c r="H1298" s="50" t="s">
        <v>33</v>
      </c>
      <c r="I1298" s="23" t="s">
        <v>463</v>
      </c>
      <c r="J1298" s="3">
        <v>97856</v>
      </c>
      <c r="K1298" s="3">
        <v>38528</v>
      </c>
      <c r="L1298" s="3">
        <v>-92.908119200000002</v>
      </c>
      <c r="M1298" s="3">
        <v>51.517082199999997</v>
      </c>
      <c r="N1298" s="3">
        <v>175.68022199999999</v>
      </c>
      <c r="O1298" s="3">
        <v>9369.2021499999992</v>
      </c>
    </row>
    <row r="1299" spans="1:15" ht="17">
      <c r="A1299" s="6" t="s">
        <v>1212</v>
      </c>
      <c r="B1299" s="6" t="s">
        <v>464</v>
      </c>
      <c r="C1299" s="6" t="s">
        <v>57</v>
      </c>
      <c r="D1299" s="16" t="s">
        <v>1218</v>
      </c>
      <c r="E1299" s="23" t="s">
        <v>465</v>
      </c>
      <c r="F1299" s="23">
        <v>236</v>
      </c>
      <c r="G1299" s="50" t="s">
        <v>32</v>
      </c>
      <c r="H1299" s="50" t="s">
        <v>33</v>
      </c>
      <c r="I1299" s="23" t="s">
        <v>466</v>
      </c>
      <c r="J1299" s="34">
        <v>121407.99800000001</v>
      </c>
      <c r="K1299" s="3">
        <v>39104</v>
      </c>
      <c r="L1299" s="3">
        <v>22.9266872</v>
      </c>
      <c r="M1299" s="3">
        <v>178.24174500000001</v>
      </c>
      <c r="N1299" s="3">
        <v>555.75054899999998</v>
      </c>
      <c r="O1299" s="3">
        <v>11773.8428</v>
      </c>
    </row>
    <row r="1300" spans="1:15" ht="17">
      <c r="A1300" s="6" t="s">
        <v>1212</v>
      </c>
      <c r="B1300" s="6" t="s">
        <v>467</v>
      </c>
      <c r="C1300" s="6" t="s">
        <v>57</v>
      </c>
      <c r="D1300" s="16" t="s">
        <v>1218</v>
      </c>
      <c r="E1300" s="23" t="s">
        <v>468</v>
      </c>
      <c r="F1300" s="23">
        <v>237</v>
      </c>
      <c r="G1300" s="50" t="s">
        <v>32</v>
      </c>
      <c r="H1300" s="50" t="s">
        <v>33</v>
      </c>
      <c r="I1300" s="23" t="s">
        <v>469</v>
      </c>
      <c r="J1300" s="34">
        <v>103872.001</v>
      </c>
      <c r="K1300" s="3">
        <v>36736</v>
      </c>
      <c r="L1300" s="3">
        <v>96.465477000000007</v>
      </c>
      <c r="M1300" s="3">
        <v>45.839408900000002</v>
      </c>
      <c r="N1300" s="3">
        <v>362.21755999999999</v>
      </c>
      <c r="O1300" s="3">
        <v>7799.2392600000003</v>
      </c>
    </row>
    <row r="1301" spans="1:15" ht="17">
      <c r="A1301" s="6" t="s">
        <v>1212</v>
      </c>
      <c r="B1301" s="6" t="s">
        <v>470</v>
      </c>
      <c r="C1301" s="6" t="s">
        <v>57</v>
      </c>
      <c r="D1301" s="16" t="s">
        <v>1218</v>
      </c>
      <c r="E1301" s="23" t="s">
        <v>471</v>
      </c>
      <c r="F1301" s="23">
        <v>238</v>
      </c>
      <c r="G1301" s="50" t="s">
        <v>32</v>
      </c>
      <c r="H1301" s="50" t="s">
        <v>33</v>
      </c>
      <c r="I1301" s="23" t="s">
        <v>472</v>
      </c>
      <c r="J1301" s="34">
        <v>112320.00599999999</v>
      </c>
      <c r="K1301" s="3">
        <v>40768</v>
      </c>
      <c r="L1301" s="3">
        <v>318.99157700000001</v>
      </c>
      <c r="M1301" s="3">
        <v>161.12027</v>
      </c>
      <c r="N1301" s="3">
        <v>405.46984900000001</v>
      </c>
      <c r="O1301" s="3">
        <v>6353.0854499999996</v>
      </c>
    </row>
    <row r="1302" spans="1:15" ht="17">
      <c r="A1302" s="6" t="s">
        <v>1212</v>
      </c>
      <c r="B1302" s="6" t="s">
        <v>473</v>
      </c>
      <c r="C1302" s="6" t="s">
        <v>57</v>
      </c>
      <c r="D1302" s="16" t="s">
        <v>1218</v>
      </c>
      <c r="E1302" s="23" t="s">
        <v>474</v>
      </c>
      <c r="F1302" s="23">
        <v>239</v>
      </c>
      <c r="G1302" s="50" t="s">
        <v>32</v>
      </c>
      <c r="H1302" s="50" t="s">
        <v>33</v>
      </c>
      <c r="I1302" s="23" t="s">
        <v>475</v>
      </c>
      <c r="J1302" s="34">
        <v>106560.004</v>
      </c>
      <c r="K1302" s="3">
        <v>37504</v>
      </c>
      <c r="L1302" s="3">
        <v>169.46021999999999</v>
      </c>
      <c r="M1302" s="3">
        <v>75.857437099999999</v>
      </c>
      <c r="N1302" s="3">
        <v>323.334473</v>
      </c>
      <c r="O1302" s="3">
        <v>5905.2294899999997</v>
      </c>
    </row>
    <row r="1303" spans="1:15" ht="17">
      <c r="A1303" s="6" t="s">
        <v>1212</v>
      </c>
      <c r="B1303" s="6" t="s">
        <v>476</v>
      </c>
      <c r="C1303" s="6" t="s">
        <v>57</v>
      </c>
      <c r="D1303" s="16" t="s">
        <v>1218</v>
      </c>
      <c r="E1303" s="23" t="s">
        <v>477</v>
      </c>
      <c r="F1303" s="23">
        <v>240</v>
      </c>
      <c r="G1303" s="50" t="s">
        <v>32</v>
      </c>
      <c r="H1303" s="50" t="s">
        <v>33</v>
      </c>
      <c r="I1303" s="23" t="s">
        <v>478</v>
      </c>
      <c r="J1303" s="3">
        <v>90624</v>
      </c>
      <c r="K1303" s="3">
        <v>42816</v>
      </c>
      <c r="L1303" s="3">
        <v>44.461032899999999</v>
      </c>
      <c r="M1303" s="3">
        <v>62.660278300000002</v>
      </c>
      <c r="N1303" s="3">
        <v>403.58590700000002</v>
      </c>
      <c r="O1303" s="3">
        <v>10709.833000000001</v>
      </c>
    </row>
    <row r="1304" spans="1:15" ht="17">
      <c r="A1304" s="6" t="s">
        <v>1212</v>
      </c>
      <c r="B1304" s="6" t="s">
        <v>479</v>
      </c>
      <c r="C1304" s="6" t="s">
        <v>57</v>
      </c>
      <c r="D1304" s="16" t="s">
        <v>1218</v>
      </c>
      <c r="E1304" s="23" t="s">
        <v>480</v>
      </c>
      <c r="F1304" s="23">
        <v>241</v>
      </c>
      <c r="G1304" s="50" t="s">
        <v>32</v>
      </c>
      <c r="H1304" s="50" t="s">
        <v>33</v>
      </c>
      <c r="I1304" s="23" t="s">
        <v>481</v>
      </c>
      <c r="J1304" s="3">
        <v>96384</v>
      </c>
      <c r="K1304" s="3">
        <v>28352</v>
      </c>
      <c r="L1304" s="3">
        <v>140.181961</v>
      </c>
      <c r="M1304" s="3">
        <v>159.143845</v>
      </c>
      <c r="N1304" s="3">
        <v>238.53414900000001</v>
      </c>
      <c r="O1304" s="3">
        <v>11403.96</v>
      </c>
    </row>
    <row r="1305" spans="1:15" ht="17">
      <c r="A1305" s="6" t="s">
        <v>1212</v>
      </c>
      <c r="B1305" s="6" t="s">
        <v>482</v>
      </c>
      <c r="C1305" s="6" t="s">
        <v>57</v>
      </c>
      <c r="D1305" s="16" t="s">
        <v>1218</v>
      </c>
      <c r="E1305" s="23" t="s">
        <v>483</v>
      </c>
      <c r="F1305" s="23">
        <v>242</v>
      </c>
      <c r="G1305" s="50" t="s">
        <v>32</v>
      </c>
      <c r="H1305" s="50" t="s">
        <v>33</v>
      </c>
      <c r="I1305" s="23" t="s">
        <v>484</v>
      </c>
      <c r="J1305" s="34">
        <v>115328.00199999999</v>
      </c>
      <c r="K1305" s="3">
        <v>34880</v>
      </c>
      <c r="L1305" s="3">
        <v>-110.327057</v>
      </c>
      <c r="M1305" s="3">
        <v>119.720108</v>
      </c>
      <c r="N1305" s="3">
        <v>173.63082900000001</v>
      </c>
      <c r="O1305" s="3">
        <v>11360.218800000001</v>
      </c>
    </row>
    <row r="1306" spans="1:15" ht="17">
      <c r="A1306" s="6" t="s">
        <v>1212</v>
      </c>
      <c r="B1306" s="6" t="s">
        <v>485</v>
      </c>
      <c r="C1306" s="6" t="s">
        <v>57</v>
      </c>
      <c r="D1306" s="16" t="s">
        <v>1218</v>
      </c>
      <c r="E1306" s="23" t="s">
        <v>486</v>
      </c>
      <c r="F1306" s="23">
        <v>243</v>
      </c>
      <c r="G1306" s="50" t="s">
        <v>32</v>
      </c>
      <c r="H1306" s="50" t="s">
        <v>33</v>
      </c>
      <c r="I1306" s="23" t="s">
        <v>487</v>
      </c>
      <c r="J1306" s="3">
        <v>95040</v>
      </c>
      <c r="K1306" s="3">
        <v>28544</v>
      </c>
      <c r="L1306" s="3">
        <v>-38.177257500000003</v>
      </c>
      <c r="M1306" s="3">
        <v>95.686088600000005</v>
      </c>
      <c r="N1306" s="3">
        <v>154.46064799999999</v>
      </c>
      <c r="O1306" s="3">
        <v>9061.5488299999997</v>
      </c>
    </row>
    <row r="1307" spans="1:15" ht="17">
      <c r="A1307" s="6" t="s">
        <v>1212</v>
      </c>
      <c r="B1307" s="6" t="s">
        <v>488</v>
      </c>
      <c r="C1307" s="6" t="s">
        <v>57</v>
      </c>
      <c r="D1307" s="16" t="s">
        <v>1218</v>
      </c>
      <c r="E1307" s="23" t="s">
        <v>489</v>
      </c>
      <c r="F1307" s="23">
        <v>244</v>
      </c>
      <c r="G1307" s="50" t="s">
        <v>32</v>
      </c>
      <c r="H1307" s="50" t="s">
        <v>33</v>
      </c>
      <c r="I1307" s="23" t="s">
        <v>490</v>
      </c>
      <c r="J1307" s="34">
        <v>100095.999</v>
      </c>
      <c r="K1307" s="3">
        <v>29376</v>
      </c>
      <c r="L1307" s="3">
        <v>298.83422899999999</v>
      </c>
      <c r="M1307" s="3">
        <v>80.770225499999995</v>
      </c>
      <c r="N1307" s="3">
        <v>286.61962899999997</v>
      </c>
      <c r="O1307" s="3">
        <v>7856.3237300000001</v>
      </c>
    </row>
    <row r="1308" spans="1:15" ht="17">
      <c r="A1308" s="6" t="s">
        <v>1212</v>
      </c>
      <c r="B1308" s="6" t="s">
        <v>491</v>
      </c>
      <c r="C1308" s="6" t="s">
        <v>57</v>
      </c>
      <c r="D1308" s="16" t="s">
        <v>1218</v>
      </c>
      <c r="E1308" s="23" t="s">
        <v>492</v>
      </c>
      <c r="F1308" s="23">
        <v>245</v>
      </c>
      <c r="G1308" s="50" t="s">
        <v>32</v>
      </c>
      <c r="H1308" s="50" t="s">
        <v>33</v>
      </c>
      <c r="I1308" s="23" t="s">
        <v>493</v>
      </c>
      <c r="J1308" s="3">
        <v>91328</v>
      </c>
      <c r="K1308" s="3">
        <v>31936</v>
      </c>
      <c r="L1308" s="3">
        <v>147.428009</v>
      </c>
      <c r="M1308" s="3">
        <v>140.71919299999999</v>
      </c>
      <c r="N1308" s="3">
        <v>103.979294</v>
      </c>
      <c r="O1308" s="3">
        <v>10796.793</v>
      </c>
    </row>
    <row r="1309" spans="1:15" ht="17">
      <c r="A1309" s="6" t="s">
        <v>1212</v>
      </c>
      <c r="B1309" s="6" t="s">
        <v>494</v>
      </c>
      <c r="C1309" s="6" t="s">
        <v>57</v>
      </c>
      <c r="D1309" s="16" t="s">
        <v>1218</v>
      </c>
      <c r="E1309" s="23" t="s">
        <v>495</v>
      </c>
      <c r="F1309" s="23">
        <v>246</v>
      </c>
      <c r="G1309" s="50" t="s">
        <v>32</v>
      </c>
      <c r="H1309" s="50" t="s">
        <v>33</v>
      </c>
      <c r="I1309" s="23" t="s">
        <v>496</v>
      </c>
      <c r="J1309" s="3">
        <v>92288</v>
      </c>
      <c r="K1309" s="3">
        <v>35456</v>
      </c>
      <c r="L1309" s="3">
        <v>96.377731299999994</v>
      </c>
      <c r="M1309" s="3">
        <v>79.747230500000001</v>
      </c>
      <c r="N1309" s="3">
        <v>225.51950099999999</v>
      </c>
      <c r="O1309" s="3">
        <v>11844.338900000001</v>
      </c>
    </row>
    <row r="1310" spans="1:15" ht="17">
      <c r="A1310" s="6" t="s">
        <v>1212</v>
      </c>
      <c r="B1310" s="6" t="s">
        <v>497</v>
      </c>
      <c r="C1310" s="6" t="s">
        <v>57</v>
      </c>
      <c r="D1310" s="16" t="s">
        <v>1218</v>
      </c>
      <c r="E1310" s="23" t="s">
        <v>498</v>
      </c>
      <c r="F1310" s="23">
        <v>247</v>
      </c>
      <c r="G1310" s="50" t="s">
        <v>32</v>
      </c>
      <c r="H1310" s="50" t="s">
        <v>33</v>
      </c>
      <c r="I1310" s="23" t="s">
        <v>499</v>
      </c>
      <c r="J1310" s="3">
        <v>88512</v>
      </c>
      <c r="K1310" s="3">
        <v>30144</v>
      </c>
      <c r="L1310" s="3">
        <v>-110.47611999999999</v>
      </c>
      <c r="M1310" s="3">
        <v>64.916267399999995</v>
      </c>
      <c r="N1310" s="3">
        <v>462.451752</v>
      </c>
      <c r="O1310" s="3">
        <v>10191.684600000001</v>
      </c>
    </row>
    <row r="1311" spans="1:15" ht="17">
      <c r="A1311" s="6" t="s">
        <v>1212</v>
      </c>
      <c r="B1311" s="6" t="s">
        <v>500</v>
      </c>
      <c r="C1311" s="6" t="s">
        <v>57</v>
      </c>
      <c r="D1311" s="16" t="s">
        <v>1218</v>
      </c>
      <c r="E1311" s="23" t="s">
        <v>501</v>
      </c>
      <c r="F1311" s="23">
        <v>248</v>
      </c>
      <c r="G1311" s="50" t="s">
        <v>32</v>
      </c>
      <c r="H1311" s="50" t="s">
        <v>33</v>
      </c>
      <c r="I1311" s="23" t="s">
        <v>502</v>
      </c>
      <c r="J1311" s="3">
        <v>95424</v>
      </c>
      <c r="K1311" s="3">
        <v>29440</v>
      </c>
      <c r="L1311" s="3">
        <v>101.076149</v>
      </c>
      <c r="M1311" s="3">
        <v>97.677047700000003</v>
      </c>
      <c r="N1311" s="3">
        <v>136.129166</v>
      </c>
      <c r="O1311" s="3">
        <v>8955.1923800000004</v>
      </c>
    </row>
    <row r="1312" spans="1:15" ht="17">
      <c r="A1312" s="6" t="s">
        <v>1212</v>
      </c>
      <c r="B1312" s="6" t="s">
        <v>503</v>
      </c>
      <c r="C1312" s="6" t="s">
        <v>57</v>
      </c>
      <c r="D1312" s="16" t="s">
        <v>1218</v>
      </c>
      <c r="E1312" s="23" t="s">
        <v>504</v>
      </c>
      <c r="F1312" s="23">
        <v>249</v>
      </c>
      <c r="G1312" s="50" t="s">
        <v>32</v>
      </c>
      <c r="H1312" s="50" t="s">
        <v>33</v>
      </c>
      <c r="I1312" s="23" t="s">
        <v>505</v>
      </c>
      <c r="J1312" s="34">
        <v>104447.997</v>
      </c>
      <c r="K1312" s="3">
        <v>38016</v>
      </c>
      <c r="L1312" s="3">
        <v>100.07094600000001</v>
      </c>
      <c r="M1312" s="3">
        <v>105.749756</v>
      </c>
      <c r="N1312" s="3">
        <v>265.91897599999999</v>
      </c>
      <c r="O1312" s="3">
        <v>12395.919900000001</v>
      </c>
    </row>
    <row r="1313" spans="1:15" ht="17">
      <c r="A1313" s="6" t="s">
        <v>1212</v>
      </c>
      <c r="B1313" s="6" t="s">
        <v>506</v>
      </c>
      <c r="C1313" s="6" t="s">
        <v>57</v>
      </c>
      <c r="D1313" s="16" t="s">
        <v>1218</v>
      </c>
      <c r="E1313" s="23" t="s">
        <v>507</v>
      </c>
      <c r="F1313" s="23">
        <v>250</v>
      </c>
      <c r="G1313" s="50" t="s">
        <v>32</v>
      </c>
      <c r="H1313" s="50" t="s">
        <v>33</v>
      </c>
      <c r="I1313" s="23" t="s">
        <v>508</v>
      </c>
      <c r="J1313" s="3">
        <v>92160</v>
      </c>
      <c r="K1313" s="3">
        <v>42880</v>
      </c>
      <c r="L1313" s="3">
        <v>58.035678900000001</v>
      </c>
      <c r="M1313" s="3">
        <v>64.5666504</v>
      </c>
      <c r="N1313" s="3">
        <v>307.94183299999997</v>
      </c>
      <c r="O1313" s="3">
        <v>11951.6885</v>
      </c>
    </row>
    <row r="1314" spans="1:15" ht="17">
      <c r="A1314" s="6" t="s">
        <v>1212</v>
      </c>
      <c r="B1314" s="6" t="s">
        <v>509</v>
      </c>
      <c r="C1314" s="6" t="s">
        <v>57</v>
      </c>
      <c r="D1314" s="16" t="s">
        <v>1218</v>
      </c>
      <c r="E1314" s="23" t="s">
        <v>510</v>
      </c>
      <c r="F1314" s="23">
        <v>251</v>
      </c>
      <c r="G1314" s="50" t="s">
        <v>32</v>
      </c>
      <c r="H1314" s="50" t="s">
        <v>33</v>
      </c>
      <c r="I1314" s="23" t="s">
        <v>511</v>
      </c>
      <c r="J1314" s="34">
        <v>103167.999</v>
      </c>
      <c r="K1314" s="3">
        <v>28992</v>
      </c>
      <c r="L1314" s="3">
        <v>-65.477813699999999</v>
      </c>
      <c r="M1314" s="3">
        <v>84.059463500000007</v>
      </c>
      <c r="N1314" s="3">
        <v>291.96792599999998</v>
      </c>
      <c r="O1314" s="3">
        <v>11544.354499999999</v>
      </c>
    </row>
    <row r="1315" spans="1:15" ht="17">
      <c r="A1315" s="6" t="s">
        <v>1212</v>
      </c>
      <c r="B1315" s="6" t="s">
        <v>512</v>
      </c>
      <c r="C1315" s="6" t="s">
        <v>57</v>
      </c>
      <c r="D1315" s="16" t="s">
        <v>1218</v>
      </c>
      <c r="E1315" s="23" t="s">
        <v>513</v>
      </c>
      <c r="F1315" s="23">
        <v>252</v>
      </c>
      <c r="G1315" s="50" t="s">
        <v>32</v>
      </c>
      <c r="H1315" s="50" t="s">
        <v>33</v>
      </c>
      <c r="I1315" s="23" t="s">
        <v>514</v>
      </c>
      <c r="J1315" s="34">
        <v>108032</v>
      </c>
      <c r="K1315" s="3">
        <v>27904</v>
      </c>
      <c r="L1315" s="3">
        <v>-97.334816000000004</v>
      </c>
      <c r="M1315" s="3">
        <v>81.3883972</v>
      </c>
      <c r="N1315" s="3">
        <v>341.36978099999999</v>
      </c>
      <c r="O1315" s="3">
        <v>11742.4375</v>
      </c>
    </row>
    <row r="1316" spans="1:15" ht="17">
      <c r="A1316" s="6" t="s">
        <v>1212</v>
      </c>
      <c r="B1316" s="6" t="s">
        <v>515</v>
      </c>
      <c r="C1316" s="6" t="s">
        <v>57</v>
      </c>
      <c r="D1316" s="16" t="s">
        <v>1218</v>
      </c>
      <c r="E1316" s="23" t="s">
        <v>516</v>
      </c>
      <c r="F1316" s="23">
        <v>253</v>
      </c>
      <c r="G1316" s="50" t="s">
        <v>32</v>
      </c>
      <c r="H1316" s="50" t="s">
        <v>33</v>
      </c>
      <c r="I1316" s="23" t="s">
        <v>517</v>
      </c>
      <c r="J1316" s="34">
        <v>106368.005</v>
      </c>
      <c r="K1316" s="3">
        <v>30848</v>
      </c>
      <c r="L1316" s="3">
        <v>485.95422400000001</v>
      </c>
      <c r="M1316" s="3">
        <v>161.46021999999999</v>
      </c>
      <c r="N1316" s="3">
        <v>182.69162</v>
      </c>
      <c r="O1316" s="3">
        <v>13099.146500000001</v>
      </c>
    </row>
    <row r="1317" spans="1:15" ht="17">
      <c r="A1317" s="6" t="s">
        <v>1212</v>
      </c>
      <c r="B1317" s="6" t="s">
        <v>518</v>
      </c>
      <c r="C1317" s="6" t="s">
        <v>57</v>
      </c>
      <c r="D1317" s="16" t="s">
        <v>1218</v>
      </c>
      <c r="E1317" s="23" t="s">
        <v>519</v>
      </c>
      <c r="F1317" s="23">
        <v>254</v>
      </c>
      <c r="G1317" s="50" t="s">
        <v>32</v>
      </c>
      <c r="H1317" s="50" t="s">
        <v>33</v>
      </c>
      <c r="I1317" s="23" t="s">
        <v>520</v>
      </c>
      <c r="J1317" s="3">
        <v>99200</v>
      </c>
      <c r="K1317" s="3">
        <v>25792</v>
      </c>
      <c r="L1317" s="3">
        <v>174.483902</v>
      </c>
      <c r="M1317" s="3">
        <v>61.359176599999998</v>
      </c>
      <c r="N1317" s="3">
        <v>216.92782600000001</v>
      </c>
      <c r="O1317" s="3">
        <v>8070.2021500000001</v>
      </c>
    </row>
    <row r="1318" spans="1:15" ht="17">
      <c r="A1318" s="6" t="s">
        <v>1212</v>
      </c>
      <c r="B1318" s="6" t="s">
        <v>521</v>
      </c>
      <c r="C1318" s="6" t="s">
        <v>57</v>
      </c>
      <c r="D1318" s="16" t="s">
        <v>1218</v>
      </c>
      <c r="E1318" s="23" t="s">
        <v>522</v>
      </c>
      <c r="F1318" s="23">
        <v>255</v>
      </c>
      <c r="G1318" s="50" t="s">
        <v>32</v>
      </c>
      <c r="H1318" s="50" t="s">
        <v>33</v>
      </c>
      <c r="I1318" s="23" t="s">
        <v>523</v>
      </c>
      <c r="J1318" s="34">
        <v>112127.995</v>
      </c>
      <c r="K1318" s="3">
        <v>27072</v>
      </c>
      <c r="L1318" s="3">
        <v>290.85668900000002</v>
      </c>
      <c r="M1318" s="3">
        <v>134.65069600000001</v>
      </c>
      <c r="N1318" s="3">
        <v>263.10913099999999</v>
      </c>
      <c r="O1318" s="3">
        <v>7164.7758800000001</v>
      </c>
    </row>
    <row r="1319" spans="1:15" ht="17">
      <c r="A1319" s="6" t="s">
        <v>1212</v>
      </c>
      <c r="B1319" s="6" t="s">
        <v>524</v>
      </c>
      <c r="C1319" s="6" t="s">
        <v>57</v>
      </c>
      <c r="D1319" s="16" t="s">
        <v>1218</v>
      </c>
      <c r="E1319" s="23" t="s">
        <v>525</v>
      </c>
      <c r="F1319" s="23">
        <v>256</v>
      </c>
      <c r="G1319" s="50" t="s">
        <v>32</v>
      </c>
      <c r="H1319" s="50" t="s">
        <v>33</v>
      </c>
      <c r="I1319" s="23" t="s">
        <v>526</v>
      </c>
      <c r="J1319" s="34">
        <v>121407.99800000001</v>
      </c>
      <c r="K1319" s="3">
        <v>38912</v>
      </c>
      <c r="L1319" s="3">
        <v>593.66961700000002</v>
      </c>
      <c r="M1319" s="3">
        <v>212.53410299999999</v>
      </c>
      <c r="N1319" s="3">
        <v>526.14215100000001</v>
      </c>
      <c r="O1319" s="3">
        <v>7694.25342</v>
      </c>
    </row>
    <row r="1320" spans="1:15" ht="17">
      <c r="A1320" s="6" t="s">
        <v>1212</v>
      </c>
      <c r="B1320" s="6" t="s">
        <v>527</v>
      </c>
      <c r="C1320" s="6" t="s">
        <v>57</v>
      </c>
      <c r="D1320" s="16" t="s">
        <v>1218</v>
      </c>
      <c r="E1320" s="23" t="s">
        <v>528</v>
      </c>
      <c r="F1320" s="23">
        <v>257</v>
      </c>
      <c r="G1320" s="50" t="s">
        <v>32</v>
      </c>
      <c r="H1320" s="50" t="s">
        <v>33</v>
      </c>
      <c r="I1320" s="23" t="s">
        <v>529</v>
      </c>
      <c r="J1320" s="34">
        <v>101631.999</v>
      </c>
      <c r="K1320" s="3">
        <v>30464</v>
      </c>
      <c r="L1320" s="3">
        <v>111.836342</v>
      </c>
      <c r="M1320" s="3">
        <v>96.038414000000003</v>
      </c>
      <c r="N1320" s="3">
        <v>292.65231299999999</v>
      </c>
      <c r="O1320" s="3">
        <v>9687.0273400000005</v>
      </c>
    </row>
    <row r="1321" spans="1:15" ht="17">
      <c r="A1321" s="6" t="s">
        <v>1212</v>
      </c>
      <c r="B1321" s="6" t="s">
        <v>530</v>
      </c>
      <c r="C1321" s="6" t="s">
        <v>57</v>
      </c>
      <c r="D1321" s="16" t="s">
        <v>1218</v>
      </c>
      <c r="E1321" s="23" t="s">
        <v>531</v>
      </c>
      <c r="F1321" s="23">
        <v>258</v>
      </c>
      <c r="G1321" s="50" t="s">
        <v>32</v>
      </c>
      <c r="H1321" s="50" t="s">
        <v>33</v>
      </c>
      <c r="I1321" s="23" t="s">
        <v>532</v>
      </c>
      <c r="J1321" s="34">
        <v>114815.99800000001</v>
      </c>
      <c r="K1321" s="3">
        <v>46464</v>
      </c>
      <c r="L1321" s="3">
        <v>79.134864800000003</v>
      </c>
      <c r="M1321" s="3">
        <v>164.43255600000001</v>
      </c>
      <c r="N1321" s="3">
        <v>233.50872799999999</v>
      </c>
      <c r="O1321" s="3">
        <v>13116.958000000001</v>
      </c>
    </row>
    <row r="1322" spans="1:15" ht="17">
      <c r="A1322" s="6" t="s">
        <v>1212</v>
      </c>
      <c r="B1322" s="6" t="s">
        <v>533</v>
      </c>
      <c r="C1322" s="6" t="s">
        <v>57</v>
      </c>
      <c r="D1322" s="16" t="s">
        <v>1218</v>
      </c>
      <c r="E1322" s="23" t="s">
        <v>534</v>
      </c>
      <c r="F1322" s="23">
        <v>259</v>
      </c>
      <c r="G1322" s="50" t="s">
        <v>32</v>
      </c>
      <c r="H1322" s="50" t="s">
        <v>33</v>
      </c>
      <c r="I1322" s="23" t="s">
        <v>535</v>
      </c>
      <c r="J1322" s="34">
        <v>126015.997</v>
      </c>
      <c r="K1322" s="3">
        <v>41152</v>
      </c>
      <c r="L1322" s="3">
        <v>-18.276512100000001</v>
      </c>
      <c r="M1322" s="3">
        <v>160.29693599999999</v>
      </c>
      <c r="N1322" s="3">
        <v>915.153503</v>
      </c>
      <c r="O1322" s="3">
        <v>17317.474600000001</v>
      </c>
    </row>
    <row r="1323" spans="1:15" ht="17">
      <c r="A1323" s="6" t="s">
        <v>1212</v>
      </c>
      <c r="B1323" s="6" t="s">
        <v>536</v>
      </c>
      <c r="C1323" s="6" t="s">
        <v>57</v>
      </c>
      <c r="D1323" s="16" t="s">
        <v>1218</v>
      </c>
      <c r="E1323" s="23" t="s">
        <v>537</v>
      </c>
      <c r="F1323" s="23">
        <v>260</v>
      </c>
      <c r="G1323" s="50" t="s">
        <v>32</v>
      </c>
      <c r="H1323" s="50" t="s">
        <v>33</v>
      </c>
      <c r="I1323" s="23" t="s">
        <v>538</v>
      </c>
      <c r="J1323" s="34">
        <v>126592.004</v>
      </c>
      <c r="K1323" s="3">
        <v>31744</v>
      </c>
      <c r="L1323" s="3">
        <v>18.2017612</v>
      </c>
      <c r="M1323" s="3">
        <v>72.480896000000001</v>
      </c>
      <c r="N1323" s="3">
        <v>298.32586700000002</v>
      </c>
      <c r="O1323" s="3">
        <v>11080.3652</v>
      </c>
    </row>
    <row r="1324" spans="1:15" ht="17">
      <c r="A1324" s="6" t="s">
        <v>1212</v>
      </c>
      <c r="B1324" s="6" t="s">
        <v>539</v>
      </c>
      <c r="C1324" s="6" t="s">
        <v>57</v>
      </c>
      <c r="D1324" s="16" t="s">
        <v>1218</v>
      </c>
      <c r="E1324" s="23" t="s">
        <v>540</v>
      </c>
      <c r="F1324" s="23">
        <v>261</v>
      </c>
      <c r="G1324" s="50" t="s">
        <v>32</v>
      </c>
      <c r="H1324" s="50" t="s">
        <v>33</v>
      </c>
      <c r="I1324" s="23" t="s">
        <v>541</v>
      </c>
      <c r="J1324" s="34">
        <v>135295.99900000001</v>
      </c>
      <c r="K1324" s="3">
        <v>40448</v>
      </c>
      <c r="L1324" s="3">
        <v>-110.591751</v>
      </c>
      <c r="M1324" s="3">
        <v>81.770340000000004</v>
      </c>
      <c r="N1324" s="3">
        <v>232.77654999999999</v>
      </c>
      <c r="O1324" s="3">
        <v>13402.1963</v>
      </c>
    </row>
    <row r="1325" spans="1:15" ht="17">
      <c r="A1325" s="6" t="s">
        <v>1212</v>
      </c>
      <c r="B1325" s="6" t="s">
        <v>542</v>
      </c>
      <c r="C1325" s="6" t="s">
        <v>57</v>
      </c>
      <c r="D1325" s="16" t="s">
        <v>1218</v>
      </c>
      <c r="E1325" s="23" t="s">
        <v>543</v>
      </c>
      <c r="F1325" s="23">
        <v>262</v>
      </c>
      <c r="G1325" s="50" t="s">
        <v>32</v>
      </c>
      <c r="H1325" s="50" t="s">
        <v>33</v>
      </c>
      <c r="I1325" s="23" t="s">
        <v>544</v>
      </c>
      <c r="J1325" s="34">
        <v>114944.005</v>
      </c>
      <c r="K1325" s="3">
        <v>30912</v>
      </c>
      <c r="L1325" s="3">
        <v>122.849457</v>
      </c>
      <c r="M1325" s="3">
        <v>181.31109599999999</v>
      </c>
      <c r="N1325" s="3">
        <v>323.05447400000003</v>
      </c>
      <c r="O1325" s="3">
        <v>12900.8447</v>
      </c>
    </row>
    <row r="1326" spans="1:15" ht="17">
      <c r="A1326" s="6" t="s">
        <v>1212</v>
      </c>
      <c r="B1326" s="6" t="s">
        <v>545</v>
      </c>
      <c r="C1326" s="6" t="s">
        <v>57</v>
      </c>
      <c r="D1326" s="16" t="s">
        <v>1218</v>
      </c>
      <c r="E1326" s="23" t="s">
        <v>546</v>
      </c>
      <c r="F1326" s="23">
        <v>263</v>
      </c>
      <c r="G1326" s="50" t="s">
        <v>32</v>
      </c>
      <c r="H1326" s="50" t="s">
        <v>33</v>
      </c>
      <c r="I1326" s="23" t="s">
        <v>547</v>
      </c>
      <c r="J1326" s="34">
        <v>113088</v>
      </c>
      <c r="K1326" s="3">
        <v>48384</v>
      </c>
      <c r="L1326" s="3">
        <v>-110.362617</v>
      </c>
      <c r="M1326" s="3">
        <v>41.402389499999998</v>
      </c>
      <c r="N1326" s="3">
        <v>277.02453600000001</v>
      </c>
      <c r="O1326" s="3">
        <v>11002.948200000001</v>
      </c>
    </row>
    <row r="1327" spans="1:15" ht="17">
      <c r="A1327" s="6" t="s">
        <v>1212</v>
      </c>
      <c r="B1327" s="6" t="s">
        <v>548</v>
      </c>
      <c r="C1327" s="6" t="s">
        <v>57</v>
      </c>
      <c r="D1327" s="16" t="s">
        <v>1218</v>
      </c>
      <c r="E1327" s="23" t="s">
        <v>549</v>
      </c>
      <c r="F1327" s="23">
        <v>264</v>
      </c>
      <c r="G1327" s="50" t="s">
        <v>32</v>
      </c>
      <c r="H1327" s="50" t="s">
        <v>33</v>
      </c>
      <c r="I1327" s="23" t="s">
        <v>550</v>
      </c>
      <c r="J1327" s="34">
        <v>122368.00199999999</v>
      </c>
      <c r="K1327" s="3">
        <v>40896</v>
      </c>
      <c r="L1327" s="3">
        <v>621.90826400000003</v>
      </c>
      <c r="M1327" s="3">
        <v>157.87124600000001</v>
      </c>
      <c r="N1327" s="3">
        <v>477.95486499999998</v>
      </c>
      <c r="O1327" s="3">
        <v>8055.3969699999998</v>
      </c>
    </row>
    <row r="1328" spans="1:15" ht="17">
      <c r="A1328" s="6" t="s">
        <v>1212</v>
      </c>
      <c r="B1328" s="6" t="s">
        <v>551</v>
      </c>
      <c r="C1328" s="6" t="s">
        <v>57</v>
      </c>
      <c r="D1328" s="16" t="s">
        <v>1218</v>
      </c>
      <c r="E1328" s="23" t="s">
        <v>552</v>
      </c>
      <c r="F1328" s="23">
        <v>265</v>
      </c>
      <c r="G1328" s="50" t="s">
        <v>32</v>
      </c>
      <c r="H1328" s="50" t="s">
        <v>33</v>
      </c>
      <c r="I1328" s="23" t="s">
        <v>553</v>
      </c>
      <c r="J1328" s="34">
        <v>106944.001</v>
      </c>
      <c r="K1328" s="3">
        <v>33024</v>
      </c>
      <c r="L1328" s="3">
        <v>153.079071</v>
      </c>
      <c r="M1328" s="3">
        <v>131.321304</v>
      </c>
      <c r="N1328" s="3">
        <v>324.941101</v>
      </c>
      <c r="O1328" s="3">
        <v>7015.0268599999999</v>
      </c>
    </row>
    <row r="1329" spans="1:15" ht="17">
      <c r="A1329" s="6" t="s">
        <v>1212</v>
      </c>
      <c r="B1329" s="6" t="s">
        <v>554</v>
      </c>
      <c r="C1329" s="6" t="s">
        <v>57</v>
      </c>
      <c r="D1329" s="16" t="s">
        <v>1218</v>
      </c>
      <c r="E1329" s="23" t="s">
        <v>555</v>
      </c>
      <c r="F1329" s="23">
        <v>266</v>
      </c>
      <c r="G1329" s="50" t="s">
        <v>32</v>
      </c>
      <c r="H1329" s="50" t="s">
        <v>33</v>
      </c>
      <c r="I1329" s="23" t="s">
        <v>556</v>
      </c>
      <c r="J1329" s="34">
        <v>104703.999</v>
      </c>
      <c r="K1329" s="3">
        <v>32512</v>
      </c>
      <c r="L1329" s="3">
        <v>229.995926</v>
      </c>
      <c r="M1329" s="3">
        <v>136.72688299999999</v>
      </c>
      <c r="N1329" s="3">
        <v>275.05947900000001</v>
      </c>
      <c r="O1329" s="3">
        <v>7403.8999000000003</v>
      </c>
    </row>
    <row r="1330" spans="1:15" ht="17">
      <c r="A1330" s="6" t="s">
        <v>1212</v>
      </c>
      <c r="B1330" s="6" t="s">
        <v>557</v>
      </c>
      <c r="C1330" s="6" t="s">
        <v>57</v>
      </c>
      <c r="D1330" s="16" t="s">
        <v>1218</v>
      </c>
      <c r="E1330" s="23" t="s">
        <v>558</v>
      </c>
      <c r="F1330" s="23">
        <v>267</v>
      </c>
      <c r="G1330" s="50" t="s">
        <v>32</v>
      </c>
      <c r="H1330" s="50" t="s">
        <v>33</v>
      </c>
      <c r="I1330" s="23" t="s">
        <v>559</v>
      </c>
      <c r="J1330" s="34">
        <v>102592.003</v>
      </c>
      <c r="K1330" s="3">
        <v>20352</v>
      </c>
      <c r="L1330" s="3">
        <v>-110.510216</v>
      </c>
      <c r="M1330" s="3">
        <v>60.772529599999999</v>
      </c>
      <c r="N1330" s="3">
        <v>240.42297400000001</v>
      </c>
      <c r="O1330" s="3">
        <v>8262.7333999999992</v>
      </c>
    </row>
    <row r="1331" spans="1:15" ht="17">
      <c r="A1331" s="6" t="s">
        <v>1212</v>
      </c>
      <c r="B1331" s="6" t="s">
        <v>560</v>
      </c>
      <c r="C1331" s="6" t="s">
        <v>57</v>
      </c>
      <c r="D1331" s="16" t="s">
        <v>1218</v>
      </c>
      <c r="E1331" s="23" t="s">
        <v>561</v>
      </c>
      <c r="F1331" s="23">
        <v>268</v>
      </c>
      <c r="G1331" s="50" t="s">
        <v>32</v>
      </c>
      <c r="H1331" s="50" t="s">
        <v>33</v>
      </c>
      <c r="I1331" s="23" t="s">
        <v>562</v>
      </c>
      <c r="J1331" s="34">
        <v>142271.99600000001</v>
      </c>
      <c r="K1331" s="3">
        <v>56064</v>
      </c>
      <c r="L1331" s="3">
        <v>255.59277299999999</v>
      </c>
      <c r="M1331" s="3">
        <v>111.67067</v>
      </c>
      <c r="N1331" s="3">
        <v>521.02270499999997</v>
      </c>
      <c r="O1331" s="3">
        <v>11954.704100000001</v>
      </c>
    </row>
    <row r="1332" spans="1:15" ht="17">
      <c r="A1332" s="6" t="s">
        <v>1212</v>
      </c>
      <c r="B1332" s="6" t="s">
        <v>563</v>
      </c>
      <c r="C1332" s="6" t="s">
        <v>57</v>
      </c>
      <c r="D1332" s="16" t="s">
        <v>1218</v>
      </c>
      <c r="E1332" s="23" t="s">
        <v>564</v>
      </c>
      <c r="F1332" s="23">
        <v>269</v>
      </c>
      <c r="G1332" s="50" t="s">
        <v>32</v>
      </c>
      <c r="H1332" s="50" t="s">
        <v>33</v>
      </c>
      <c r="I1332" s="23" t="s">
        <v>565</v>
      </c>
      <c r="J1332" s="34">
        <v>104703.999</v>
      </c>
      <c r="K1332" s="3">
        <v>37632</v>
      </c>
      <c r="L1332" s="3">
        <v>-26.458993899999999</v>
      </c>
      <c r="M1332" s="3">
        <v>47.064754499999999</v>
      </c>
      <c r="N1332" s="3">
        <v>226.588562</v>
      </c>
      <c r="O1332" s="3">
        <v>9819.3730500000001</v>
      </c>
    </row>
    <row r="1333" spans="1:15" ht="17">
      <c r="A1333" s="6" t="s">
        <v>1212</v>
      </c>
      <c r="B1333" s="6" t="s">
        <v>566</v>
      </c>
      <c r="C1333" s="6" t="s">
        <v>57</v>
      </c>
      <c r="D1333" s="16" t="s">
        <v>1218</v>
      </c>
      <c r="E1333" s="23" t="s">
        <v>567</v>
      </c>
      <c r="F1333" s="23">
        <v>270</v>
      </c>
      <c r="G1333" s="50" t="s">
        <v>32</v>
      </c>
      <c r="H1333" s="50" t="s">
        <v>33</v>
      </c>
      <c r="I1333" s="23" t="s">
        <v>568</v>
      </c>
      <c r="J1333" s="34">
        <v>127680.004</v>
      </c>
      <c r="K1333" s="3">
        <v>45888</v>
      </c>
      <c r="L1333" s="3">
        <v>78.504394500000004</v>
      </c>
      <c r="M1333" s="3">
        <v>104.054878</v>
      </c>
      <c r="N1333" s="3">
        <v>366.63790899999998</v>
      </c>
      <c r="O1333" s="3">
        <v>7486.7827100000004</v>
      </c>
    </row>
    <row r="1334" spans="1:15" ht="17">
      <c r="A1334" s="6" t="s">
        <v>1212</v>
      </c>
      <c r="B1334" s="6" t="s">
        <v>569</v>
      </c>
      <c r="C1334" s="6" t="s">
        <v>57</v>
      </c>
      <c r="D1334" s="16" t="s">
        <v>1218</v>
      </c>
      <c r="E1334" s="23" t="s">
        <v>570</v>
      </c>
      <c r="F1334" s="23">
        <v>271</v>
      </c>
      <c r="G1334" s="50" t="s">
        <v>32</v>
      </c>
      <c r="H1334" s="50" t="s">
        <v>33</v>
      </c>
      <c r="I1334" s="23" t="s">
        <v>571</v>
      </c>
      <c r="J1334" s="34">
        <v>115520</v>
      </c>
      <c r="K1334" s="3">
        <v>41920</v>
      </c>
      <c r="L1334" s="3">
        <v>103.781555</v>
      </c>
      <c r="M1334" s="3">
        <v>138.92190600000001</v>
      </c>
      <c r="N1334" s="3">
        <v>345.191101</v>
      </c>
      <c r="O1334" s="3">
        <v>12534.963900000001</v>
      </c>
    </row>
    <row r="1335" spans="1:15" ht="17">
      <c r="A1335" s="6" t="s">
        <v>1212</v>
      </c>
      <c r="B1335" s="6" t="s">
        <v>572</v>
      </c>
      <c r="C1335" s="6" t="s">
        <v>57</v>
      </c>
      <c r="D1335" s="16" t="s">
        <v>1218</v>
      </c>
      <c r="E1335" s="23" t="s">
        <v>573</v>
      </c>
      <c r="F1335" s="23">
        <v>272</v>
      </c>
      <c r="G1335" s="50" t="s">
        <v>32</v>
      </c>
      <c r="H1335" s="50" t="s">
        <v>33</v>
      </c>
      <c r="I1335" s="23" t="s">
        <v>574</v>
      </c>
      <c r="J1335" s="34">
        <v>117887.99800000001</v>
      </c>
      <c r="K1335" s="3">
        <v>43072</v>
      </c>
      <c r="L1335" s="3">
        <v>47.348445900000002</v>
      </c>
      <c r="M1335" s="3">
        <v>84.041389499999994</v>
      </c>
      <c r="N1335" s="3">
        <v>312.92495700000001</v>
      </c>
      <c r="O1335" s="3">
        <v>7215.7040999999999</v>
      </c>
    </row>
    <row r="1336" spans="1:15" ht="17">
      <c r="A1336" s="6" t="s">
        <v>1212</v>
      </c>
      <c r="B1336" s="6" t="s">
        <v>575</v>
      </c>
      <c r="C1336" s="6" t="s">
        <v>57</v>
      </c>
      <c r="D1336" s="16" t="s">
        <v>1218</v>
      </c>
      <c r="E1336" s="23" t="s">
        <v>576</v>
      </c>
      <c r="F1336" s="23">
        <v>273</v>
      </c>
      <c r="G1336" s="50" t="s">
        <v>32</v>
      </c>
      <c r="H1336" s="50" t="s">
        <v>33</v>
      </c>
      <c r="I1336" s="23" t="s">
        <v>577</v>
      </c>
      <c r="J1336" s="34">
        <v>109440.004</v>
      </c>
      <c r="K1336" s="3">
        <v>43200</v>
      </c>
      <c r="L1336" s="3">
        <v>149.15960699999999</v>
      </c>
      <c r="M1336" s="3">
        <v>172.49234000000001</v>
      </c>
      <c r="N1336" s="3">
        <v>432.81015000000002</v>
      </c>
      <c r="O1336" s="3">
        <v>12546.5967</v>
      </c>
    </row>
    <row r="1337" spans="1:15" ht="17">
      <c r="A1337" s="6" t="s">
        <v>1212</v>
      </c>
      <c r="B1337" s="6" t="s">
        <v>578</v>
      </c>
      <c r="C1337" s="6" t="s">
        <v>57</v>
      </c>
      <c r="D1337" s="16" t="s">
        <v>1218</v>
      </c>
      <c r="E1337" s="23" t="s">
        <v>579</v>
      </c>
      <c r="F1337" s="23">
        <v>274</v>
      </c>
      <c r="G1337" s="50" t="s">
        <v>32</v>
      </c>
      <c r="H1337" s="50" t="s">
        <v>33</v>
      </c>
      <c r="I1337" s="23" t="s">
        <v>580</v>
      </c>
      <c r="J1337" s="34">
        <v>130367.99400000001</v>
      </c>
      <c r="K1337" s="3">
        <v>39552</v>
      </c>
      <c r="L1337" s="3">
        <v>298.621826</v>
      </c>
      <c r="M1337" s="3">
        <v>220.916031</v>
      </c>
      <c r="N1337" s="3">
        <v>240.96786499999999</v>
      </c>
      <c r="O1337" s="3">
        <v>11858.833000000001</v>
      </c>
    </row>
    <row r="1338" spans="1:15" ht="17">
      <c r="A1338" s="6" t="s">
        <v>1212</v>
      </c>
      <c r="B1338" s="6" t="s">
        <v>581</v>
      </c>
      <c r="C1338" s="6" t="s">
        <v>57</v>
      </c>
      <c r="D1338" s="16" t="s">
        <v>1218</v>
      </c>
      <c r="E1338" s="23" t="s">
        <v>582</v>
      </c>
      <c r="F1338" s="23">
        <v>275</v>
      </c>
      <c r="G1338" s="50" t="s">
        <v>32</v>
      </c>
      <c r="H1338" s="50" t="s">
        <v>33</v>
      </c>
      <c r="I1338" s="23" t="s">
        <v>583</v>
      </c>
      <c r="J1338" s="34">
        <v>103103.995</v>
      </c>
      <c r="K1338" s="3">
        <v>38528</v>
      </c>
      <c r="L1338" s="3">
        <v>-16.395788199999998</v>
      </c>
      <c r="M1338" s="3">
        <v>42.351722700000003</v>
      </c>
      <c r="N1338" s="3">
        <v>154.50462300000001</v>
      </c>
      <c r="O1338" s="3">
        <v>14765.713900000001</v>
      </c>
    </row>
    <row r="1339" spans="1:15" ht="17">
      <c r="A1339" s="6" t="s">
        <v>1212</v>
      </c>
      <c r="B1339" s="6" t="s">
        <v>584</v>
      </c>
      <c r="C1339" s="6" t="s">
        <v>57</v>
      </c>
      <c r="D1339" s="16" t="s">
        <v>1218</v>
      </c>
      <c r="E1339" s="23" t="s">
        <v>585</v>
      </c>
      <c r="F1339" s="23">
        <v>276</v>
      </c>
      <c r="G1339" s="50" t="s">
        <v>32</v>
      </c>
      <c r="H1339" s="50" t="s">
        <v>33</v>
      </c>
      <c r="I1339" s="23" t="s">
        <v>586</v>
      </c>
      <c r="J1339" s="34">
        <v>112512.004</v>
      </c>
      <c r="K1339" s="3">
        <v>33472</v>
      </c>
      <c r="L1339" s="3">
        <v>95.613601700000004</v>
      </c>
      <c r="M1339" s="3">
        <v>147.59307899999999</v>
      </c>
      <c r="N1339" s="3">
        <v>60.340305299999997</v>
      </c>
      <c r="O1339" s="3">
        <v>13060.9629</v>
      </c>
    </row>
    <row r="1340" spans="1:15" ht="17">
      <c r="A1340" s="6" t="s">
        <v>1212</v>
      </c>
      <c r="B1340" s="6" t="s">
        <v>587</v>
      </c>
      <c r="C1340" s="6" t="s">
        <v>57</v>
      </c>
      <c r="D1340" s="16" t="s">
        <v>1218</v>
      </c>
      <c r="E1340" s="23" t="s">
        <v>588</v>
      </c>
      <c r="F1340" s="23">
        <v>277</v>
      </c>
      <c r="G1340" s="50" t="s">
        <v>32</v>
      </c>
      <c r="H1340" s="50" t="s">
        <v>33</v>
      </c>
      <c r="I1340" s="23" t="s">
        <v>589</v>
      </c>
      <c r="J1340" s="34">
        <v>138880.003</v>
      </c>
      <c r="K1340" s="3">
        <v>70080</v>
      </c>
      <c r="L1340" s="3">
        <v>337.84548999999998</v>
      </c>
      <c r="M1340" s="3">
        <v>134.67991599999999</v>
      </c>
      <c r="N1340" s="3">
        <v>753.60961899999995</v>
      </c>
      <c r="O1340" s="3">
        <v>7682.7104499999996</v>
      </c>
    </row>
    <row r="1341" spans="1:15" ht="17">
      <c r="A1341" s="6" t="s">
        <v>1212</v>
      </c>
      <c r="B1341" s="6" t="s">
        <v>590</v>
      </c>
      <c r="C1341" s="6" t="s">
        <v>57</v>
      </c>
      <c r="D1341" s="16" t="s">
        <v>1218</v>
      </c>
      <c r="E1341" s="23" t="s">
        <v>591</v>
      </c>
      <c r="F1341" s="23">
        <v>278</v>
      </c>
      <c r="G1341" s="50" t="s">
        <v>32</v>
      </c>
      <c r="H1341" s="50" t="s">
        <v>33</v>
      </c>
      <c r="I1341" s="23" t="s">
        <v>592</v>
      </c>
      <c r="J1341" s="34">
        <v>125248.003</v>
      </c>
      <c r="K1341" s="3">
        <v>44928</v>
      </c>
      <c r="L1341" s="3">
        <v>-9.9365577700000003</v>
      </c>
      <c r="M1341" s="3">
        <v>93.915245100000007</v>
      </c>
      <c r="N1341" s="3">
        <v>268.00164799999999</v>
      </c>
      <c r="O1341" s="3">
        <v>9358.6552699999993</v>
      </c>
    </row>
    <row r="1342" spans="1:15" ht="17">
      <c r="A1342" s="6" t="s">
        <v>1212</v>
      </c>
      <c r="B1342" s="6" t="s">
        <v>593</v>
      </c>
      <c r="C1342" s="6" t="s">
        <v>57</v>
      </c>
      <c r="D1342" s="16" t="s">
        <v>1218</v>
      </c>
      <c r="E1342" s="23" t="s">
        <v>594</v>
      </c>
      <c r="F1342" s="23">
        <v>279</v>
      </c>
      <c r="G1342" s="50" t="s">
        <v>32</v>
      </c>
      <c r="H1342" s="50" t="s">
        <v>33</v>
      </c>
      <c r="I1342" s="23" t="s">
        <v>595</v>
      </c>
      <c r="J1342" s="34">
        <v>107904.005</v>
      </c>
      <c r="K1342" s="3">
        <v>36032</v>
      </c>
      <c r="L1342" s="3">
        <v>536.47900400000003</v>
      </c>
      <c r="M1342" s="3">
        <v>64.240509000000003</v>
      </c>
      <c r="N1342" s="3">
        <v>457.063873</v>
      </c>
      <c r="O1342" s="3">
        <v>9544.0253900000007</v>
      </c>
    </row>
    <row r="1343" spans="1:15" ht="17">
      <c r="A1343" s="6" t="s">
        <v>1212</v>
      </c>
      <c r="B1343" s="6" t="s">
        <v>596</v>
      </c>
      <c r="C1343" s="6" t="s">
        <v>57</v>
      </c>
      <c r="D1343" s="16" t="s">
        <v>1218</v>
      </c>
      <c r="E1343" s="23" t="s">
        <v>597</v>
      </c>
      <c r="F1343" s="23">
        <v>280</v>
      </c>
      <c r="G1343" s="50" t="s">
        <v>32</v>
      </c>
      <c r="H1343" s="50" t="s">
        <v>33</v>
      </c>
      <c r="I1343" s="23" t="s">
        <v>598</v>
      </c>
      <c r="J1343" s="34">
        <v>118079.996</v>
      </c>
      <c r="K1343" s="3">
        <v>33152</v>
      </c>
      <c r="L1343" s="3">
        <v>345.865814</v>
      </c>
      <c r="M1343" s="3">
        <v>210.202271</v>
      </c>
      <c r="N1343" s="3">
        <v>263.75579800000003</v>
      </c>
      <c r="O1343" s="3">
        <v>16340.3662</v>
      </c>
    </row>
    <row r="1344" spans="1:15" ht="17">
      <c r="A1344" s="6" t="s">
        <v>1212</v>
      </c>
      <c r="B1344" s="6" t="s">
        <v>599</v>
      </c>
      <c r="C1344" s="6" t="s">
        <v>57</v>
      </c>
      <c r="D1344" s="16" t="s">
        <v>1218</v>
      </c>
      <c r="E1344" s="23" t="s">
        <v>600</v>
      </c>
      <c r="F1344" s="23">
        <v>281</v>
      </c>
      <c r="G1344" s="50" t="s">
        <v>32</v>
      </c>
      <c r="H1344" s="50" t="s">
        <v>33</v>
      </c>
      <c r="I1344" s="23" t="s">
        <v>601</v>
      </c>
      <c r="J1344" s="3">
        <v>90816</v>
      </c>
      <c r="K1344" s="3">
        <v>30144</v>
      </c>
      <c r="L1344" s="3">
        <v>130.35806299999999</v>
      </c>
      <c r="M1344" s="3">
        <v>93.806396500000005</v>
      </c>
      <c r="N1344" s="3">
        <v>218.50955200000001</v>
      </c>
      <c r="O1344" s="3">
        <v>7257.97559</v>
      </c>
    </row>
    <row r="1345" spans="1:15" ht="17">
      <c r="A1345" s="6" t="s">
        <v>1212</v>
      </c>
      <c r="B1345" s="6" t="s">
        <v>602</v>
      </c>
      <c r="C1345" s="6" t="s">
        <v>57</v>
      </c>
      <c r="D1345" s="16" t="s">
        <v>1218</v>
      </c>
      <c r="E1345" s="23" t="s">
        <v>603</v>
      </c>
      <c r="F1345" s="23">
        <v>282</v>
      </c>
      <c r="G1345" s="50" t="s">
        <v>32</v>
      </c>
      <c r="H1345" s="50" t="s">
        <v>33</v>
      </c>
      <c r="I1345" s="23" t="s">
        <v>604</v>
      </c>
      <c r="J1345" s="34">
        <v>114559.996</v>
      </c>
      <c r="K1345" s="3">
        <v>49408</v>
      </c>
      <c r="L1345" s="3">
        <v>417.19610599999999</v>
      </c>
      <c r="M1345" s="3">
        <v>90.739639299999993</v>
      </c>
      <c r="N1345" s="3">
        <v>258.84912100000003</v>
      </c>
      <c r="O1345" s="3">
        <v>15126.205099999999</v>
      </c>
    </row>
    <row r="1346" spans="1:15" ht="17">
      <c r="A1346" s="6" t="s">
        <v>1212</v>
      </c>
      <c r="B1346" s="6" t="s">
        <v>605</v>
      </c>
      <c r="C1346" s="6" t="s">
        <v>57</v>
      </c>
      <c r="D1346" s="16" t="s">
        <v>1218</v>
      </c>
      <c r="E1346" s="23" t="s">
        <v>606</v>
      </c>
      <c r="F1346" s="23">
        <v>283</v>
      </c>
      <c r="G1346" s="50" t="s">
        <v>32</v>
      </c>
      <c r="H1346" s="50" t="s">
        <v>33</v>
      </c>
      <c r="I1346" s="23" t="s">
        <v>607</v>
      </c>
      <c r="J1346" s="3">
        <v>99840</v>
      </c>
      <c r="K1346" s="3">
        <v>36864</v>
      </c>
      <c r="L1346" s="3">
        <v>47.170707700000001</v>
      </c>
      <c r="M1346" s="3">
        <v>52.072925599999998</v>
      </c>
      <c r="N1346" s="3">
        <v>340.59304800000001</v>
      </c>
      <c r="O1346" s="3">
        <v>10294.786099999999</v>
      </c>
    </row>
    <row r="1347" spans="1:15">
      <c r="A1347" s="6" t="s">
        <v>1212</v>
      </c>
      <c r="B1347" s="6" t="s">
        <v>608</v>
      </c>
      <c r="C1347" s="6" t="s">
        <v>57</v>
      </c>
      <c r="D1347" s="16" t="s">
        <v>1218</v>
      </c>
      <c r="E1347" s="23" t="s">
        <v>1274</v>
      </c>
      <c r="F1347" s="23"/>
      <c r="G1347" s="50"/>
      <c r="H1347" s="50"/>
      <c r="I1347" s="23"/>
      <c r="J1347" s="34">
        <v>100927.997</v>
      </c>
      <c r="K1347" s="3">
        <v>48704</v>
      </c>
      <c r="L1347" s="3">
        <v>-99.351295500000006</v>
      </c>
      <c r="M1347" s="3">
        <v>59.290542600000002</v>
      </c>
      <c r="N1347" s="3">
        <v>121.686165</v>
      </c>
      <c r="O1347" s="3">
        <v>12546.834999999999</v>
      </c>
    </row>
    <row r="1348" spans="1:15" ht="17">
      <c r="A1348" s="6" t="s">
        <v>1212</v>
      </c>
      <c r="B1348" s="6" t="s">
        <v>611</v>
      </c>
      <c r="C1348" s="6" t="s">
        <v>57</v>
      </c>
      <c r="D1348" s="16" t="s">
        <v>1218</v>
      </c>
      <c r="E1348" s="23" t="s">
        <v>612</v>
      </c>
      <c r="F1348" s="23">
        <v>285</v>
      </c>
      <c r="G1348" s="50" t="s">
        <v>32</v>
      </c>
      <c r="H1348" s="50" t="s">
        <v>33</v>
      </c>
      <c r="I1348" s="23" t="s">
        <v>613</v>
      </c>
      <c r="J1348" s="34">
        <v>133184.00399999999</v>
      </c>
      <c r="K1348" s="3">
        <v>36800</v>
      </c>
      <c r="L1348" s="3">
        <v>263.05725100000001</v>
      </c>
      <c r="M1348" s="3">
        <v>59.014457700000001</v>
      </c>
      <c r="N1348" s="3">
        <v>413.07467700000001</v>
      </c>
      <c r="O1348" s="3">
        <v>6973.24316</v>
      </c>
    </row>
    <row r="1349" spans="1:15" ht="17">
      <c r="A1349" s="6" t="s">
        <v>1212</v>
      </c>
      <c r="B1349" s="6" t="s">
        <v>614</v>
      </c>
      <c r="C1349" s="6" t="s">
        <v>57</v>
      </c>
      <c r="D1349" s="16" t="s">
        <v>1218</v>
      </c>
      <c r="E1349" s="23" t="s">
        <v>615</v>
      </c>
      <c r="F1349" s="23">
        <v>286</v>
      </c>
      <c r="G1349" s="50" t="s">
        <v>32</v>
      </c>
      <c r="H1349" s="50" t="s">
        <v>33</v>
      </c>
      <c r="I1349" s="23" t="s">
        <v>616</v>
      </c>
      <c r="J1349" s="34">
        <v>100223.99400000001</v>
      </c>
      <c r="K1349" s="3">
        <v>26880</v>
      </c>
      <c r="L1349" s="3">
        <v>-110.360497</v>
      </c>
      <c r="M1349" s="3">
        <v>159.80838</v>
      </c>
      <c r="N1349" s="3">
        <v>151.457809</v>
      </c>
      <c r="O1349" s="3">
        <v>10849.445299999999</v>
      </c>
    </row>
    <row r="1350" spans="1:15" ht="17">
      <c r="A1350" s="6" t="s">
        <v>1212</v>
      </c>
      <c r="B1350" s="6" t="s">
        <v>617</v>
      </c>
      <c r="C1350" s="6" t="s">
        <v>57</v>
      </c>
      <c r="D1350" s="16" t="s">
        <v>1218</v>
      </c>
      <c r="E1350" s="23" t="s">
        <v>618</v>
      </c>
      <c r="F1350" s="23">
        <v>287</v>
      </c>
      <c r="G1350" s="50" t="s">
        <v>32</v>
      </c>
      <c r="H1350" s="50" t="s">
        <v>33</v>
      </c>
      <c r="I1350" s="23" t="s">
        <v>619</v>
      </c>
      <c r="J1350" s="34">
        <v>104895.997</v>
      </c>
      <c r="K1350" s="3">
        <v>26688</v>
      </c>
      <c r="L1350" s="3">
        <v>67.565727199999998</v>
      </c>
      <c r="M1350" s="3">
        <v>191.78796399999999</v>
      </c>
      <c r="N1350" s="3">
        <v>167.05693099999999</v>
      </c>
      <c r="O1350" s="3">
        <v>9677.1718799999999</v>
      </c>
    </row>
    <row r="1351" spans="1:15" ht="17">
      <c r="A1351" s="6" t="s">
        <v>1212</v>
      </c>
      <c r="B1351" s="6" t="s">
        <v>620</v>
      </c>
      <c r="C1351" s="6" t="s">
        <v>57</v>
      </c>
      <c r="D1351" s="16" t="s">
        <v>1218</v>
      </c>
      <c r="E1351" s="23" t="s">
        <v>621</v>
      </c>
      <c r="F1351" s="23">
        <v>288</v>
      </c>
      <c r="G1351" s="50" t="s">
        <v>32</v>
      </c>
      <c r="H1351" s="50" t="s">
        <v>33</v>
      </c>
      <c r="I1351" s="23" t="s">
        <v>622</v>
      </c>
      <c r="J1351" s="34">
        <v>108671.999</v>
      </c>
      <c r="K1351" s="3">
        <v>30976</v>
      </c>
      <c r="L1351" s="3">
        <v>86.252739000000005</v>
      </c>
      <c r="M1351" s="3">
        <v>187.94297800000001</v>
      </c>
      <c r="N1351" s="3">
        <v>263.71704099999999</v>
      </c>
      <c r="O1351" s="3">
        <v>9150.5605500000001</v>
      </c>
    </row>
    <row r="1352" spans="1:15" ht="17">
      <c r="A1352" s="6" t="s">
        <v>1212</v>
      </c>
      <c r="B1352" s="6" t="s">
        <v>623</v>
      </c>
      <c r="C1352" s="6" t="s">
        <v>57</v>
      </c>
      <c r="D1352" s="16" t="s">
        <v>1219</v>
      </c>
      <c r="E1352" s="23" t="s">
        <v>624</v>
      </c>
      <c r="F1352" s="23">
        <v>289</v>
      </c>
      <c r="G1352" s="50" t="s">
        <v>32</v>
      </c>
      <c r="H1352" s="50" t="s">
        <v>33</v>
      </c>
      <c r="I1352" s="23" t="s">
        <v>625</v>
      </c>
      <c r="J1352" s="34">
        <v>123327.99400000001</v>
      </c>
      <c r="K1352" s="3">
        <v>36608</v>
      </c>
      <c r="L1352" s="3">
        <v>-18.160417599999999</v>
      </c>
      <c r="M1352" s="3">
        <v>316.80413800000002</v>
      </c>
      <c r="N1352" s="3">
        <v>275.919983</v>
      </c>
      <c r="O1352" s="3">
        <v>10043.5342</v>
      </c>
    </row>
    <row r="1353" spans="1:15" ht="17">
      <c r="A1353" s="6" t="s">
        <v>1212</v>
      </c>
      <c r="B1353" s="6" t="s">
        <v>626</v>
      </c>
      <c r="C1353" s="6" t="s">
        <v>57</v>
      </c>
      <c r="D1353" s="16" t="s">
        <v>1219</v>
      </c>
      <c r="E1353" s="23" t="s">
        <v>627</v>
      </c>
      <c r="F1353" s="23">
        <v>290</v>
      </c>
      <c r="G1353" s="50" t="s">
        <v>32</v>
      </c>
      <c r="H1353" s="50" t="s">
        <v>33</v>
      </c>
      <c r="I1353" s="23" t="s">
        <v>628</v>
      </c>
      <c r="J1353" s="34">
        <v>190015.99299999999</v>
      </c>
      <c r="K1353" s="34">
        <v>150528.00200000001</v>
      </c>
      <c r="L1353" s="3">
        <v>10.9945784</v>
      </c>
      <c r="M1353" s="3">
        <v>332.28695699999997</v>
      </c>
      <c r="N1353" s="3">
        <v>1393.94092</v>
      </c>
      <c r="O1353" s="3">
        <v>9255.9043000000001</v>
      </c>
    </row>
    <row r="1354" spans="1:15" ht="17">
      <c r="A1354" s="6" t="s">
        <v>1212</v>
      </c>
      <c r="B1354" s="6" t="s">
        <v>629</v>
      </c>
      <c r="C1354" s="6" t="s">
        <v>57</v>
      </c>
      <c r="D1354" s="16" t="s">
        <v>1219</v>
      </c>
      <c r="E1354" s="23" t="s">
        <v>630</v>
      </c>
      <c r="F1354" s="23">
        <v>291</v>
      </c>
      <c r="G1354" s="50" t="s">
        <v>32</v>
      </c>
      <c r="H1354" s="50" t="s">
        <v>33</v>
      </c>
      <c r="I1354" s="23" t="s">
        <v>631</v>
      </c>
      <c r="J1354" s="34">
        <v>100287.99800000001</v>
      </c>
      <c r="K1354" s="3">
        <v>66048</v>
      </c>
      <c r="L1354" s="3">
        <v>6758.2168000000001</v>
      </c>
      <c r="M1354" s="3">
        <v>213.82313500000001</v>
      </c>
      <c r="N1354" s="3">
        <v>650.72375499999998</v>
      </c>
      <c r="O1354" s="3">
        <v>11588.4902</v>
      </c>
    </row>
    <row r="1355" spans="1:15" ht="17">
      <c r="A1355" s="6" t="s">
        <v>1212</v>
      </c>
      <c r="B1355" s="6" t="s">
        <v>632</v>
      </c>
      <c r="C1355" s="6" t="s">
        <v>57</v>
      </c>
      <c r="D1355" s="16" t="s">
        <v>1219</v>
      </c>
      <c r="E1355" s="23" t="s">
        <v>633</v>
      </c>
      <c r="F1355" s="23">
        <v>292</v>
      </c>
      <c r="G1355" s="50" t="s">
        <v>32</v>
      </c>
      <c r="H1355" s="50" t="s">
        <v>33</v>
      </c>
      <c r="I1355" s="23" t="s">
        <v>634</v>
      </c>
      <c r="J1355" s="3">
        <v>92672</v>
      </c>
      <c r="K1355" s="3">
        <v>24640</v>
      </c>
      <c r="L1355" s="3">
        <v>-35.579074900000002</v>
      </c>
      <c r="M1355" s="3">
        <v>377.04287699999998</v>
      </c>
      <c r="N1355" s="3">
        <v>189.68012999999999</v>
      </c>
      <c r="O1355" s="3">
        <v>7222.8281200000001</v>
      </c>
    </row>
    <row r="1356" spans="1:15" ht="17">
      <c r="A1356" s="6" t="s">
        <v>1212</v>
      </c>
      <c r="B1356" s="6" t="s">
        <v>635</v>
      </c>
      <c r="C1356" s="6" t="s">
        <v>57</v>
      </c>
      <c r="D1356" s="16" t="s">
        <v>1219</v>
      </c>
      <c r="E1356" s="23" t="s">
        <v>636</v>
      </c>
      <c r="F1356" s="23">
        <v>293</v>
      </c>
      <c r="G1356" s="50" t="s">
        <v>32</v>
      </c>
      <c r="H1356" s="50" t="s">
        <v>33</v>
      </c>
      <c r="I1356" s="23" t="s">
        <v>637</v>
      </c>
      <c r="J1356" s="34">
        <v>211071.992</v>
      </c>
      <c r="K1356" s="34">
        <v>209599.99600000001</v>
      </c>
      <c r="L1356" s="3">
        <v>940.22711200000003</v>
      </c>
      <c r="M1356" s="3">
        <v>-110.383881</v>
      </c>
      <c r="N1356" s="3">
        <v>481.93713400000001</v>
      </c>
      <c r="O1356" s="3">
        <v>18095.484400000001</v>
      </c>
    </row>
    <row r="1357" spans="1:15" ht="17">
      <c r="A1357" s="6" t="s">
        <v>1212</v>
      </c>
      <c r="B1357" s="6" t="s">
        <v>638</v>
      </c>
      <c r="C1357" s="6" t="s">
        <v>57</v>
      </c>
      <c r="D1357" s="16" t="s">
        <v>1219</v>
      </c>
      <c r="E1357" s="23" t="s">
        <v>639</v>
      </c>
      <c r="F1357" s="23">
        <v>294</v>
      </c>
      <c r="G1357" s="50" t="s">
        <v>32</v>
      </c>
      <c r="H1357" s="50" t="s">
        <v>33</v>
      </c>
      <c r="I1357" s="23" t="s">
        <v>640</v>
      </c>
      <c r="J1357" s="34">
        <v>101567.996</v>
      </c>
      <c r="K1357" s="3">
        <v>28672</v>
      </c>
      <c r="L1357" s="3">
        <v>12637.635700000001</v>
      </c>
      <c r="M1357" s="3">
        <v>142.97447199999999</v>
      </c>
      <c r="N1357" s="3">
        <v>332.82772799999998</v>
      </c>
      <c r="O1357" s="3">
        <v>9613.6962899999999</v>
      </c>
    </row>
    <row r="1358" spans="1:15" ht="17">
      <c r="A1358" s="6" t="s">
        <v>1212</v>
      </c>
      <c r="B1358" s="6" t="s">
        <v>641</v>
      </c>
      <c r="C1358" s="6" t="s">
        <v>57</v>
      </c>
      <c r="D1358" s="16" t="s">
        <v>1219</v>
      </c>
      <c r="E1358" s="23" t="s">
        <v>642</v>
      </c>
      <c r="F1358" s="23">
        <v>295</v>
      </c>
      <c r="G1358" s="50" t="s">
        <v>32</v>
      </c>
      <c r="H1358" s="50" t="s">
        <v>33</v>
      </c>
      <c r="I1358" s="23" t="s">
        <v>643</v>
      </c>
      <c r="J1358" s="34">
        <v>102848.005</v>
      </c>
      <c r="K1358" s="3">
        <v>43584</v>
      </c>
      <c r="L1358" s="3">
        <v>1640.0095200000001</v>
      </c>
      <c r="M1358" s="3">
        <v>-95.289649999999995</v>
      </c>
      <c r="N1358" s="3">
        <v>-110.561981</v>
      </c>
      <c r="O1358" s="3">
        <v>15205.393599999999</v>
      </c>
    </row>
    <row r="1359" spans="1:15" ht="17">
      <c r="A1359" s="6" t="s">
        <v>1212</v>
      </c>
      <c r="B1359" s="6" t="s">
        <v>644</v>
      </c>
      <c r="C1359" s="6" t="s">
        <v>57</v>
      </c>
      <c r="D1359" s="16" t="s">
        <v>1219</v>
      </c>
      <c r="E1359" s="23" t="s">
        <v>645</v>
      </c>
      <c r="F1359" s="23">
        <v>296</v>
      </c>
      <c r="G1359" s="50" t="s">
        <v>32</v>
      </c>
      <c r="H1359" s="50" t="s">
        <v>33</v>
      </c>
      <c r="I1359" s="23" t="s">
        <v>646</v>
      </c>
      <c r="J1359" s="34">
        <v>159104.00399999999</v>
      </c>
      <c r="K1359" s="3">
        <v>33408</v>
      </c>
      <c r="L1359" s="3">
        <v>208.41774000000001</v>
      </c>
      <c r="M1359" s="3">
        <v>579.34387200000003</v>
      </c>
      <c r="N1359" s="3">
        <v>375.22103900000002</v>
      </c>
      <c r="O1359" s="3">
        <v>6522.0991199999999</v>
      </c>
    </row>
    <row r="1360" spans="1:15" ht="17">
      <c r="A1360" s="6" t="s">
        <v>1212</v>
      </c>
      <c r="B1360" s="6" t="s">
        <v>647</v>
      </c>
      <c r="C1360" s="6" t="s">
        <v>57</v>
      </c>
      <c r="D1360" s="16" t="s">
        <v>1219</v>
      </c>
      <c r="E1360" s="23" t="s">
        <v>648</v>
      </c>
      <c r="F1360" s="23">
        <v>297</v>
      </c>
      <c r="G1360" s="50" t="s">
        <v>32</v>
      </c>
      <c r="H1360" s="50" t="s">
        <v>33</v>
      </c>
      <c r="I1360" s="23" t="s">
        <v>649</v>
      </c>
      <c r="J1360" s="3">
        <v>96960</v>
      </c>
      <c r="K1360" s="3">
        <v>26624</v>
      </c>
      <c r="L1360" s="3">
        <v>2897.1845699999999</v>
      </c>
      <c r="M1360" s="3">
        <v>99.970268200000007</v>
      </c>
      <c r="N1360" s="3">
        <v>265.94778400000001</v>
      </c>
      <c r="O1360" s="3">
        <v>6802.6782199999998</v>
      </c>
    </row>
    <row r="1361" spans="1:15" ht="17">
      <c r="A1361" s="6" t="s">
        <v>1212</v>
      </c>
      <c r="B1361" s="6" t="s">
        <v>650</v>
      </c>
      <c r="C1361" s="6" t="s">
        <v>57</v>
      </c>
      <c r="D1361" s="16" t="s">
        <v>1219</v>
      </c>
      <c r="E1361" s="23" t="s">
        <v>651</v>
      </c>
      <c r="F1361" s="23">
        <v>298</v>
      </c>
      <c r="G1361" s="50" t="s">
        <v>32</v>
      </c>
      <c r="H1361" s="50" t="s">
        <v>33</v>
      </c>
      <c r="I1361" s="23" t="s">
        <v>652</v>
      </c>
      <c r="J1361" s="34">
        <v>103488.004</v>
      </c>
      <c r="K1361" s="3">
        <v>30208</v>
      </c>
      <c r="L1361" s="3">
        <v>967.94097899999997</v>
      </c>
      <c r="M1361" s="3">
        <v>-17.279270199999999</v>
      </c>
      <c r="N1361" s="3">
        <v>337.02493299999998</v>
      </c>
      <c r="O1361" s="3">
        <v>5501.0185499999998</v>
      </c>
    </row>
    <row r="1362" spans="1:15" ht="17">
      <c r="A1362" s="6" t="s">
        <v>1212</v>
      </c>
      <c r="B1362" s="6" t="s">
        <v>653</v>
      </c>
      <c r="C1362" s="6" t="s">
        <v>57</v>
      </c>
      <c r="D1362" s="16" t="s">
        <v>1219</v>
      </c>
      <c r="E1362" s="23" t="s">
        <v>654</v>
      </c>
      <c r="F1362" s="23">
        <v>299</v>
      </c>
      <c r="G1362" s="50" t="s">
        <v>32</v>
      </c>
      <c r="H1362" s="50" t="s">
        <v>33</v>
      </c>
      <c r="I1362" s="23" t="s">
        <v>655</v>
      </c>
      <c r="J1362" s="34">
        <v>115007.997</v>
      </c>
      <c r="K1362" s="3">
        <v>35968</v>
      </c>
      <c r="L1362" s="3">
        <v>323.71109000000001</v>
      </c>
      <c r="M1362" s="3">
        <v>908.93878199999995</v>
      </c>
      <c r="N1362" s="3">
        <v>726.54455600000006</v>
      </c>
      <c r="O1362" s="3">
        <v>9746.4794899999997</v>
      </c>
    </row>
    <row r="1363" spans="1:15">
      <c r="A1363" s="6" t="s">
        <v>1212</v>
      </c>
      <c r="B1363" s="6" t="s">
        <v>656</v>
      </c>
      <c r="C1363" s="6" t="s">
        <v>57</v>
      </c>
      <c r="D1363" s="16" t="s">
        <v>1219</v>
      </c>
      <c r="E1363" s="23" t="s">
        <v>1274</v>
      </c>
      <c r="F1363" s="23"/>
      <c r="G1363" s="50"/>
      <c r="H1363" s="50"/>
      <c r="I1363" s="23"/>
      <c r="J1363" s="3">
        <v>93312</v>
      </c>
      <c r="K1363" s="3">
        <v>27904</v>
      </c>
      <c r="L1363" s="3">
        <v>92.950767499999998</v>
      </c>
      <c r="M1363" s="3">
        <v>750.90045199999997</v>
      </c>
      <c r="N1363" s="3">
        <v>334.739777</v>
      </c>
      <c r="O1363" s="3">
        <v>6399.6928699999999</v>
      </c>
    </row>
    <row r="1364" spans="1:15" ht="17">
      <c r="A1364" s="6" t="s">
        <v>1212</v>
      </c>
      <c r="B1364" s="6" t="s">
        <v>659</v>
      </c>
      <c r="C1364" s="6" t="s">
        <v>57</v>
      </c>
      <c r="D1364" s="16" t="s">
        <v>1219</v>
      </c>
      <c r="E1364" s="23" t="s">
        <v>660</v>
      </c>
      <c r="F1364" s="23">
        <v>301</v>
      </c>
      <c r="G1364" s="50" t="s">
        <v>32</v>
      </c>
      <c r="H1364" s="50" t="s">
        <v>33</v>
      </c>
      <c r="I1364" s="23" t="s">
        <v>661</v>
      </c>
      <c r="J1364" s="34">
        <v>116480.005</v>
      </c>
      <c r="K1364" s="3">
        <v>32064</v>
      </c>
      <c r="L1364" s="3">
        <v>570.02648899999997</v>
      </c>
      <c r="M1364" s="3">
        <v>2403.8991700000001</v>
      </c>
      <c r="N1364" s="3">
        <v>495.350189</v>
      </c>
      <c r="O1364" s="3">
        <v>10637.2549</v>
      </c>
    </row>
    <row r="1365" spans="1:15" ht="17">
      <c r="A1365" s="6" t="s">
        <v>1212</v>
      </c>
      <c r="B1365" s="6" t="s">
        <v>662</v>
      </c>
      <c r="C1365" s="6" t="s">
        <v>57</v>
      </c>
      <c r="D1365" s="16" t="s">
        <v>1219</v>
      </c>
      <c r="E1365" s="23" t="s">
        <v>663</v>
      </c>
      <c r="F1365" s="23">
        <v>302</v>
      </c>
      <c r="G1365" s="50" t="s">
        <v>32</v>
      </c>
      <c r="H1365" s="50" t="s">
        <v>33</v>
      </c>
      <c r="I1365" s="23" t="s">
        <v>664</v>
      </c>
      <c r="J1365" s="34">
        <v>101248.00199999999</v>
      </c>
      <c r="K1365" s="3">
        <v>30528</v>
      </c>
      <c r="L1365" s="3">
        <v>-11.906516099999999</v>
      </c>
      <c r="M1365" s="3">
        <v>339.43090799999999</v>
      </c>
      <c r="N1365" s="3">
        <v>36.025623299999999</v>
      </c>
      <c r="O1365" s="3">
        <v>11922.876</v>
      </c>
    </row>
    <row r="1366" spans="1:15" ht="17">
      <c r="A1366" s="6" t="s">
        <v>1212</v>
      </c>
      <c r="B1366" s="6" t="s">
        <v>665</v>
      </c>
      <c r="C1366" s="6" t="s">
        <v>57</v>
      </c>
      <c r="D1366" s="16" t="s">
        <v>1219</v>
      </c>
      <c r="E1366" s="23" t="s">
        <v>666</v>
      </c>
      <c r="F1366" s="23">
        <v>303</v>
      </c>
      <c r="G1366" s="50" t="s">
        <v>32</v>
      </c>
      <c r="H1366" s="50" t="s">
        <v>33</v>
      </c>
      <c r="I1366" s="23" t="s">
        <v>667</v>
      </c>
      <c r="J1366" s="3">
        <v>90944</v>
      </c>
      <c r="K1366" s="3">
        <v>25792</v>
      </c>
      <c r="L1366" s="3">
        <v>105.74739099999999</v>
      </c>
      <c r="M1366" s="3">
        <v>811.98846400000002</v>
      </c>
      <c r="N1366" s="3">
        <v>267.67620799999997</v>
      </c>
      <c r="O1366" s="3">
        <v>7735.3808600000002</v>
      </c>
    </row>
    <row r="1367" spans="1:15" ht="17">
      <c r="A1367" s="6" t="s">
        <v>1212</v>
      </c>
      <c r="B1367" s="6" t="s">
        <v>668</v>
      </c>
      <c r="C1367" s="6" t="s">
        <v>57</v>
      </c>
      <c r="D1367" s="16" t="s">
        <v>1219</v>
      </c>
      <c r="E1367" s="23" t="s">
        <v>669</v>
      </c>
      <c r="F1367" s="23">
        <v>304</v>
      </c>
      <c r="G1367" s="50" t="s">
        <v>32</v>
      </c>
      <c r="H1367" s="50" t="s">
        <v>33</v>
      </c>
      <c r="I1367" s="23" t="s">
        <v>670</v>
      </c>
      <c r="J1367" s="3">
        <v>95424</v>
      </c>
      <c r="K1367" s="3">
        <v>25728</v>
      </c>
      <c r="L1367" s="3">
        <v>-41.968601200000002</v>
      </c>
      <c r="M1367" s="3">
        <v>325.659088</v>
      </c>
      <c r="N1367" s="3">
        <v>270.38946499999997</v>
      </c>
      <c r="O1367" s="3">
        <v>6505.5790999999999</v>
      </c>
    </row>
    <row r="1368" spans="1:15" ht="17">
      <c r="A1368" s="6" t="s">
        <v>1212</v>
      </c>
      <c r="B1368" s="6" t="s">
        <v>671</v>
      </c>
      <c r="C1368" s="6" t="s">
        <v>57</v>
      </c>
      <c r="D1368" s="16" t="s">
        <v>1219</v>
      </c>
      <c r="E1368" s="23" t="s">
        <v>672</v>
      </c>
      <c r="F1368" s="23">
        <v>305</v>
      </c>
      <c r="G1368" s="50" t="s">
        <v>32</v>
      </c>
      <c r="H1368" s="50" t="s">
        <v>33</v>
      </c>
      <c r="I1368" s="23" t="s">
        <v>673</v>
      </c>
      <c r="J1368" s="34">
        <v>102400.005</v>
      </c>
      <c r="K1368" s="3">
        <v>34560</v>
      </c>
      <c r="L1368" s="3">
        <v>8252.6572300000007</v>
      </c>
      <c r="M1368" s="3">
        <v>140.938309</v>
      </c>
      <c r="N1368" s="3">
        <v>518.47723399999995</v>
      </c>
      <c r="O1368" s="3">
        <v>9026.0527299999994</v>
      </c>
    </row>
    <row r="1369" spans="1:15" ht="17">
      <c r="A1369" s="6" t="s">
        <v>1212</v>
      </c>
      <c r="B1369" s="6" t="s">
        <v>674</v>
      </c>
      <c r="C1369" s="6" t="s">
        <v>57</v>
      </c>
      <c r="D1369" s="16" t="s">
        <v>1219</v>
      </c>
      <c r="E1369" s="23" t="s">
        <v>675</v>
      </c>
      <c r="F1369" s="23">
        <v>306</v>
      </c>
      <c r="G1369" s="50" t="s">
        <v>32</v>
      </c>
      <c r="H1369" s="50" t="s">
        <v>33</v>
      </c>
      <c r="I1369" s="23" t="s">
        <v>676</v>
      </c>
      <c r="J1369" s="34">
        <v>128191.996</v>
      </c>
      <c r="K1369" s="3">
        <v>44992</v>
      </c>
      <c r="L1369" s="3">
        <v>-110.51982099999999</v>
      </c>
      <c r="M1369" s="3">
        <v>3907.1738300000002</v>
      </c>
      <c r="N1369" s="3">
        <v>504.182526</v>
      </c>
      <c r="O1369" s="3">
        <v>8257.2158199999994</v>
      </c>
    </row>
    <row r="1370" spans="1:15" ht="17">
      <c r="A1370" s="6" t="s">
        <v>1212</v>
      </c>
      <c r="B1370" s="6" t="s">
        <v>677</v>
      </c>
      <c r="C1370" s="6" t="s">
        <v>57</v>
      </c>
      <c r="D1370" s="16" t="s">
        <v>1219</v>
      </c>
      <c r="E1370" s="23" t="s">
        <v>678</v>
      </c>
      <c r="F1370" s="23">
        <v>98</v>
      </c>
      <c r="G1370" s="50" t="s">
        <v>32</v>
      </c>
      <c r="H1370" s="50" t="s">
        <v>33</v>
      </c>
      <c r="I1370" s="23" t="s">
        <v>679</v>
      </c>
      <c r="J1370" s="34">
        <v>126207.995</v>
      </c>
      <c r="K1370" s="3">
        <v>60928</v>
      </c>
      <c r="L1370" s="3">
        <v>1538.30322</v>
      </c>
      <c r="M1370" s="3">
        <v>-74.731727599999999</v>
      </c>
      <c r="N1370" s="3">
        <v>-110.58184799999999</v>
      </c>
      <c r="O1370" s="3">
        <v>16726.605500000001</v>
      </c>
    </row>
    <row r="1371" spans="1:15" ht="17">
      <c r="A1371" s="6" t="s">
        <v>1212</v>
      </c>
      <c r="B1371" s="6" t="s">
        <v>680</v>
      </c>
      <c r="C1371" s="6" t="s">
        <v>57</v>
      </c>
      <c r="D1371" s="16" t="s">
        <v>1219</v>
      </c>
      <c r="E1371" s="23" t="s">
        <v>681</v>
      </c>
      <c r="F1371" s="23">
        <v>308</v>
      </c>
      <c r="G1371" s="50" t="s">
        <v>32</v>
      </c>
      <c r="H1371" s="50" t="s">
        <v>33</v>
      </c>
      <c r="I1371" s="23" t="s">
        <v>682</v>
      </c>
      <c r="J1371" s="34">
        <v>105343.997</v>
      </c>
      <c r="K1371" s="3">
        <v>27840</v>
      </c>
      <c r="L1371" s="3">
        <v>8743.6347700000006</v>
      </c>
      <c r="M1371" s="3">
        <v>255.03329500000001</v>
      </c>
      <c r="N1371" s="3">
        <v>405.96933000000001</v>
      </c>
      <c r="O1371" s="3">
        <v>8704.7705100000003</v>
      </c>
    </row>
    <row r="1372" spans="1:15" ht="17">
      <c r="A1372" s="6" t="s">
        <v>1212</v>
      </c>
      <c r="B1372" s="6" t="s">
        <v>683</v>
      </c>
      <c r="C1372" s="6" t="s">
        <v>57</v>
      </c>
      <c r="D1372" s="16" t="s">
        <v>1219</v>
      </c>
      <c r="E1372" s="23" t="s">
        <v>684</v>
      </c>
      <c r="F1372" s="23">
        <v>309</v>
      </c>
      <c r="G1372" s="50" t="s">
        <v>32</v>
      </c>
      <c r="H1372" s="50" t="s">
        <v>33</v>
      </c>
      <c r="I1372" s="23" t="s">
        <v>685</v>
      </c>
      <c r="J1372" s="34">
        <v>138559.99799999999</v>
      </c>
      <c r="K1372" s="3">
        <v>53760</v>
      </c>
      <c r="L1372" s="3">
        <v>6455.4199200000003</v>
      </c>
      <c r="M1372" s="3">
        <v>287.24026500000002</v>
      </c>
      <c r="N1372" s="3">
        <v>492.74002100000001</v>
      </c>
      <c r="O1372" s="3">
        <v>12029.830099999999</v>
      </c>
    </row>
    <row r="1373" spans="1:15" ht="17">
      <c r="A1373" s="6" t="s">
        <v>1212</v>
      </c>
      <c r="B1373" s="6" t="s">
        <v>686</v>
      </c>
      <c r="C1373" s="6" t="s">
        <v>57</v>
      </c>
      <c r="D1373" s="16" t="s">
        <v>1219</v>
      </c>
      <c r="E1373" s="23" t="s">
        <v>687</v>
      </c>
      <c r="F1373" s="23">
        <v>310</v>
      </c>
      <c r="G1373" s="50" t="s">
        <v>32</v>
      </c>
      <c r="H1373" s="50" t="s">
        <v>33</v>
      </c>
      <c r="I1373" s="23" t="s">
        <v>688</v>
      </c>
      <c r="J1373" s="3">
        <v>94464</v>
      </c>
      <c r="K1373" s="3">
        <v>49984</v>
      </c>
      <c r="L1373" s="3">
        <v>573.59094200000004</v>
      </c>
      <c r="M1373" s="3">
        <v>1120.60925</v>
      </c>
      <c r="N1373" s="3">
        <v>149.53701799999999</v>
      </c>
      <c r="O1373" s="3">
        <v>5465.8569299999999</v>
      </c>
    </row>
    <row r="1374" spans="1:15" ht="17">
      <c r="A1374" s="6" t="s">
        <v>1212</v>
      </c>
      <c r="B1374" s="6" t="s">
        <v>689</v>
      </c>
      <c r="C1374" s="6" t="s">
        <v>57</v>
      </c>
      <c r="D1374" s="16" t="s">
        <v>1219</v>
      </c>
      <c r="E1374" s="23" t="s">
        <v>690</v>
      </c>
      <c r="F1374" s="23">
        <v>311</v>
      </c>
      <c r="G1374" s="50" t="s">
        <v>32</v>
      </c>
      <c r="H1374" s="50" t="s">
        <v>33</v>
      </c>
      <c r="I1374" s="23" t="s">
        <v>691</v>
      </c>
      <c r="J1374" s="34">
        <v>109632.004</v>
      </c>
      <c r="K1374" s="3">
        <v>41344</v>
      </c>
      <c r="L1374" s="3">
        <v>135.63357500000001</v>
      </c>
      <c r="M1374" s="3">
        <v>911.75061000000005</v>
      </c>
      <c r="N1374" s="3">
        <v>401.51797499999998</v>
      </c>
      <c r="O1374" s="3">
        <v>6403.2514600000004</v>
      </c>
    </row>
    <row r="1375" spans="1:15" ht="17">
      <c r="A1375" s="6" t="s">
        <v>1212</v>
      </c>
      <c r="B1375" s="6" t="s">
        <v>692</v>
      </c>
      <c r="C1375" s="6" t="s">
        <v>57</v>
      </c>
      <c r="D1375" s="16" t="s">
        <v>1219</v>
      </c>
      <c r="E1375" s="23" t="s">
        <v>693</v>
      </c>
      <c r="F1375" s="23">
        <v>312</v>
      </c>
      <c r="G1375" s="50" t="s">
        <v>32</v>
      </c>
      <c r="H1375" s="50" t="s">
        <v>33</v>
      </c>
      <c r="I1375" s="23" t="s">
        <v>694</v>
      </c>
      <c r="J1375" s="34">
        <v>167359.99600000001</v>
      </c>
      <c r="K1375" s="3">
        <v>78464</v>
      </c>
      <c r="L1375" s="3">
        <v>257.35000600000001</v>
      </c>
      <c r="M1375" s="3">
        <v>747.39855999999997</v>
      </c>
      <c r="N1375" s="3">
        <v>822.80169699999999</v>
      </c>
      <c r="O1375" s="3">
        <v>9727.64941</v>
      </c>
    </row>
    <row r="1376" spans="1:15" ht="17">
      <c r="A1376" s="6" t="s">
        <v>1212</v>
      </c>
      <c r="B1376" s="6" t="s">
        <v>695</v>
      </c>
      <c r="C1376" s="6" t="s">
        <v>57</v>
      </c>
      <c r="D1376" s="16" t="s">
        <v>1219</v>
      </c>
      <c r="E1376" s="23" t="s">
        <v>696</v>
      </c>
      <c r="F1376" s="23">
        <v>313</v>
      </c>
      <c r="G1376" s="50" t="s">
        <v>32</v>
      </c>
      <c r="H1376" s="50" t="s">
        <v>33</v>
      </c>
      <c r="I1376" s="23" t="s">
        <v>697</v>
      </c>
      <c r="J1376" s="34">
        <v>106496</v>
      </c>
      <c r="K1376" s="3">
        <v>31552</v>
      </c>
      <c r="L1376" s="3">
        <v>-33.775905600000002</v>
      </c>
      <c r="M1376" s="3">
        <v>830.87616000000003</v>
      </c>
      <c r="N1376" s="3">
        <v>437.011078</v>
      </c>
      <c r="O1376" s="3">
        <v>6156.5859399999999</v>
      </c>
    </row>
    <row r="1377" spans="1:15" ht="17">
      <c r="A1377" s="6" t="s">
        <v>1212</v>
      </c>
      <c r="B1377" s="6" t="s">
        <v>698</v>
      </c>
      <c r="C1377" s="6" t="s">
        <v>57</v>
      </c>
      <c r="D1377" s="16" t="s">
        <v>1219</v>
      </c>
      <c r="E1377" s="23" t="s">
        <v>699</v>
      </c>
      <c r="F1377" s="23">
        <v>314</v>
      </c>
      <c r="G1377" s="50" t="s">
        <v>32</v>
      </c>
      <c r="H1377" s="50" t="s">
        <v>33</v>
      </c>
      <c r="I1377" s="23" t="s">
        <v>700</v>
      </c>
      <c r="J1377" s="34">
        <v>125696.003</v>
      </c>
      <c r="K1377" s="3">
        <v>86272</v>
      </c>
      <c r="L1377" s="3">
        <v>-102.801514</v>
      </c>
      <c r="M1377" s="3">
        <v>614.91094999999996</v>
      </c>
      <c r="N1377" s="3">
        <v>908.54394500000001</v>
      </c>
      <c r="O1377" s="3">
        <v>14854.9004</v>
      </c>
    </row>
    <row r="1378" spans="1:15" ht="17">
      <c r="A1378" s="6" t="s">
        <v>1212</v>
      </c>
      <c r="B1378" s="6" t="s">
        <v>701</v>
      </c>
      <c r="C1378" s="6" t="s">
        <v>57</v>
      </c>
      <c r="D1378" s="16" t="s">
        <v>1219</v>
      </c>
      <c r="E1378" s="23" t="s">
        <v>702</v>
      </c>
      <c r="F1378" s="23">
        <v>315</v>
      </c>
      <c r="G1378" s="50" t="s">
        <v>32</v>
      </c>
      <c r="H1378" s="50" t="s">
        <v>33</v>
      </c>
      <c r="I1378" s="23" t="s">
        <v>703</v>
      </c>
      <c r="J1378" s="34">
        <v>126911.99800000001</v>
      </c>
      <c r="K1378" s="3">
        <v>41920</v>
      </c>
      <c r="L1378" s="3">
        <v>254.81141700000001</v>
      </c>
      <c r="M1378" s="3">
        <v>2280.6122999999998</v>
      </c>
      <c r="N1378" s="3">
        <v>342.34854100000001</v>
      </c>
      <c r="O1378" s="3">
        <v>9727.1621099999993</v>
      </c>
    </row>
    <row r="1379" spans="1:15" ht="17">
      <c r="A1379" s="6" t="s">
        <v>1212</v>
      </c>
      <c r="B1379" s="6" t="s">
        <v>704</v>
      </c>
      <c r="C1379" s="6" t="s">
        <v>57</v>
      </c>
      <c r="D1379" s="16" t="s">
        <v>1219</v>
      </c>
      <c r="E1379" s="23" t="s">
        <v>705</v>
      </c>
      <c r="F1379" s="23">
        <v>316</v>
      </c>
      <c r="G1379" s="50" t="s">
        <v>32</v>
      </c>
      <c r="H1379" s="50" t="s">
        <v>33</v>
      </c>
      <c r="I1379" s="23" t="s">
        <v>706</v>
      </c>
      <c r="J1379" s="34">
        <v>102271.99800000001</v>
      </c>
      <c r="K1379" s="3">
        <v>83200</v>
      </c>
      <c r="L1379" s="3">
        <v>764.85394299999996</v>
      </c>
      <c r="M1379" s="3">
        <v>1933.50073</v>
      </c>
      <c r="N1379" s="3">
        <v>1475.82239</v>
      </c>
      <c r="O1379" s="3">
        <v>6159.2885699999997</v>
      </c>
    </row>
    <row r="1380" spans="1:15" ht="17">
      <c r="A1380" s="6" t="s">
        <v>1212</v>
      </c>
      <c r="B1380" s="6" t="s">
        <v>707</v>
      </c>
      <c r="C1380" s="6" t="s">
        <v>57</v>
      </c>
      <c r="D1380" s="16" t="s">
        <v>1219</v>
      </c>
      <c r="E1380" s="23" t="s">
        <v>708</v>
      </c>
      <c r="F1380" s="23">
        <v>317</v>
      </c>
      <c r="G1380" s="50" t="s">
        <v>32</v>
      </c>
      <c r="H1380" s="50" t="s">
        <v>33</v>
      </c>
      <c r="I1380" s="23" t="s">
        <v>709</v>
      </c>
      <c r="J1380" s="3">
        <v>92864</v>
      </c>
      <c r="K1380" s="3">
        <v>29376</v>
      </c>
      <c r="L1380" s="3">
        <v>2460.38672</v>
      </c>
      <c r="M1380" s="3">
        <v>223.344528</v>
      </c>
      <c r="N1380" s="3">
        <v>355.84396400000003</v>
      </c>
      <c r="O1380" s="3">
        <v>9004.375</v>
      </c>
    </row>
    <row r="1381" spans="1:15" ht="17">
      <c r="A1381" s="6" t="s">
        <v>1212</v>
      </c>
      <c r="B1381" s="6" t="s">
        <v>710</v>
      </c>
      <c r="C1381" s="6" t="s">
        <v>57</v>
      </c>
      <c r="D1381" s="16" t="s">
        <v>1219</v>
      </c>
      <c r="E1381" s="23" t="s">
        <v>711</v>
      </c>
      <c r="F1381" s="23">
        <v>318</v>
      </c>
      <c r="G1381" s="50" t="s">
        <v>32</v>
      </c>
      <c r="H1381" s="50" t="s">
        <v>33</v>
      </c>
      <c r="I1381" s="23" t="s">
        <v>712</v>
      </c>
      <c r="J1381" s="34">
        <v>127488.005</v>
      </c>
      <c r="K1381" s="3">
        <v>47744</v>
      </c>
      <c r="L1381" s="3">
        <v>260.54342700000001</v>
      </c>
      <c r="M1381" s="3">
        <v>730.39202899999998</v>
      </c>
      <c r="N1381" s="3">
        <v>335.91729700000002</v>
      </c>
      <c r="O1381" s="3">
        <v>13122.9238</v>
      </c>
    </row>
    <row r="1382" spans="1:15" ht="17">
      <c r="A1382" s="6" t="s">
        <v>1212</v>
      </c>
      <c r="B1382" s="6" t="s">
        <v>713</v>
      </c>
      <c r="C1382" s="6" t="s">
        <v>57</v>
      </c>
      <c r="D1382" s="16" t="s">
        <v>1219</v>
      </c>
      <c r="E1382" s="23" t="s">
        <v>714</v>
      </c>
      <c r="F1382" s="23">
        <v>319</v>
      </c>
      <c r="G1382" s="50" t="s">
        <v>32</v>
      </c>
      <c r="H1382" s="50" t="s">
        <v>33</v>
      </c>
      <c r="I1382" s="23" t="s">
        <v>715</v>
      </c>
      <c r="J1382" s="34">
        <v>106944.001</v>
      </c>
      <c r="K1382" s="3">
        <v>38784</v>
      </c>
      <c r="L1382" s="3">
        <v>266.60314899999997</v>
      </c>
      <c r="M1382" s="3">
        <v>1180.56555</v>
      </c>
      <c r="N1382" s="3">
        <v>419.41162100000003</v>
      </c>
      <c r="O1382" s="3">
        <v>8126.9433600000002</v>
      </c>
    </row>
    <row r="1383" spans="1:15" ht="17">
      <c r="A1383" s="6" t="s">
        <v>1212</v>
      </c>
      <c r="B1383" s="6" t="s">
        <v>716</v>
      </c>
      <c r="C1383" s="6" t="s">
        <v>57</v>
      </c>
      <c r="D1383" s="16" t="s">
        <v>1219</v>
      </c>
      <c r="E1383" s="23" t="s">
        <v>717</v>
      </c>
      <c r="F1383" s="23">
        <v>320</v>
      </c>
      <c r="G1383" s="50" t="s">
        <v>32</v>
      </c>
      <c r="H1383" s="50" t="s">
        <v>33</v>
      </c>
      <c r="I1383" s="23" t="s">
        <v>718</v>
      </c>
      <c r="J1383" s="34">
        <v>146879.997</v>
      </c>
      <c r="K1383" s="3">
        <v>42560</v>
      </c>
      <c r="L1383" s="3">
        <v>5434.9116199999999</v>
      </c>
      <c r="M1383" s="3">
        <v>485.734711</v>
      </c>
      <c r="N1383" s="3">
        <v>542.844604</v>
      </c>
      <c r="O1383" s="3">
        <v>6450.3461900000002</v>
      </c>
    </row>
    <row r="1384" spans="1:15" ht="17">
      <c r="A1384" s="6" t="s">
        <v>1212</v>
      </c>
      <c r="B1384" s="6" t="s">
        <v>719</v>
      </c>
      <c r="C1384" s="6" t="s">
        <v>57</v>
      </c>
      <c r="D1384" s="16" t="s">
        <v>1219</v>
      </c>
      <c r="E1384" s="23" t="s">
        <v>720</v>
      </c>
      <c r="F1384" s="23">
        <v>321</v>
      </c>
      <c r="G1384" s="50" t="s">
        <v>32</v>
      </c>
      <c r="H1384" s="50" t="s">
        <v>33</v>
      </c>
      <c r="I1384" s="23" t="s">
        <v>721</v>
      </c>
      <c r="J1384" s="3">
        <v>92160</v>
      </c>
      <c r="K1384" s="3">
        <v>29248</v>
      </c>
      <c r="L1384" s="3">
        <v>-79.959808300000006</v>
      </c>
      <c r="M1384" s="3">
        <v>6507.8584000000001</v>
      </c>
      <c r="N1384" s="3">
        <v>439.43438700000002</v>
      </c>
      <c r="O1384" s="3">
        <v>8585.6064499999993</v>
      </c>
    </row>
    <row r="1385" spans="1:15" ht="17">
      <c r="A1385" s="6" t="s">
        <v>1212</v>
      </c>
      <c r="B1385" s="6" t="s">
        <v>722</v>
      </c>
      <c r="C1385" s="6" t="s">
        <v>57</v>
      </c>
      <c r="D1385" s="16" t="s">
        <v>1219</v>
      </c>
      <c r="E1385" s="23" t="s">
        <v>723</v>
      </c>
      <c r="F1385" s="23">
        <v>322</v>
      </c>
      <c r="G1385" s="50" t="s">
        <v>32</v>
      </c>
      <c r="H1385" s="50" t="s">
        <v>33</v>
      </c>
      <c r="I1385" s="23" t="s">
        <v>724</v>
      </c>
      <c r="J1385" s="34">
        <v>110272.00199999999</v>
      </c>
      <c r="K1385" s="3">
        <v>49472</v>
      </c>
      <c r="L1385" s="3">
        <v>5274.9189500000002</v>
      </c>
      <c r="M1385" s="3">
        <v>-52.359104199999997</v>
      </c>
      <c r="N1385" s="3">
        <v>-110.420616</v>
      </c>
      <c r="O1385" s="3">
        <v>28173.226600000002</v>
      </c>
    </row>
    <row r="1386" spans="1:15" ht="17">
      <c r="A1386" s="6" t="s">
        <v>1212</v>
      </c>
      <c r="B1386" s="6" t="s">
        <v>725</v>
      </c>
      <c r="C1386" s="6" t="s">
        <v>57</v>
      </c>
      <c r="D1386" s="16" t="s">
        <v>1219</v>
      </c>
      <c r="E1386" s="23" t="s">
        <v>726</v>
      </c>
      <c r="F1386" s="23">
        <v>323</v>
      </c>
      <c r="G1386" s="50" t="s">
        <v>32</v>
      </c>
      <c r="H1386" s="50" t="s">
        <v>33</v>
      </c>
      <c r="I1386" s="23" t="s">
        <v>727</v>
      </c>
      <c r="J1386" s="34">
        <v>159679.995</v>
      </c>
      <c r="K1386" s="3">
        <v>99840</v>
      </c>
      <c r="L1386" s="3">
        <v>-91.990882900000003</v>
      </c>
      <c r="M1386" s="3">
        <v>350.852081</v>
      </c>
      <c r="N1386" s="3">
        <v>1094.6673599999999</v>
      </c>
      <c r="O1386" s="3">
        <v>11511.334000000001</v>
      </c>
    </row>
    <row r="1387" spans="1:15" ht="17">
      <c r="A1387" s="6" t="s">
        <v>1212</v>
      </c>
      <c r="B1387" s="6" t="s">
        <v>728</v>
      </c>
      <c r="C1387" s="6" t="s">
        <v>57</v>
      </c>
      <c r="D1387" s="16" t="s">
        <v>1219</v>
      </c>
      <c r="E1387" s="23" t="s">
        <v>729</v>
      </c>
      <c r="F1387" s="23">
        <v>324</v>
      </c>
      <c r="G1387" s="50" t="s">
        <v>32</v>
      </c>
      <c r="H1387" s="50" t="s">
        <v>33</v>
      </c>
      <c r="I1387" s="23" t="s">
        <v>730</v>
      </c>
      <c r="J1387" s="34">
        <v>114815.99800000001</v>
      </c>
      <c r="K1387" s="34">
        <v>153983.99799999999</v>
      </c>
      <c r="L1387" s="3">
        <v>946.60125700000003</v>
      </c>
      <c r="M1387" s="3">
        <v>1732.24854</v>
      </c>
      <c r="N1387" s="3">
        <v>1510.70508</v>
      </c>
      <c r="O1387" s="3">
        <v>6497.7202100000004</v>
      </c>
    </row>
    <row r="1388" spans="1:15" ht="17">
      <c r="A1388" s="6" t="s">
        <v>1212</v>
      </c>
      <c r="B1388" s="6" t="s">
        <v>731</v>
      </c>
      <c r="C1388" s="6" t="s">
        <v>57</v>
      </c>
      <c r="D1388" s="16" t="s">
        <v>1219</v>
      </c>
      <c r="E1388" s="23" t="s">
        <v>732</v>
      </c>
      <c r="F1388" s="23">
        <v>325</v>
      </c>
      <c r="G1388" s="50" t="s">
        <v>32</v>
      </c>
      <c r="H1388" s="50" t="s">
        <v>33</v>
      </c>
      <c r="I1388" s="23" t="s">
        <v>733</v>
      </c>
      <c r="J1388" s="34">
        <v>144320.00200000001</v>
      </c>
      <c r="K1388" s="3">
        <v>84096</v>
      </c>
      <c r="L1388" s="3">
        <v>803.22985800000004</v>
      </c>
      <c r="M1388" s="3">
        <v>999.42761199999995</v>
      </c>
      <c r="N1388" s="3">
        <v>1190.8181199999999</v>
      </c>
      <c r="O1388" s="3">
        <v>9759.5849600000001</v>
      </c>
    </row>
    <row r="1389" spans="1:15" ht="17">
      <c r="A1389" s="6" t="s">
        <v>1212</v>
      </c>
      <c r="B1389" s="6" t="s">
        <v>734</v>
      </c>
      <c r="C1389" s="6" t="s">
        <v>57</v>
      </c>
      <c r="D1389" s="16" t="s">
        <v>1219</v>
      </c>
      <c r="E1389" s="23" t="s">
        <v>735</v>
      </c>
      <c r="F1389" s="23">
        <v>326</v>
      </c>
      <c r="G1389" s="50" t="s">
        <v>32</v>
      </c>
      <c r="H1389" s="50" t="s">
        <v>33</v>
      </c>
      <c r="I1389" s="23" t="s">
        <v>736</v>
      </c>
      <c r="J1389" s="34">
        <v>157632.008</v>
      </c>
      <c r="K1389" s="3">
        <v>81152</v>
      </c>
      <c r="L1389" s="3">
        <v>764.04504399999996</v>
      </c>
      <c r="M1389" s="3">
        <v>1565.3256799999999</v>
      </c>
      <c r="N1389" s="3">
        <v>1319.98621</v>
      </c>
      <c r="O1389" s="3">
        <v>17747.662100000001</v>
      </c>
    </row>
    <row r="1390" spans="1:15" ht="17">
      <c r="A1390" s="6" t="s">
        <v>1212</v>
      </c>
      <c r="B1390" s="6" t="s">
        <v>737</v>
      </c>
      <c r="C1390" s="6" t="s">
        <v>57</v>
      </c>
      <c r="D1390" s="16" t="s">
        <v>1219</v>
      </c>
      <c r="E1390" s="23" t="s">
        <v>738</v>
      </c>
      <c r="F1390" s="23">
        <v>327</v>
      </c>
      <c r="G1390" s="50" t="s">
        <v>32</v>
      </c>
      <c r="H1390" s="50" t="s">
        <v>33</v>
      </c>
      <c r="I1390" s="23" t="s">
        <v>739</v>
      </c>
      <c r="J1390" s="34">
        <v>191616.00099999999</v>
      </c>
      <c r="K1390" s="34">
        <v>181375.99900000001</v>
      </c>
      <c r="L1390" s="3">
        <v>56.367126499999998</v>
      </c>
      <c r="M1390" s="3">
        <v>538.74084500000004</v>
      </c>
      <c r="N1390" s="3">
        <v>1519.7097200000001</v>
      </c>
      <c r="O1390" s="3">
        <v>19686.910199999998</v>
      </c>
    </row>
    <row r="1391" spans="1:15" ht="17">
      <c r="A1391" s="6" t="s">
        <v>1212</v>
      </c>
      <c r="B1391" s="6" t="s">
        <v>740</v>
      </c>
      <c r="C1391" s="6" t="s">
        <v>57</v>
      </c>
      <c r="D1391" s="16" t="s">
        <v>1219</v>
      </c>
      <c r="E1391" s="23" t="s">
        <v>741</v>
      </c>
      <c r="F1391" s="23">
        <v>328</v>
      </c>
      <c r="G1391" s="50" t="s">
        <v>32</v>
      </c>
      <c r="H1391" s="50" t="s">
        <v>33</v>
      </c>
      <c r="I1391" s="23" t="s">
        <v>742</v>
      </c>
      <c r="J1391" s="34">
        <v>119552.004</v>
      </c>
      <c r="K1391" s="3">
        <v>47424</v>
      </c>
      <c r="L1391" s="3">
        <v>1866.3739</v>
      </c>
      <c r="M1391" s="3">
        <v>123.64091500000001</v>
      </c>
      <c r="N1391" s="3">
        <v>497.315674</v>
      </c>
      <c r="O1391" s="3">
        <v>11351.666999999999</v>
      </c>
    </row>
    <row r="1392" spans="1:15" ht="17">
      <c r="A1392" s="6" t="s">
        <v>1212</v>
      </c>
      <c r="B1392" s="6" t="s">
        <v>743</v>
      </c>
      <c r="C1392" s="6" t="s">
        <v>57</v>
      </c>
      <c r="D1392" s="16" t="s">
        <v>1219</v>
      </c>
      <c r="E1392" s="23" t="s">
        <v>744</v>
      </c>
      <c r="F1392" s="23">
        <v>329</v>
      </c>
      <c r="G1392" s="50" t="s">
        <v>32</v>
      </c>
      <c r="H1392" s="50" t="s">
        <v>33</v>
      </c>
      <c r="I1392" s="23" t="s">
        <v>745</v>
      </c>
      <c r="J1392" s="34">
        <v>117312.00199999999</v>
      </c>
      <c r="K1392" s="3">
        <v>87680</v>
      </c>
      <c r="L1392" s="3">
        <v>1287.12085</v>
      </c>
      <c r="M1392" s="3">
        <v>1542.6970200000001</v>
      </c>
      <c r="N1392" s="3">
        <v>1530.3991699999999</v>
      </c>
      <c r="O1392" s="3">
        <v>5036.5161099999996</v>
      </c>
    </row>
    <row r="1393" spans="1:15" ht="17">
      <c r="A1393" s="6" t="s">
        <v>1212</v>
      </c>
      <c r="B1393" s="6" t="s">
        <v>746</v>
      </c>
      <c r="C1393" s="6" t="s">
        <v>57</v>
      </c>
      <c r="D1393" s="16" t="s">
        <v>1219</v>
      </c>
      <c r="E1393" s="23" t="s">
        <v>747</v>
      </c>
      <c r="F1393" s="23">
        <v>330</v>
      </c>
      <c r="G1393" s="50" t="s">
        <v>32</v>
      </c>
      <c r="H1393" s="50" t="s">
        <v>33</v>
      </c>
      <c r="I1393" s="23" t="s">
        <v>748</v>
      </c>
      <c r="J1393" s="34">
        <v>111808.00199999999</v>
      </c>
      <c r="K1393" s="3">
        <v>31168</v>
      </c>
      <c r="L1393" s="3">
        <v>-110.35844400000001</v>
      </c>
      <c r="M1393" s="3">
        <v>316.14498900000001</v>
      </c>
      <c r="N1393" s="3">
        <v>242.05024700000001</v>
      </c>
      <c r="O1393" s="3">
        <v>8314.7060500000007</v>
      </c>
    </row>
    <row r="1394" spans="1:15" ht="17">
      <c r="A1394" s="6" t="s">
        <v>1212</v>
      </c>
      <c r="B1394" s="6" t="s">
        <v>749</v>
      </c>
      <c r="C1394" s="6" t="s">
        <v>57</v>
      </c>
      <c r="D1394" s="16" t="s">
        <v>1219</v>
      </c>
      <c r="E1394" s="23" t="s">
        <v>750</v>
      </c>
      <c r="F1394" s="23">
        <v>331</v>
      </c>
      <c r="G1394" s="50" t="s">
        <v>32</v>
      </c>
      <c r="H1394" s="50" t="s">
        <v>33</v>
      </c>
      <c r="I1394" s="23" t="s">
        <v>751</v>
      </c>
      <c r="J1394" s="3">
        <v>95168</v>
      </c>
      <c r="K1394" s="3">
        <v>23552</v>
      </c>
      <c r="L1394" s="3">
        <v>14499.772499999999</v>
      </c>
      <c r="M1394" s="3">
        <v>202.25470000000001</v>
      </c>
      <c r="N1394" s="3">
        <v>390.076843</v>
      </c>
      <c r="O1394" s="3">
        <v>7156.6230500000001</v>
      </c>
    </row>
    <row r="1395" spans="1:15" ht="17">
      <c r="A1395" s="6" t="s">
        <v>1212</v>
      </c>
      <c r="B1395" s="6" t="s">
        <v>752</v>
      </c>
      <c r="C1395" s="6" t="s">
        <v>57</v>
      </c>
      <c r="D1395" s="16" t="s">
        <v>1219</v>
      </c>
      <c r="E1395" s="23" t="s">
        <v>753</v>
      </c>
      <c r="F1395" s="23">
        <v>332</v>
      </c>
      <c r="G1395" s="50" t="s">
        <v>32</v>
      </c>
      <c r="H1395" s="50" t="s">
        <v>33</v>
      </c>
      <c r="I1395" s="23" t="s">
        <v>754</v>
      </c>
      <c r="J1395" s="3">
        <v>99200</v>
      </c>
      <c r="K1395" s="3">
        <v>27712</v>
      </c>
      <c r="L1395" s="3">
        <v>3218.7802700000002</v>
      </c>
      <c r="M1395" s="3">
        <v>135.58393899999999</v>
      </c>
      <c r="N1395" s="3">
        <v>343.79666099999997</v>
      </c>
      <c r="O1395" s="3">
        <v>7626.4497099999999</v>
      </c>
    </row>
    <row r="1396" spans="1:15" ht="17">
      <c r="A1396" s="6" t="s">
        <v>1212</v>
      </c>
      <c r="B1396" s="6" t="s">
        <v>755</v>
      </c>
      <c r="C1396" s="6" t="s">
        <v>57</v>
      </c>
      <c r="D1396" s="16" t="s">
        <v>1219</v>
      </c>
      <c r="E1396" s="23" t="s">
        <v>756</v>
      </c>
      <c r="F1396" s="23">
        <v>333</v>
      </c>
      <c r="G1396" s="50" t="s">
        <v>32</v>
      </c>
      <c r="H1396" s="50" t="s">
        <v>33</v>
      </c>
      <c r="I1396" s="23" t="s">
        <v>757</v>
      </c>
      <c r="J1396" s="34">
        <v>112575.996</v>
      </c>
      <c r="K1396" s="34">
        <v>113471.997</v>
      </c>
      <c r="L1396" s="3">
        <v>600.69323699999995</v>
      </c>
      <c r="M1396" s="3">
        <v>1080.0716600000001</v>
      </c>
      <c r="N1396" s="3">
        <v>1206.3663300000001</v>
      </c>
      <c r="O1396" s="3">
        <v>5355.0781200000001</v>
      </c>
    </row>
    <row r="1397" spans="1:15" ht="17">
      <c r="A1397" s="6" t="s">
        <v>1212</v>
      </c>
      <c r="B1397" s="6" t="s">
        <v>758</v>
      </c>
      <c r="C1397" s="6" t="s">
        <v>57</v>
      </c>
      <c r="D1397" s="16" t="s">
        <v>1219</v>
      </c>
      <c r="E1397" s="23" t="s">
        <v>759</v>
      </c>
      <c r="F1397" s="23">
        <v>334</v>
      </c>
      <c r="G1397" s="50" t="s">
        <v>32</v>
      </c>
      <c r="H1397" s="50" t="s">
        <v>33</v>
      </c>
      <c r="I1397" s="23" t="s">
        <v>760</v>
      </c>
      <c r="J1397" s="3">
        <v>92032</v>
      </c>
      <c r="K1397" s="3">
        <v>26176</v>
      </c>
      <c r="L1397" s="3">
        <v>223.23803699999999</v>
      </c>
      <c r="M1397" s="3">
        <v>1463.6640600000001</v>
      </c>
      <c r="N1397" s="3">
        <v>210.21250900000001</v>
      </c>
      <c r="O1397" s="3">
        <v>8517.0927699999993</v>
      </c>
    </row>
    <row r="1398" spans="1:15" ht="17">
      <c r="A1398" s="6" t="s">
        <v>1212</v>
      </c>
      <c r="B1398" s="6" t="s">
        <v>761</v>
      </c>
      <c r="C1398" s="6" t="s">
        <v>57</v>
      </c>
      <c r="D1398" s="16" t="s">
        <v>1219</v>
      </c>
      <c r="E1398" s="23" t="s">
        <v>762</v>
      </c>
      <c r="F1398" s="23">
        <v>335</v>
      </c>
      <c r="G1398" s="50" t="s">
        <v>32</v>
      </c>
      <c r="H1398" s="50" t="s">
        <v>33</v>
      </c>
      <c r="I1398" s="23" t="s">
        <v>763</v>
      </c>
      <c r="J1398" s="34">
        <v>104128.003</v>
      </c>
      <c r="K1398" s="3">
        <v>30848</v>
      </c>
      <c r="L1398" s="3">
        <v>2069.0981400000001</v>
      </c>
      <c r="M1398" s="3">
        <v>191.50166300000001</v>
      </c>
      <c r="N1398" s="3">
        <v>514.47790499999996</v>
      </c>
      <c r="O1398" s="3">
        <v>9479.5654300000006</v>
      </c>
    </row>
    <row r="1399" spans="1:15" ht="17">
      <c r="A1399" s="6" t="s">
        <v>1212</v>
      </c>
      <c r="B1399" s="6" t="s">
        <v>764</v>
      </c>
      <c r="C1399" s="6" t="s">
        <v>57</v>
      </c>
      <c r="D1399" s="16" t="s">
        <v>1219</v>
      </c>
      <c r="E1399" s="23" t="s">
        <v>765</v>
      </c>
      <c r="F1399" s="23">
        <v>336</v>
      </c>
      <c r="G1399" s="50" t="s">
        <v>32</v>
      </c>
      <c r="H1399" s="50" t="s">
        <v>33</v>
      </c>
      <c r="I1399" s="23" t="s">
        <v>766</v>
      </c>
      <c r="J1399" s="34">
        <v>105535.996</v>
      </c>
      <c r="K1399" s="3">
        <v>33856</v>
      </c>
      <c r="L1399" s="3">
        <v>12462.7441</v>
      </c>
      <c r="M1399" s="3">
        <v>89.626472500000006</v>
      </c>
      <c r="N1399" s="3">
        <v>384.19207799999998</v>
      </c>
      <c r="O1399" s="3">
        <v>6344.0209999999997</v>
      </c>
    </row>
    <row r="1400" spans="1:15" ht="17">
      <c r="A1400" s="6" t="s">
        <v>1212</v>
      </c>
      <c r="B1400" s="6" t="s">
        <v>767</v>
      </c>
      <c r="C1400" s="6" t="s">
        <v>57</v>
      </c>
      <c r="D1400" s="16" t="s">
        <v>1219</v>
      </c>
      <c r="E1400" s="23" t="s">
        <v>768</v>
      </c>
      <c r="F1400" s="23">
        <v>337</v>
      </c>
      <c r="G1400" s="50" t="s">
        <v>32</v>
      </c>
      <c r="H1400" s="50" t="s">
        <v>33</v>
      </c>
      <c r="I1400" s="23" t="s">
        <v>769</v>
      </c>
      <c r="J1400" s="34">
        <v>178752.003</v>
      </c>
      <c r="K1400" s="3">
        <v>96640</v>
      </c>
      <c r="L1400" s="3">
        <v>7052.40967</v>
      </c>
      <c r="M1400" s="3">
        <v>195.743179</v>
      </c>
      <c r="N1400" s="3">
        <v>1093.9169899999999</v>
      </c>
      <c r="O1400" s="3">
        <v>18089.877</v>
      </c>
    </row>
    <row r="1401" spans="1:15" ht="17">
      <c r="A1401" s="6" t="s">
        <v>1212</v>
      </c>
      <c r="B1401" s="6" t="s">
        <v>770</v>
      </c>
      <c r="C1401" s="6" t="s">
        <v>57</v>
      </c>
      <c r="D1401" s="16" t="s">
        <v>1219</v>
      </c>
      <c r="E1401" s="23" t="s">
        <v>771</v>
      </c>
      <c r="F1401" s="23">
        <v>338</v>
      </c>
      <c r="G1401" s="50" t="s">
        <v>32</v>
      </c>
      <c r="H1401" s="50" t="s">
        <v>33</v>
      </c>
      <c r="I1401" s="23" t="s">
        <v>772</v>
      </c>
      <c r="J1401" s="34">
        <v>105087.996</v>
      </c>
      <c r="K1401" s="3">
        <v>31488</v>
      </c>
      <c r="L1401" s="3">
        <v>484.44976800000001</v>
      </c>
      <c r="M1401" s="3">
        <v>795.24145499999997</v>
      </c>
      <c r="N1401" s="3">
        <v>350.90588400000001</v>
      </c>
      <c r="O1401" s="3">
        <v>6521.0439500000002</v>
      </c>
    </row>
    <row r="1402" spans="1:15" ht="17">
      <c r="A1402" s="6" t="s">
        <v>1212</v>
      </c>
      <c r="B1402" s="6" t="s">
        <v>773</v>
      </c>
      <c r="C1402" s="6" t="s">
        <v>57</v>
      </c>
      <c r="D1402" s="16" t="s">
        <v>1219</v>
      </c>
      <c r="E1402" s="23" t="s">
        <v>774</v>
      </c>
      <c r="F1402" s="23">
        <v>339</v>
      </c>
      <c r="G1402" s="50" t="s">
        <v>32</v>
      </c>
      <c r="H1402" s="50" t="s">
        <v>33</v>
      </c>
      <c r="I1402" s="23" t="s">
        <v>775</v>
      </c>
      <c r="J1402" s="3">
        <v>86656</v>
      </c>
      <c r="K1402" s="3">
        <v>28480</v>
      </c>
      <c r="L1402" s="3">
        <v>95.697997999999998</v>
      </c>
      <c r="M1402" s="3">
        <v>586.65765399999998</v>
      </c>
      <c r="N1402" s="3">
        <v>872.52374299999997</v>
      </c>
      <c r="O1402" s="3">
        <v>6507.34375</v>
      </c>
    </row>
    <row r="1403" spans="1:15" ht="17">
      <c r="A1403" s="6" t="s">
        <v>1212</v>
      </c>
      <c r="B1403" s="6" t="s">
        <v>776</v>
      </c>
      <c r="C1403" s="6" t="s">
        <v>57</v>
      </c>
      <c r="D1403" s="16" t="s">
        <v>1219</v>
      </c>
      <c r="E1403" s="23" t="s">
        <v>777</v>
      </c>
      <c r="F1403" s="23">
        <v>340</v>
      </c>
      <c r="G1403" s="50" t="s">
        <v>32</v>
      </c>
      <c r="H1403" s="50" t="s">
        <v>33</v>
      </c>
      <c r="I1403" s="23" t="s">
        <v>778</v>
      </c>
      <c r="J1403" s="3">
        <v>89088</v>
      </c>
      <c r="K1403" s="3">
        <v>23424</v>
      </c>
      <c r="L1403" s="3">
        <v>3303.5683600000002</v>
      </c>
      <c r="M1403" s="3">
        <v>-73.394195600000003</v>
      </c>
      <c r="N1403" s="3">
        <v>-110.30051400000001</v>
      </c>
      <c r="O1403" s="3">
        <v>17344.765599999999</v>
      </c>
    </row>
    <row r="1404" spans="1:15" ht="17">
      <c r="A1404" s="6" t="s">
        <v>1212</v>
      </c>
      <c r="B1404" s="6" t="s">
        <v>779</v>
      </c>
      <c r="C1404" s="6" t="s">
        <v>57</v>
      </c>
      <c r="D1404" s="16" t="s">
        <v>1219</v>
      </c>
      <c r="E1404" s="23" t="s">
        <v>780</v>
      </c>
      <c r="F1404" s="23">
        <v>119</v>
      </c>
      <c r="G1404" s="50" t="s">
        <v>32</v>
      </c>
      <c r="H1404" s="50" t="s">
        <v>33</v>
      </c>
      <c r="I1404" s="23" t="s">
        <v>781</v>
      </c>
      <c r="J1404" s="34">
        <v>155967.99900000001</v>
      </c>
      <c r="K1404" s="3">
        <v>47296</v>
      </c>
      <c r="L1404" s="3">
        <v>1.7505961699999999</v>
      </c>
      <c r="M1404" s="3">
        <v>327.31256100000002</v>
      </c>
      <c r="N1404" s="3">
        <v>482.35257000000001</v>
      </c>
      <c r="O1404" s="3">
        <v>3406.2421899999999</v>
      </c>
    </row>
    <row r="1405" spans="1:15" ht="17">
      <c r="A1405" s="6" t="s">
        <v>1212</v>
      </c>
      <c r="B1405" s="6" t="s">
        <v>782</v>
      </c>
      <c r="C1405" s="6" t="s">
        <v>57</v>
      </c>
      <c r="D1405" s="16" t="s">
        <v>1219</v>
      </c>
      <c r="E1405" s="23" t="s">
        <v>783</v>
      </c>
      <c r="F1405" s="23">
        <v>120</v>
      </c>
      <c r="G1405" s="50" t="s">
        <v>32</v>
      </c>
      <c r="H1405" s="50" t="s">
        <v>33</v>
      </c>
      <c r="I1405" s="23" t="s">
        <v>784</v>
      </c>
      <c r="J1405" s="34">
        <v>146752</v>
      </c>
      <c r="K1405" s="3">
        <v>52032</v>
      </c>
      <c r="L1405" s="3">
        <v>-36.528797099999998</v>
      </c>
      <c r="M1405" s="3">
        <v>404.919983</v>
      </c>
      <c r="N1405" s="3">
        <v>560.85504200000003</v>
      </c>
      <c r="O1405" s="3">
        <v>6353.7543900000001</v>
      </c>
    </row>
    <row r="1406" spans="1:15" ht="17">
      <c r="A1406" s="6" t="s">
        <v>1212</v>
      </c>
      <c r="B1406" s="6" t="s">
        <v>785</v>
      </c>
      <c r="C1406" s="6" t="s">
        <v>57</v>
      </c>
      <c r="D1406" s="16" t="s">
        <v>1219</v>
      </c>
      <c r="E1406" s="23" t="s">
        <v>786</v>
      </c>
      <c r="F1406" s="23">
        <v>343</v>
      </c>
      <c r="G1406" s="50" t="s">
        <v>32</v>
      </c>
      <c r="H1406" s="50" t="s">
        <v>33</v>
      </c>
      <c r="I1406" s="23" t="s">
        <v>787</v>
      </c>
      <c r="J1406" s="34">
        <v>135552.00099999999</v>
      </c>
      <c r="K1406" s="3">
        <v>41152</v>
      </c>
      <c r="L1406" s="3">
        <v>-110.504868</v>
      </c>
      <c r="M1406" s="3">
        <v>723.69238299999995</v>
      </c>
      <c r="N1406" s="3">
        <v>535.91546600000004</v>
      </c>
      <c r="O1406" s="3">
        <v>14797.6572</v>
      </c>
    </row>
    <row r="1407" spans="1:15" ht="17">
      <c r="A1407" s="6" t="s">
        <v>1212</v>
      </c>
      <c r="B1407" s="6" t="s">
        <v>788</v>
      </c>
      <c r="C1407" s="6" t="s">
        <v>57</v>
      </c>
      <c r="D1407" s="16" t="s">
        <v>1219</v>
      </c>
      <c r="E1407" s="23" t="s">
        <v>789</v>
      </c>
      <c r="F1407" s="23">
        <v>344</v>
      </c>
      <c r="G1407" s="50" t="s">
        <v>32</v>
      </c>
      <c r="H1407" s="50" t="s">
        <v>33</v>
      </c>
      <c r="I1407" s="23" t="s">
        <v>790</v>
      </c>
      <c r="J1407" s="34">
        <v>155584.00200000001</v>
      </c>
      <c r="K1407" s="3">
        <v>53056</v>
      </c>
      <c r="L1407" s="3">
        <v>-51.992691000000001</v>
      </c>
      <c r="M1407" s="3">
        <v>595.83679199999995</v>
      </c>
      <c r="N1407" s="3">
        <v>485.20065299999999</v>
      </c>
      <c r="O1407" s="3">
        <v>4384.7592800000002</v>
      </c>
    </row>
    <row r="1408" spans="1:15" ht="17">
      <c r="A1408" s="6" t="s">
        <v>1212</v>
      </c>
      <c r="B1408" s="6" t="s">
        <v>791</v>
      </c>
      <c r="C1408" s="6" t="s">
        <v>57</v>
      </c>
      <c r="D1408" s="16" t="s">
        <v>1219</v>
      </c>
      <c r="E1408" s="23" t="s">
        <v>792</v>
      </c>
      <c r="F1408" s="23">
        <v>345</v>
      </c>
      <c r="G1408" s="50" t="s">
        <v>32</v>
      </c>
      <c r="H1408" s="50" t="s">
        <v>33</v>
      </c>
      <c r="I1408" s="23" t="s">
        <v>793</v>
      </c>
      <c r="J1408" s="34">
        <v>111679.995</v>
      </c>
      <c r="K1408" s="3">
        <v>33920</v>
      </c>
      <c r="L1408" s="3">
        <v>1372.97363</v>
      </c>
      <c r="M1408" s="3">
        <v>-30.891229599999999</v>
      </c>
      <c r="N1408" s="3">
        <v>-110.41409299999999</v>
      </c>
      <c r="O1408" s="3">
        <v>12106.7207</v>
      </c>
    </row>
    <row r="1409" spans="1:15" ht="17">
      <c r="A1409" s="6" t="s">
        <v>1212</v>
      </c>
      <c r="B1409" s="6" t="s">
        <v>794</v>
      </c>
      <c r="C1409" s="6" t="s">
        <v>57</v>
      </c>
      <c r="D1409" s="16" t="s">
        <v>1219</v>
      </c>
      <c r="E1409" s="23" t="s">
        <v>795</v>
      </c>
      <c r="F1409" s="23">
        <v>346</v>
      </c>
      <c r="G1409" s="50" t="s">
        <v>32</v>
      </c>
      <c r="H1409" s="50" t="s">
        <v>33</v>
      </c>
      <c r="I1409" s="23" t="s">
        <v>796</v>
      </c>
      <c r="J1409" s="34">
        <v>122176.003</v>
      </c>
      <c r="K1409" s="3">
        <v>34624</v>
      </c>
      <c r="L1409" s="3">
        <v>32452.656200000001</v>
      </c>
      <c r="M1409" s="3">
        <v>239.01945499999999</v>
      </c>
      <c r="N1409" s="3">
        <v>490.351654</v>
      </c>
      <c r="O1409" s="3">
        <v>9939.27441</v>
      </c>
    </row>
    <row r="1410" spans="1:15" ht="17">
      <c r="A1410" s="6" t="s">
        <v>1212</v>
      </c>
      <c r="B1410" s="6" t="s">
        <v>797</v>
      </c>
      <c r="C1410" s="6" t="s">
        <v>57</v>
      </c>
      <c r="D1410" s="16" t="s">
        <v>1219</v>
      </c>
      <c r="E1410" s="23" t="s">
        <v>798</v>
      </c>
      <c r="F1410" s="23">
        <v>347</v>
      </c>
      <c r="G1410" s="50" t="s">
        <v>32</v>
      </c>
      <c r="H1410" s="50" t="s">
        <v>33</v>
      </c>
      <c r="I1410" s="23" t="s">
        <v>799</v>
      </c>
      <c r="J1410" s="34">
        <v>156159.997</v>
      </c>
      <c r="K1410" s="3">
        <v>55552</v>
      </c>
      <c r="L1410" s="3">
        <v>-110.306015</v>
      </c>
      <c r="M1410" s="3">
        <v>368.22464000000002</v>
      </c>
      <c r="N1410" s="3">
        <v>220.96736100000001</v>
      </c>
      <c r="O1410" s="3">
        <v>2457.0253899999998</v>
      </c>
    </row>
    <row r="1411" spans="1:15" ht="17">
      <c r="A1411" s="6" t="s">
        <v>1212</v>
      </c>
      <c r="B1411" s="6" t="s">
        <v>800</v>
      </c>
      <c r="C1411" s="6" t="s">
        <v>57</v>
      </c>
      <c r="D1411" s="16" t="s">
        <v>1219</v>
      </c>
      <c r="E1411" s="23" t="s">
        <v>801</v>
      </c>
      <c r="F1411" s="23">
        <v>348</v>
      </c>
      <c r="G1411" s="50" t="s">
        <v>32</v>
      </c>
      <c r="H1411" s="50" t="s">
        <v>33</v>
      </c>
      <c r="I1411" s="23" t="s">
        <v>802</v>
      </c>
      <c r="J1411" s="34">
        <v>118592</v>
      </c>
      <c r="K1411" s="3">
        <v>39360</v>
      </c>
      <c r="L1411" s="3">
        <v>7517.9565400000001</v>
      </c>
      <c r="M1411" s="3">
        <v>216.584869</v>
      </c>
      <c r="N1411" s="3">
        <v>554.50042699999995</v>
      </c>
      <c r="O1411" s="3">
        <v>9053.1591800000006</v>
      </c>
    </row>
    <row r="1412" spans="1:15" ht="17">
      <c r="A1412" s="6" t="s">
        <v>1212</v>
      </c>
      <c r="B1412" s="6" t="s">
        <v>803</v>
      </c>
      <c r="C1412" s="6" t="s">
        <v>57</v>
      </c>
      <c r="D1412" s="16" t="s">
        <v>1219</v>
      </c>
      <c r="E1412" s="23" t="s">
        <v>804</v>
      </c>
      <c r="F1412" s="23">
        <v>349</v>
      </c>
      <c r="G1412" s="50" t="s">
        <v>32</v>
      </c>
      <c r="H1412" s="50" t="s">
        <v>33</v>
      </c>
      <c r="I1412" s="23" t="s">
        <v>805</v>
      </c>
      <c r="J1412" s="34">
        <v>160832</v>
      </c>
      <c r="K1412" s="3">
        <v>59840</v>
      </c>
      <c r="L1412" s="3">
        <v>-91.904754600000004</v>
      </c>
      <c r="M1412" s="3">
        <v>317.186218</v>
      </c>
      <c r="N1412" s="3">
        <v>641.53063999999995</v>
      </c>
      <c r="O1412" s="3">
        <v>3961.81104</v>
      </c>
    </row>
    <row r="1413" spans="1:15" ht="17">
      <c r="A1413" s="6" t="s">
        <v>1212</v>
      </c>
      <c r="B1413" s="6" t="s">
        <v>806</v>
      </c>
      <c r="C1413" s="6" t="s">
        <v>57</v>
      </c>
      <c r="D1413" s="16" t="s">
        <v>1219</v>
      </c>
      <c r="E1413" s="23" t="s">
        <v>807</v>
      </c>
      <c r="F1413" s="23">
        <v>350</v>
      </c>
      <c r="G1413" s="50" t="s">
        <v>32</v>
      </c>
      <c r="H1413" s="50" t="s">
        <v>33</v>
      </c>
      <c r="I1413" s="23" t="s">
        <v>808</v>
      </c>
      <c r="J1413" s="3">
        <v>92160</v>
      </c>
      <c r="K1413" s="3">
        <v>31872</v>
      </c>
      <c r="L1413" s="3">
        <v>10582.0635</v>
      </c>
      <c r="M1413" s="3">
        <v>175.693817</v>
      </c>
      <c r="N1413" s="3">
        <v>175.37455700000001</v>
      </c>
      <c r="O1413" s="3">
        <v>7215.9770500000004</v>
      </c>
    </row>
    <row r="1414" spans="1:15" ht="17">
      <c r="A1414" s="6" t="s">
        <v>1212</v>
      </c>
      <c r="B1414" s="6" t="s">
        <v>809</v>
      </c>
      <c r="C1414" s="6" t="s">
        <v>57</v>
      </c>
      <c r="D1414" s="16" t="s">
        <v>1219</v>
      </c>
      <c r="E1414" s="23" t="s">
        <v>810</v>
      </c>
      <c r="F1414" s="23">
        <v>351</v>
      </c>
      <c r="G1414" s="50" t="s">
        <v>32</v>
      </c>
      <c r="H1414" s="50" t="s">
        <v>33</v>
      </c>
      <c r="I1414" s="23" t="s">
        <v>811</v>
      </c>
      <c r="J1414" s="34">
        <v>120128</v>
      </c>
      <c r="K1414" s="3">
        <v>67328</v>
      </c>
      <c r="L1414" s="3">
        <v>31834.281200000001</v>
      </c>
      <c r="M1414" s="3">
        <v>182.38188199999999</v>
      </c>
      <c r="N1414" s="3">
        <v>729.51977499999998</v>
      </c>
      <c r="O1414" s="3">
        <v>8182.6860399999996</v>
      </c>
    </row>
    <row r="1415" spans="1:15" ht="17">
      <c r="A1415" s="6" t="s">
        <v>1212</v>
      </c>
      <c r="B1415" s="6" t="s">
        <v>812</v>
      </c>
      <c r="C1415" s="6" t="s">
        <v>57</v>
      </c>
      <c r="D1415" s="16" t="s">
        <v>1219</v>
      </c>
      <c r="E1415" s="23" t="s">
        <v>813</v>
      </c>
      <c r="F1415" s="23">
        <v>352</v>
      </c>
      <c r="G1415" s="50" t="s">
        <v>32</v>
      </c>
      <c r="H1415" s="50" t="s">
        <v>33</v>
      </c>
      <c r="I1415" s="23" t="s">
        <v>814</v>
      </c>
      <c r="J1415" s="34">
        <v>125504.005</v>
      </c>
      <c r="K1415" s="3">
        <v>95168</v>
      </c>
      <c r="L1415" s="3">
        <v>1105.01685</v>
      </c>
      <c r="M1415" s="3">
        <v>-73.754348800000002</v>
      </c>
      <c r="N1415" s="3">
        <v>49.194915799999997</v>
      </c>
      <c r="O1415" s="3">
        <v>4686.4477500000003</v>
      </c>
    </row>
    <row r="1416" spans="1:15" ht="17">
      <c r="A1416" s="6" t="s">
        <v>1212</v>
      </c>
      <c r="B1416" s="6" t="s">
        <v>815</v>
      </c>
      <c r="C1416" s="6" t="s">
        <v>57</v>
      </c>
      <c r="D1416" s="16" t="s">
        <v>1219</v>
      </c>
      <c r="E1416" s="23" t="s">
        <v>816</v>
      </c>
      <c r="F1416" s="23">
        <v>353</v>
      </c>
      <c r="G1416" s="50" t="s">
        <v>32</v>
      </c>
      <c r="H1416" s="50" t="s">
        <v>33</v>
      </c>
      <c r="I1416" s="23" t="s">
        <v>817</v>
      </c>
      <c r="J1416" s="34">
        <v>117695.999</v>
      </c>
      <c r="K1416" s="3">
        <v>34688</v>
      </c>
      <c r="L1416" s="3">
        <v>-1.9158143999999999</v>
      </c>
      <c r="M1416" s="3">
        <v>327.22418199999998</v>
      </c>
      <c r="N1416" s="3">
        <v>369.28933699999999</v>
      </c>
      <c r="O1416" s="3">
        <v>10528.7598</v>
      </c>
    </row>
    <row r="1417" spans="1:15" ht="17">
      <c r="A1417" s="6" t="s">
        <v>1212</v>
      </c>
      <c r="B1417" s="6" t="s">
        <v>818</v>
      </c>
      <c r="C1417" s="6" t="s">
        <v>57</v>
      </c>
      <c r="D1417" s="16" t="s">
        <v>1219</v>
      </c>
      <c r="E1417" s="23" t="s">
        <v>819</v>
      </c>
      <c r="F1417" s="23">
        <v>354</v>
      </c>
      <c r="G1417" s="50" t="s">
        <v>32</v>
      </c>
      <c r="H1417" s="50" t="s">
        <v>33</v>
      </c>
      <c r="I1417" s="23" t="s">
        <v>820</v>
      </c>
      <c r="J1417" s="3">
        <v>97536</v>
      </c>
      <c r="K1417" s="3">
        <v>22016</v>
      </c>
      <c r="L1417" s="3">
        <v>2861.36841</v>
      </c>
      <c r="M1417" s="3">
        <v>9.2903642699999995</v>
      </c>
      <c r="N1417" s="3">
        <v>349.96551499999998</v>
      </c>
      <c r="O1417" s="3">
        <v>6871.4365200000002</v>
      </c>
    </row>
    <row r="1418" spans="1:15" ht="17">
      <c r="A1418" s="6" t="s">
        <v>1212</v>
      </c>
      <c r="B1418" s="6" t="s">
        <v>821</v>
      </c>
      <c r="C1418" s="6" t="s">
        <v>57</v>
      </c>
      <c r="D1418" s="16" t="s">
        <v>1219</v>
      </c>
      <c r="E1418" s="23" t="s">
        <v>822</v>
      </c>
      <c r="F1418" s="23">
        <v>355</v>
      </c>
      <c r="G1418" s="50" t="s">
        <v>32</v>
      </c>
      <c r="H1418" s="50" t="s">
        <v>33</v>
      </c>
      <c r="I1418" s="23" t="s">
        <v>823</v>
      </c>
      <c r="J1418" s="34">
        <v>116799.99800000001</v>
      </c>
      <c r="K1418" s="34">
        <v>103296.00599999999</v>
      </c>
      <c r="L1418" s="3">
        <v>252.45249899999999</v>
      </c>
      <c r="M1418" s="3">
        <v>1864.5296599999999</v>
      </c>
      <c r="N1418" s="3">
        <v>1730.6239</v>
      </c>
      <c r="O1418" s="3">
        <v>4888.3730500000001</v>
      </c>
    </row>
    <row r="1419" spans="1:15" ht="17">
      <c r="A1419" s="6" t="s">
        <v>1212</v>
      </c>
      <c r="B1419" s="6" t="s">
        <v>824</v>
      </c>
      <c r="C1419" s="6" t="s">
        <v>57</v>
      </c>
      <c r="D1419" s="16" t="s">
        <v>1219</v>
      </c>
      <c r="E1419" s="23" t="s">
        <v>825</v>
      </c>
      <c r="F1419" s="23">
        <v>356</v>
      </c>
      <c r="G1419" s="50" t="s">
        <v>32</v>
      </c>
      <c r="H1419" s="50" t="s">
        <v>33</v>
      </c>
      <c r="I1419" s="23" t="s">
        <v>826</v>
      </c>
      <c r="J1419" s="34">
        <v>114559.996</v>
      </c>
      <c r="K1419" s="3">
        <v>41536</v>
      </c>
      <c r="L1419" s="3">
        <v>3606.7541500000002</v>
      </c>
      <c r="M1419" s="3">
        <v>130.19439700000001</v>
      </c>
      <c r="N1419" s="3">
        <v>453.54458599999998</v>
      </c>
      <c r="O1419" s="3">
        <v>7342.53809</v>
      </c>
    </row>
    <row r="1420" spans="1:15" ht="17">
      <c r="A1420" s="6" t="s">
        <v>1212</v>
      </c>
      <c r="B1420" s="6" t="s">
        <v>827</v>
      </c>
      <c r="C1420" s="6" t="s">
        <v>57</v>
      </c>
      <c r="D1420" s="16" t="s">
        <v>1219</v>
      </c>
      <c r="E1420" s="23" t="s">
        <v>828</v>
      </c>
      <c r="F1420" s="23">
        <v>357</v>
      </c>
      <c r="G1420" s="50" t="s">
        <v>32</v>
      </c>
      <c r="H1420" s="50" t="s">
        <v>33</v>
      </c>
      <c r="I1420" s="23" t="s">
        <v>829</v>
      </c>
      <c r="J1420" s="34">
        <v>139584.005</v>
      </c>
      <c r="K1420" s="3">
        <v>33344</v>
      </c>
      <c r="L1420" s="3">
        <v>-110.484703</v>
      </c>
      <c r="M1420" s="3">
        <v>347.21923800000002</v>
      </c>
      <c r="N1420" s="3">
        <v>297.38214099999999</v>
      </c>
      <c r="O1420" s="3">
        <v>5443.31592</v>
      </c>
    </row>
    <row r="1421" spans="1:15" ht="17">
      <c r="A1421" s="6" t="s">
        <v>1212</v>
      </c>
      <c r="B1421" s="6" t="s">
        <v>830</v>
      </c>
      <c r="C1421" s="6" t="s">
        <v>57</v>
      </c>
      <c r="D1421" s="16" t="s">
        <v>1219</v>
      </c>
      <c r="E1421" s="23" t="s">
        <v>831</v>
      </c>
      <c r="F1421" s="23">
        <v>358</v>
      </c>
      <c r="G1421" s="50" t="s">
        <v>32</v>
      </c>
      <c r="H1421" s="50" t="s">
        <v>33</v>
      </c>
      <c r="I1421" s="23" t="s">
        <v>832</v>
      </c>
      <c r="J1421" s="3">
        <v>96000</v>
      </c>
      <c r="K1421" s="3">
        <v>22912</v>
      </c>
      <c r="L1421" s="3">
        <v>209.144791</v>
      </c>
      <c r="M1421" s="3">
        <v>1234.8494900000001</v>
      </c>
      <c r="N1421" s="3">
        <v>240.949173</v>
      </c>
      <c r="O1421" s="3">
        <v>7127.0966799999997</v>
      </c>
    </row>
    <row r="1422" spans="1:15" ht="17">
      <c r="A1422" s="6" t="s">
        <v>1212</v>
      </c>
      <c r="B1422" s="6" t="s">
        <v>833</v>
      </c>
      <c r="C1422" s="6" t="s">
        <v>57</v>
      </c>
      <c r="D1422" s="16" t="s">
        <v>1219</v>
      </c>
      <c r="E1422" s="23" t="s">
        <v>834</v>
      </c>
      <c r="F1422" s="23">
        <v>359</v>
      </c>
      <c r="G1422" s="50" t="s">
        <v>32</v>
      </c>
      <c r="H1422" s="50" t="s">
        <v>33</v>
      </c>
      <c r="I1422" s="23" t="s">
        <v>835</v>
      </c>
      <c r="J1422" s="34">
        <v>104960.001</v>
      </c>
      <c r="K1422" s="3">
        <v>44736</v>
      </c>
      <c r="L1422" s="3">
        <v>2617.1669900000002</v>
      </c>
      <c r="M1422" s="3">
        <v>-89.808822599999999</v>
      </c>
      <c r="N1422" s="3">
        <v>-110.497826</v>
      </c>
      <c r="O1422" s="3">
        <v>14564.3994</v>
      </c>
    </row>
    <row r="1423" spans="1:15" ht="17">
      <c r="A1423" s="6" t="s">
        <v>1212</v>
      </c>
      <c r="B1423" s="6" t="s">
        <v>836</v>
      </c>
      <c r="C1423" s="6" t="s">
        <v>57</v>
      </c>
      <c r="D1423" s="16" t="s">
        <v>1219</v>
      </c>
      <c r="E1423" s="23" t="s">
        <v>837</v>
      </c>
      <c r="F1423" s="23">
        <v>360</v>
      </c>
      <c r="G1423" s="50" t="s">
        <v>32</v>
      </c>
      <c r="H1423" s="50" t="s">
        <v>33</v>
      </c>
      <c r="I1423" s="23" t="s">
        <v>838</v>
      </c>
      <c r="J1423" s="34">
        <v>137215.99600000001</v>
      </c>
      <c r="K1423" s="3">
        <v>36736</v>
      </c>
      <c r="L1423" s="3">
        <v>183.79156499999999</v>
      </c>
      <c r="M1423" s="3">
        <v>921.28491199999996</v>
      </c>
      <c r="N1423" s="3">
        <v>455.30999800000001</v>
      </c>
      <c r="O1423" s="3">
        <v>9034.0517600000003</v>
      </c>
    </row>
    <row r="1424" spans="1:15" ht="17">
      <c r="A1424" s="6" t="s">
        <v>1212</v>
      </c>
      <c r="B1424" s="6" t="s">
        <v>839</v>
      </c>
      <c r="C1424" s="6" t="s">
        <v>57</v>
      </c>
      <c r="D1424" s="16" t="s">
        <v>1219</v>
      </c>
      <c r="E1424" s="23" t="s">
        <v>840</v>
      </c>
      <c r="F1424" s="23">
        <v>361</v>
      </c>
      <c r="G1424" s="50" t="s">
        <v>32</v>
      </c>
      <c r="H1424" s="50" t="s">
        <v>33</v>
      </c>
      <c r="I1424" s="23" t="s">
        <v>841</v>
      </c>
      <c r="J1424" s="3">
        <v>96960</v>
      </c>
      <c r="K1424" s="3">
        <v>29248</v>
      </c>
      <c r="L1424" s="3">
        <v>-110.578407</v>
      </c>
      <c r="M1424" s="3">
        <v>415.051514</v>
      </c>
      <c r="N1424" s="3">
        <v>408.76831099999998</v>
      </c>
      <c r="O1424" s="3">
        <v>9347.5537100000001</v>
      </c>
    </row>
    <row r="1425" spans="1:15" ht="17">
      <c r="A1425" s="6" t="s">
        <v>1212</v>
      </c>
      <c r="B1425" s="6" t="s">
        <v>842</v>
      </c>
      <c r="C1425" s="6" t="s">
        <v>57</v>
      </c>
      <c r="D1425" s="16" t="s">
        <v>1219</v>
      </c>
      <c r="E1425" s="23" t="s">
        <v>843</v>
      </c>
      <c r="F1425" s="23">
        <v>362</v>
      </c>
      <c r="G1425" s="50" t="s">
        <v>32</v>
      </c>
      <c r="H1425" s="50" t="s">
        <v>33</v>
      </c>
      <c r="I1425" s="23" t="s">
        <v>844</v>
      </c>
      <c r="J1425" s="34">
        <v>105983.996</v>
      </c>
      <c r="K1425" s="3">
        <v>70272</v>
      </c>
      <c r="L1425" s="3">
        <v>686.07379200000003</v>
      </c>
      <c r="M1425" s="3">
        <v>1469.0479700000001</v>
      </c>
      <c r="N1425" s="3">
        <v>1732.1616200000001</v>
      </c>
      <c r="O1425" s="3">
        <v>4846.31934</v>
      </c>
    </row>
    <row r="1426" spans="1:15" ht="17">
      <c r="A1426" s="6" t="s">
        <v>1212</v>
      </c>
      <c r="B1426" s="6" t="s">
        <v>845</v>
      </c>
      <c r="C1426" s="6" t="s">
        <v>57</v>
      </c>
      <c r="D1426" s="16" t="s">
        <v>1219</v>
      </c>
      <c r="E1426" s="23" t="s">
        <v>846</v>
      </c>
      <c r="F1426" s="23">
        <v>363</v>
      </c>
      <c r="G1426" s="50" t="s">
        <v>32</v>
      </c>
      <c r="H1426" s="50" t="s">
        <v>33</v>
      </c>
      <c r="I1426" s="23" t="s">
        <v>847</v>
      </c>
      <c r="J1426" s="34">
        <v>105599.999</v>
      </c>
      <c r="K1426" s="3">
        <v>37760</v>
      </c>
      <c r="L1426" s="3">
        <v>1347.1505099999999</v>
      </c>
      <c r="M1426" s="3">
        <v>-91.204498299999997</v>
      </c>
      <c r="N1426" s="3">
        <v>-110.35829200000001</v>
      </c>
      <c r="O1426" s="3">
        <v>17957.146499999999</v>
      </c>
    </row>
    <row r="1427" spans="1:15" ht="17">
      <c r="A1427" s="6" t="s">
        <v>1212</v>
      </c>
      <c r="B1427" s="6" t="s">
        <v>848</v>
      </c>
      <c r="C1427" s="6" t="s">
        <v>57</v>
      </c>
      <c r="D1427" s="16" t="s">
        <v>1219</v>
      </c>
      <c r="E1427" s="23" t="s">
        <v>849</v>
      </c>
      <c r="F1427" s="23">
        <v>364</v>
      </c>
      <c r="G1427" s="50" t="s">
        <v>32</v>
      </c>
      <c r="H1427" s="50" t="s">
        <v>33</v>
      </c>
      <c r="I1427" s="23" t="s">
        <v>850</v>
      </c>
      <c r="J1427" s="34">
        <v>150528.00200000001</v>
      </c>
      <c r="K1427" s="3">
        <v>62464</v>
      </c>
      <c r="L1427" s="3">
        <v>460.133667</v>
      </c>
      <c r="M1427" s="3">
        <v>1091.40894</v>
      </c>
      <c r="N1427" s="3">
        <v>832.42334000000005</v>
      </c>
      <c r="O1427" s="3">
        <v>3218.0437000000002</v>
      </c>
    </row>
    <row r="1428" spans="1:15">
      <c r="A1428" s="6" t="s">
        <v>1212</v>
      </c>
      <c r="B1428" s="6" t="s">
        <v>851</v>
      </c>
      <c r="C1428" s="6" t="s">
        <v>57</v>
      </c>
      <c r="D1428" s="16" t="s">
        <v>1219</v>
      </c>
      <c r="E1428" s="23" t="s">
        <v>1274</v>
      </c>
      <c r="F1428" s="23"/>
      <c r="G1428" s="50"/>
      <c r="H1428" s="50"/>
      <c r="I1428" s="23"/>
      <c r="J1428" s="34">
        <v>127359.99800000001</v>
      </c>
      <c r="K1428" s="3">
        <v>52544</v>
      </c>
      <c r="L1428" s="3">
        <v>236.049576</v>
      </c>
      <c r="M1428" s="3">
        <v>1286.65308</v>
      </c>
      <c r="N1428" s="3">
        <v>631.42108199999996</v>
      </c>
      <c r="O1428" s="3">
        <v>9177.3046900000008</v>
      </c>
    </row>
    <row r="1429" spans="1:15" ht="17">
      <c r="A1429" s="6" t="s">
        <v>1212</v>
      </c>
      <c r="B1429" s="6" t="s">
        <v>854</v>
      </c>
      <c r="C1429" s="6" t="s">
        <v>57</v>
      </c>
      <c r="D1429" s="16" t="s">
        <v>1219</v>
      </c>
      <c r="E1429" s="23" t="s">
        <v>855</v>
      </c>
      <c r="F1429" s="23">
        <v>366</v>
      </c>
      <c r="G1429" s="50" t="s">
        <v>32</v>
      </c>
      <c r="H1429" s="50" t="s">
        <v>33</v>
      </c>
      <c r="I1429" s="23" t="s">
        <v>856</v>
      </c>
      <c r="J1429" s="34">
        <v>111104</v>
      </c>
      <c r="K1429" s="3">
        <v>31552</v>
      </c>
      <c r="L1429" s="3">
        <v>160.07965100000001</v>
      </c>
      <c r="M1429" s="3">
        <v>709.6875</v>
      </c>
      <c r="N1429" s="3">
        <v>461.03695699999997</v>
      </c>
      <c r="O1429" s="3">
        <v>9881.4248000000007</v>
      </c>
    </row>
    <row r="1430" spans="1:15" ht="17">
      <c r="A1430" s="6" t="s">
        <v>1212</v>
      </c>
      <c r="B1430" s="6" t="s">
        <v>857</v>
      </c>
      <c r="C1430" s="6" t="s">
        <v>57</v>
      </c>
      <c r="D1430" s="16" t="s">
        <v>1219</v>
      </c>
      <c r="E1430" s="23" t="s">
        <v>858</v>
      </c>
      <c r="F1430" s="23">
        <v>367</v>
      </c>
      <c r="G1430" s="50" t="s">
        <v>32</v>
      </c>
      <c r="H1430" s="50" t="s">
        <v>33</v>
      </c>
      <c r="I1430" s="23" t="s">
        <v>859</v>
      </c>
      <c r="J1430" s="34">
        <v>158591.995</v>
      </c>
      <c r="K1430" s="3">
        <v>78528</v>
      </c>
      <c r="L1430" s="3">
        <v>-47.171787299999998</v>
      </c>
      <c r="M1430" s="3">
        <v>354.48062099999999</v>
      </c>
      <c r="N1430" s="3">
        <v>923.90167199999996</v>
      </c>
      <c r="O1430" s="3">
        <v>6581.8940400000001</v>
      </c>
    </row>
    <row r="1431" spans="1:15" ht="17">
      <c r="A1431" s="6" t="s">
        <v>1212</v>
      </c>
      <c r="B1431" s="6" t="s">
        <v>860</v>
      </c>
      <c r="C1431" s="6" t="s">
        <v>57</v>
      </c>
      <c r="D1431" s="16" t="s">
        <v>1219</v>
      </c>
      <c r="E1431" s="23" t="s">
        <v>861</v>
      </c>
      <c r="F1431" s="23">
        <v>368</v>
      </c>
      <c r="G1431" s="50" t="s">
        <v>32</v>
      </c>
      <c r="H1431" s="50" t="s">
        <v>33</v>
      </c>
      <c r="I1431" s="23" t="s">
        <v>862</v>
      </c>
      <c r="J1431" s="3">
        <v>96448</v>
      </c>
      <c r="K1431" s="3">
        <v>31616</v>
      </c>
      <c r="L1431" s="3">
        <v>-101.871101</v>
      </c>
      <c r="M1431" s="3">
        <v>509.47183200000001</v>
      </c>
      <c r="N1431" s="3">
        <v>467.11755399999998</v>
      </c>
      <c r="O1431" s="3">
        <v>6550.6704099999997</v>
      </c>
    </row>
    <row r="1432" spans="1:15" ht="17">
      <c r="A1432" s="6" t="s">
        <v>1212</v>
      </c>
      <c r="B1432" s="6" t="s">
        <v>863</v>
      </c>
      <c r="C1432" s="6" t="s">
        <v>57</v>
      </c>
      <c r="D1432" s="16" t="s">
        <v>1219</v>
      </c>
      <c r="E1432" s="23" t="s">
        <v>864</v>
      </c>
      <c r="F1432" s="23">
        <v>369</v>
      </c>
      <c r="G1432" s="50" t="s">
        <v>32</v>
      </c>
      <c r="H1432" s="50" t="s">
        <v>33</v>
      </c>
      <c r="I1432" s="23" t="s">
        <v>865</v>
      </c>
      <c r="J1432" s="34">
        <v>110080.004</v>
      </c>
      <c r="K1432" s="3">
        <v>41344</v>
      </c>
      <c r="L1432" s="3">
        <v>-110.53235599999999</v>
      </c>
      <c r="M1432" s="3">
        <v>484.686646</v>
      </c>
      <c r="N1432" s="3">
        <v>418.825897</v>
      </c>
      <c r="O1432" s="3">
        <v>8482.6269499999999</v>
      </c>
    </row>
    <row r="1433" spans="1:15" ht="17">
      <c r="A1433" s="6" t="s">
        <v>1212</v>
      </c>
      <c r="B1433" s="6" t="s">
        <v>866</v>
      </c>
      <c r="C1433" s="6" t="s">
        <v>57</v>
      </c>
      <c r="D1433" s="16" t="s">
        <v>1219</v>
      </c>
      <c r="E1433" s="23" t="s">
        <v>867</v>
      </c>
      <c r="F1433" s="23">
        <v>370</v>
      </c>
      <c r="G1433" s="50" t="s">
        <v>32</v>
      </c>
      <c r="H1433" s="50" t="s">
        <v>33</v>
      </c>
      <c r="I1433" s="23" t="s">
        <v>868</v>
      </c>
      <c r="J1433" s="3">
        <v>94784</v>
      </c>
      <c r="K1433" s="3">
        <v>25152</v>
      </c>
      <c r="L1433" s="3">
        <v>1555.3957499999999</v>
      </c>
      <c r="M1433" s="3">
        <v>5.0984039299999999</v>
      </c>
      <c r="N1433" s="3">
        <v>314.121216</v>
      </c>
      <c r="O1433" s="3">
        <v>8404.7470699999994</v>
      </c>
    </row>
    <row r="1434" spans="1:15" ht="17">
      <c r="A1434" s="6" t="s">
        <v>1212</v>
      </c>
      <c r="B1434" s="6" t="s">
        <v>869</v>
      </c>
      <c r="C1434" s="6" t="s">
        <v>57</v>
      </c>
      <c r="D1434" s="16" t="s">
        <v>1219</v>
      </c>
      <c r="E1434" s="23" t="s">
        <v>870</v>
      </c>
      <c r="F1434" s="23">
        <v>371</v>
      </c>
      <c r="G1434" s="50" t="s">
        <v>32</v>
      </c>
      <c r="H1434" s="50" t="s">
        <v>33</v>
      </c>
      <c r="I1434" s="23" t="s">
        <v>871</v>
      </c>
      <c r="J1434" s="34">
        <v>157119.99900000001</v>
      </c>
      <c r="K1434" s="34">
        <v>144000.00599999999</v>
      </c>
      <c r="L1434" s="3">
        <v>1947.13293</v>
      </c>
      <c r="M1434" s="3">
        <v>-80.864082300000007</v>
      </c>
      <c r="N1434" s="3">
        <v>-110.406685</v>
      </c>
      <c r="O1434" s="3">
        <v>13700.1445</v>
      </c>
    </row>
    <row r="1435" spans="1:15" ht="17">
      <c r="A1435" s="6" t="s">
        <v>1212</v>
      </c>
      <c r="B1435" s="6" t="s">
        <v>872</v>
      </c>
      <c r="C1435" s="6" t="s">
        <v>57</v>
      </c>
      <c r="D1435" s="16" t="s">
        <v>1219</v>
      </c>
      <c r="E1435" s="23" t="s">
        <v>873</v>
      </c>
      <c r="F1435" s="23">
        <v>372</v>
      </c>
      <c r="G1435" s="50" t="s">
        <v>32</v>
      </c>
      <c r="H1435" s="50" t="s">
        <v>33</v>
      </c>
      <c r="I1435" s="23" t="s">
        <v>874</v>
      </c>
      <c r="J1435" s="34">
        <v>118527.996</v>
      </c>
      <c r="K1435" s="3">
        <v>66944</v>
      </c>
      <c r="L1435" s="3">
        <v>4458.7646500000001</v>
      </c>
      <c r="M1435" s="3">
        <v>147.830658</v>
      </c>
      <c r="N1435" s="3">
        <v>714.636169</v>
      </c>
      <c r="O1435" s="3">
        <v>9583.0976599999995</v>
      </c>
    </row>
    <row r="1436" spans="1:15" ht="17">
      <c r="A1436" s="6" t="s">
        <v>1212</v>
      </c>
      <c r="B1436" s="6" t="s">
        <v>875</v>
      </c>
      <c r="C1436" s="6" t="s">
        <v>57</v>
      </c>
      <c r="D1436" s="16" t="s">
        <v>1219</v>
      </c>
      <c r="E1436" s="23" t="s">
        <v>876</v>
      </c>
      <c r="F1436" s="23">
        <v>373</v>
      </c>
      <c r="G1436" s="50" t="s">
        <v>32</v>
      </c>
      <c r="H1436" s="50" t="s">
        <v>33</v>
      </c>
      <c r="I1436" s="23" t="s">
        <v>877</v>
      </c>
      <c r="J1436" s="34">
        <v>122943.997</v>
      </c>
      <c r="K1436" s="3">
        <v>33472</v>
      </c>
      <c r="L1436" s="3">
        <v>86.408287000000001</v>
      </c>
      <c r="M1436" s="3">
        <v>960.31243900000004</v>
      </c>
      <c r="N1436" s="3">
        <v>373.94091800000001</v>
      </c>
      <c r="O1436" s="3">
        <v>7736.0419899999997</v>
      </c>
    </row>
    <row r="1437" spans="1:15" ht="17">
      <c r="A1437" s="6" t="s">
        <v>1212</v>
      </c>
      <c r="B1437" s="6" t="s">
        <v>878</v>
      </c>
      <c r="C1437" s="6" t="s">
        <v>57</v>
      </c>
      <c r="D1437" s="16" t="s">
        <v>1219</v>
      </c>
      <c r="E1437" s="23" t="s">
        <v>879</v>
      </c>
      <c r="F1437" s="23">
        <v>374</v>
      </c>
      <c r="G1437" s="50" t="s">
        <v>32</v>
      </c>
      <c r="H1437" s="50" t="s">
        <v>33</v>
      </c>
      <c r="I1437" s="23" t="s">
        <v>880</v>
      </c>
      <c r="J1437" s="3">
        <v>98240</v>
      </c>
      <c r="K1437" s="3">
        <v>32320</v>
      </c>
      <c r="L1437" s="3">
        <v>3574.93896</v>
      </c>
      <c r="M1437" s="3">
        <v>176.31912199999999</v>
      </c>
      <c r="N1437" s="3">
        <v>339.64550800000001</v>
      </c>
      <c r="O1437" s="3">
        <v>8716.1308599999993</v>
      </c>
    </row>
    <row r="1438" spans="1:15" ht="17">
      <c r="A1438" s="6" t="s">
        <v>1212</v>
      </c>
      <c r="B1438" s="6" t="s">
        <v>881</v>
      </c>
      <c r="C1438" s="6" t="s">
        <v>57</v>
      </c>
      <c r="D1438" s="16" t="s">
        <v>1219</v>
      </c>
      <c r="E1438" s="23" t="s">
        <v>882</v>
      </c>
      <c r="F1438" s="23">
        <v>375</v>
      </c>
      <c r="G1438" s="50" t="s">
        <v>32</v>
      </c>
      <c r="H1438" s="50" t="s">
        <v>33</v>
      </c>
      <c r="I1438" s="23" t="s">
        <v>883</v>
      </c>
      <c r="J1438" s="34">
        <v>131136</v>
      </c>
      <c r="K1438" s="3">
        <v>48256</v>
      </c>
      <c r="L1438" s="3">
        <v>360.20163000000002</v>
      </c>
      <c r="M1438" s="3">
        <v>868.04650900000001</v>
      </c>
      <c r="N1438" s="3">
        <v>878.94921899999997</v>
      </c>
      <c r="O1438" s="3">
        <v>9141.5712899999999</v>
      </c>
    </row>
    <row r="1439" spans="1:15" ht="17">
      <c r="A1439" s="6" t="s">
        <v>1212</v>
      </c>
      <c r="B1439" s="6" t="s">
        <v>884</v>
      </c>
      <c r="C1439" s="6" t="s">
        <v>57</v>
      </c>
      <c r="D1439" s="16" t="s">
        <v>1219</v>
      </c>
      <c r="E1439" s="23" t="s">
        <v>885</v>
      </c>
      <c r="F1439" s="23">
        <v>376</v>
      </c>
      <c r="G1439" s="50" t="s">
        <v>32</v>
      </c>
      <c r="H1439" s="50" t="s">
        <v>33</v>
      </c>
      <c r="I1439" s="23" t="s">
        <v>886</v>
      </c>
      <c r="J1439" s="3">
        <v>91840</v>
      </c>
      <c r="K1439" s="3">
        <v>26048</v>
      </c>
      <c r="L1439" s="3">
        <v>-2.7423279300000001</v>
      </c>
      <c r="M1439" s="3">
        <v>352.82531699999998</v>
      </c>
      <c r="N1439" s="3">
        <v>329.16790800000001</v>
      </c>
      <c r="O1439" s="3">
        <v>5322.9628899999998</v>
      </c>
    </row>
    <row r="1440" spans="1:15" ht="17">
      <c r="A1440" s="6" t="s">
        <v>1212</v>
      </c>
      <c r="B1440" s="6" t="s">
        <v>887</v>
      </c>
      <c r="C1440" s="6" t="s">
        <v>57</v>
      </c>
      <c r="D1440" s="16" t="s">
        <v>1219</v>
      </c>
      <c r="E1440" s="23" t="s">
        <v>888</v>
      </c>
      <c r="F1440" s="23">
        <v>377</v>
      </c>
      <c r="G1440" s="50" t="s">
        <v>32</v>
      </c>
      <c r="H1440" s="50" t="s">
        <v>33</v>
      </c>
      <c r="I1440" s="23" t="s">
        <v>889</v>
      </c>
      <c r="J1440" s="34">
        <v>103359.997</v>
      </c>
      <c r="K1440" s="3">
        <v>24384</v>
      </c>
      <c r="L1440" s="3">
        <v>-110.53572800000001</v>
      </c>
      <c r="M1440" s="3">
        <v>988.60650599999997</v>
      </c>
      <c r="N1440" s="3">
        <v>451.21523999999999</v>
      </c>
      <c r="O1440" s="3">
        <v>8868.0712899999999</v>
      </c>
    </row>
    <row r="1441" spans="1:15" ht="17">
      <c r="A1441" s="6" t="s">
        <v>1212</v>
      </c>
      <c r="B1441" s="6" t="s">
        <v>890</v>
      </c>
      <c r="C1441" s="6" t="s">
        <v>57</v>
      </c>
      <c r="D1441" s="16" t="s">
        <v>1219</v>
      </c>
      <c r="E1441" s="23" t="s">
        <v>891</v>
      </c>
      <c r="F1441" s="23">
        <v>378</v>
      </c>
      <c r="G1441" s="50" t="s">
        <v>32</v>
      </c>
      <c r="H1441" s="50" t="s">
        <v>33</v>
      </c>
      <c r="I1441" s="23" t="s">
        <v>892</v>
      </c>
      <c r="J1441" s="3">
        <v>97216</v>
      </c>
      <c r="K1441" s="3">
        <v>32512</v>
      </c>
      <c r="L1441" s="3">
        <v>8280.4492200000004</v>
      </c>
      <c r="M1441" s="3">
        <v>164.56990099999999</v>
      </c>
      <c r="N1441" s="3">
        <v>497.77761800000002</v>
      </c>
      <c r="O1441" s="3">
        <v>7939.2260699999997</v>
      </c>
    </row>
    <row r="1442" spans="1:15" ht="17">
      <c r="A1442" s="6" t="s">
        <v>1212</v>
      </c>
      <c r="B1442" s="6" t="s">
        <v>893</v>
      </c>
      <c r="C1442" s="6" t="s">
        <v>57</v>
      </c>
      <c r="D1442" s="16" t="s">
        <v>1219</v>
      </c>
      <c r="E1442" s="23" t="s">
        <v>894</v>
      </c>
      <c r="F1442" s="23">
        <v>379</v>
      </c>
      <c r="G1442" s="50" t="s">
        <v>32</v>
      </c>
      <c r="H1442" s="50" t="s">
        <v>33</v>
      </c>
      <c r="I1442" s="23" t="s">
        <v>895</v>
      </c>
      <c r="J1442" s="34">
        <v>103872.001</v>
      </c>
      <c r="K1442" s="3">
        <v>78400</v>
      </c>
      <c r="L1442" s="3">
        <v>533.23669400000006</v>
      </c>
      <c r="M1442" s="3">
        <v>812.38678000000004</v>
      </c>
      <c r="N1442" s="3">
        <v>739.40753199999995</v>
      </c>
      <c r="O1442" s="3">
        <v>9808.7031200000001</v>
      </c>
    </row>
    <row r="1443" spans="1:15" ht="17">
      <c r="A1443" s="6" t="s">
        <v>1212</v>
      </c>
      <c r="B1443" s="6" t="s">
        <v>896</v>
      </c>
      <c r="C1443" s="6" t="s">
        <v>57</v>
      </c>
      <c r="D1443" s="16" t="s">
        <v>1219</v>
      </c>
      <c r="E1443" s="23" t="s">
        <v>897</v>
      </c>
      <c r="F1443" s="23">
        <v>380</v>
      </c>
      <c r="G1443" s="50" t="s">
        <v>32</v>
      </c>
      <c r="H1443" s="50" t="s">
        <v>33</v>
      </c>
      <c r="I1443" s="23" t="s">
        <v>898</v>
      </c>
      <c r="J1443" s="34">
        <v>158335.99600000001</v>
      </c>
      <c r="K1443" s="3">
        <v>72000</v>
      </c>
      <c r="L1443" s="3">
        <v>-40.208057400000001</v>
      </c>
      <c r="M1443" s="3">
        <v>386.823486</v>
      </c>
      <c r="N1443" s="3">
        <v>610.61804199999995</v>
      </c>
      <c r="O1443" s="3">
        <v>10208.102500000001</v>
      </c>
    </row>
    <row r="1444" spans="1:15" ht="17">
      <c r="A1444" s="6" t="s">
        <v>1212</v>
      </c>
      <c r="B1444" s="6" t="s">
        <v>899</v>
      </c>
      <c r="C1444" s="6" t="s">
        <v>57</v>
      </c>
      <c r="D1444" s="16" t="s">
        <v>1219</v>
      </c>
      <c r="E1444" s="23" t="s">
        <v>900</v>
      </c>
      <c r="F1444" s="23">
        <v>381</v>
      </c>
      <c r="G1444" s="50" t="s">
        <v>32</v>
      </c>
      <c r="H1444" s="50" t="s">
        <v>33</v>
      </c>
      <c r="I1444" s="23" t="s">
        <v>901</v>
      </c>
      <c r="J1444" s="3">
        <v>93568</v>
      </c>
      <c r="K1444" s="3">
        <v>24128</v>
      </c>
      <c r="L1444" s="3">
        <v>283.663208</v>
      </c>
      <c r="M1444" s="3">
        <v>634.282104</v>
      </c>
      <c r="N1444" s="3">
        <v>289.53698700000001</v>
      </c>
      <c r="O1444" s="3">
        <v>5976.9052700000002</v>
      </c>
    </row>
    <row r="1445" spans="1:15" ht="17">
      <c r="A1445" s="6" t="s">
        <v>1212</v>
      </c>
      <c r="B1445" s="6" t="s">
        <v>902</v>
      </c>
      <c r="C1445" s="6" t="s">
        <v>57</v>
      </c>
      <c r="D1445" s="16" t="s">
        <v>1219</v>
      </c>
      <c r="E1445" s="23" t="s">
        <v>903</v>
      </c>
      <c r="F1445" s="23">
        <v>382</v>
      </c>
      <c r="G1445" s="50" t="s">
        <v>32</v>
      </c>
      <c r="H1445" s="50" t="s">
        <v>33</v>
      </c>
      <c r="I1445" s="23" t="s">
        <v>904</v>
      </c>
      <c r="J1445" s="3">
        <v>95360</v>
      </c>
      <c r="K1445" s="3">
        <v>27264</v>
      </c>
      <c r="L1445" s="3">
        <v>1719.0083</v>
      </c>
      <c r="M1445" s="3">
        <v>106.473213</v>
      </c>
      <c r="N1445" s="3">
        <v>282.04046599999998</v>
      </c>
      <c r="O1445" s="3">
        <v>6344.9814500000002</v>
      </c>
    </row>
    <row r="1446" spans="1:15" ht="17">
      <c r="A1446" s="6" t="s">
        <v>1212</v>
      </c>
      <c r="B1446" s="6" t="s">
        <v>905</v>
      </c>
      <c r="C1446" s="6" t="s">
        <v>57</v>
      </c>
      <c r="D1446" s="16" t="s">
        <v>1219</v>
      </c>
      <c r="E1446" s="23" t="s">
        <v>906</v>
      </c>
      <c r="F1446" s="23">
        <v>383</v>
      </c>
      <c r="G1446" s="50" t="s">
        <v>32</v>
      </c>
      <c r="H1446" s="50" t="s">
        <v>33</v>
      </c>
      <c r="I1446" s="23" t="s">
        <v>907</v>
      </c>
      <c r="J1446" s="34">
        <v>102976</v>
      </c>
      <c r="K1446" s="3">
        <v>27776</v>
      </c>
      <c r="L1446" s="3">
        <v>-29.0632877</v>
      </c>
      <c r="M1446" s="3">
        <v>469.28476000000001</v>
      </c>
      <c r="N1446" s="3">
        <v>308.60720800000001</v>
      </c>
      <c r="O1446" s="3">
        <v>8159.6621100000002</v>
      </c>
    </row>
    <row r="1447" spans="1:15" ht="17">
      <c r="A1447" s="6" t="s">
        <v>1212</v>
      </c>
      <c r="B1447" s="6" t="s">
        <v>908</v>
      </c>
      <c r="C1447" s="6" t="s">
        <v>57</v>
      </c>
      <c r="D1447" s="16" t="s">
        <v>1219</v>
      </c>
      <c r="E1447" s="23" t="s">
        <v>909</v>
      </c>
      <c r="F1447" s="23">
        <v>384</v>
      </c>
      <c r="G1447" s="50" t="s">
        <v>32</v>
      </c>
      <c r="H1447" s="50" t="s">
        <v>33</v>
      </c>
      <c r="I1447" s="23" t="s">
        <v>910</v>
      </c>
      <c r="J1447" s="3">
        <v>96192</v>
      </c>
      <c r="K1447" s="3">
        <v>24896</v>
      </c>
      <c r="L1447" s="3">
        <v>178.943375</v>
      </c>
      <c r="M1447" s="3">
        <v>708.35906999999997</v>
      </c>
      <c r="N1447" s="3">
        <v>374.45953400000002</v>
      </c>
      <c r="O1447" s="3">
        <v>7580.1665000000003</v>
      </c>
    </row>
    <row r="1448" spans="1:15" ht="17">
      <c r="A1448" s="6" t="s">
        <v>1212</v>
      </c>
      <c r="B1448" s="6" t="s">
        <v>911</v>
      </c>
      <c r="C1448" s="6" t="s">
        <v>57</v>
      </c>
      <c r="D1448" s="16" t="s">
        <v>1219</v>
      </c>
      <c r="E1448" s="23" t="s">
        <v>912</v>
      </c>
      <c r="F1448" s="23">
        <v>385</v>
      </c>
      <c r="G1448" s="50" t="s">
        <v>32</v>
      </c>
      <c r="H1448" s="50" t="s">
        <v>33</v>
      </c>
      <c r="I1448" s="23" t="s">
        <v>913</v>
      </c>
      <c r="J1448" s="34">
        <v>129152</v>
      </c>
      <c r="K1448" s="3">
        <v>59264</v>
      </c>
      <c r="L1448" s="3">
        <v>185.43753100000001</v>
      </c>
      <c r="M1448" s="3">
        <v>785.38024900000005</v>
      </c>
      <c r="N1448" s="3">
        <v>651.89630099999999</v>
      </c>
      <c r="O1448" s="3">
        <v>10729.2109</v>
      </c>
    </row>
    <row r="1449" spans="1:15" ht="17">
      <c r="A1449" s="6" t="s">
        <v>1212</v>
      </c>
      <c r="B1449" s="6" t="s">
        <v>914</v>
      </c>
      <c r="C1449" s="6" t="s">
        <v>57</v>
      </c>
      <c r="D1449" s="16" t="s">
        <v>1219</v>
      </c>
      <c r="E1449" s="23" t="s">
        <v>915</v>
      </c>
      <c r="F1449" s="23">
        <v>386</v>
      </c>
      <c r="G1449" s="50" t="s">
        <v>32</v>
      </c>
      <c r="H1449" s="50" t="s">
        <v>33</v>
      </c>
      <c r="I1449" s="23" t="s">
        <v>916</v>
      </c>
      <c r="J1449" s="34">
        <v>112383.997</v>
      </c>
      <c r="K1449" s="3">
        <v>63936</v>
      </c>
      <c r="L1449" s="3">
        <v>1568.2409700000001</v>
      </c>
      <c r="M1449" s="3">
        <v>56.657035800000003</v>
      </c>
      <c r="N1449" s="3">
        <v>-110.410645</v>
      </c>
      <c r="O1449" s="3">
        <v>9728.4160200000006</v>
      </c>
    </row>
    <row r="1450" spans="1:15" ht="17">
      <c r="A1450" s="6" t="s">
        <v>1212</v>
      </c>
      <c r="B1450" s="6" t="s">
        <v>917</v>
      </c>
      <c r="C1450" s="6" t="s">
        <v>57</v>
      </c>
      <c r="D1450" s="16" t="s">
        <v>1219</v>
      </c>
      <c r="E1450" s="23" t="s">
        <v>918</v>
      </c>
      <c r="F1450" s="23">
        <v>387</v>
      </c>
      <c r="G1450" s="50" t="s">
        <v>32</v>
      </c>
      <c r="H1450" s="50" t="s">
        <v>33</v>
      </c>
      <c r="I1450" s="23" t="s">
        <v>919</v>
      </c>
      <c r="J1450" s="3">
        <v>90496</v>
      </c>
      <c r="K1450" s="3">
        <v>35520</v>
      </c>
      <c r="L1450" s="3">
        <v>1500.7608600000001</v>
      </c>
      <c r="M1450" s="3">
        <v>-73.615997300000004</v>
      </c>
      <c r="N1450" s="3">
        <v>-110.465416</v>
      </c>
      <c r="O1450" s="3">
        <v>17346.9941</v>
      </c>
    </row>
    <row r="1451" spans="1:15" ht="17">
      <c r="A1451" s="6" t="s">
        <v>1212</v>
      </c>
      <c r="B1451" s="6" t="s">
        <v>920</v>
      </c>
      <c r="C1451" s="6" t="s">
        <v>57</v>
      </c>
      <c r="D1451" s="16" t="s">
        <v>1219</v>
      </c>
      <c r="E1451" s="23" t="s">
        <v>921</v>
      </c>
      <c r="F1451" s="23">
        <v>388</v>
      </c>
      <c r="G1451" s="50" t="s">
        <v>32</v>
      </c>
      <c r="H1451" s="50" t="s">
        <v>33</v>
      </c>
      <c r="I1451" s="23" t="s">
        <v>922</v>
      </c>
      <c r="J1451" s="34">
        <v>137088.00099999999</v>
      </c>
      <c r="K1451" s="3">
        <v>50816</v>
      </c>
      <c r="L1451" s="3">
        <v>801.87280299999998</v>
      </c>
      <c r="M1451" s="3">
        <v>1146.26331</v>
      </c>
      <c r="N1451" s="3">
        <v>626.34320100000002</v>
      </c>
      <c r="O1451" s="3">
        <v>8399.2031200000001</v>
      </c>
    </row>
    <row r="1452" spans="1:15" ht="17">
      <c r="A1452" s="6" t="s">
        <v>1212</v>
      </c>
      <c r="B1452" s="6" t="s">
        <v>923</v>
      </c>
      <c r="C1452" s="6" t="s">
        <v>57</v>
      </c>
      <c r="D1452" s="16" t="s">
        <v>1219</v>
      </c>
      <c r="E1452" s="23" t="s">
        <v>924</v>
      </c>
      <c r="F1452" s="23">
        <v>389</v>
      </c>
      <c r="G1452" s="50" t="s">
        <v>32</v>
      </c>
      <c r="H1452" s="50" t="s">
        <v>33</v>
      </c>
      <c r="I1452" s="23" t="s">
        <v>925</v>
      </c>
      <c r="J1452" s="34">
        <v>160319.99600000001</v>
      </c>
      <c r="K1452" s="3">
        <v>55552</v>
      </c>
      <c r="L1452" s="3">
        <v>4432.3276400000004</v>
      </c>
      <c r="M1452" s="3">
        <v>-74.666740399999995</v>
      </c>
      <c r="N1452" s="3">
        <v>-110.45405599999999</v>
      </c>
      <c r="O1452" s="3">
        <v>16737.597699999998</v>
      </c>
    </row>
    <row r="1453" spans="1:15" ht="17">
      <c r="A1453" s="6" t="s">
        <v>1212</v>
      </c>
      <c r="B1453" s="6" t="s">
        <v>926</v>
      </c>
      <c r="C1453" s="6" t="s">
        <v>57</v>
      </c>
      <c r="D1453" s="16" t="s">
        <v>1219</v>
      </c>
      <c r="E1453" s="23" t="s">
        <v>927</v>
      </c>
      <c r="F1453" s="23">
        <v>390</v>
      </c>
      <c r="G1453" s="50" t="s">
        <v>32</v>
      </c>
      <c r="H1453" s="50" t="s">
        <v>33</v>
      </c>
      <c r="I1453" s="23" t="s">
        <v>928</v>
      </c>
      <c r="J1453" s="3">
        <v>94592</v>
      </c>
      <c r="K1453" s="3">
        <v>27008</v>
      </c>
      <c r="L1453" s="3">
        <v>-72.675598100000002</v>
      </c>
      <c r="M1453" s="3">
        <v>741.05755599999998</v>
      </c>
      <c r="N1453" s="3">
        <v>378.703217</v>
      </c>
      <c r="O1453" s="3">
        <v>7011.3872099999999</v>
      </c>
    </row>
    <row r="1454" spans="1:15" ht="17">
      <c r="A1454" s="6" t="s">
        <v>1212</v>
      </c>
      <c r="B1454" s="6" t="s">
        <v>929</v>
      </c>
      <c r="C1454" s="6" t="s">
        <v>57</v>
      </c>
      <c r="D1454" s="16" t="s">
        <v>1219</v>
      </c>
      <c r="E1454" s="23" t="s">
        <v>930</v>
      </c>
      <c r="F1454" s="23">
        <v>391</v>
      </c>
      <c r="G1454" s="50" t="s">
        <v>32</v>
      </c>
      <c r="H1454" s="50" t="s">
        <v>33</v>
      </c>
      <c r="I1454" s="23" t="s">
        <v>931</v>
      </c>
      <c r="J1454" s="34">
        <v>112320.00599999999</v>
      </c>
      <c r="K1454" s="3">
        <v>34176</v>
      </c>
      <c r="L1454" s="3">
        <v>3988.7521999999999</v>
      </c>
      <c r="M1454" s="3">
        <v>291.064301</v>
      </c>
      <c r="N1454" s="3">
        <v>-110.325592</v>
      </c>
      <c r="O1454" s="3">
        <v>18377.269499999999</v>
      </c>
    </row>
    <row r="1455" spans="1:15" ht="17">
      <c r="A1455" s="6" t="s">
        <v>1212</v>
      </c>
      <c r="B1455" s="6" t="s">
        <v>932</v>
      </c>
      <c r="C1455" s="6" t="s">
        <v>57</v>
      </c>
      <c r="D1455" s="16" t="s">
        <v>1219</v>
      </c>
      <c r="E1455" s="23" t="s">
        <v>933</v>
      </c>
      <c r="F1455" s="23">
        <v>392</v>
      </c>
      <c r="G1455" s="50" t="s">
        <v>32</v>
      </c>
      <c r="H1455" s="50" t="s">
        <v>33</v>
      </c>
      <c r="I1455" s="23" t="s">
        <v>934</v>
      </c>
      <c r="J1455" s="34">
        <v>127424.00199999999</v>
      </c>
      <c r="K1455" s="3">
        <v>36800</v>
      </c>
      <c r="L1455" s="3">
        <v>334.31488000000002</v>
      </c>
      <c r="M1455" s="3">
        <v>2631.3481400000001</v>
      </c>
      <c r="N1455" s="3">
        <v>566.33868399999994</v>
      </c>
      <c r="O1455" s="3">
        <v>11578.5645</v>
      </c>
    </row>
    <row r="1456" spans="1:15" ht="17">
      <c r="A1456" s="6" t="s">
        <v>1212</v>
      </c>
      <c r="B1456" s="6" t="s">
        <v>935</v>
      </c>
      <c r="C1456" s="6" t="s">
        <v>57</v>
      </c>
      <c r="D1456" s="16" t="s">
        <v>1219</v>
      </c>
      <c r="E1456" s="23" t="s">
        <v>936</v>
      </c>
      <c r="F1456" s="23">
        <v>393</v>
      </c>
      <c r="G1456" s="50" t="s">
        <v>32</v>
      </c>
      <c r="H1456" s="50" t="s">
        <v>33</v>
      </c>
      <c r="I1456" s="23" t="s">
        <v>937</v>
      </c>
      <c r="J1456" s="3">
        <v>94080</v>
      </c>
      <c r="K1456" s="3">
        <v>19968</v>
      </c>
      <c r="L1456" s="3">
        <v>3586.8742699999998</v>
      </c>
      <c r="M1456" s="3">
        <v>97.937919600000001</v>
      </c>
      <c r="N1456" s="3">
        <v>251.528412</v>
      </c>
      <c r="O1456" s="3">
        <v>6493.1303699999999</v>
      </c>
    </row>
    <row r="1457" spans="1:15" ht="17">
      <c r="A1457" s="6" t="s">
        <v>1212</v>
      </c>
      <c r="B1457" s="6" t="s">
        <v>938</v>
      </c>
      <c r="C1457" s="6" t="s">
        <v>57</v>
      </c>
      <c r="D1457" s="16" t="s">
        <v>1219</v>
      </c>
      <c r="E1457" s="23" t="s">
        <v>939</v>
      </c>
      <c r="F1457" s="23">
        <v>394</v>
      </c>
      <c r="G1457" s="50" t="s">
        <v>32</v>
      </c>
      <c r="H1457" s="50" t="s">
        <v>33</v>
      </c>
      <c r="I1457" s="23" t="s">
        <v>940</v>
      </c>
      <c r="J1457" s="34">
        <v>144703.99900000001</v>
      </c>
      <c r="K1457" s="34">
        <v>166015.997</v>
      </c>
      <c r="L1457" s="3">
        <v>-110.486458</v>
      </c>
      <c r="M1457" s="3">
        <v>324.369934</v>
      </c>
      <c r="N1457" s="3">
        <v>797.274719</v>
      </c>
      <c r="O1457" s="3">
        <v>10045.1924</v>
      </c>
    </row>
    <row r="1458" spans="1:15" ht="17">
      <c r="A1458" s="6" t="s">
        <v>1212</v>
      </c>
      <c r="B1458" s="6" t="s">
        <v>941</v>
      </c>
      <c r="C1458" s="6" t="s">
        <v>57</v>
      </c>
      <c r="D1458" s="16" t="s">
        <v>1219</v>
      </c>
      <c r="E1458" s="23" t="s">
        <v>942</v>
      </c>
      <c r="F1458" s="23">
        <v>395</v>
      </c>
      <c r="G1458" s="50" t="s">
        <v>32</v>
      </c>
      <c r="H1458" s="50" t="s">
        <v>33</v>
      </c>
      <c r="I1458" s="23" t="s">
        <v>943</v>
      </c>
      <c r="J1458" s="34">
        <v>124352.00199999999</v>
      </c>
      <c r="K1458" s="3">
        <v>61824</v>
      </c>
      <c r="L1458" s="3">
        <v>15196.993200000001</v>
      </c>
      <c r="M1458" s="3">
        <v>291.55130000000003</v>
      </c>
      <c r="N1458" s="3">
        <v>870.44238299999995</v>
      </c>
      <c r="O1458" s="3">
        <v>11966.083000000001</v>
      </c>
    </row>
    <row r="1459" spans="1:15" ht="17">
      <c r="A1459" s="6" t="s">
        <v>1212</v>
      </c>
      <c r="B1459" s="6" t="s">
        <v>944</v>
      </c>
      <c r="C1459" s="6" t="s">
        <v>57</v>
      </c>
      <c r="D1459" s="16" t="s">
        <v>1219</v>
      </c>
      <c r="E1459" s="23" t="s">
        <v>945</v>
      </c>
      <c r="F1459" s="23">
        <v>396</v>
      </c>
      <c r="G1459" s="50" t="s">
        <v>32</v>
      </c>
      <c r="H1459" s="50" t="s">
        <v>33</v>
      </c>
      <c r="I1459" s="23" t="s">
        <v>946</v>
      </c>
      <c r="J1459" s="34">
        <v>111552</v>
      </c>
      <c r="K1459" s="3">
        <v>42752</v>
      </c>
      <c r="L1459" s="3">
        <v>-110.433594</v>
      </c>
      <c r="M1459" s="3">
        <v>340.394836</v>
      </c>
      <c r="N1459" s="3">
        <v>224.01016200000001</v>
      </c>
      <c r="O1459" s="3">
        <v>16845.1152</v>
      </c>
    </row>
    <row r="1460" spans="1:15" ht="17">
      <c r="A1460" s="6" t="s">
        <v>1212</v>
      </c>
      <c r="B1460" s="6" t="s">
        <v>947</v>
      </c>
      <c r="C1460" s="6" t="s">
        <v>57</v>
      </c>
      <c r="D1460" s="16" t="s">
        <v>1219</v>
      </c>
      <c r="E1460" s="23" t="s">
        <v>948</v>
      </c>
      <c r="F1460" s="23">
        <v>397</v>
      </c>
      <c r="G1460" s="50" t="s">
        <v>32</v>
      </c>
      <c r="H1460" s="50" t="s">
        <v>33</v>
      </c>
      <c r="I1460" s="23" t="s">
        <v>949</v>
      </c>
      <c r="J1460" s="34">
        <v>131775.99900000001</v>
      </c>
      <c r="K1460" s="3">
        <v>47232</v>
      </c>
      <c r="L1460" s="3">
        <v>-110.41108699999999</v>
      </c>
      <c r="M1460" s="3">
        <v>467.77771000000001</v>
      </c>
      <c r="N1460" s="3">
        <v>447.30285600000002</v>
      </c>
      <c r="O1460" s="3">
        <v>7379.4267600000003</v>
      </c>
    </row>
    <row r="1461" spans="1:15" ht="17">
      <c r="A1461" s="6" t="s">
        <v>1212</v>
      </c>
      <c r="B1461" s="6" t="s">
        <v>950</v>
      </c>
      <c r="C1461" s="6" t="s">
        <v>57</v>
      </c>
      <c r="D1461" s="16" t="s">
        <v>1219</v>
      </c>
      <c r="E1461" s="23" t="s">
        <v>951</v>
      </c>
      <c r="F1461" s="23">
        <v>398</v>
      </c>
      <c r="G1461" s="50" t="s">
        <v>32</v>
      </c>
      <c r="H1461" s="50" t="s">
        <v>33</v>
      </c>
      <c r="I1461" s="23" t="s">
        <v>952</v>
      </c>
      <c r="J1461" s="3">
        <v>97664</v>
      </c>
      <c r="K1461" s="3">
        <v>32960</v>
      </c>
      <c r="L1461" s="3">
        <v>416.71630900000002</v>
      </c>
      <c r="M1461" s="3">
        <v>679.07354699999996</v>
      </c>
      <c r="N1461" s="3">
        <v>382.13009599999998</v>
      </c>
      <c r="O1461" s="3">
        <v>8685.9941400000007</v>
      </c>
    </row>
    <row r="1462" spans="1:15" ht="17">
      <c r="A1462" s="6" t="s">
        <v>1212</v>
      </c>
      <c r="B1462" s="6" t="s">
        <v>953</v>
      </c>
      <c r="C1462" s="6" t="s">
        <v>57</v>
      </c>
      <c r="D1462" s="16" t="s">
        <v>1219</v>
      </c>
      <c r="E1462" s="23" t="s">
        <v>954</v>
      </c>
      <c r="F1462" s="23">
        <v>399</v>
      </c>
      <c r="G1462" s="50" t="s">
        <v>32</v>
      </c>
      <c r="H1462" s="50" t="s">
        <v>33</v>
      </c>
      <c r="I1462" s="23" t="s">
        <v>955</v>
      </c>
      <c r="J1462" s="34">
        <v>109824.001</v>
      </c>
      <c r="K1462" s="3">
        <v>38912</v>
      </c>
      <c r="L1462" s="3">
        <v>-47.270347600000001</v>
      </c>
      <c r="M1462" s="3">
        <v>498.63681000000003</v>
      </c>
      <c r="N1462" s="3">
        <v>795.77130099999999</v>
      </c>
      <c r="O1462" s="3">
        <v>13365.050800000001</v>
      </c>
    </row>
    <row r="1463" spans="1:15" ht="17">
      <c r="A1463" s="6" t="s">
        <v>1212</v>
      </c>
      <c r="B1463" s="6" t="s">
        <v>956</v>
      </c>
      <c r="C1463" s="6" t="s">
        <v>57</v>
      </c>
      <c r="D1463" s="16" t="s">
        <v>1219</v>
      </c>
      <c r="E1463" s="23" t="s">
        <v>957</v>
      </c>
      <c r="F1463" s="23">
        <v>400</v>
      </c>
      <c r="G1463" s="50" t="s">
        <v>32</v>
      </c>
      <c r="H1463" s="50" t="s">
        <v>33</v>
      </c>
      <c r="I1463" s="23" t="s">
        <v>958</v>
      </c>
      <c r="J1463" s="34">
        <v>139072.00099999999</v>
      </c>
      <c r="K1463" s="3">
        <v>43840</v>
      </c>
      <c r="L1463" s="3">
        <v>6521.2900399999999</v>
      </c>
      <c r="M1463" s="3">
        <v>199.980255</v>
      </c>
      <c r="N1463" s="3">
        <v>525.67279099999996</v>
      </c>
      <c r="O1463" s="3">
        <v>6541.7993200000001</v>
      </c>
    </row>
    <row r="1464" spans="1:15" ht="17">
      <c r="A1464" s="6" t="s">
        <v>1212</v>
      </c>
      <c r="B1464" s="6" t="s">
        <v>959</v>
      </c>
      <c r="C1464" s="6" t="s">
        <v>57</v>
      </c>
      <c r="D1464" s="16" t="s">
        <v>1219</v>
      </c>
      <c r="E1464" s="23" t="s">
        <v>960</v>
      </c>
      <c r="F1464" s="23">
        <v>401</v>
      </c>
      <c r="G1464" s="50" t="s">
        <v>32</v>
      </c>
      <c r="H1464" s="50" t="s">
        <v>33</v>
      </c>
      <c r="I1464" s="23" t="s">
        <v>961</v>
      </c>
      <c r="J1464" s="3">
        <v>95552</v>
      </c>
      <c r="K1464" s="3">
        <v>23872</v>
      </c>
      <c r="L1464" s="3">
        <v>-9.0267715499999994</v>
      </c>
      <c r="M1464" s="3">
        <v>583.64416500000004</v>
      </c>
      <c r="N1464" s="3">
        <v>325.043182</v>
      </c>
      <c r="O1464" s="3">
        <v>7095.8896500000001</v>
      </c>
    </row>
    <row r="1465" spans="1:15" ht="17">
      <c r="A1465" s="6" t="s">
        <v>1212</v>
      </c>
      <c r="B1465" s="6" t="s">
        <v>962</v>
      </c>
      <c r="C1465" s="6" t="s">
        <v>57</v>
      </c>
      <c r="D1465" s="16" t="s">
        <v>1219</v>
      </c>
      <c r="E1465" s="23" t="s">
        <v>963</v>
      </c>
      <c r="F1465" s="23">
        <v>402</v>
      </c>
      <c r="G1465" s="50" t="s">
        <v>32</v>
      </c>
      <c r="H1465" s="50" t="s">
        <v>33</v>
      </c>
      <c r="I1465" s="23" t="s">
        <v>964</v>
      </c>
      <c r="J1465" s="34">
        <v>111616.004</v>
      </c>
      <c r="K1465" s="3">
        <v>48256</v>
      </c>
      <c r="L1465" s="3">
        <v>2843.0830099999998</v>
      </c>
      <c r="M1465" s="3">
        <v>146.06535299999999</v>
      </c>
      <c r="N1465" s="3">
        <v>214.16439800000001</v>
      </c>
      <c r="O1465" s="3">
        <v>8891.8212899999999</v>
      </c>
    </row>
    <row r="1466" spans="1:15" ht="17">
      <c r="A1466" s="6" t="s">
        <v>1212</v>
      </c>
      <c r="B1466" s="6" t="s">
        <v>965</v>
      </c>
      <c r="C1466" s="6" t="s">
        <v>57</v>
      </c>
      <c r="D1466" s="16" t="s">
        <v>1219</v>
      </c>
      <c r="E1466" s="23" t="s">
        <v>966</v>
      </c>
      <c r="F1466" s="23">
        <v>97</v>
      </c>
      <c r="G1466" s="50" t="s">
        <v>32</v>
      </c>
      <c r="H1466" s="50" t="s">
        <v>33</v>
      </c>
      <c r="I1466" s="23" t="s">
        <v>967</v>
      </c>
      <c r="J1466" s="34">
        <v>108800.00599999999</v>
      </c>
      <c r="K1466" s="3">
        <v>30144</v>
      </c>
      <c r="L1466" s="3">
        <v>169.19776899999999</v>
      </c>
      <c r="M1466" s="3">
        <v>1542.18066</v>
      </c>
      <c r="N1466" s="3">
        <v>214.10162399999999</v>
      </c>
      <c r="O1466" s="3">
        <v>9664.6816400000007</v>
      </c>
    </row>
    <row r="1467" spans="1:15" ht="17">
      <c r="A1467" s="6" t="s">
        <v>1212</v>
      </c>
      <c r="B1467" s="6" t="s">
        <v>968</v>
      </c>
      <c r="C1467" s="6" t="s">
        <v>57</v>
      </c>
      <c r="D1467" s="16" t="s">
        <v>1219</v>
      </c>
      <c r="E1467" s="23" t="s">
        <v>969</v>
      </c>
      <c r="F1467" s="23">
        <v>404</v>
      </c>
      <c r="G1467" s="50" t="s">
        <v>32</v>
      </c>
      <c r="H1467" s="50" t="s">
        <v>33</v>
      </c>
      <c r="I1467" s="23" t="s">
        <v>970</v>
      </c>
      <c r="J1467" s="34">
        <v>102528</v>
      </c>
      <c r="K1467" s="3">
        <v>86784</v>
      </c>
      <c r="L1467" s="3">
        <v>1306.0728799999999</v>
      </c>
      <c r="M1467" s="3">
        <v>1545.0766599999999</v>
      </c>
      <c r="N1467" s="3">
        <v>1382.9129600000001</v>
      </c>
      <c r="O1467" s="3">
        <v>5446.6860399999996</v>
      </c>
    </row>
    <row r="1468" spans="1:15" ht="17">
      <c r="A1468" s="6" t="s">
        <v>1212</v>
      </c>
      <c r="B1468" s="6" t="s">
        <v>971</v>
      </c>
      <c r="C1468" s="6" t="s">
        <v>57</v>
      </c>
      <c r="D1468" s="16" t="s">
        <v>1219</v>
      </c>
      <c r="E1468" s="23" t="s">
        <v>972</v>
      </c>
      <c r="F1468" s="23">
        <v>405</v>
      </c>
      <c r="G1468" s="50" t="s">
        <v>32</v>
      </c>
      <c r="H1468" s="50" t="s">
        <v>33</v>
      </c>
      <c r="I1468" s="23" t="s">
        <v>973</v>
      </c>
      <c r="J1468" s="34">
        <v>125888.00199999999</v>
      </c>
      <c r="K1468" s="34">
        <v>122687.995</v>
      </c>
      <c r="L1468" s="3">
        <v>305.259186</v>
      </c>
      <c r="M1468" s="3">
        <v>2276.0739699999999</v>
      </c>
      <c r="N1468" s="3">
        <v>1678.7464600000001</v>
      </c>
      <c r="O1468" s="3">
        <v>10404.5342</v>
      </c>
    </row>
    <row r="1469" spans="1:15" ht="17">
      <c r="A1469" s="6" t="s">
        <v>1212</v>
      </c>
      <c r="B1469" s="6" t="s">
        <v>974</v>
      </c>
      <c r="C1469" s="6" t="s">
        <v>57</v>
      </c>
      <c r="D1469" s="16" t="s">
        <v>1219</v>
      </c>
      <c r="E1469" s="23" t="s">
        <v>975</v>
      </c>
      <c r="F1469" s="23">
        <v>406</v>
      </c>
      <c r="G1469" s="50" t="s">
        <v>32</v>
      </c>
      <c r="H1469" s="50" t="s">
        <v>33</v>
      </c>
      <c r="I1469" s="23" t="s">
        <v>976</v>
      </c>
      <c r="J1469" s="3">
        <v>98816</v>
      </c>
      <c r="K1469" s="3">
        <v>27584</v>
      </c>
      <c r="L1469" s="3">
        <v>-95.521469100000004</v>
      </c>
      <c r="M1469" s="3">
        <v>621.40203899999995</v>
      </c>
      <c r="N1469" s="3">
        <v>349.23278800000003</v>
      </c>
      <c r="O1469" s="3">
        <v>7905.4238299999997</v>
      </c>
    </row>
    <row r="1470" spans="1:15" ht="17">
      <c r="A1470" s="6" t="s">
        <v>1212</v>
      </c>
      <c r="B1470" s="6" t="s">
        <v>977</v>
      </c>
      <c r="C1470" s="6" t="s">
        <v>57</v>
      </c>
      <c r="D1470" s="16" t="s">
        <v>1219</v>
      </c>
      <c r="E1470" s="23" t="s">
        <v>978</v>
      </c>
      <c r="F1470" s="23">
        <v>407</v>
      </c>
      <c r="G1470" s="50" t="s">
        <v>32</v>
      </c>
      <c r="H1470" s="50" t="s">
        <v>33</v>
      </c>
      <c r="I1470" s="23" t="s">
        <v>979</v>
      </c>
      <c r="J1470" s="34">
        <v>189823.99900000001</v>
      </c>
      <c r="K1470" s="3">
        <v>79744</v>
      </c>
      <c r="L1470" s="3">
        <v>-53.676525099999999</v>
      </c>
      <c r="M1470" s="3">
        <v>326.10876500000001</v>
      </c>
      <c r="N1470" s="3">
        <v>1011.98718</v>
      </c>
      <c r="O1470" s="3">
        <v>5584.2685499999998</v>
      </c>
    </row>
    <row r="1471" spans="1:15" ht="17">
      <c r="A1471" s="6" t="s">
        <v>1212</v>
      </c>
      <c r="B1471" s="6" t="s">
        <v>980</v>
      </c>
      <c r="C1471" s="6" t="s">
        <v>57</v>
      </c>
      <c r="D1471" s="16" t="s">
        <v>1219</v>
      </c>
      <c r="E1471" s="23" t="s">
        <v>981</v>
      </c>
      <c r="F1471" s="23">
        <v>408</v>
      </c>
      <c r="G1471" s="50" t="s">
        <v>32</v>
      </c>
      <c r="H1471" s="50" t="s">
        <v>33</v>
      </c>
      <c r="I1471" s="23" t="s">
        <v>982</v>
      </c>
      <c r="J1471" s="34">
        <v>101440.001</v>
      </c>
      <c r="K1471" s="3">
        <v>27008</v>
      </c>
      <c r="L1471" s="3">
        <v>3080.4184599999999</v>
      </c>
      <c r="M1471" s="3">
        <v>118.78291299999999</v>
      </c>
      <c r="N1471" s="3">
        <v>193.00559999999999</v>
      </c>
      <c r="O1471" s="3">
        <v>9261.7304700000004</v>
      </c>
    </row>
    <row r="1472" spans="1:15" ht="17">
      <c r="A1472" s="6" t="s">
        <v>1212</v>
      </c>
      <c r="B1472" s="6" t="s">
        <v>983</v>
      </c>
      <c r="C1472" s="6" t="s">
        <v>57</v>
      </c>
      <c r="D1472" s="16" t="s">
        <v>1219</v>
      </c>
      <c r="E1472" s="23" t="s">
        <v>984</v>
      </c>
      <c r="F1472" s="23">
        <v>409</v>
      </c>
      <c r="G1472" s="50" t="s">
        <v>32</v>
      </c>
      <c r="H1472" s="50" t="s">
        <v>33</v>
      </c>
      <c r="I1472" s="23" t="s">
        <v>985</v>
      </c>
      <c r="J1472" s="34">
        <v>147775.99299999999</v>
      </c>
      <c r="K1472" s="3">
        <v>55360</v>
      </c>
      <c r="L1472" s="3">
        <v>40.192386599999999</v>
      </c>
      <c r="M1472" s="3">
        <v>492.21048000000002</v>
      </c>
      <c r="N1472" s="3">
        <v>819.99707000000001</v>
      </c>
      <c r="O1472" s="3">
        <v>8024.8359399999999</v>
      </c>
    </row>
    <row r="1473" spans="1:15" ht="17">
      <c r="A1473" s="6" t="s">
        <v>1212</v>
      </c>
      <c r="B1473" s="6" t="s">
        <v>986</v>
      </c>
      <c r="C1473" s="6" t="s">
        <v>57</v>
      </c>
      <c r="D1473" s="16" t="s">
        <v>1219</v>
      </c>
      <c r="E1473" s="23" t="s">
        <v>987</v>
      </c>
      <c r="F1473" s="23">
        <v>410</v>
      </c>
      <c r="G1473" s="50" t="s">
        <v>32</v>
      </c>
      <c r="H1473" s="50" t="s">
        <v>33</v>
      </c>
      <c r="I1473" s="23" t="s">
        <v>988</v>
      </c>
      <c r="J1473" s="34">
        <v>116159.999</v>
      </c>
      <c r="K1473" s="3">
        <v>40768</v>
      </c>
      <c r="L1473" s="3">
        <v>-85.506828299999995</v>
      </c>
      <c r="M1473" s="3">
        <v>328.89923099999999</v>
      </c>
      <c r="N1473" s="3">
        <v>158.58284</v>
      </c>
      <c r="O1473" s="3">
        <v>12889.9521</v>
      </c>
    </row>
    <row r="1474" spans="1:15" ht="17">
      <c r="A1474" s="6" t="s">
        <v>1212</v>
      </c>
      <c r="B1474" s="6" t="s">
        <v>989</v>
      </c>
      <c r="C1474" s="6" t="s">
        <v>57</v>
      </c>
      <c r="D1474" s="16" t="s">
        <v>1219</v>
      </c>
      <c r="E1474" s="23" t="s">
        <v>990</v>
      </c>
      <c r="F1474" s="23">
        <v>411</v>
      </c>
      <c r="G1474" s="50" t="s">
        <v>32</v>
      </c>
      <c r="H1474" s="50" t="s">
        <v>33</v>
      </c>
      <c r="I1474" s="23" t="s">
        <v>991</v>
      </c>
      <c r="J1474" s="34">
        <v>128128.004</v>
      </c>
      <c r="K1474" s="3">
        <v>85632</v>
      </c>
      <c r="L1474" s="3">
        <v>6362.8212899999999</v>
      </c>
      <c r="M1474" s="3">
        <v>378.918274</v>
      </c>
      <c r="N1474" s="3">
        <v>-110.533897</v>
      </c>
      <c r="O1474" s="3">
        <v>21826.392599999999</v>
      </c>
    </row>
    <row r="1475" spans="1:15" ht="17">
      <c r="A1475" s="6" t="s">
        <v>1212</v>
      </c>
      <c r="B1475" s="6" t="s">
        <v>992</v>
      </c>
      <c r="C1475" s="6" t="s">
        <v>57</v>
      </c>
      <c r="D1475" s="16" t="s">
        <v>1219</v>
      </c>
      <c r="E1475" s="23" t="s">
        <v>993</v>
      </c>
      <c r="F1475" s="23">
        <v>412</v>
      </c>
      <c r="G1475" s="50" t="s">
        <v>32</v>
      </c>
      <c r="H1475" s="50" t="s">
        <v>33</v>
      </c>
      <c r="I1475" s="23" t="s">
        <v>994</v>
      </c>
      <c r="J1475" s="34">
        <v>118400.00199999999</v>
      </c>
      <c r="K1475" s="3">
        <v>39104</v>
      </c>
      <c r="L1475" s="3">
        <v>2983.0544399999999</v>
      </c>
      <c r="M1475" s="3">
        <v>341.93026700000001</v>
      </c>
      <c r="N1475" s="3">
        <v>-110.303673</v>
      </c>
      <c r="O1475" s="3">
        <v>13812.4385</v>
      </c>
    </row>
    <row r="1476" spans="1:15" ht="17">
      <c r="A1476" s="6" t="s">
        <v>1212</v>
      </c>
      <c r="B1476" s="6" t="s">
        <v>995</v>
      </c>
      <c r="C1476" s="6" t="s">
        <v>57</v>
      </c>
      <c r="D1476" s="16" t="s">
        <v>1219</v>
      </c>
      <c r="E1476" s="23" t="s">
        <v>996</v>
      </c>
      <c r="F1476" s="23">
        <v>413</v>
      </c>
      <c r="G1476" s="50" t="s">
        <v>32</v>
      </c>
      <c r="H1476" s="50" t="s">
        <v>33</v>
      </c>
      <c r="I1476" s="23" t="s">
        <v>997</v>
      </c>
      <c r="J1476" s="3">
        <v>89344</v>
      </c>
      <c r="K1476" s="3">
        <v>24960</v>
      </c>
      <c r="L1476" s="3">
        <v>10348.801799999999</v>
      </c>
      <c r="M1476" s="3">
        <v>24.619943599999999</v>
      </c>
      <c r="N1476" s="3">
        <v>323.35519399999998</v>
      </c>
      <c r="O1476" s="3">
        <v>7660.8632799999996</v>
      </c>
    </row>
    <row r="1477" spans="1:15" ht="17">
      <c r="A1477" s="6" t="s">
        <v>1212</v>
      </c>
      <c r="B1477" s="6" t="s">
        <v>998</v>
      </c>
      <c r="C1477" s="6" t="s">
        <v>57</v>
      </c>
      <c r="D1477" s="16" t="s">
        <v>1219</v>
      </c>
      <c r="E1477" s="23" t="s">
        <v>999</v>
      </c>
      <c r="F1477" s="23">
        <v>414</v>
      </c>
      <c r="G1477" s="50" t="s">
        <v>32</v>
      </c>
      <c r="H1477" s="50" t="s">
        <v>33</v>
      </c>
      <c r="I1477" s="23" t="s">
        <v>1000</v>
      </c>
      <c r="J1477" s="34">
        <v>121407.99800000001</v>
      </c>
      <c r="K1477" s="3">
        <v>40960</v>
      </c>
      <c r="L1477" s="3">
        <v>144.574814</v>
      </c>
      <c r="M1477" s="3">
        <v>549.46807899999999</v>
      </c>
      <c r="N1477" s="3">
        <v>250.236008</v>
      </c>
      <c r="O1477" s="3">
        <v>12535.117200000001</v>
      </c>
    </row>
    <row r="1478" spans="1:15" ht="17">
      <c r="A1478" s="6" t="s">
        <v>1212</v>
      </c>
      <c r="B1478" s="6" t="s">
        <v>1001</v>
      </c>
      <c r="C1478" s="6" t="s">
        <v>57</v>
      </c>
      <c r="D1478" s="16" t="s">
        <v>1219</v>
      </c>
      <c r="E1478" s="23" t="s">
        <v>1002</v>
      </c>
      <c r="F1478" s="23">
        <v>415</v>
      </c>
      <c r="G1478" s="50" t="s">
        <v>32</v>
      </c>
      <c r="H1478" s="50" t="s">
        <v>33</v>
      </c>
      <c r="I1478" s="23" t="s">
        <v>1003</v>
      </c>
      <c r="J1478" s="34">
        <v>133568.00099999999</v>
      </c>
      <c r="K1478" s="3">
        <v>56192</v>
      </c>
      <c r="L1478" s="3">
        <v>577.51275599999997</v>
      </c>
      <c r="M1478" s="3">
        <v>864.42590299999995</v>
      </c>
      <c r="N1478" s="3">
        <v>444.19986</v>
      </c>
      <c r="O1478" s="3">
        <v>11900.334999999999</v>
      </c>
    </row>
    <row r="1479" spans="1:15" ht="17">
      <c r="A1479" s="6" t="s">
        <v>1212</v>
      </c>
      <c r="B1479" s="6" t="s">
        <v>1004</v>
      </c>
      <c r="C1479" s="6" t="s">
        <v>57</v>
      </c>
      <c r="D1479" s="16" t="s">
        <v>1219</v>
      </c>
      <c r="E1479" s="23" t="s">
        <v>1005</v>
      </c>
      <c r="F1479" s="23">
        <v>416</v>
      </c>
      <c r="G1479" s="50" t="s">
        <v>32</v>
      </c>
      <c r="H1479" s="50" t="s">
        <v>33</v>
      </c>
      <c r="I1479" s="23" t="s">
        <v>1006</v>
      </c>
      <c r="J1479" s="34">
        <v>109824.001</v>
      </c>
      <c r="K1479" s="3">
        <v>38464</v>
      </c>
      <c r="L1479" s="3">
        <v>4022.5908199999999</v>
      </c>
      <c r="M1479" s="3">
        <v>233.97200000000001</v>
      </c>
      <c r="N1479" s="3">
        <v>571.598389</v>
      </c>
      <c r="O1479" s="3">
        <v>7636.5092800000002</v>
      </c>
    </row>
    <row r="1480" spans="1:15" ht="17">
      <c r="A1480" s="6" t="s">
        <v>1212</v>
      </c>
      <c r="B1480" s="6" t="s">
        <v>1007</v>
      </c>
      <c r="C1480" s="6" t="s">
        <v>57</v>
      </c>
      <c r="D1480" s="16" t="s">
        <v>1219</v>
      </c>
      <c r="E1480" s="23" t="s">
        <v>1008</v>
      </c>
      <c r="F1480" s="23">
        <v>417</v>
      </c>
      <c r="G1480" s="50" t="s">
        <v>32</v>
      </c>
      <c r="H1480" s="50" t="s">
        <v>33</v>
      </c>
      <c r="I1480" s="23" t="s">
        <v>1009</v>
      </c>
      <c r="J1480" s="34">
        <v>100095.999</v>
      </c>
      <c r="K1480" s="3">
        <v>30528</v>
      </c>
      <c r="L1480" s="3">
        <v>1273.54639</v>
      </c>
      <c r="M1480" s="3">
        <v>1412.77612</v>
      </c>
      <c r="N1480" s="3">
        <v>442.70333900000003</v>
      </c>
      <c r="O1480" s="3">
        <v>8643.0976599999995</v>
      </c>
    </row>
    <row r="1481" spans="1:15" ht="17">
      <c r="A1481" s="6" t="s">
        <v>1212</v>
      </c>
      <c r="B1481" s="6" t="s">
        <v>1010</v>
      </c>
      <c r="C1481" s="6" t="s">
        <v>57</v>
      </c>
      <c r="D1481" s="16" t="s">
        <v>1219</v>
      </c>
      <c r="E1481" s="23" t="s">
        <v>1011</v>
      </c>
      <c r="F1481" s="23">
        <v>418</v>
      </c>
      <c r="G1481" s="50" t="s">
        <v>32</v>
      </c>
      <c r="H1481" s="50" t="s">
        <v>33</v>
      </c>
      <c r="I1481" s="23" t="s">
        <v>1012</v>
      </c>
      <c r="J1481" s="34">
        <v>120000.005</v>
      </c>
      <c r="K1481" s="3">
        <v>44480</v>
      </c>
      <c r="L1481" s="3">
        <v>4917.9985399999996</v>
      </c>
      <c r="M1481" s="3">
        <v>299.693939</v>
      </c>
      <c r="N1481" s="3">
        <v>524.19476299999997</v>
      </c>
      <c r="O1481" s="3">
        <v>8823.58691</v>
      </c>
    </row>
    <row r="1482" spans="1:15" ht="17">
      <c r="A1482" s="6" t="s">
        <v>1212</v>
      </c>
      <c r="B1482" s="6" t="s">
        <v>1013</v>
      </c>
      <c r="C1482" s="6" t="s">
        <v>57</v>
      </c>
      <c r="D1482" s="16" t="s">
        <v>1219</v>
      </c>
      <c r="E1482" s="23" t="s">
        <v>1014</v>
      </c>
      <c r="F1482" s="23">
        <v>419</v>
      </c>
      <c r="G1482" s="50" t="s">
        <v>32</v>
      </c>
      <c r="H1482" s="50" t="s">
        <v>33</v>
      </c>
      <c r="I1482" s="23" t="s">
        <v>1015</v>
      </c>
      <c r="J1482" s="34">
        <v>102719.99800000001</v>
      </c>
      <c r="K1482" s="3">
        <v>28928</v>
      </c>
      <c r="L1482" s="3">
        <v>2716.5139199999999</v>
      </c>
      <c r="M1482" s="3">
        <v>102.85470599999999</v>
      </c>
      <c r="N1482" s="3">
        <v>442.00155599999999</v>
      </c>
      <c r="O1482" s="3">
        <v>9395.2275399999999</v>
      </c>
    </row>
    <row r="1483" spans="1:15">
      <c r="A1483" s="6" t="s">
        <v>1212</v>
      </c>
      <c r="B1483" s="6" t="s">
        <v>1016</v>
      </c>
      <c r="C1483" s="6" t="s">
        <v>57</v>
      </c>
      <c r="D1483" s="16" t="s">
        <v>1219</v>
      </c>
      <c r="E1483" s="23" t="s">
        <v>1274</v>
      </c>
      <c r="F1483" s="23"/>
      <c r="G1483" s="50"/>
      <c r="H1483" s="50"/>
      <c r="I1483" s="23"/>
      <c r="J1483" s="34">
        <v>181760.00599999999</v>
      </c>
      <c r="K1483" s="34">
        <v>100031.996</v>
      </c>
      <c r="L1483" s="3">
        <v>6141.1713900000004</v>
      </c>
      <c r="M1483" s="3">
        <v>289.98632800000001</v>
      </c>
      <c r="N1483" s="3">
        <v>1135.9205300000001</v>
      </c>
      <c r="O1483" s="3">
        <v>9024.68066</v>
      </c>
    </row>
    <row r="1484" spans="1:15" ht="17">
      <c r="A1484" s="6" t="s">
        <v>1212</v>
      </c>
      <c r="B1484" s="6" t="s">
        <v>1019</v>
      </c>
      <c r="C1484" s="6" t="s">
        <v>57</v>
      </c>
      <c r="D1484" s="16" t="s">
        <v>1219</v>
      </c>
      <c r="E1484" s="23" t="s">
        <v>1020</v>
      </c>
      <c r="F1484" s="23">
        <v>421</v>
      </c>
      <c r="G1484" s="50" t="s">
        <v>32</v>
      </c>
      <c r="H1484" s="50" t="s">
        <v>33</v>
      </c>
      <c r="I1484" s="23" t="s">
        <v>1021</v>
      </c>
      <c r="J1484" s="34">
        <v>109311.99800000001</v>
      </c>
      <c r="K1484" s="3">
        <v>37888</v>
      </c>
      <c r="L1484" s="3">
        <v>1641.9947500000001</v>
      </c>
      <c r="M1484" s="3">
        <v>94.497596700000003</v>
      </c>
      <c r="N1484" s="3">
        <v>454.24624599999999</v>
      </c>
      <c r="O1484" s="3">
        <v>8393.1015599999992</v>
      </c>
    </row>
    <row r="1485" spans="1:15" ht="17">
      <c r="A1485" s="6" t="s">
        <v>1212</v>
      </c>
      <c r="B1485" s="6" t="s">
        <v>1022</v>
      </c>
      <c r="C1485" s="6" t="s">
        <v>57</v>
      </c>
      <c r="D1485" s="16" t="s">
        <v>1219</v>
      </c>
      <c r="E1485" s="23" t="s">
        <v>1023</v>
      </c>
      <c r="F1485" s="23">
        <v>422</v>
      </c>
      <c r="G1485" s="50" t="s">
        <v>32</v>
      </c>
      <c r="H1485" s="50" t="s">
        <v>33</v>
      </c>
      <c r="I1485" s="23" t="s">
        <v>1024</v>
      </c>
      <c r="J1485" s="34">
        <v>131136</v>
      </c>
      <c r="K1485" s="3">
        <v>95872</v>
      </c>
      <c r="L1485" s="3">
        <v>-2.7960088299999999</v>
      </c>
      <c r="M1485" s="3">
        <v>336.79763800000001</v>
      </c>
      <c r="N1485" s="3">
        <v>1020.12933</v>
      </c>
      <c r="O1485" s="3">
        <v>14467.926799999999</v>
      </c>
    </row>
    <row r="1486" spans="1:15" ht="17">
      <c r="A1486" s="6" t="s">
        <v>1212</v>
      </c>
      <c r="B1486" s="6" t="s">
        <v>1025</v>
      </c>
      <c r="C1486" s="6" t="s">
        <v>57</v>
      </c>
      <c r="D1486" s="16" t="s">
        <v>1219</v>
      </c>
      <c r="E1486" s="23" t="s">
        <v>1026</v>
      </c>
      <c r="F1486" s="23">
        <v>423</v>
      </c>
      <c r="G1486" s="50" t="s">
        <v>32</v>
      </c>
      <c r="H1486" s="50" t="s">
        <v>33</v>
      </c>
      <c r="I1486" s="23" t="s">
        <v>1027</v>
      </c>
      <c r="J1486" s="3">
        <v>98496</v>
      </c>
      <c r="K1486" s="3">
        <v>45376</v>
      </c>
      <c r="L1486" s="3">
        <v>2166.44409</v>
      </c>
      <c r="M1486" s="3">
        <v>-49.874877900000001</v>
      </c>
      <c r="N1486" s="3">
        <v>-110.336815</v>
      </c>
      <c r="O1486" s="3">
        <v>14564.7744</v>
      </c>
    </row>
    <row r="1487" spans="1:15" ht="17">
      <c r="A1487" s="6" t="s">
        <v>1212</v>
      </c>
      <c r="B1487" s="6" t="s">
        <v>1028</v>
      </c>
      <c r="C1487" s="6" t="s">
        <v>57</v>
      </c>
      <c r="D1487" s="16" t="s">
        <v>1219</v>
      </c>
      <c r="E1487" s="23" t="s">
        <v>1029</v>
      </c>
      <c r="F1487" s="23">
        <v>424</v>
      </c>
      <c r="G1487" s="50" t="s">
        <v>32</v>
      </c>
      <c r="H1487" s="50" t="s">
        <v>33</v>
      </c>
      <c r="I1487" s="23" t="s">
        <v>1030</v>
      </c>
      <c r="J1487" s="34">
        <v>112896.001</v>
      </c>
      <c r="K1487" s="3">
        <v>37824</v>
      </c>
      <c r="L1487" s="3">
        <v>93.736244200000002</v>
      </c>
      <c r="M1487" s="3">
        <v>1146.46362</v>
      </c>
      <c r="N1487" s="3">
        <v>311.63656600000002</v>
      </c>
      <c r="O1487" s="3">
        <v>9527.3720699999994</v>
      </c>
    </row>
    <row r="1488" spans="1:15" ht="17">
      <c r="A1488" s="6" t="s">
        <v>1212</v>
      </c>
      <c r="B1488" s="6" t="s">
        <v>1031</v>
      </c>
      <c r="C1488" s="6" t="s">
        <v>57</v>
      </c>
      <c r="D1488" s="16" t="s">
        <v>1219</v>
      </c>
      <c r="E1488" s="23" t="s">
        <v>1032</v>
      </c>
      <c r="F1488" s="23">
        <v>425</v>
      </c>
      <c r="G1488" s="50" t="s">
        <v>32</v>
      </c>
      <c r="H1488" s="50" t="s">
        <v>33</v>
      </c>
      <c r="I1488" s="23" t="s">
        <v>1033</v>
      </c>
      <c r="J1488" s="3">
        <v>90560</v>
      </c>
      <c r="K1488" s="3">
        <v>24512</v>
      </c>
      <c r="L1488" s="3">
        <v>4775.7250999999997</v>
      </c>
      <c r="M1488" s="3">
        <v>132.81187399999999</v>
      </c>
      <c r="N1488" s="3">
        <v>241.68897999999999</v>
      </c>
      <c r="O1488" s="3">
        <v>7038.0761700000003</v>
      </c>
    </row>
    <row r="1489" spans="1:15" ht="17">
      <c r="A1489" s="6" t="s">
        <v>1212</v>
      </c>
      <c r="B1489" s="6" t="s">
        <v>1034</v>
      </c>
      <c r="C1489" s="6" t="s">
        <v>57</v>
      </c>
      <c r="D1489" s="16" t="s">
        <v>1219</v>
      </c>
      <c r="E1489" s="23" t="s">
        <v>1035</v>
      </c>
      <c r="F1489" s="23">
        <v>426</v>
      </c>
      <c r="G1489" s="50" t="s">
        <v>32</v>
      </c>
      <c r="H1489" s="50" t="s">
        <v>33</v>
      </c>
      <c r="I1489" s="23" t="s">
        <v>1036</v>
      </c>
      <c r="J1489" s="34">
        <v>153664.00700000001</v>
      </c>
      <c r="K1489" s="3">
        <v>81024</v>
      </c>
      <c r="L1489" s="3">
        <v>102.913765</v>
      </c>
      <c r="M1489" s="3">
        <v>5627.5019499999999</v>
      </c>
      <c r="N1489" s="3">
        <v>689.09930399999996</v>
      </c>
      <c r="O1489" s="3">
        <v>12010.7227</v>
      </c>
    </row>
    <row r="1490" spans="1:15" ht="17">
      <c r="A1490" s="6" t="s">
        <v>1212</v>
      </c>
      <c r="B1490" s="6" t="s">
        <v>1037</v>
      </c>
      <c r="C1490" s="6" t="s">
        <v>57</v>
      </c>
      <c r="D1490" s="16" t="s">
        <v>1219</v>
      </c>
      <c r="E1490" s="23" t="s">
        <v>1038</v>
      </c>
      <c r="F1490" s="23">
        <v>427</v>
      </c>
      <c r="G1490" s="50" t="s">
        <v>32</v>
      </c>
      <c r="H1490" s="50" t="s">
        <v>33</v>
      </c>
      <c r="I1490" s="23" t="s">
        <v>1039</v>
      </c>
      <c r="J1490" s="3">
        <v>92416</v>
      </c>
      <c r="K1490" s="3">
        <v>25536</v>
      </c>
      <c r="L1490" s="3">
        <v>880.62738000000002</v>
      </c>
      <c r="M1490" s="3">
        <v>-82.890090900000004</v>
      </c>
      <c r="N1490" s="3">
        <v>-110.571808</v>
      </c>
      <c r="O1490" s="3">
        <v>12763.832</v>
      </c>
    </row>
    <row r="1491" spans="1:15" ht="17">
      <c r="A1491" s="6" t="s">
        <v>1212</v>
      </c>
      <c r="B1491" s="6" t="s">
        <v>1040</v>
      </c>
      <c r="C1491" s="6" t="s">
        <v>57</v>
      </c>
      <c r="D1491" s="16" t="s">
        <v>1219</v>
      </c>
      <c r="E1491" s="23" t="s">
        <v>1041</v>
      </c>
      <c r="F1491" s="23">
        <v>428</v>
      </c>
      <c r="G1491" s="50" t="s">
        <v>32</v>
      </c>
      <c r="H1491" s="50" t="s">
        <v>33</v>
      </c>
      <c r="I1491" s="23" t="s">
        <v>1042</v>
      </c>
      <c r="J1491" s="34">
        <v>137919.99799999999</v>
      </c>
      <c r="K1491" s="3">
        <v>52544</v>
      </c>
      <c r="L1491" s="3">
        <v>512.81756600000006</v>
      </c>
      <c r="M1491" s="3">
        <v>815.94482400000004</v>
      </c>
      <c r="N1491" s="3">
        <v>740.81671100000005</v>
      </c>
      <c r="O1491" s="3">
        <v>10626.674800000001</v>
      </c>
    </row>
    <row r="1492" spans="1:15" ht="17">
      <c r="A1492" s="6" t="s">
        <v>1212</v>
      </c>
      <c r="B1492" s="6" t="s">
        <v>1043</v>
      </c>
      <c r="C1492" s="6" t="s">
        <v>57</v>
      </c>
      <c r="D1492" s="16" t="s">
        <v>1219</v>
      </c>
      <c r="E1492" s="23" t="s">
        <v>1044</v>
      </c>
      <c r="F1492" s="23">
        <v>429</v>
      </c>
      <c r="G1492" s="50" t="s">
        <v>32</v>
      </c>
      <c r="H1492" s="50" t="s">
        <v>33</v>
      </c>
      <c r="I1492" s="23" t="s">
        <v>1045</v>
      </c>
      <c r="J1492" s="3">
        <v>92288</v>
      </c>
      <c r="K1492" s="3">
        <v>45056</v>
      </c>
      <c r="L1492" s="3">
        <v>797.65850799999998</v>
      </c>
      <c r="M1492" s="3">
        <v>1111.6041299999999</v>
      </c>
      <c r="N1492" s="3">
        <v>1368.5118399999999</v>
      </c>
      <c r="O1492" s="3">
        <v>5781.6831099999999</v>
      </c>
    </row>
    <row r="1493" spans="1:15" ht="17">
      <c r="A1493" s="6" t="s">
        <v>1212</v>
      </c>
      <c r="B1493" s="6" t="s">
        <v>1046</v>
      </c>
      <c r="C1493" s="6" t="s">
        <v>57</v>
      </c>
      <c r="D1493" s="16" t="s">
        <v>1219</v>
      </c>
      <c r="E1493" s="23" t="s">
        <v>1047</v>
      </c>
      <c r="F1493" s="23">
        <v>430</v>
      </c>
      <c r="G1493" s="50" t="s">
        <v>32</v>
      </c>
      <c r="H1493" s="50" t="s">
        <v>33</v>
      </c>
      <c r="I1493" s="23" t="s">
        <v>1048</v>
      </c>
      <c r="J1493" s="34">
        <v>165632</v>
      </c>
      <c r="K1493" s="3">
        <v>58752</v>
      </c>
      <c r="L1493" s="3">
        <v>653.99542199999996</v>
      </c>
      <c r="M1493" s="3">
        <v>1097.42651</v>
      </c>
      <c r="N1493" s="3">
        <v>795.68090800000004</v>
      </c>
      <c r="O1493" s="3">
        <v>3072.14185</v>
      </c>
    </row>
    <row r="1494" spans="1:15" ht="17">
      <c r="A1494" s="6" t="s">
        <v>1212</v>
      </c>
      <c r="B1494" s="6" t="s">
        <v>1049</v>
      </c>
      <c r="C1494" s="6" t="s">
        <v>57</v>
      </c>
      <c r="D1494" s="16" t="s">
        <v>1219</v>
      </c>
      <c r="E1494" s="23" t="s">
        <v>1050</v>
      </c>
      <c r="F1494" s="23">
        <v>431</v>
      </c>
      <c r="G1494" s="50" t="s">
        <v>32</v>
      </c>
      <c r="H1494" s="50" t="s">
        <v>33</v>
      </c>
      <c r="I1494" s="23" t="s">
        <v>1051</v>
      </c>
      <c r="J1494" s="3">
        <v>99456</v>
      </c>
      <c r="K1494" s="3">
        <v>25664</v>
      </c>
      <c r="L1494" s="3">
        <v>32566.1309</v>
      </c>
      <c r="M1494" s="3">
        <v>249.45645099999999</v>
      </c>
      <c r="N1494" s="3">
        <v>186.02212499999999</v>
      </c>
      <c r="O1494" s="3">
        <v>9080.5791000000008</v>
      </c>
    </row>
    <row r="1495" spans="1:15" ht="17">
      <c r="A1495" s="6" t="s">
        <v>1212</v>
      </c>
      <c r="B1495" s="6" t="s">
        <v>1052</v>
      </c>
      <c r="C1495" s="6" t="s">
        <v>57</v>
      </c>
      <c r="D1495" s="16" t="s">
        <v>1219</v>
      </c>
      <c r="E1495" s="23" t="s">
        <v>1053</v>
      </c>
      <c r="F1495" s="23">
        <v>432</v>
      </c>
      <c r="G1495" s="50" t="s">
        <v>32</v>
      </c>
      <c r="H1495" s="50" t="s">
        <v>33</v>
      </c>
      <c r="I1495" s="23" t="s">
        <v>1054</v>
      </c>
      <c r="J1495" s="34">
        <v>104960.001</v>
      </c>
      <c r="K1495" s="3">
        <v>33664</v>
      </c>
      <c r="L1495" s="3">
        <v>-110.427437</v>
      </c>
      <c r="M1495" s="3">
        <v>343.20636000000002</v>
      </c>
      <c r="N1495" s="3">
        <v>243.60874899999999</v>
      </c>
      <c r="O1495" s="3">
        <v>10027.776400000001</v>
      </c>
    </row>
    <row r="1496" spans="1:15" ht="17">
      <c r="A1496" s="6" t="s">
        <v>1212</v>
      </c>
      <c r="B1496" s="6" t="s">
        <v>1055</v>
      </c>
      <c r="C1496" s="6" t="s">
        <v>57</v>
      </c>
      <c r="D1496" s="16" t="s">
        <v>1219</v>
      </c>
      <c r="E1496" s="23" t="s">
        <v>1056</v>
      </c>
      <c r="F1496" s="23">
        <v>433</v>
      </c>
      <c r="G1496" s="50" t="s">
        <v>32</v>
      </c>
      <c r="H1496" s="50" t="s">
        <v>33</v>
      </c>
      <c r="I1496" s="23" t="s">
        <v>1057</v>
      </c>
      <c r="J1496" s="34">
        <v>105087.996</v>
      </c>
      <c r="K1496" s="3">
        <v>77184</v>
      </c>
      <c r="L1496" s="3">
        <v>335.00952100000001</v>
      </c>
      <c r="M1496" s="3">
        <v>1753.8472899999999</v>
      </c>
      <c r="N1496" s="3">
        <v>1752.10779</v>
      </c>
      <c r="O1496" s="3">
        <v>7130.4335899999996</v>
      </c>
    </row>
    <row r="1497" spans="1:15" ht="17">
      <c r="A1497" s="6" t="s">
        <v>1212</v>
      </c>
      <c r="B1497" s="6" t="s">
        <v>1058</v>
      </c>
      <c r="C1497" s="6" t="s">
        <v>57</v>
      </c>
      <c r="D1497" s="16" t="s">
        <v>1219</v>
      </c>
      <c r="E1497" s="23" t="s">
        <v>1059</v>
      </c>
      <c r="F1497" s="23">
        <v>434</v>
      </c>
      <c r="G1497" s="50" t="s">
        <v>32</v>
      </c>
      <c r="H1497" s="50" t="s">
        <v>33</v>
      </c>
      <c r="I1497" s="23" t="s">
        <v>1060</v>
      </c>
      <c r="J1497" s="34">
        <v>127743.995</v>
      </c>
      <c r="K1497" s="3">
        <v>30208</v>
      </c>
      <c r="L1497" s="3">
        <v>3.5523829500000002</v>
      </c>
      <c r="M1497" s="3">
        <v>564.24768100000006</v>
      </c>
      <c r="N1497" s="3">
        <v>328.20873999999998</v>
      </c>
      <c r="O1497" s="3">
        <v>9366.6328099999992</v>
      </c>
    </row>
    <row r="1498" spans="1:15" ht="17">
      <c r="A1498" s="6" t="s">
        <v>1212</v>
      </c>
      <c r="B1498" s="6" t="s">
        <v>1061</v>
      </c>
      <c r="C1498" s="6" t="s">
        <v>57</v>
      </c>
      <c r="D1498" s="16" t="s">
        <v>1219</v>
      </c>
      <c r="E1498" s="23" t="s">
        <v>1062</v>
      </c>
      <c r="F1498" s="23">
        <v>435</v>
      </c>
      <c r="G1498" s="50" t="s">
        <v>32</v>
      </c>
      <c r="H1498" s="50" t="s">
        <v>33</v>
      </c>
      <c r="I1498" s="23" t="s">
        <v>1063</v>
      </c>
      <c r="J1498" s="34">
        <v>170431.995</v>
      </c>
      <c r="K1498" s="3">
        <v>80896</v>
      </c>
      <c r="L1498" s="3">
        <v>3079.8444800000002</v>
      </c>
      <c r="M1498" s="3">
        <v>17.3525581</v>
      </c>
      <c r="N1498" s="3">
        <v>-110.392319</v>
      </c>
      <c r="O1498" s="3">
        <v>7453.7895500000004</v>
      </c>
    </row>
    <row r="1499" spans="1:15" ht="17">
      <c r="A1499" s="6" t="s">
        <v>1212</v>
      </c>
      <c r="B1499" s="6" t="s">
        <v>1064</v>
      </c>
      <c r="C1499" s="6" t="s">
        <v>57</v>
      </c>
      <c r="D1499" s="16" t="s">
        <v>1219</v>
      </c>
      <c r="E1499" s="23" t="s">
        <v>1065</v>
      </c>
      <c r="F1499" s="23">
        <v>436</v>
      </c>
      <c r="G1499" s="50" t="s">
        <v>32</v>
      </c>
      <c r="H1499" s="50" t="s">
        <v>33</v>
      </c>
      <c r="I1499" s="23" t="s">
        <v>1066</v>
      </c>
      <c r="J1499" s="34">
        <v>100223.99400000001</v>
      </c>
      <c r="K1499" s="3">
        <v>29056</v>
      </c>
      <c r="L1499" s="3">
        <v>58.241661100000002</v>
      </c>
      <c r="M1499" s="3">
        <v>648.19494599999996</v>
      </c>
      <c r="N1499" s="3">
        <v>314.30117799999999</v>
      </c>
      <c r="O1499" s="3">
        <v>8876.4043000000001</v>
      </c>
    </row>
    <row r="1500" spans="1:15" ht="17">
      <c r="A1500" s="6" t="s">
        <v>1212</v>
      </c>
      <c r="B1500" s="6" t="s">
        <v>1067</v>
      </c>
      <c r="C1500" s="6" t="s">
        <v>57</v>
      </c>
      <c r="D1500" s="16" t="s">
        <v>1219</v>
      </c>
      <c r="E1500" s="23" t="s">
        <v>1068</v>
      </c>
      <c r="F1500" s="23">
        <v>437</v>
      </c>
      <c r="G1500" s="50" t="s">
        <v>32</v>
      </c>
      <c r="H1500" s="50" t="s">
        <v>33</v>
      </c>
      <c r="I1500" s="23" t="s">
        <v>1069</v>
      </c>
      <c r="J1500" s="3">
        <v>95552</v>
      </c>
      <c r="K1500" s="3">
        <v>72064</v>
      </c>
      <c r="L1500" s="3">
        <v>536.83441200000004</v>
      </c>
      <c r="M1500" s="3">
        <v>763.58886700000005</v>
      </c>
      <c r="N1500" s="3">
        <v>424.64132699999999</v>
      </c>
      <c r="O1500" s="3">
        <v>8719.5185500000007</v>
      </c>
    </row>
    <row r="1501" spans="1:15" ht="17">
      <c r="A1501" s="6" t="s">
        <v>1212</v>
      </c>
      <c r="B1501" s="6" t="s">
        <v>1070</v>
      </c>
      <c r="C1501" s="6" t="s">
        <v>57</v>
      </c>
      <c r="D1501" s="16" t="s">
        <v>1219</v>
      </c>
      <c r="E1501" s="23" t="s">
        <v>1071</v>
      </c>
      <c r="F1501" s="23">
        <v>438</v>
      </c>
      <c r="G1501" s="50" t="s">
        <v>32</v>
      </c>
      <c r="H1501" s="50" t="s">
        <v>33</v>
      </c>
      <c r="I1501" s="23" t="s">
        <v>1072</v>
      </c>
      <c r="J1501" s="34">
        <v>136319.995</v>
      </c>
      <c r="K1501" s="3">
        <v>69760</v>
      </c>
      <c r="L1501" s="3">
        <v>305.22418199999998</v>
      </c>
      <c r="M1501" s="3">
        <v>41982.808599999997</v>
      </c>
      <c r="N1501" s="3">
        <v>544.28387499999997</v>
      </c>
      <c r="O1501" s="3">
        <v>9674.8662100000001</v>
      </c>
    </row>
    <row r="1502" spans="1:15" ht="17">
      <c r="A1502" s="6" t="s">
        <v>1212</v>
      </c>
      <c r="B1502" s="6" t="s">
        <v>1073</v>
      </c>
      <c r="C1502" s="6" t="s">
        <v>57</v>
      </c>
      <c r="D1502" s="16" t="s">
        <v>1219</v>
      </c>
      <c r="E1502" s="23" t="s">
        <v>1074</v>
      </c>
      <c r="F1502" s="23">
        <v>439</v>
      </c>
      <c r="G1502" s="50" t="s">
        <v>32</v>
      </c>
      <c r="H1502" s="50" t="s">
        <v>33</v>
      </c>
      <c r="I1502" s="23" t="s">
        <v>1075</v>
      </c>
      <c r="J1502" s="3">
        <v>94784</v>
      </c>
      <c r="K1502" s="3">
        <v>30464</v>
      </c>
      <c r="L1502" s="3">
        <v>4265.6210899999996</v>
      </c>
      <c r="M1502" s="3">
        <v>113.71597300000001</v>
      </c>
      <c r="N1502" s="3">
        <v>283.18316700000003</v>
      </c>
      <c r="O1502" s="3">
        <v>7861.7612300000001</v>
      </c>
    </row>
    <row r="1503" spans="1:15" ht="17">
      <c r="A1503" s="6" t="s">
        <v>1212</v>
      </c>
      <c r="B1503" s="6" t="s">
        <v>1076</v>
      </c>
      <c r="C1503" s="6" t="s">
        <v>57</v>
      </c>
      <c r="D1503" s="16" t="s">
        <v>1219</v>
      </c>
      <c r="E1503" s="23" t="s">
        <v>1077</v>
      </c>
      <c r="F1503" s="23">
        <v>440</v>
      </c>
      <c r="G1503" s="50" t="s">
        <v>32</v>
      </c>
      <c r="H1503" s="50" t="s">
        <v>33</v>
      </c>
      <c r="I1503" s="23" t="s">
        <v>1078</v>
      </c>
      <c r="J1503" s="3">
        <v>91008</v>
      </c>
      <c r="K1503" s="3">
        <v>22720</v>
      </c>
      <c r="L1503" s="3">
        <v>20.0472851</v>
      </c>
      <c r="M1503" s="3">
        <v>336.416718</v>
      </c>
      <c r="N1503" s="3">
        <v>349.39898699999998</v>
      </c>
      <c r="O1503" s="3">
        <v>6112.5810499999998</v>
      </c>
    </row>
    <row r="1504" spans="1:15" ht="17">
      <c r="A1504" s="6" t="s">
        <v>1212</v>
      </c>
      <c r="B1504" s="6" t="s">
        <v>1079</v>
      </c>
      <c r="C1504" s="6" t="s">
        <v>57</v>
      </c>
      <c r="D1504" s="16" t="s">
        <v>1219</v>
      </c>
      <c r="E1504" s="23" t="s">
        <v>1080</v>
      </c>
      <c r="F1504" s="23">
        <v>441</v>
      </c>
      <c r="G1504" s="50" t="s">
        <v>32</v>
      </c>
      <c r="H1504" s="50" t="s">
        <v>33</v>
      </c>
      <c r="I1504" s="23" t="s">
        <v>1081</v>
      </c>
      <c r="J1504" s="3">
        <v>93952</v>
      </c>
      <c r="K1504" s="3">
        <v>28672</v>
      </c>
      <c r="L1504" s="3">
        <v>2391.08203</v>
      </c>
      <c r="M1504" s="3">
        <v>258.38198899999998</v>
      </c>
      <c r="N1504" s="3">
        <v>348.67709400000001</v>
      </c>
      <c r="O1504" s="3">
        <v>6579.9706999999999</v>
      </c>
    </row>
    <row r="1505" spans="1:15" ht="17">
      <c r="A1505" s="6" t="s">
        <v>1212</v>
      </c>
      <c r="B1505" s="6" t="s">
        <v>1082</v>
      </c>
      <c r="C1505" s="6" t="s">
        <v>57</v>
      </c>
      <c r="D1505" s="16" t="s">
        <v>1219</v>
      </c>
      <c r="E1505" s="23" t="s">
        <v>1083</v>
      </c>
      <c r="F1505" s="23">
        <v>442</v>
      </c>
      <c r="G1505" s="50" t="s">
        <v>32</v>
      </c>
      <c r="H1505" s="50" t="s">
        <v>33</v>
      </c>
      <c r="I1505" s="23" t="s">
        <v>1084</v>
      </c>
      <c r="J1505" s="34">
        <v>170304.003</v>
      </c>
      <c r="K1505" s="3">
        <v>79552</v>
      </c>
      <c r="L1505" s="3">
        <v>4443.8383800000001</v>
      </c>
      <c r="M1505" s="3">
        <v>561.71283000000005</v>
      </c>
      <c r="N1505" s="3">
        <v>-110.509117</v>
      </c>
      <c r="O1505" s="3">
        <v>25588.9375</v>
      </c>
    </row>
    <row r="1506" spans="1:15" ht="17">
      <c r="A1506" s="6" t="s">
        <v>1212</v>
      </c>
      <c r="B1506" s="6" t="s">
        <v>1085</v>
      </c>
      <c r="C1506" s="6" t="s">
        <v>57</v>
      </c>
      <c r="D1506" s="16" t="s">
        <v>1219</v>
      </c>
      <c r="E1506" s="23" t="s">
        <v>1086</v>
      </c>
      <c r="F1506" s="23">
        <v>443</v>
      </c>
      <c r="G1506" s="50" t="s">
        <v>32</v>
      </c>
      <c r="H1506" s="50" t="s">
        <v>33</v>
      </c>
      <c r="I1506" s="23" t="s">
        <v>1087</v>
      </c>
      <c r="J1506" s="34">
        <v>181247.997</v>
      </c>
      <c r="K1506" s="34">
        <v>178304.005</v>
      </c>
      <c r="L1506" s="3">
        <v>2692.8127399999998</v>
      </c>
      <c r="M1506" s="3">
        <v>-76.973014800000001</v>
      </c>
      <c r="N1506" s="3">
        <v>-110.563667</v>
      </c>
      <c r="O1506" s="3">
        <v>15487.7871</v>
      </c>
    </row>
    <row r="1507" spans="1:15" ht="17">
      <c r="A1507" s="6" t="s">
        <v>1212</v>
      </c>
      <c r="B1507" s="6" t="s">
        <v>1088</v>
      </c>
      <c r="C1507" s="6" t="s">
        <v>57</v>
      </c>
      <c r="D1507" s="16" t="s">
        <v>1219</v>
      </c>
      <c r="E1507" s="23" t="s">
        <v>1089</v>
      </c>
      <c r="F1507" s="23">
        <v>444</v>
      </c>
      <c r="G1507" s="50" t="s">
        <v>32</v>
      </c>
      <c r="H1507" s="50" t="s">
        <v>33</v>
      </c>
      <c r="I1507" s="23" t="s">
        <v>1090</v>
      </c>
      <c r="J1507" s="34">
        <v>138815.99900000001</v>
      </c>
      <c r="K1507" s="34">
        <v>100608.003</v>
      </c>
      <c r="L1507" s="3">
        <v>1141.15454</v>
      </c>
      <c r="M1507" s="3">
        <v>1644.3324</v>
      </c>
      <c r="N1507" s="3">
        <v>607.46820100000002</v>
      </c>
      <c r="O1507" s="3">
        <v>3243.2180199999998</v>
      </c>
    </row>
    <row r="1508" spans="1:15">
      <c r="A1508" s="6" t="s">
        <v>1212</v>
      </c>
      <c r="B1508" s="6" t="s">
        <v>1091</v>
      </c>
      <c r="C1508" s="6" t="s">
        <v>57</v>
      </c>
      <c r="D1508" s="16" t="s">
        <v>1219</v>
      </c>
      <c r="E1508" s="23" t="s">
        <v>1274</v>
      </c>
      <c r="F1508" s="23"/>
      <c r="G1508" s="50"/>
      <c r="H1508" s="50"/>
      <c r="I1508" s="23"/>
      <c r="J1508" s="34">
        <v>109632.004</v>
      </c>
      <c r="K1508" s="3">
        <v>40704</v>
      </c>
      <c r="L1508" s="3">
        <v>618.07653800000003</v>
      </c>
      <c r="M1508" s="3">
        <v>1159.97937</v>
      </c>
      <c r="N1508" s="3">
        <v>766.32470699999999</v>
      </c>
      <c r="O1508" s="3">
        <v>10472.7256</v>
      </c>
    </row>
    <row r="1509" spans="1:15" ht="17">
      <c r="A1509" s="6" t="s">
        <v>1212</v>
      </c>
      <c r="B1509" s="6" t="s">
        <v>1094</v>
      </c>
      <c r="C1509" s="6" t="s">
        <v>57</v>
      </c>
      <c r="D1509" s="16" t="s">
        <v>1219</v>
      </c>
      <c r="E1509" s="23" t="s">
        <v>1095</v>
      </c>
      <c r="F1509" s="23">
        <v>446</v>
      </c>
      <c r="G1509" s="50" t="s">
        <v>32</v>
      </c>
      <c r="H1509" s="50" t="s">
        <v>33</v>
      </c>
      <c r="I1509" s="23" t="s">
        <v>1096</v>
      </c>
      <c r="J1509" s="3">
        <v>93248</v>
      </c>
      <c r="K1509" s="3">
        <v>22272</v>
      </c>
      <c r="L1509" s="3">
        <v>436.13891599999999</v>
      </c>
      <c r="M1509" s="3">
        <v>952.44482400000004</v>
      </c>
      <c r="N1509" s="3">
        <v>188.581726</v>
      </c>
      <c r="O1509" s="3">
        <v>8595.0439499999993</v>
      </c>
    </row>
    <row r="1510" spans="1:15" ht="17">
      <c r="A1510" s="6" t="s">
        <v>1212</v>
      </c>
      <c r="B1510" s="6" t="s">
        <v>1097</v>
      </c>
      <c r="C1510" s="6" t="s">
        <v>57</v>
      </c>
      <c r="D1510" s="16" t="s">
        <v>1219</v>
      </c>
      <c r="E1510" s="23" t="s">
        <v>1098</v>
      </c>
      <c r="F1510" s="23">
        <v>447</v>
      </c>
      <c r="G1510" s="50" t="s">
        <v>32</v>
      </c>
      <c r="H1510" s="50" t="s">
        <v>33</v>
      </c>
      <c r="I1510" s="23" t="s">
        <v>1099</v>
      </c>
      <c r="J1510" s="34">
        <v>118335.999</v>
      </c>
      <c r="K1510" s="3">
        <v>48192</v>
      </c>
      <c r="L1510" s="3">
        <v>119.94615899999999</v>
      </c>
      <c r="M1510" s="3">
        <v>2669.15454</v>
      </c>
      <c r="N1510" s="3">
        <v>562.54974400000003</v>
      </c>
      <c r="O1510" s="3">
        <v>7483.6084000000001</v>
      </c>
    </row>
    <row r="1511" spans="1:15" ht="17">
      <c r="A1511" s="6" t="s">
        <v>1212</v>
      </c>
      <c r="B1511" s="6" t="s">
        <v>1100</v>
      </c>
      <c r="C1511" s="6" t="s">
        <v>57</v>
      </c>
      <c r="D1511" s="16" t="s">
        <v>1219</v>
      </c>
      <c r="E1511" s="23" t="s">
        <v>1101</v>
      </c>
      <c r="F1511" s="23">
        <v>448</v>
      </c>
      <c r="G1511" s="50" t="s">
        <v>32</v>
      </c>
      <c r="H1511" s="50" t="s">
        <v>33</v>
      </c>
      <c r="I1511" s="23" t="s">
        <v>1102</v>
      </c>
      <c r="J1511" s="34">
        <v>106879.997</v>
      </c>
      <c r="K1511" s="3">
        <v>30144</v>
      </c>
      <c r="L1511" s="3">
        <v>1883.3057899999999</v>
      </c>
      <c r="M1511" s="3">
        <v>56.1382561</v>
      </c>
      <c r="N1511" s="3">
        <v>310.29208399999999</v>
      </c>
      <c r="O1511" s="3">
        <v>7216.8217800000002</v>
      </c>
    </row>
    <row r="1512" spans="1:15" ht="17">
      <c r="A1512" s="6" t="s">
        <v>1212</v>
      </c>
      <c r="B1512" s="6" t="s">
        <v>1103</v>
      </c>
      <c r="C1512" s="6" t="s">
        <v>57</v>
      </c>
      <c r="D1512" s="16" t="s">
        <v>1219</v>
      </c>
      <c r="E1512" s="23" t="s">
        <v>1104</v>
      </c>
      <c r="F1512" s="23">
        <v>449</v>
      </c>
      <c r="G1512" s="50" t="s">
        <v>32</v>
      </c>
      <c r="H1512" s="50" t="s">
        <v>33</v>
      </c>
      <c r="I1512" s="23" t="s">
        <v>1105</v>
      </c>
      <c r="J1512" s="34">
        <v>162943.99299999999</v>
      </c>
      <c r="K1512" s="3">
        <v>47040</v>
      </c>
      <c r="L1512" s="3">
        <v>-110.3451</v>
      </c>
      <c r="M1512" s="3">
        <v>436.071777</v>
      </c>
      <c r="N1512" s="3">
        <v>465.41198700000001</v>
      </c>
      <c r="O1512" s="3">
        <v>5919.8022499999997</v>
      </c>
    </row>
    <row r="1513" spans="1:15" ht="17">
      <c r="A1513" s="6" t="s">
        <v>1212</v>
      </c>
      <c r="B1513" s="6" t="s">
        <v>1106</v>
      </c>
      <c r="C1513" s="6" t="s">
        <v>57</v>
      </c>
      <c r="D1513" s="16" t="s">
        <v>1219</v>
      </c>
      <c r="E1513" s="23" t="s">
        <v>1107</v>
      </c>
      <c r="F1513" s="23">
        <v>450</v>
      </c>
      <c r="G1513" s="50" t="s">
        <v>32</v>
      </c>
      <c r="H1513" s="50" t="s">
        <v>33</v>
      </c>
      <c r="I1513" s="23" t="s">
        <v>1108</v>
      </c>
      <c r="J1513" s="34">
        <v>108159.995</v>
      </c>
      <c r="K1513" s="3">
        <v>51200</v>
      </c>
      <c r="L1513" s="3">
        <v>-6.3512754400000002</v>
      </c>
      <c r="M1513" s="3">
        <v>423.28332499999999</v>
      </c>
      <c r="N1513" s="3">
        <v>520.62286400000005</v>
      </c>
      <c r="O1513" s="3">
        <v>14663.1104</v>
      </c>
    </row>
    <row r="1514" spans="1:15" ht="17">
      <c r="A1514" s="6" t="s">
        <v>1212</v>
      </c>
      <c r="B1514" s="6" t="s">
        <v>1109</v>
      </c>
      <c r="C1514" s="6" t="s">
        <v>57</v>
      </c>
      <c r="D1514" s="16" t="s">
        <v>1219</v>
      </c>
      <c r="E1514" s="23" t="s">
        <v>1110</v>
      </c>
      <c r="F1514" s="23">
        <v>451</v>
      </c>
      <c r="G1514" s="50" t="s">
        <v>32</v>
      </c>
      <c r="H1514" s="50" t="s">
        <v>33</v>
      </c>
      <c r="I1514" s="23" t="s">
        <v>1111</v>
      </c>
      <c r="J1514" s="34">
        <v>110720.003</v>
      </c>
      <c r="K1514" s="3">
        <v>33280</v>
      </c>
      <c r="L1514" s="3">
        <v>4584.9213900000004</v>
      </c>
      <c r="M1514" s="3">
        <v>496.83291600000001</v>
      </c>
      <c r="N1514" s="3">
        <v>459.71667500000001</v>
      </c>
      <c r="O1514" s="3">
        <v>8700.1543000000001</v>
      </c>
    </row>
    <row r="1515" spans="1:15" ht="17">
      <c r="A1515" s="6" t="s">
        <v>1212</v>
      </c>
      <c r="B1515" s="6" t="s">
        <v>1112</v>
      </c>
      <c r="C1515" s="6" t="s">
        <v>57</v>
      </c>
      <c r="D1515" s="16" t="s">
        <v>1219</v>
      </c>
      <c r="E1515" s="23" t="s">
        <v>1113</v>
      </c>
      <c r="F1515" s="23">
        <v>452</v>
      </c>
      <c r="G1515" s="50" t="s">
        <v>32</v>
      </c>
      <c r="H1515" s="50" t="s">
        <v>33</v>
      </c>
      <c r="I1515" s="23" t="s">
        <v>1114</v>
      </c>
      <c r="J1515" s="34">
        <v>121599.996</v>
      </c>
      <c r="K1515" s="3">
        <v>40128</v>
      </c>
      <c r="L1515" s="3">
        <v>148.244629</v>
      </c>
      <c r="M1515" s="3">
        <v>568.81964100000005</v>
      </c>
      <c r="N1515" s="3">
        <v>319.73046900000003</v>
      </c>
      <c r="O1515" s="3">
        <v>18206.5488</v>
      </c>
    </row>
    <row r="1516" spans="1:15" ht="17">
      <c r="A1516" s="6" t="s">
        <v>1212</v>
      </c>
      <c r="B1516" s="6" t="s">
        <v>1115</v>
      </c>
      <c r="C1516" s="6" t="s">
        <v>57</v>
      </c>
      <c r="D1516" s="16" t="s">
        <v>1219</v>
      </c>
      <c r="E1516" s="23" t="s">
        <v>1116</v>
      </c>
      <c r="F1516" s="23">
        <v>453</v>
      </c>
      <c r="G1516" s="50" t="s">
        <v>32</v>
      </c>
      <c r="H1516" s="50" t="s">
        <v>33</v>
      </c>
      <c r="I1516" s="23" t="s">
        <v>1117</v>
      </c>
      <c r="J1516" s="34">
        <v>174976.00599999999</v>
      </c>
      <c r="K1516" s="34">
        <v>128191.996</v>
      </c>
      <c r="L1516" s="3">
        <v>-110.354919</v>
      </c>
      <c r="M1516" s="3">
        <v>324.37380999999999</v>
      </c>
      <c r="N1516" s="3">
        <v>180.249313</v>
      </c>
      <c r="O1516" s="3">
        <v>5057.9897499999997</v>
      </c>
    </row>
    <row r="1517" spans="1:15" ht="17">
      <c r="A1517" s="6" t="s">
        <v>1212</v>
      </c>
      <c r="B1517" s="6" t="s">
        <v>1118</v>
      </c>
      <c r="C1517" s="6" t="s">
        <v>57</v>
      </c>
      <c r="D1517" s="16" t="s">
        <v>1219</v>
      </c>
      <c r="E1517" s="23" t="s">
        <v>1119</v>
      </c>
      <c r="F1517" s="23">
        <v>454</v>
      </c>
      <c r="G1517" s="50" t="s">
        <v>32</v>
      </c>
      <c r="H1517" s="50" t="s">
        <v>33</v>
      </c>
      <c r="I1517" s="23" t="s">
        <v>1120</v>
      </c>
      <c r="J1517" s="34">
        <v>112831.99800000001</v>
      </c>
      <c r="K1517" s="3">
        <v>47552</v>
      </c>
      <c r="L1517" s="3">
        <v>6502.2353499999999</v>
      </c>
      <c r="M1517" s="3">
        <v>278.56072999999998</v>
      </c>
      <c r="N1517" s="3">
        <v>-110.49797100000001</v>
      </c>
      <c r="O1517" s="3">
        <v>23492.527300000002</v>
      </c>
    </row>
    <row r="1518" spans="1:15" ht="17">
      <c r="A1518" s="6" t="s">
        <v>1212</v>
      </c>
      <c r="B1518" s="6" t="s">
        <v>1121</v>
      </c>
      <c r="C1518" s="6" t="s">
        <v>57</v>
      </c>
      <c r="D1518" s="16" t="s">
        <v>1219</v>
      </c>
      <c r="E1518" s="23" t="s">
        <v>1122</v>
      </c>
      <c r="F1518" s="23">
        <v>455</v>
      </c>
      <c r="G1518" s="50" t="s">
        <v>32</v>
      </c>
      <c r="H1518" s="50" t="s">
        <v>33</v>
      </c>
      <c r="I1518" s="23" t="s">
        <v>1123</v>
      </c>
      <c r="J1518" s="3">
        <v>91520</v>
      </c>
      <c r="K1518" s="3">
        <v>21824</v>
      </c>
      <c r="L1518" s="3">
        <v>162.81817599999999</v>
      </c>
      <c r="M1518" s="3">
        <v>581.79504399999996</v>
      </c>
      <c r="N1518" s="3">
        <v>216.037689</v>
      </c>
      <c r="O1518" s="3">
        <v>5072.9043000000001</v>
      </c>
    </row>
    <row r="1519" spans="1:15" ht="17">
      <c r="A1519" s="6" t="s">
        <v>1212</v>
      </c>
      <c r="B1519" s="6" t="s">
        <v>1124</v>
      </c>
      <c r="C1519" s="6" t="s">
        <v>57</v>
      </c>
      <c r="D1519" s="16" t="s">
        <v>1219</v>
      </c>
      <c r="E1519" s="23" t="s">
        <v>1125</v>
      </c>
      <c r="F1519" s="23">
        <v>456</v>
      </c>
      <c r="G1519" s="50" t="s">
        <v>32</v>
      </c>
      <c r="H1519" s="50" t="s">
        <v>33</v>
      </c>
      <c r="I1519" s="23" t="s">
        <v>1126</v>
      </c>
      <c r="J1519" s="3">
        <v>91136</v>
      </c>
      <c r="K1519" s="3">
        <v>24064</v>
      </c>
      <c r="L1519" s="3">
        <v>-110.40991200000001</v>
      </c>
      <c r="M1519" s="3">
        <v>1467.69336</v>
      </c>
      <c r="N1519" s="3">
        <v>202.09681699999999</v>
      </c>
      <c r="O1519" s="3">
        <v>7657.1044899999997</v>
      </c>
    </row>
    <row r="1520" spans="1:15">
      <c r="A1520" s="6" t="s">
        <v>1212</v>
      </c>
      <c r="B1520" s="6" t="s">
        <v>1127</v>
      </c>
      <c r="C1520" s="6" t="s">
        <v>53</v>
      </c>
      <c r="D1520" s="16" t="s">
        <v>1128</v>
      </c>
      <c r="E1520" s="26" t="s">
        <v>54</v>
      </c>
      <c r="F1520" s="26" t="s">
        <v>54</v>
      </c>
      <c r="G1520" s="26" t="s">
        <v>54</v>
      </c>
      <c r="H1520" s="26" t="s">
        <v>54</v>
      </c>
      <c r="I1520" s="26" t="s">
        <v>54</v>
      </c>
    </row>
    <row r="1521" spans="1:15">
      <c r="A1521" s="6" t="s">
        <v>1212</v>
      </c>
      <c r="B1521" s="6" t="s">
        <v>1129</v>
      </c>
      <c r="C1521" s="6" t="s">
        <v>53</v>
      </c>
      <c r="D1521" s="16" t="s">
        <v>1128</v>
      </c>
      <c r="E1521" s="26" t="s">
        <v>54</v>
      </c>
      <c r="F1521" s="26" t="s">
        <v>54</v>
      </c>
      <c r="G1521" s="26" t="s">
        <v>54</v>
      </c>
      <c r="H1521" s="26" t="s">
        <v>54</v>
      </c>
      <c r="I1521" s="26" t="s">
        <v>54</v>
      </c>
    </row>
    <row r="1522" spans="1:15" ht="17">
      <c r="A1522" s="6" t="s">
        <v>1212</v>
      </c>
      <c r="B1522" s="6" t="s">
        <v>1130</v>
      </c>
      <c r="C1522" s="6" t="s">
        <v>57</v>
      </c>
      <c r="D1522" s="16" t="s">
        <v>1219</v>
      </c>
      <c r="E1522" s="23" t="s">
        <v>1131</v>
      </c>
      <c r="F1522" s="23">
        <v>459</v>
      </c>
      <c r="G1522" s="50" t="s">
        <v>32</v>
      </c>
      <c r="H1522" s="50" t="s">
        <v>33</v>
      </c>
      <c r="I1522" s="23" t="s">
        <v>1132</v>
      </c>
      <c r="J1522" s="34">
        <v>140864</v>
      </c>
      <c r="K1522" s="3">
        <v>67840</v>
      </c>
      <c r="L1522" s="3">
        <v>12.8235435</v>
      </c>
      <c r="M1522" s="3">
        <v>330.26895100000002</v>
      </c>
      <c r="N1522" s="3">
        <v>647.10687299999995</v>
      </c>
      <c r="O1522" s="3">
        <v>6172.4892600000003</v>
      </c>
    </row>
    <row r="1523" spans="1:15" ht="17">
      <c r="A1523" s="6" t="s">
        <v>1212</v>
      </c>
      <c r="B1523" s="6" t="s">
        <v>1133</v>
      </c>
      <c r="C1523" s="6" t="s">
        <v>57</v>
      </c>
      <c r="D1523" s="16" t="s">
        <v>1219</v>
      </c>
      <c r="E1523" s="23" t="s">
        <v>1134</v>
      </c>
      <c r="F1523" s="23">
        <v>460</v>
      </c>
      <c r="G1523" s="50" t="s">
        <v>32</v>
      </c>
      <c r="H1523" s="50" t="s">
        <v>33</v>
      </c>
      <c r="I1523" s="23" t="s">
        <v>1135</v>
      </c>
      <c r="J1523" s="34">
        <v>119744.003</v>
      </c>
      <c r="K1523" s="3">
        <v>49472</v>
      </c>
      <c r="L1523" s="3">
        <v>-108.337219</v>
      </c>
      <c r="M1523" s="3">
        <v>319.585938</v>
      </c>
      <c r="N1523" s="3">
        <v>746.60363800000005</v>
      </c>
      <c r="O1523" s="3">
        <v>7418.5293000000001</v>
      </c>
    </row>
    <row r="1524" spans="1:15" ht="17">
      <c r="A1524" s="6" t="s">
        <v>1212</v>
      </c>
      <c r="B1524" s="6" t="s">
        <v>1136</v>
      </c>
      <c r="C1524" s="6" t="s">
        <v>57</v>
      </c>
      <c r="D1524" s="16" t="s">
        <v>1219</v>
      </c>
      <c r="E1524" s="23" t="s">
        <v>1137</v>
      </c>
      <c r="F1524" s="23">
        <v>461</v>
      </c>
      <c r="G1524" s="50" t="s">
        <v>32</v>
      </c>
      <c r="H1524" s="50" t="s">
        <v>33</v>
      </c>
      <c r="I1524" s="23" t="s">
        <v>1138</v>
      </c>
      <c r="J1524" s="34">
        <v>116543.996</v>
      </c>
      <c r="K1524" s="3">
        <v>32256</v>
      </c>
      <c r="L1524" s="3">
        <v>52.949195899999999</v>
      </c>
      <c r="M1524" s="3">
        <v>1492.5393099999999</v>
      </c>
      <c r="N1524" s="3">
        <v>1070.87122</v>
      </c>
      <c r="O1524" s="3">
        <v>9989.4882799999996</v>
      </c>
    </row>
    <row r="1525" spans="1:15" ht="17">
      <c r="A1525" s="6" t="s">
        <v>1212</v>
      </c>
      <c r="B1525" s="6" t="s">
        <v>1139</v>
      </c>
      <c r="C1525" s="6" t="s">
        <v>57</v>
      </c>
      <c r="D1525" s="16" t="s">
        <v>1219</v>
      </c>
      <c r="E1525" s="23" t="s">
        <v>1140</v>
      </c>
      <c r="F1525" s="23">
        <v>462</v>
      </c>
      <c r="G1525" s="50" t="s">
        <v>32</v>
      </c>
      <c r="H1525" s="50" t="s">
        <v>33</v>
      </c>
      <c r="I1525" s="23" t="s">
        <v>1141</v>
      </c>
      <c r="J1525" s="3">
        <v>93568</v>
      </c>
      <c r="K1525" s="3">
        <v>27520</v>
      </c>
      <c r="L1525" s="3">
        <v>1610.1333</v>
      </c>
      <c r="M1525" s="3">
        <v>61.214134199999997</v>
      </c>
      <c r="N1525" s="3">
        <v>423.60385100000002</v>
      </c>
      <c r="O1525" s="3">
        <v>7726.9526400000004</v>
      </c>
    </row>
    <row r="1526" spans="1:15" ht="17">
      <c r="A1526" s="6" t="s">
        <v>1212</v>
      </c>
      <c r="B1526" s="6" t="s">
        <v>1142</v>
      </c>
      <c r="C1526" s="6" t="s">
        <v>57</v>
      </c>
      <c r="D1526" s="16" t="s">
        <v>1219</v>
      </c>
      <c r="E1526" s="23" t="s">
        <v>1143</v>
      </c>
      <c r="F1526" s="23">
        <v>463</v>
      </c>
      <c r="G1526" s="50" t="s">
        <v>32</v>
      </c>
      <c r="H1526" s="50" t="s">
        <v>33</v>
      </c>
      <c r="I1526" s="23" t="s">
        <v>1144</v>
      </c>
      <c r="J1526" s="34">
        <v>103551.996</v>
      </c>
      <c r="K1526" s="3">
        <v>26880</v>
      </c>
      <c r="L1526" s="3">
        <v>267.60064699999998</v>
      </c>
      <c r="M1526" s="3">
        <v>795.90374799999995</v>
      </c>
      <c r="N1526" s="3">
        <v>387.84609999999998</v>
      </c>
      <c r="O1526" s="3">
        <v>8686.1376999999993</v>
      </c>
    </row>
    <row r="1527" spans="1:15" ht="17">
      <c r="A1527" s="6" t="s">
        <v>1212</v>
      </c>
      <c r="B1527" s="6" t="s">
        <v>1145</v>
      </c>
      <c r="C1527" s="6" t="s">
        <v>57</v>
      </c>
      <c r="D1527" s="16" t="s">
        <v>1219</v>
      </c>
      <c r="E1527" s="23" t="s">
        <v>1146</v>
      </c>
      <c r="F1527" s="23">
        <v>464</v>
      </c>
      <c r="G1527" s="50" t="s">
        <v>32</v>
      </c>
      <c r="H1527" s="50" t="s">
        <v>33</v>
      </c>
      <c r="I1527" s="23" t="s">
        <v>1147</v>
      </c>
      <c r="J1527" s="34">
        <v>136256.003</v>
      </c>
      <c r="K1527" s="3">
        <v>52224</v>
      </c>
      <c r="L1527" s="3">
        <v>683.21069299999999</v>
      </c>
      <c r="M1527" s="3">
        <v>1659.57239</v>
      </c>
      <c r="N1527" s="3">
        <v>1624.33142</v>
      </c>
      <c r="O1527" s="3">
        <v>29644.3145</v>
      </c>
    </row>
    <row r="1528" spans="1:15" ht="17">
      <c r="A1528" s="6" t="s">
        <v>1212</v>
      </c>
      <c r="B1528" s="6" t="s">
        <v>1148</v>
      </c>
      <c r="C1528" s="6" t="s">
        <v>57</v>
      </c>
      <c r="D1528" s="16" t="s">
        <v>1219</v>
      </c>
      <c r="E1528" s="23" t="s">
        <v>1149</v>
      </c>
      <c r="F1528" s="23">
        <v>465</v>
      </c>
      <c r="G1528" s="50" t="s">
        <v>32</v>
      </c>
      <c r="H1528" s="50" t="s">
        <v>33</v>
      </c>
      <c r="I1528" s="23" t="s">
        <v>1150</v>
      </c>
      <c r="J1528" s="34">
        <v>156928.005</v>
      </c>
      <c r="K1528" s="34">
        <v>156736.00200000001</v>
      </c>
      <c r="L1528" s="3">
        <v>3468.2480500000001</v>
      </c>
      <c r="M1528" s="3">
        <v>489.09491000000003</v>
      </c>
      <c r="N1528" s="3">
        <v>1799.5516399999999</v>
      </c>
      <c r="O1528" s="3">
        <v>9894.3662100000001</v>
      </c>
    </row>
    <row r="1529" spans="1:15" ht="17">
      <c r="A1529" s="6" t="s">
        <v>1212</v>
      </c>
      <c r="B1529" s="6" t="s">
        <v>1151</v>
      </c>
      <c r="C1529" s="6" t="s">
        <v>57</v>
      </c>
      <c r="D1529" s="16" t="s">
        <v>1219</v>
      </c>
      <c r="E1529" s="23" t="s">
        <v>1152</v>
      </c>
      <c r="F1529" s="23">
        <v>466</v>
      </c>
      <c r="G1529" s="50" t="s">
        <v>32</v>
      </c>
      <c r="H1529" s="50" t="s">
        <v>33</v>
      </c>
      <c r="I1529" s="23" t="s">
        <v>1153</v>
      </c>
      <c r="J1529" s="3">
        <v>98944</v>
      </c>
      <c r="K1529" s="3">
        <v>27776</v>
      </c>
      <c r="L1529" s="3">
        <v>2238.3862300000001</v>
      </c>
      <c r="M1529" s="3">
        <v>181.303406</v>
      </c>
      <c r="N1529" s="3">
        <v>243.401184</v>
      </c>
      <c r="O1529" s="3">
        <v>5433.0507799999996</v>
      </c>
    </row>
    <row r="1530" spans="1:15" ht="17">
      <c r="A1530" s="6" t="s">
        <v>1212</v>
      </c>
      <c r="B1530" s="6" t="s">
        <v>1154</v>
      </c>
      <c r="C1530" s="6" t="s">
        <v>57</v>
      </c>
      <c r="D1530" s="16" t="s">
        <v>1219</v>
      </c>
      <c r="E1530" s="23" t="s">
        <v>1155</v>
      </c>
      <c r="F1530" s="23">
        <v>467</v>
      </c>
      <c r="G1530" s="50" t="s">
        <v>32</v>
      </c>
      <c r="H1530" s="50" t="s">
        <v>33</v>
      </c>
      <c r="I1530" s="23" t="s">
        <v>1156</v>
      </c>
      <c r="J1530" s="34">
        <v>101248.00199999999</v>
      </c>
      <c r="K1530" s="3">
        <v>34816</v>
      </c>
      <c r="L1530" s="3">
        <v>386.87332199999997</v>
      </c>
      <c r="M1530" s="3">
        <v>1765.64014</v>
      </c>
      <c r="N1530" s="3">
        <v>516.452271</v>
      </c>
      <c r="O1530" s="3">
        <v>8342.97559</v>
      </c>
    </row>
    <row r="1531" spans="1:15" ht="17">
      <c r="A1531" s="6" t="s">
        <v>1212</v>
      </c>
      <c r="B1531" s="6" t="s">
        <v>1157</v>
      </c>
      <c r="C1531" s="6" t="s">
        <v>57</v>
      </c>
      <c r="D1531" s="16" t="s">
        <v>1219</v>
      </c>
      <c r="E1531" s="23" t="s">
        <v>1158</v>
      </c>
      <c r="F1531" s="23">
        <v>468</v>
      </c>
      <c r="G1531" s="50" t="s">
        <v>32</v>
      </c>
      <c r="H1531" s="50" t="s">
        <v>33</v>
      </c>
      <c r="I1531" s="23" t="s">
        <v>1159</v>
      </c>
      <c r="J1531" s="34">
        <v>125567.997</v>
      </c>
      <c r="K1531" s="3">
        <v>45504</v>
      </c>
      <c r="L1531" s="3">
        <v>246.61700400000001</v>
      </c>
      <c r="M1531" s="3">
        <v>1999.31384</v>
      </c>
      <c r="N1531" s="3">
        <v>544.93920900000001</v>
      </c>
      <c r="O1531" s="3">
        <v>11548.041999999999</v>
      </c>
    </row>
    <row r="1532" spans="1:15" ht="17">
      <c r="A1532" s="6" t="s">
        <v>1212</v>
      </c>
      <c r="B1532" s="6" t="s">
        <v>1160</v>
      </c>
      <c r="C1532" s="6" t="s">
        <v>57</v>
      </c>
      <c r="D1532" s="16" t="s">
        <v>1219</v>
      </c>
      <c r="E1532" s="23" t="s">
        <v>1161</v>
      </c>
      <c r="F1532" s="23">
        <v>469</v>
      </c>
      <c r="G1532" s="50" t="s">
        <v>32</v>
      </c>
      <c r="H1532" s="50" t="s">
        <v>33</v>
      </c>
      <c r="I1532" s="23" t="s">
        <v>1162</v>
      </c>
      <c r="J1532" s="34">
        <v>137536.00099999999</v>
      </c>
      <c r="K1532" s="34">
        <v>105856.001</v>
      </c>
      <c r="L1532" s="3">
        <v>2473.9121100000002</v>
      </c>
      <c r="M1532" s="3">
        <v>-78.825370800000002</v>
      </c>
      <c r="N1532" s="3">
        <v>-110.373909</v>
      </c>
      <c r="O1532" s="3">
        <v>14649.820299999999</v>
      </c>
    </row>
    <row r="1533" spans="1:15" ht="17">
      <c r="A1533" s="6" t="s">
        <v>1212</v>
      </c>
      <c r="B1533" s="6" t="s">
        <v>1163</v>
      </c>
      <c r="C1533" s="6" t="s">
        <v>57</v>
      </c>
      <c r="D1533" s="16" t="s">
        <v>1219</v>
      </c>
      <c r="E1533" s="23" t="s">
        <v>1164</v>
      </c>
      <c r="F1533" s="23">
        <v>470</v>
      </c>
      <c r="G1533" s="50" t="s">
        <v>32</v>
      </c>
      <c r="H1533" s="50" t="s">
        <v>33</v>
      </c>
      <c r="I1533" s="23" t="s">
        <v>1165</v>
      </c>
      <c r="J1533" s="34">
        <v>102015.996</v>
      </c>
      <c r="K1533" s="3">
        <v>28864</v>
      </c>
      <c r="L1533" s="3">
        <v>-110.321854</v>
      </c>
      <c r="M1533" s="3">
        <v>615.78472899999997</v>
      </c>
      <c r="N1533" s="3">
        <v>410.29394500000001</v>
      </c>
      <c r="O1533" s="3">
        <v>8164.2089800000003</v>
      </c>
    </row>
    <row r="1534" spans="1:15" ht="17">
      <c r="A1534" s="6" t="s">
        <v>1212</v>
      </c>
      <c r="B1534" s="6" t="s">
        <v>1166</v>
      </c>
      <c r="C1534" s="6" t="s">
        <v>57</v>
      </c>
      <c r="D1534" s="16" t="s">
        <v>1219</v>
      </c>
      <c r="E1534" s="23" t="s">
        <v>1167</v>
      </c>
      <c r="F1534" s="23">
        <v>471</v>
      </c>
      <c r="G1534" s="50" t="s">
        <v>32</v>
      </c>
      <c r="H1534" s="50" t="s">
        <v>33</v>
      </c>
      <c r="I1534" s="23" t="s">
        <v>1168</v>
      </c>
      <c r="J1534" s="34">
        <v>123072.004</v>
      </c>
      <c r="K1534" s="3">
        <v>44032</v>
      </c>
      <c r="L1534" s="3">
        <v>-110.403023</v>
      </c>
      <c r="M1534" s="3">
        <v>461.81860399999999</v>
      </c>
      <c r="N1534" s="3">
        <v>176.74688699999999</v>
      </c>
      <c r="O1534" s="3">
        <v>17095.925800000001</v>
      </c>
    </row>
    <row r="1535" spans="1:15" ht="17">
      <c r="A1535" s="6" t="s">
        <v>1212</v>
      </c>
      <c r="B1535" s="6" t="s">
        <v>1169</v>
      </c>
      <c r="C1535" s="6" t="s">
        <v>57</v>
      </c>
      <c r="D1535" s="16" t="s">
        <v>1219</v>
      </c>
      <c r="E1535" s="23" t="s">
        <v>1170</v>
      </c>
      <c r="F1535" s="23">
        <v>472</v>
      </c>
      <c r="G1535" s="50" t="s">
        <v>32</v>
      </c>
      <c r="H1535" s="50" t="s">
        <v>33</v>
      </c>
      <c r="I1535" s="23" t="s">
        <v>1171</v>
      </c>
      <c r="J1535" s="34">
        <v>105216.00199999999</v>
      </c>
      <c r="K1535" s="3">
        <v>35648</v>
      </c>
      <c r="L1535" s="3">
        <v>3983.2710000000002</v>
      </c>
      <c r="M1535" s="3">
        <v>-58.672496799999998</v>
      </c>
      <c r="N1535" s="3">
        <v>-110.414238</v>
      </c>
      <c r="O1535" s="3">
        <v>24710.956999999999</v>
      </c>
    </row>
    <row r="1536" spans="1:15" ht="17">
      <c r="A1536" s="6" t="s">
        <v>1212</v>
      </c>
      <c r="B1536" s="6" t="s">
        <v>1172</v>
      </c>
      <c r="C1536" s="6" t="s">
        <v>57</v>
      </c>
      <c r="D1536" s="16" t="s">
        <v>1219</v>
      </c>
      <c r="E1536" s="23" t="s">
        <v>1173</v>
      </c>
      <c r="F1536" s="23">
        <v>473</v>
      </c>
      <c r="G1536" s="50" t="s">
        <v>32</v>
      </c>
      <c r="H1536" s="50" t="s">
        <v>33</v>
      </c>
      <c r="I1536" s="23" t="s">
        <v>1174</v>
      </c>
      <c r="J1536" s="34">
        <v>116735.995</v>
      </c>
      <c r="K1536" s="34">
        <v>116672.003</v>
      </c>
      <c r="L1536" s="3">
        <v>1433.26331</v>
      </c>
      <c r="M1536" s="3">
        <v>1642.14624</v>
      </c>
      <c r="N1536" s="3">
        <v>1176.7396200000001</v>
      </c>
      <c r="O1536" s="3">
        <v>5851.2372999999998</v>
      </c>
    </row>
    <row r="1537" spans="1:15" ht="17">
      <c r="A1537" s="6" t="s">
        <v>1212</v>
      </c>
      <c r="B1537" s="6" t="s">
        <v>1175</v>
      </c>
      <c r="C1537" s="6" t="s">
        <v>57</v>
      </c>
      <c r="D1537" s="16" t="s">
        <v>1219</v>
      </c>
      <c r="E1537" s="23" t="s">
        <v>1176</v>
      </c>
      <c r="F1537" s="23">
        <v>474</v>
      </c>
      <c r="G1537" s="50" t="s">
        <v>32</v>
      </c>
      <c r="H1537" s="50" t="s">
        <v>33</v>
      </c>
      <c r="I1537" s="23" t="s">
        <v>1177</v>
      </c>
      <c r="J1537" s="34">
        <v>120384.00199999999</v>
      </c>
      <c r="K1537" s="3">
        <v>45568</v>
      </c>
      <c r="L1537" s="3">
        <v>1534.05359</v>
      </c>
      <c r="M1537" s="3">
        <v>-26.789711</v>
      </c>
      <c r="N1537" s="3">
        <v>-110.445183</v>
      </c>
      <c r="O1537" s="3">
        <v>12761.7803</v>
      </c>
    </row>
    <row r="1538" spans="1:15" ht="17">
      <c r="A1538" s="6" t="s">
        <v>1212</v>
      </c>
      <c r="B1538" s="6" t="s">
        <v>1178</v>
      </c>
      <c r="C1538" s="6" t="s">
        <v>57</v>
      </c>
      <c r="D1538" s="16" t="s">
        <v>1219</v>
      </c>
      <c r="E1538" s="23" t="s">
        <v>1179</v>
      </c>
      <c r="F1538" s="23">
        <v>475</v>
      </c>
      <c r="G1538" s="50" t="s">
        <v>32</v>
      </c>
      <c r="H1538" s="50" t="s">
        <v>33</v>
      </c>
      <c r="I1538" s="23" t="s">
        <v>1180</v>
      </c>
      <c r="J1538" s="34">
        <v>167936.00099999999</v>
      </c>
      <c r="K1538" s="34">
        <v>134720.00399999999</v>
      </c>
      <c r="L1538" s="3">
        <v>1769.6759</v>
      </c>
      <c r="M1538" s="3">
        <v>-74.7897186</v>
      </c>
      <c r="N1538" s="3">
        <v>-110.48704499999999</v>
      </c>
      <c r="O1538" s="3">
        <v>16619.910199999998</v>
      </c>
    </row>
    <row r="1539" spans="1:15" ht="17">
      <c r="A1539" s="6" t="s">
        <v>1212</v>
      </c>
      <c r="B1539" s="6" t="s">
        <v>1181</v>
      </c>
      <c r="C1539" s="6" t="s">
        <v>57</v>
      </c>
      <c r="D1539" s="16" t="s">
        <v>1219</v>
      </c>
      <c r="E1539" s="23" t="s">
        <v>1182</v>
      </c>
      <c r="F1539" s="23">
        <v>476</v>
      </c>
      <c r="G1539" s="50" t="s">
        <v>32</v>
      </c>
      <c r="H1539" s="50" t="s">
        <v>33</v>
      </c>
      <c r="I1539" s="23" t="s">
        <v>1183</v>
      </c>
      <c r="J1539" s="34">
        <v>120959.997</v>
      </c>
      <c r="K1539" s="3">
        <v>43648</v>
      </c>
      <c r="L1539" s="3">
        <v>-27.344345100000002</v>
      </c>
      <c r="M1539" s="3">
        <v>470.796967</v>
      </c>
      <c r="N1539" s="3">
        <v>425.674103</v>
      </c>
      <c r="O1539" s="3">
        <v>15457.8457</v>
      </c>
    </row>
    <row r="1540" spans="1:15" ht="17">
      <c r="A1540" s="6" t="s">
        <v>1212</v>
      </c>
      <c r="B1540" s="35" t="s">
        <v>1193</v>
      </c>
      <c r="C1540" s="6" t="s">
        <v>57</v>
      </c>
      <c r="D1540" s="16" t="s">
        <v>1219</v>
      </c>
      <c r="E1540" s="36" t="s">
        <v>1194</v>
      </c>
      <c r="F1540" s="37">
        <v>457</v>
      </c>
      <c r="G1540" s="50" t="s">
        <v>32</v>
      </c>
      <c r="H1540" s="50" t="s">
        <v>33</v>
      </c>
      <c r="I1540" s="36" t="s">
        <v>1195</v>
      </c>
      <c r="J1540" s="3">
        <v>97920</v>
      </c>
      <c r="K1540" s="3">
        <v>25280</v>
      </c>
      <c r="L1540" s="3">
        <v>209.146637</v>
      </c>
      <c r="M1540" s="3">
        <v>1542.9499499999999</v>
      </c>
      <c r="N1540" s="3">
        <v>335.513824</v>
      </c>
      <c r="O1540" s="3">
        <v>7027.0097699999997</v>
      </c>
    </row>
    <row r="1541" spans="1:15" ht="17">
      <c r="A1541" s="6" t="s">
        <v>1212</v>
      </c>
      <c r="B1541" s="6" t="s">
        <v>1185</v>
      </c>
      <c r="C1541" s="6" t="s">
        <v>57</v>
      </c>
      <c r="D1541" s="16" t="s">
        <v>1219</v>
      </c>
      <c r="E1541" s="23" t="s">
        <v>1186</v>
      </c>
      <c r="F1541" s="23">
        <v>478</v>
      </c>
      <c r="G1541" s="50" t="s">
        <v>32</v>
      </c>
      <c r="H1541" s="50" t="s">
        <v>33</v>
      </c>
      <c r="I1541" s="23" t="s">
        <v>1187</v>
      </c>
      <c r="J1541" s="3">
        <v>98304</v>
      </c>
      <c r="K1541" s="3">
        <v>28608</v>
      </c>
      <c r="L1541" s="3">
        <v>6515.1093799999999</v>
      </c>
      <c r="M1541" s="3">
        <v>114.32092299999999</v>
      </c>
      <c r="N1541" s="3">
        <v>377.85778800000003</v>
      </c>
      <c r="O1541" s="3">
        <v>8529.6796900000008</v>
      </c>
    </row>
    <row r="1542" spans="1:15">
      <c r="A1542" s="6" t="s">
        <v>1212</v>
      </c>
      <c r="B1542" s="6" t="s">
        <v>1188</v>
      </c>
      <c r="C1542" s="6" t="s">
        <v>53</v>
      </c>
      <c r="D1542" s="16" t="s">
        <v>1128</v>
      </c>
      <c r="E1542" s="26" t="s">
        <v>54</v>
      </c>
      <c r="F1542" s="26" t="s">
        <v>54</v>
      </c>
      <c r="G1542" s="26" t="s">
        <v>54</v>
      </c>
      <c r="H1542" s="26" t="s">
        <v>54</v>
      </c>
      <c r="I1542" s="26" t="s">
        <v>54</v>
      </c>
    </row>
    <row r="1543" spans="1:15">
      <c r="A1543" s="6" t="s">
        <v>1212</v>
      </c>
      <c r="B1543" s="6" t="s">
        <v>1189</v>
      </c>
      <c r="C1543" s="6" t="s">
        <v>53</v>
      </c>
      <c r="D1543" s="16" t="s">
        <v>1128</v>
      </c>
      <c r="E1543" s="26" t="s">
        <v>54</v>
      </c>
      <c r="F1543" s="26" t="s">
        <v>54</v>
      </c>
      <c r="G1543" s="26" t="s">
        <v>54</v>
      </c>
      <c r="H1543" s="26" t="s">
        <v>54</v>
      </c>
      <c r="I1543" s="26" t="s">
        <v>54</v>
      </c>
    </row>
    <row r="1544" spans="1:15">
      <c r="A1544" s="28"/>
      <c r="B1544" s="28" t="s">
        <v>1190</v>
      </c>
      <c r="C1544" s="28"/>
      <c r="D1544" s="27"/>
      <c r="E1544" s="27"/>
      <c r="F1544" s="27"/>
      <c r="G1544" s="53"/>
      <c r="H1544" s="53"/>
      <c r="I1544" s="27"/>
      <c r="J1544" s="28"/>
      <c r="K1544" s="28"/>
      <c r="L1544" s="28"/>
      <c r="M1544" s="28"/>
      <c r="N1544" s="28"/>
      <c r="O1544" s="28"/>
    </row>
    <row r="1545" spans="1:15">
      <c r="A1545" s="6" t="s">
        <v>1213</v>
      </c>
      <c r="B1545" s="6" t="s">
        <v>52</v>
      </c>
      <c r="C1545" s="6" t="s">
        <v>53</v>
      </c>
      <c r="D1545" s="23" t="s">
        <v>1128</v>
      </c>
      <c r="E1545" s="24" t="s">
        <v>54</v>
      </c>
      <c r="F1545" s="26" t="s">
        <v>54</v>
      </c>
      <c r="G1545" s="26" t="s">
        <v>54</v>
      </c>
      <c r="H1545" s="26" t="s">
        <v>54</v>
      </c>
      <c r="I1545" s="24" t="s">
        <v>54</v>
      </c>
    </row>
    <row r="1546" spans="1:15">
      <c r="A1546" s="6" t="s">
        <v>1213</v>
      </c>
      <c r="B1546" s="6" t="s">
        <v>55</v>
      </c>
      <c r="C1546" s="6" t="s">
        <v>53</v>
      </c>
      <c r="D1546" s="23" t="s">
        <v>1128</v>
      </c>
      <c r="E1546" s="24" t="s">
        <v>54</v>
      </c>
      <c r="F1546" s="26" t="s">
        <v>54</v>
      </c>
      <c r="G1546" s="26" t="s">
        <v>54</v>
      </c>
      <c r="H1546" s="26" t="s">
        <v>54</v>
      </c>
      <c r="I1546" s="24" t="s">
        <v>54</v>
      </c>
    </row>
    <row r="1547" spans="1:15" ht="17">
      <c r="A1547" s="6" t="s">
        <v>1213</v>
      </c>
      <c r="B1547" s="6" t="s">
        <v>56</v>
      </c>
      <c r="C1547" s="6" t="s">
        <v>57</v>
      </c>
      <c r="D1547" s="16" t="s">
        <v>1218</v>
      </c>
      <c r="E1547" s="23" t="s">
        <v>58</v>
      </c>
      <c r="F1547" s="23">
        <v>99</v>
      </c>
      <c r="G1547" s="50" t="s">
        <v>1196</v>
      </c>
      <c r="H1547" s="50" t="s">
        <v>1199</v>
      </c>
      <c r="I1547" s="25" t="s">
        <v>59</v>
      </c>
      <c r="J1547" s="3">
        <v>88576</v>
      </c>
      <c r="K1547" s="3">
        <v>30848</v>
      </c>
      <c r="L1547" s="3">
        <v>125.29512</v>
      </c>
      <c r="M1547" s="3">
        <v>12.1381788</v>
      </c>
      <c r="N1547" s="3">
        <v>91.695045500000006</v>
      </c>
      <c r="O1547" s="3">
        <v>9129.3066400000007</v>
      </c>
    </row>
    <row r="1548" spans="1:15" ht="17">
      <c r="A1548" s="6" t="s">
        <v>1213</v>
      </c>
      <c r="B1548" s="6" t="s">
        <v>60</v>
      </c>
      <c r="C1548" s="6" t="s">
        <v>57</v>
      </c>
      <c r="D1548" s="16" t="s">
        <v>1218</v>
      </c>
      <c r="E1548" s="23" t="s">
        <v>61</v>
      </c>
      <c r="F1548" s="23">
        <v>100</v>
      </c>
      <c r="G1548" s="50" t="s">
        <v>1196</v>
      </c>
      <c r="H1548" s="50" t="s">
        <v>1199</v>
      </c>
      <c r="I1548" s="23" t="s">
        <v>62</v>
      </c>
      <c r="J1548" s="3">
        <v>91904</v>
      </c>
      <c r="K1548" s="3">
        <v>27008</v>
      </c>
      <c r="L1548" s="3">
        <v>129.203384</v>
      </c>
      <c r="M1548" s="3">
        <v>37.140865300000002</v>
      </c>
      <c r="N1548" s="3">
        <v>-32.375896500000003</v>
      </c>
      <c r="O1548" s="3">
        <v>11493.6533</v>
      </c>
    </row>
    <row r="1549" spans="1:15" ht="17">
      <c r="A1549" s="6" t="s">
        <v>1213</v>
      </c>
      <c r="B1549" s="6" t="s">
        <v>63</v>
      </c>
      <c r="C1549" s="6" t="s">
        <v>57</v>
      </c>
      <c r="D1549" s="16" t="s">
        <v>1218</v>
      </c>
      <c r="E1549" s="23" t="s">
        <v>64</v>
      </c>
      <c r="F1549" s="23">
        <v>101</v>
      </c>
      <c r="G1549" s="50" t="s">
        <v>1196</v>
      </c>
      <c r="H1549" s="50" t="s">
        <v>1199</v>
      </c>
      <c r="I1549" s="23" t="s">
        <v>65</v>
      </c>
      <c r="J1549" s="34">
        <v>114815.99800000001</v>
      </c>
      <c r="K1549" s="3">
        <v>55488</v>
      </c>
      <c r="L1549" s="3">
        <v>-99.4174194</v>
      </c>
      <c r="M1549" s="3">
        <v>62.033039100000003</v>
      </c>
      <c r="N1549" s="3">
        <v>250.30543499999999</v>
      </c>
      <c r="O1549" s="3">
        <v>12009.1934</v>
      </c>
    </row>
    <row r="1550" spans="1:15" ht="17">
      <c r="A1550" s="6" t="s">
        <v>1213</v>
      </c>
      <c r="B1550" s="6" t="s">
        <v>66</v>
      </c>
      <c r="C1550" s="6" t="s">
        <v>57</v>
      </c>
      <c r="D1550" s="16" t="s">
        <v>1218</v>
      </c>
      <c r="E1550" s="23" t="s">
        <v>67</v>
      </c>
      <c r="F1550" s="23">
        <v>102</v>
      </c>
      <c r="G1550" s="50" t="s">
        <v>1196</v>
      </c>
      <c r="H1550" s="50" t="s">
        <v>1199</v>
      </c>
      <c r="I1550" s="23" t="s">
        <v>68</v>
      </c>
      <c r="J1550" s="34">
        <v>105280.00599999999</v>
      </c>
      <c r="K1550" s="3">
        <v>40192</v>
      </c>
      <c r="L1550" s="3">
        <v>304.90826399999997</v>
      </c>
      <c r="M1550" s="3">
        <v>89.811485300000001</v>
      </c>
      <c r="N1550" s="3">
        <v>89.019584699999996</v>
      </c>
      <c r="O1550" s="3">
        <v>11097.074199999999</v>
      </c>
    </row>
    <row r="1551" spans="1:15" ht="17">
      <c r="A1551" s="6" t="s">
        <v>1213</v>
      </c>
      <c r="B1551" s="6" t="s">
        <v>69</v>
      </c>
      <c r="C1551" s="6" t="s">
        <v>57</v>
      </c>
      <c r="D1551" s="16" t="s">
        <v>1218</v>
      </c>
      <c r="E1551" s="23" t="s">
        <v>70</v>
      </c>
      <c r="F1551" s="23">
        <v>103</v>
      </c>
      <c r="G1551" s="50" t="s">
        <v>1196</v>
      </c>
      <c r="H1551" s="50" t="s">
        <v>1199</v>
      </c>
      <c r="I1551" s="23" t="s">
        <v>71</v>
      </c>
      <c r="J1551" s="34">
        <v>106816.00599999999</v>
      </c>
      <c r="K1551" s="3">
        <v>34560</v>
      </c>
      <c r="L1551" s="3">
        <v>141.094742</v>
      </c>
      <c r="M1551" s="3">
        <v>117.244461</v>
      </c>
      <c r="N1551" s="3">
        <v>192.70790099999999</v>
      </c>
      <c r="O1551" s="3">
        <v>9660.5595699999994</v>
      </c>
    </row>
    <row r="1552" spans="1:15" ht="17">
      <c r="A1552" s="6" t="s">
        <v>1213</v>
      </c>
      <c r="B1552" s="6" t="s">
        <v>72</v>
      </c>
      <c r="C1552" s="6" t="s">
        <v>57</v>
      </c>
      <c r="D1552" s="16" t="s">
        <v>1218</v>
      </c>
      <c r="E1552" s="23" t="s">
        <v>73</v>
      </c>
      <c r="F1552" s="23">
        <v>104</v>
      </c>
      <c r="G1552" s="50" t="s">
        <v>1196</v>
      </c>
      <c r="H1552" s="50" t="s">
        <v>1199</v>
      </c>
      <c r="I1552" s="23" t="s">
        <v>74</v>
      </c>
      <c r="J1552" s="3">
        <v>82560</v>
      </c>
      <c r="K1552" s="3">
        <v>30464</v>
      </c>
      <c r="L1552" s="3">
        <v>473.51977499999998</v>
      </c>
      <c r="M1552" s="3">
        <v>58.749710100000001</v>
      </c>
      <c r="N1552" s="3">
        <v>34.409183499999997</v>
      </c>
      <c r="O1552" s="3">
        <v>9328.1669899999997</v>
      </c>
    </row>
    <row r="1553" spans="1:15" ht="17">
      <c r="A1553" s="6" t="s">
        <v>1213</v>
      </c>
      <c r="B1553" s="6" t="s">
        <v>75</v>
      </c>
      <c r="C1553" s="6" t="s">
        <v>57</v>
      </c>
      <c r="D1553" s="16" t="s">
        <v>1218</v>
      </c>
      <c r="E1553" s="23" t="s">
        <v>76</v>
      </c>
      <c r="F1553" s="23">
        <v>105</v>
      </c>
      <c r="G1553" s="50" t="s">
        <v>1196</v>
      </c>
      <c r="H1553" s="50" t="s">
        <v>1199</v>
      </c>
      <c r="I1553" s="23" t="s">
        <v>77</v>
      </c>
      <c r="J1553" s="34">
        <v>101119.995</v>
      </c>
      <c r="K1553" s="3">
        <v>39936</v>
      </c>
      <c r="L1553" s="3">
        <v>378.92468300000002</v>
      </c>
      <c r="M1553" s="3">
        <v>130.534775</v>
      </c>
      <c r="N1553" s="3">
        <v>75.884567300000001</v>
      </c>
      <c r="O1553" s="3">
        <v>8751.3115199999993</v>
      </c>
    </row>
    <row r="1554" spans="1:15" ht="17">
      <c r="A1554" s="6" t="s">
        <v>1213</v>
      </c>
      <c r="B1554" s="6" t="s">
        <v>78</v>
      </c>
      <c r="C1554" s="6" t="s">
        <v>57</v>
      </c>
      <c r="D1554" s="16" t="s">
        <v>1218</v>
      </c>
      <c r="E1554" s="23" t="s">
        <v>79</v>
      </c>
      <c r="F1554" s="23">
        <v>106</v>
      </c>
      <c r="G1554" s="50" t="s">
        <v>1196</v>
      </c>
      <c r="H1554" s="50" t="s">
        <v>1199</v>
      </c>
      <c r="I1554" s="23" t="s">
        <v>80</v>
      </c>
      <c r="J1554" s="34">
        <v>127168</v>
      </c>
      <c r="K1554" s="3">
        <v>62720</v>
      </c>
      <c r="L1554" s="3">
        <v>223.24086</v>
      </c>
      <c r="M1554" s="3">
        <v>135.78736900000001</v>
      </c>
      <c r="N1554" s="3">
        <v>484.45190400000001</v>
      </c>
      <c r="O1554" s="3">
        <v>10977.2744</v>
      </c>
    </row>
    <row r="1555" spans="1:15" ht="17">
      <c r="A1555" s="6" t="s">
        <v>1213</v>
      </c>
      <c r="B1555" s="6" t="s">
        <v>81</v>
      </c>
      <c r="C1555" s="6" t="s">
        <v>57</v>
      </c>
      <c r="D1555" s="16" t="s">
        <v>1218</v>
      </c>
      <c r="E1555" s="23" t="s">
        <v>82</v>
      </c>
      <c r="F1555" s="23">
        <v>107</v>
      </c>
      <c r="G1555" s="50" t="s">
        <v>1196</v>
      </c>
      <c r="H1555" s="50" t="s">
        <v>1199</v>
      </c>
      <c r="I1555" s="23" t="s">
        <v>83</v>
      </c>
      <c r="J1555" s="34">
        <v>110655.999</v>
      </c>
      <c r="K1555" s="3">
        <v>48448</v>
      </c>
      <c r="L1555" s="3">
        <v>273.60723899999999</v>
      </c>
      <c r="M1555" s="3">
        <v>52.072635699999999</v>
      </c>
      <c r="N1555" s="3">
        <v>363.04699699999998</v>
      </c>
      <c r="O1555" s="3">
        <v>10060.8477</v>
      </c>
    </row>
    <row r="1556" spans="1:15" ht="17">
      <c r="A1556" s="6" t="s">
        <v>1213</v>
      </c>
      <c r="B1556" s="6" t="s">
        <v>84</v>
      </c>
      <c r="C1556" s="6" t="s">
        <v>57</v>
      </c>
      <c r="D1556" s="16" t="s">
        <v>1218</v>
      </c>
      <c r="E1556" s="23" t="s">
        <v>85</v>
      </c>
      <c r="F1556" s="23">
        <v>108</v>
      </c>
      <c r="G1556" s="50" t="s">
        <v>1196</v>
      </c>
      <c r="H1556" s="50" t="s">
        <v>1199</v>
      </c>
      <c r="I1556" s="23" t="s">
        <v>86</v>
      </c>
      <c r="J1556" s="3">
        <v>83904</v>
      </c>
      <c r="K1556" s="3">
        <v>24512</v>
      </c>
      <c r="L1556" s="3">
        <v>393.03277600000001</v>
      </c>
      <c r="M1556" s="3">
        <v>77.024665799999994</v>
      </c>
      <c r="N1556" s="3">
        <v>112.516251</v>
      </c>
      <c r="O1556" s="3">
        <v>6108.3461900000002</v>
      </c>
    </row>
    <row r="1557" spans="1:15" ht="17">
      <c r="A1557" s="6" t="s">
        <v>1213</v>
      </c>
      <c r="B1557" s="6" t="s">
        <v>87</v>
      </c>
      <c r="C1557" s="6" t="s">
        <v>57</v>
      </c>
      <c r="D1557" s="16" t="s">
        <v>1218</v>
      </c>
      <c r="E1557" s="23" t="s">
        <v>88</v>
      </c>
      <c r="F1557" s="23">
        <v>109</v>
      </c>
      <c r="G1557" s="50" t="s">
        <v>1196</v>
      </c>
      <c r="H1557" s="50" t="s">
        <v>1199</v>
      </c>
      <c r="I1557" s="23" t="s">
        <v>89</v>
      </c>
      <c r="J1557" s="34">
        <v>118335.999</v>
      </c>
      <c r="K1557" s="3">
        <v>50432</v>
      </c>
      <c r="L1557" s="3">
        <v>193.66862499999999</v>
      </c>
      <c r="M1557" s="3">
        <v>142.506775</v>
      </c>
      <c r="N1557" s="3">
        <v>-4.0619025200000003</v>
      </c>
      <c r="O1557" s="3">
        <v>11709.7256</v>
      </c>
    </row>
    <row r="1558" spans="1:15" ht="17">
      <c r="A1558" s="6" t="s">
        <v>1213</v>
      </c>
      <c r="B1558" s="6" t="s">
        <v>90</v>
      </c>
      <c r="C1558" s="6" t="s">
        <v>57</v>
      </c>
      <c r="D1558" s="16" t="s">
        <v>1218</v>
      </c>
      <c r="E1558" s="23" t="s">
        <v>91</v>
      </c>
      <c r="F1558" s="23">
        <v>110</v>
      </c>
      <c r="G1558" s="50" t="s">
        <v>1196</v>
      </c>
      <c r="H1558" s="50" t="s">
        <v>1199</v>
      </c>
      <c r="I1558" s="23" t="s">
        <v>92</v>
      </c>
      <c r="J1558" s="3">
        <v>93568</v>
      </c>
      <c r="K1558" s="3">
        <v>31424</v>
      </c>
      <c r="L1558" s="3">
        <v>623.03875700000003</v>
      </c>
      <c r="M1558" s="3">
        <v>130.52491800000001</v>
      </c>
      <c r="N1558" s="3">
        <v>86.267318700000004</v>
      </c>
      <c r="O1558" s="3">
        <v>7514.5385699999997</v>
      </c>
    </row>
    <row r="1559" spans="1:15" ht="17">
      <c r="A1559" s="6" t="s">
        <v>1213</v>
      </c>
      <c r="B1559" s="6" t="s">
        <v>93</v>
      </c>
      <c r="C1559" s="6" t="s">
        <v>57</v>
      </c>
      <c r="D1559" s="16" t="s">
        <v>1218</v>
      </c>
      <c r="E1559" s="23" t="s">
        <v>94</v>
      </c>
      <c r="F1559" s="23">
        <v>111</v>
      </c>
      <c r="G1559" s="50" t="s">
        <v>1196</v>
      </c>
      <c r="H1559" s="50" t="s">
        <v>1199</v>
      </c>
      <c r="I1559" s="23" t="s">
        <v>95</v>
      </c>
      <c r="J1559" s="3">
        <v>96384</v>
      </c>
      <c r="K1559" s="3">
        <v>37888</v>
      </c>
      <c r="L1559" s="3">
        <v>507.56158399999998</v>
      </c>
      <c r="M1559" s="3">
        <v>63.789608000000001</v>
      </c>
      <c r="N1559" s="3">
        <v>110.386887</v>
      </c>
      <c r="O1559" s="3">
        <v>7877.3203100000001</v>
      </c>
    </row>
    <row r="1560" spans="1:15" ht="17">
      <c r="A1560" s="6" t="s">
        <v>1213</v>
      </c>
      <c r="B1560" s="6" t="s">
        <v>96</v>
      </c>
      <c r="C1560" s="6" t="s">
        <v>57</v>
      </c>
      <c r="D1560" s="16" t="s">
        <v>1218</v>
      </c>
      <c r="E1560" s="23" t="s">
        <v>97</v>
      </c>
      <c r="F1560" s="23">
        <v>112</v>
      </c>
      <c r="G1560" s="50" t="s">
        <v>1196</v>
      </c>
      <c r="H1560" s="50" t="s">
        <v>1199</v>
      </c>
      <c r="I1560" s="23" t="s">
        <v>98</v>
      </c>
      <c r="J1560" s="3">
        <v>94848</v>
      </c>
      <c r="K1560" s="3">
        <v>29248</v>
      </c>
      <c r="L1560" s="3">
        <v>22.772855799999999</v>
      </c>
      <c r="M1560" s="3">
        <v>43.532466900000003</v>
      </c>
      <c r="N1560" s="3">
        <v>146.84494000000001</v>
      </c>
      <c r="O1560" s="3">
        <v>11296.479499999999</v>
      </c>
    </row>
    <row r="1561" spans="1:15" ht="17">
      <c r="A1561" s="6" t="s">
        <v>1213</v>
      </c>
      <c r="B1561" s="6" t="s">
        <v>99</v>
      </c>
      <c r="C1561" s="6" t="s">
        <v>57</v>
      </c>
      <c r="D1561" s="16" t="s">
        <v>1218</v>
      </c>
      <c r="E1561" s="23" t="s">
        <v>100</v>
      </c>
      <c r="F1561" s="23">
        <v>113</v>
      </c>
      <c r="G1561" s="50" t="s">
        <v>1196</v>
      </c>
      <c r="H1561" s="50" t="s">
        <v>1199</v>
      </c>
      <c r="I1561" s="23" t="s">
        <v>101</v>
      </c>
      <c r="J1561" s="3">
        <v>86272</v>
      </c>
      <c r="K1561" s="3">
        <v>31040</v>
      </c>
      <c r="L1561" s="3">
        <v>145.54072600000001</v>
      </c>
      <c r="M1561" s="3">
        <v>48.245227800000002</v>
      </c>
      <c r="N1561" s="3">
        <v>44.378173799999999</v>
      </c>
      <c r="O1561" s="3">
        <v>7375.4746100000002</v>
      </c>
    </row>
    <row r="1562" spans="1:15" ht="17">
      <c r="A1562" s="6" t="s">
        <v>1213</v>
      </c>
      <c r="B1562" s="6" t="s">
        <v>102</v>
      </c>
      <c r="C1562" s="6" t="s">
        <v>57</v>
      </c>
      <c r="D1562" s="16" t="s">
        <v>1218</v>
      </c>
      <c r="E1562" s="23" t="s">
        <v>103</v>
      </c>
      <c r="F1562" s="23">
        <v>114</v>
      </c>
      <c r="G1562" s="50" t="s">
        <v>1196</v>
      </c>
      <c r="H1562" s="50" t="s">
        <v>1199</v>
      </c>
      <c r="I1562" s="23" t="s">
        <v>104</v>
      </c>
      <c r="J1562" s="34">
        <v>154048.00399999999</v>
      </c>
      <c r="K1562" s="3">
        <v>66880</v>
      </c>
      <c r="L1562" s="3">
        <v>-110.423187</v>
      </c>
      <c r="M1562" s="3">
        <v>29.059528400000001</v>
      </c>
      <c r="N1562" s="3">
        <v>382.51040599999999</v>
      </c>
      <c r="O1562" s="3">
        <v>9031.0078099999992</v>
      </c>
    </row>
    <row r="1563" spans="1:15" ht="17">
      <c r="A1563" s="6" t="s">
        <v>1213</v>
      </c>
      <c r="B1563" s="6" t="s">
        <v>105</v>
      </c>
      <c r="C1563" s="6" t="s">
        <v>57</v>
      </c>
      <c r="D1563" s="16" t="s">
        <v>1218</v>
      </c>
      <c r="E1563" s="23" t="s">
        <v>106</v>
      </c>
      <c r="F1563" s="23">
        <v>115</v>
      </c>
      <c r="G1563" s="50" t="s">
        <v>1196</v>
      </c>
      <c r="H1563" s="50" t="s">
        <v>1199</v>
      </c>
      <c r="I1563" s="23" t="s">
        <v>107</v>
      </c>
      <c r="J1563" s="34">
        <v>108288.00199999999</v>
      </c>
      <c r="K1563" s="3">
        <v>35840</v>
      </c>
      <c r="L1563" s="3">
        <v>196.250641</v>
      </c>
      <c r="M1563" s="3">
        <v>154.79736299999999</v>
      </c>
      <c r="N1563" s="3">
        <v>195.98033100000001</v>
      </c>
      <c r="O1563" s="3">
        <v>9478.6904300000006</v>
      </c>
    </row>
    <row r="1564" spans="1:15" ht="17">
      <c r="A1564" s="6" t="s">
        <v>1213</v>
      </c>
      <c r="B1564" s="6" t="s">
        <v>108</v>
      </c>
      <c r="C1564" s="6" t="s">
        <v>57</v>
      </c>
      <c r="D1564" s="16" t="s">
        <v>1218</v>
      </c>
      <c r="E1564" s="23" t="s">
        <v>109</v>
      </c>
      <c r="F1564" s="23">
        <v>116</v>
      </c>
      <c r="G1564" s="50" t="s">
        <v>1196</v>
      </c>
      <c r="H1564" s="50" t="s">
        <v>1199</v>
      </c>
      <c r="I1564" s="23" t="s">
        <v>110</v>
      </c>
      <c r="J1564" s="3">
        <v>91840</v>
      </c>
      <c r="K1564" s="3">
        <v>29888</v>
      </c>
      <c r="L1564" s="3">
        <v>179.885468</v>
      </c>
      <c r="M1564" s="3">
        <v>50.935501100000003</v>
      </c>
      <c r="N1564" s="3">
        <v>205.74052399999999</v>
      </c>
      <c r="O1564" s="3">
        <v>8486.6923800000004</v>
      </c>
    </row>
    <row r="1565" spans="1:15" ht="17">
      <c r="A1565" s="6" t="s">
        <v>1213</v>
      </c>
      <c r="B1565" s="6" t="s">
        <v>111</v>
      </c>
      <c r="C1565" s="6" t="s">
        <v>57</v>
      </c>
      <c r="D1565" s="16" t="s">
        <v>1218</v>
      </c>
      <c r="E1565" s="23" t="s">
        <v>112</v>
      </c>
      <c r="F1565" s="23">
        <v>117</v>
      </c>
      <c r="G1565" s="50" t="s">
        <v>1196</v>
      </c>
      <c r="H1565" s="50" t="s">
        <v>1199</v>
      </c>
      <c r="I1565" s="23" t="s">
        <v>113</v>
      </c>
      <c r="J1565" s="3">
        <v>90368</v>
      </c>
      <c r="K1565" s="3">
        <v>21120</v>
      </c>
      <c r="L1565" s="3">
        <v>-110.52385700000001</v>
      </c>
      <c r="M1565" s="3">
        <v>-1.2950394199999999</v>
      </c>
      <c r="N1565" s="3">
        <v>-1.5542178200000001</v>
      </c>
      <c r="O1565" s="3">
        <v>7011.3530300000002</v>
      </c>
    </row>
    <row r="1566" spans="1:15" ht="17">
      <c r="A1566" s="6" t="s">
        <v>1213</v>
      </c>
      <c r="B1566" s="6" t="s">
        <v>114</v>
      </c>
      <c r="C1566" s="6" t="s">
        <v>57</v>
      </c>
      <c r="D1566" s="16" t="s">
        <v>1218</v>
      </c>
      <c r="E1566" s="23" t="s">
        <v>115</v>
      </c>
      <c r="F1566" s="23">
        <v>118</v>
      </c>
      <c r="G1566" s="50" t="s">
        <v>1196</v>
      </c>
      <c r="H1566" s="50" t="s">
        <v>1199</v>
      </c>
      <c r="I1566" s="23" t="s">
        <v>116</v>
      </c>
      <c r="J1566" s="34">
        <v>103999.996</v>
      </c>
      <c r="K1566" s="3">
        <v>48448</v>
      </c>
      <c r="L1566" s="3">
        <v>264.513214</v>
      </c>
      <c r="M1566" s="3">
        <v>37.670925099999998</v>
      </c>
      <c r="N1566" s="3">
        <v>439.32415800000001</v>
      </c>
      <c r="O1566" s="3">
        <v>12140.674800000001</v>
      </c>
    </row>
    <row r="1567" spans="1:15">
      <c r="A1567" s="6" t="s">
        <v>1213</v>
      </c>
      <c r="B1567" s="6" t="s">
        <v>117</v>
      </c>
      <c r="C1567" s="6" t="s">
        <v>53</v>
      </c>
      <c r="D1567" s="23" t="s">
        <v>1128</v>
      </c>
      <c r="E1567" s="24" t="s">
        <v>54</v>
      </c>
      <c r="F1567" s="26" t="s">
        <v>54</v>
      </c>
      <c r="G1567" s="26" t="s">
        <v>54</v>
      </c>
      <c r="H1567" s="26" t="s">
        <v>54</v>
      </c>
      <c r="I1567" s="24" t="s">
        <v>54</v>
      </c>
    </row>
    <row r="1568" spans="1:15">
      <c r="A1568" s="6" t="s">
        <v>1213</v>
      </c>
      <c r="B1568" s="6" t="s">
        <v>118</v>
      </c>
      <c r="C1568" s="6" t="s">
        <v>53</v>
      </c>
      <c r="D1568" s="23" t="s">
        <v>1128</v>
      </c>
      <c r="E1568" s="24" t="s">
        <v>54</v>
      </c>
      <c r="F1568" s="26" t="s">
        <v>54</v>
      </c>
      <c r="G1568" s="26" t="s">
        <v>54</v>
      </c>
      <c r="H1568" s="26" t="s">
        <v>54</v>
      </c>
      <c r="I1568" s="24" t="s">
        <v>54</v>
      </c>
    </row>
    <row r="1569" spans="1:15" ht="17">
      <c r="A1569" s="6" t="s">
        <v>1213</v>
      </c>
      <c r="B1569" s="6" t="s">
        <v>119</v>
      </c>
      <c r="C1569" s="6" t="s">
        <v>57</v>
      </c>
      <c r="D1569" s="16" t="s">
        <v>1218</v>
      </c>
      <c r="E1569" s="23" t="s">
        <v>120</v>
      </c>
      <c r="F1569" s="23">
        <v>121</v>
      </c>
      <c r="G1569" s="50" t="s">
        <v>1196</v>
      </c>
      <c r="H1569" s="50" t="s">
        <v>1199</v>
      </c>
      <c r="I1569" s="23" t="s">
        <v>121</v>
      </c>
      <c r="J1569" s="34">
        <v>107904.005</v>
      </c>
      <c r="K1569" s="3">
        <v>33920</v>
      </c>
      <c r="L1569" s="3">
        <v>279.37814300000002</v>
      </c>
      <c r="M1569" s="3">
        <v>165.58921799999999</v>
      </c>
      <c r="N1569" s="3">
        <v>-27.391489</v>
      </c>
      <c r="O1569" s="3">
        <v>13566.2539</v>
      </c>
    </row>
    <row r="1570" spans="1:15" ht="17">
      <c r="A1570" s="6" t="s">
        <v>1213</v>
      </c>
      <c r="B1570" s="6" t="s">
        <v>122</v>
      </c>
      <c r="C1570" s="6" t="s">
        <v>57</v>
      </c>
      <c r="D1570" s="16" t="s">
        <v>1218</v>
      </c>
      <c r="E1570" s="23" t="s">
        <v>123</v>
      </c>
      <c r="F1570" s="23">
        <v>122</v>
      </c>
      <c r="G1570" s="50" t="s">
        <v>1196</v>
      </c>
      <c r="H1570" s="50" t="s">
        <v>1199</v>
      </c>
      <c r="I1570" s="23" t="s">
        <v>124</v>
      </c>
      <c r="J1570" s="34">
        <v>100095.999</v>
      </c>
      <c r="K1570" s="3">
        <v>42624</v>
      </c>
      <c r="L1570" s="3">
        <v>461.36877399999997</v>
      </c>
      <c r="M1570" s="3">
        <v>36.0891533</v>
      </c>
      <c r="N1570" s="3">
        <v>40.987995099999999</v>
      </c>
      <c r="O1570" s="3">
        <v>11501.624</v>
      </c>
    </row>
    <row r="1571" spans="1:15" ht="17">
      <c r="A1571" s="6" t="s">
        <v>1213</v>
      </c>
      <c r="B1571" s="6" t="s">
        <v>125</v>
      </c>
      <c r="C1571" s="6" t="s">
        <v>57</v>
      </c>
      <c r="D1571" s="16" t="s">
        <v>1218</v>
      </c>
      <c r="E1571" s="23" t="s">
        <v>126</v>
      </c>
      <c r="F1571" s="23">
        <v>123</v>
      </c>
      <c r="G1571" s="50" t="s">
        <v>1196</v>
      </c>
      <c r="H1571" s="50" t="s">
        <v>1199</v>
      </c>
      <c r="I1571" s="23" t="s">
        <v>127</v>
      </c>
      <c r="J1571" s="34">
        <v>122880.00599999999</v>
      </c>
      <c r="K1571" s="3">
        <v>68992</v>
      </c>
      <c r="L1571" s="3">
        <v>198.312714</v>
      </c>
      <c r="M1571" s="3">
        <v>34.156284300000003</v>
      </c>
      <c r="N1571" s="3">
        <v>370.98693800000001</v>
      </c>
      <c r="O1571" s="3">
        <v>9309.5849600000001</v>
      </c>
    </row>
    <row r="1572" spans="1:15" ht="17">
      <c r="A1572" s="6" t="s">
        <v>1213</v>
      </c>
      <c r="B1572" s="6" t="s">
        <v>128</v>
      </c>
      <c r="C1572" s="6" t="s">
        <v>57</v>
      </c>
      <c r="D1572" s="16" t="s">
        <v>1218</v>
      </c>
      <c r="E1572" s="23" t="s">
        <v>129</v>
      </c>
      <c r="F1572" s="23">
        <v>124</v>
      </c>
      <c r="G1572" s="50" t="s">
        <v>1196</v>
      </c>
      <c r="H1572" s="50" t="s">
        <v>1199</v>
      </c>
      <c r="I1572" s="23" t="s">
        <v>130</v>
      </c>
      <c r="J1572" s="34">
        <v>102400.005</v>
      </c>
      <c r="K1572" s="3">
        <v>31488</v>
      </c>
      <c r="L1572" s="3">
        <v>-110.58200100000001</v>
      </c>
      <c r="M1572" s="3">
        <v>29.106597900000001</v>
      </c>
      <c r="N1572" s="3">
        <v>156.10484299999999</v>
      </c>
      <c r="O1572" s="3">
        <v>9787.1230500000001</v>
      </c>
    </row>
    <row r="1573" spans="1:15" ht="17">
      <c r="A1573" s="6" t="s">
        <v>1213</v>
      </c>
      <c r="B1573" s="6" t="s">
        <v>131</v>
      </c>
      <c r="C1573" s="6" t="s">
        <v>57</v>
      </c>
      <c r="D1573" s="16" t="s">
        <v>1218</v>
      </c>
      <c r="E1573" s="23" t="s">
        <v>132</v>
      </c>
      <c r="F1573" s="23">
        <v>125</v>
      </c>
      <c r="G1573" s="50" t="s">
        <v>1196</v>
      </c>
      <c r="H1573" s="50" t="s">
        <v>1199</v>
      </c>
      <c r="I1573" s="23" t="s">
        <v>133</v>
      </c>
      <c r="J1573" s="34">
        <v>106239.99800000001</v>
      </c>
      <c r="K1573" s="3">
        <v>49984</v>
      </c>
      <c r="L1573" s="3">
        <v>743.44958499999996</v>
      </c>
      <c r="M1573" s="3">
        <v>-26.622055100000001</v>
      </c>
      <c r="N1573" s="3">
        <v>19.420917500000002</v>
      </c>
      <c r="O1573" s="3">
        <v>11575.0244</v>
      </c>
    </row>
    <row r="1574" spans="1:15" ht="17">
      <c r="A1574" s="6" t="s">
        <v>1213</v>
      </c>
      <c r="B1574" s="6" t="s">
        <v>134</v>
      </c>
      <c r="C1574" s="6" t="s">
        <v>57</v>
      </c>
      <c r="D1574" s="16" t="s">
        <v>1218</v>
      </c>
      <c r="E1574" s="23" t="s">
        <v>135</v>
      </c>
      <c r="F1574" s="23">
        <v>126</v>
      </c>
      <c r="G1574" s="50" t="s">
        <v>1196</v>
      </c>
      <c r="H1574" s="50" t="s">
        <v>1199</v>
      </c>
      <c r="I1574" s="23" t="s">
        <v>136</v>
      </c>
      <c r="J1574" s="34">
        <v>112191.999</v>
      </c>
      <c r="K1574" s="3">
        <v>47360</v>
      </c>
      <c r="L1574" s="3">
        <v>749.90777600000001</v>
      </c>
      <c r="M1574" s="3">
        <v>80.725089999999994</v>
      </c>
      <c r="N1574" s="3">
        <v>-35.237724299999996</v>
      </c>
      <c r="O1574" s="3">
        <v>13451.9756</v>
      </c>
    </row>
    <row r="1575" spans="1:15" ht="17">
      <c r="A1575" s="6" t="s">
        <v>1213</v>
      </c>
      <c r="B1575" s="6" t="s">
        <v>137</v>
      </c>
      <c r="C1575" s="6" t="s">
        <v>57</v>
      </c>
      <c r="D1575" s="16" t="s">
        <v>1218</v>
      </c>
      <c r="E1575" s="23" t="s">
        <v>138</v>
      </c>
      <c r="F1575" s="23">
        <v>127</v>
      </c>
      <c r="G1575" s="50" t="s">
        <v>1196</v>
      </c>
      <c r="H1575" s="50" t="s">
        <v>1199</v>
      </c>
      <c r="I1575" s="23" t="s">
        <v>139</v>
      </c>
      <c r="J1575" s="34">
        <v>100608.003</v>
      </c>
      <c r="K1575" s="3">
        <v>32512</v>
      </c>
      <c r="L1575" s="3">
        <v>-110.382271</v>
      </c>
      <c r="M1575" s="3">
        <v>16.992448799999998</v>
      </c>
      <c r="N1575" s="3">
        <v>95.303047199999995</v>
      </c>
      <c r="O1575" s="3">
        <v>13749.4697</v>
      </c>
    </row>
    <row r="1576" spans="1:15" ht="17">
      <c r="A1576" s="6" t="s">
        <v>1213</v>
      </c>
      <c r="B1576" s="6" t="s">
        <v>140</v>
      </c>
      <c r="C1576" s="6" t="s">
        <v>57</v>
      </c>
      <c r="D1576" s="16" t="s">
        <v>1218</v>
      </c>
      <c r="E1576" s="23" t="s">
        <v>141</v>
      </c>
      <c r="F1576" s="23">
        <v>128</v>
      </c>
      <c r="G1576" s="50" t="s">
        <v>1196</v>
      </c>
      <c r="H1576" s="50" t="s">
        <v>1199</v>
      </c>
      <c r="I1576" s="23" t="s">
        <v>142</v>
      </c>
      <c r="J1576" s="34">
        <v>114880.00199999999</v>
      </c>
      <c r="K1576" s="3">
        <v>45056</v>
      </c>
      <c r="L1576" s="3">
        <v>-15.6603689</v>
      </c>
      <c r="M1576" s="3">
        <v>36.587856299999999</v>
      </c>
      <c r="N1576" s="3">
        <v>277.42312600000002</v>
      </c>
      <c r="O1576" s="3">
        <v>15981.2109</v>
      </c>
    </row>
    <row r="1577" spans="1:15" ht="17">
      <c r="A1577" s="6" t="s">
        <v>1213</v>
      </c>
      <c r="B1577" s="6" t="s">
        <v>143</v>
      </c>
      <c r="C1577" s="6" t="s">
        <v>57</v>
      </c>
      <c r="D1577" s="16" t="s">
        <v>1218</v>
      </c>
      <c r="E1577" s="23" t="s">
        <v>144</v>
      </c>
      <c r="F1577" s="23">
        <v>129</v>
      </c>
      <c r="G1577" s="50" t="s">
        <v>1196</v>
      </c>
      <c r="H1577" s="50" t="s">
        <v>1199</v>
      </c>
      <c r="I1577" s="23" t="s">
        <v>145</v>
      </c>
      <c r="J1577" s="34">
        <v>104639.995</v>
      </c>
      <c r="K1577" s="3">
        <v>52992</v>
      </c>
      <c r="L1577" s="3">
        <v>530.63769500000001</v>
      </c>
      <c r="M1577" s="3">
        <v>108.27536000000001</v>
      </c>
      <c r="N1577" s="3">
        <v>292.09664900000001</v>
      </c>
      <c r="O1577" s="3">
        <v>13552.575199999999</v>
      </c>
    </row>
    <row r="1578" spans="1:15">
      <c r="A1578" s="6" t="s">
        <v>1213</v>
      </c>
      <c r="B1578" s="6" t="s">
        <v>146</v>
      </c>
      <c r="C1578" s="6" t="s">
        <v>57</v>
      </c>
      <c r="D1578" s="16" t="s">
        <v>1218</v>
      </c>
      <c r="E1578" s="23" t="s">
        <v>1274</v>
      </c>
      <c r="F1578" s="23"/>
      <c r="G1578" s="50"/>
      <c r="H1578" s="50"/>
      <c r="I1578" s="23"/>
      <c r="J1578" s="3">
        <v>99840</v>
      </c>
      <c r="K1578" s="3">
        <v>36480</v>
      </c>
      <c r="L1578" s="3">
        <v>241.32823200000001</v>
      </c>
      <c r="M1578" s="3">
        <v>8.1399354899999992</v>
      </c>
      <c r="N1578" s="3">
        <v>106.529945</v>
      </c>
      <c r="O1578" s="3">
        <v>12652.262699999999</v>
      </c>
    </row>
    <row r="1579" spans="1:15" ht="17">
      <c r="A1579" s="6" t="s">
        <v>1213</v>
      </c>
      <c r="B1579" s="6" t="s">
        <v>149</v>
      </c>
      <c r="C1579" s="6" t="s">
        <v>57</v>
      </c>
      <c r="D1579" s="16" t="s">
        <v>1218</v>
      </c>
      <c r="E1579" s="23" t="s">
        <v>150</v>
      </c>
      <c r="F1579" s="23">
        <v>131</v>
      </c>
      <c r="G1579" s="50" t="s">
        <v>1196</v>
      </c>
      <c r="H1579" s="50" t="s">
        <v>1199</v>
      </c>
      <c r="I1579" s="23" t="s">
        <v>151</v>
      </c>
      <c r="J1579" s="3">
        <v>99136</v>
      </c>
      <c r="K1579" s="3">
        <v>32576</v>
      </c>
      <c r="L1579" s="3">
        <v>400.353027</v>
      </c>
      <c r="M1579" s="3">
        <v>156.91876199999999</v>
      </c>
      <c r="N1579" s="3">
        <v>81.869186400000004</v>
      </c>
      <c r="O1579" s="3">
        <v>5764.5317400000004</v>
      </c>
    </row>
    <row r="1580" spans="1:15" ht="17">
      <c r="A1580" s="6" t="s">
        <v>1213</v>
      </c>
      <c r="B1580" s="6" t="s">
        <v>152</v>
      </c>
      <c r="C1580" s="6" t="s">
        <v>57</v>
      </c>
      <c r="D1580" s="16" t="s">
        <v>1218</v>
      </c>
      <c r="E1580" s="23" t="s">
        <v>153</v>
      </c>
      <c r="F1580" s="23">
        <v>132</v>
      </c>
      <c r="G1580" s="50" t="s">
        <v>1196</v>
      </c>
      <c r="H1580" s="50" t="s">
        <v>1199</v>
      </c>
      <c r="I1580" s="23" t="s">
        <v>154</v>
      </c>
      <c r="J1580" s="34">
        <v>107392.001</v>
      </c>
      <c r="K1580" s="3">
        <v>30912</v>
      </c>
      <c r="L1580" s="3">
        <v>-18.9271469</v>
      </c>
      <c r="M1580" s="3">
        <v>32.467624700000002</v>
      </c>
      <c r="N1580" s="3">
        <v>95.345840499999994</v>
      </c>
      <c r="O1580" s="3">
        <v>12814.6836</v>
      </c>
    </row>
    <row r="1581" spans="1:15" ht="17">
      <c r="A1581" s="6" t="s">
        <v>1213</v>
      </c>
      <c r="B1581" s="6" t="s">
        <v>155</v>
      </c>
      <c r="C1581" s="6" t="s">
        <v>57</v>
      </c>
      <c r="D1581" s="16" t="s">
        <v>1218</v>
      </c>
      <c r="E1581" s="23" t="s">
        <v>156</v>
      </c>
      <c r="F1581" s="23">
        <v>133</v>
      </c>
      <c r="G1581" s="50" t="s">
        <v>1196</v>
      </c>
      <c r="H1581" s="50" t="s">
        <v>1199</v>
      </c>
      <c r="I1581" s="23" t="s">
        <v>157</v>
      </c>
      <c r="J1581" s="34">
        <v>111552</v>
      </c>
      <c r="K1581" s="3">
        <v>39040</v>
      </c>
      <c r="L1581" s="3">
        <v>37.120426199999997</v>
      </c>
      <c r="M1581" s="3">
        <v>53.330482500000002</v>
      </c>
      <c r="N1581" s="3">
        <v>178.74014299999999</v>
      </c>
      <c r="O1581" s="3">
        <v>11347.5928</v>
      </c>
    </row>
    <row r="1582" spans="1:15" ht="17">
      <c r="A1582" s="6" t="s">
        <v>1213</v>
      </c>
      <c r="B1582" s="6" t="s">
        <v>158</v>
      </c>
      <c r="C1582" s="6" t="s">
        <v>57</v>
      </c>
      <c r="D1582" s="16" t="s">
        <v>1218</v>
      </c>
      <c r="E1582" s="23" t="s">
        <v>159</v>
      </c>
      <c r="F1582" s="23">
        <v>134</v>
      </c>
      <c r="G1582" s="50" t="s">
        <v>1196</v>
      </c>
      <c r="H1582" s="50" t="s">
        <v>1199</v>
      </c>
      <c r="I1582" s="23" t="s">
        <v>160</v>
      </c>
      <c r="J1582" s="34">
        <v>106175.995</v>
      </c>
      <c r="K1582" s="3">
        <v>30528</v>
      </c>
      <c r="L1582" s="3">
        <v>337.24890099999999</v>
      </c>
      <c r="M1582" s="3">
        <v>112.601562</v>
      </c>
      <c r="N1582" s="3">
        <v>67.520309400000002</v>
      </c>
      <c r="O1582" s="3">
        <v>9638.5468799999999</v>
      </c>
    </row>
    <row r="1583" spans="1:15" ht="17">
      <c r="A1583" s="6" t="s">
        <v>1213</v>
      </c>
      <c r="B1583" s="6" t="s">
        <v>161</v>
      </c>
      <c r="C1583" s="6" t="s">
        <v>57</v>
      </c>
      <c r="D1583" s="16" t="s">
        <v>1218</v>
      </c>
      <c r="E1583" s="23" t="s">
        <v>162</v>
      </c>
      <c r="F1583" s="23">
        <v>135</v>
      </c>
      <c r="G1583" s="50" t="s">
        <v>1196</v>
      </c>
      <c r="H1583" s="50" t="s">
        <v>1199</v>
      </c>
      <c r="I1583" s="23" t="s">
        <v>163</v>
      </c>
      <c r="J1583" s="3">
        <v>81536</v>
      </c>
      <c r="K1583" s="3">
        <v>30208</v>
      </c>
      <c r="L1583" s="3">
        <v>-61.122695899999997</v>
      </c>
      <c r="M1583" s="3">
        <v>-4.7357826200000002</v>
      </c>
      <c r="N1583" s="3">
        <v>93.968231200000005</v>
      </c>
      <c r="O1583" s="3">
        <v>7918.1401400000004</v>
      </c>
    </row>
    <row r="1584" spans="1:15" ht="17">
      <c r="A1584" s="6" t="s">
        <v>1213</v>
      </c>
      <c r="B1584" s="6" t="s">
        <v>164</v>
      </c>
      <c r="C1584" s="6" t="s">
        <v>57</v>
      </c>
      <c r="D1584" s="16" t="s">
        <v>1218</v>
      </c>
      <c r="E1584" s="23" t="s">
        <v>165</v>
      </c>
      <c r="F1584" s="23">
        <v>136</v>
      </c>
      <c r="G1584" s="50" t="s">
        <v>1196</v>
      </c>
      <c r="H1584" s="50" t="s">
        <v>1199</v>
      </c>
      <c r="I1584" s="23" t="s">
        <v>166</v>
      </c>
      <c r="J1584" s="3">
        <v>93440</v>
      </c>
      <c r="K1584" s="3">
        <v>37376</v>
      </c>
      <c r="L1584" s="3">
        <v>679.40826400000003</v>
      </c>
      <c r="M1584" s="3">
        <v>97.226104699999993</v>
      </c>
      <c r="N1584" s="3">
        <v>126.779579</v>
      </c>
      <c r="O1584" s="3">
        <v>7349.4668000000001</v>
      </c>
    </row>
    <row r="1585" spans="1:15" ht="17">
      <c r="A1585" s="6" t="s">
        <v>1213</v>
      </c>
      <c r="B1585" s="6" t="s">
        <v>167</v>
      </c>
      <c r="C1585" s="6" t="s">
        <v>57</v>
      </c>
      <c r="D1585" s="16" t="s">
        <v>1218</v>
      </c>
      <c r="E1585" s="23" t="s">
        <v>168</v>
      </c>
      <c r="F1585" s="23">
        <v>137</v>
      </c>
      <c r="G1585" s="50" t="s">
        <v>1196</v>
      </c>
      <c r="H1585" s="50" t="s">
        <v>1199</v>
      </c>
      <c r="I1585" s="23" t="s">
        <v>169</v>
      </c>
      <c r="J1585" s="34">
        <v>101375.997</v>
      </c>
      <c r="K1585" s="3">
        <v>38720</v>
      </c>
      <c r="L1585" s="3">
        <v>-110.42047100000001</v>
      </c>
      <c r="M1585" s="3">
        <v>94.106063800000001</v>
      </c>
      <c r="N1585" s="3">
        <v>66.118720999999994</v>
      </c>
      <c r="O1585" s="3">
        <v>16666.916000000001</v>
      </c>
    </row>
    <row r="1586" spans="1:15" ht="17">
      <c r="A1586" s="6" t="s">
        <v>1213</v>
      </c>
      <c r="B1586" s="6" t="s">
        <v>170</v>
      </c>
      <c r="C1586" s="6" t="s">
        <v>57</v>
      </c>
      <c r="D1586" s="16" t="s">
        <v>1218</v>
      </c>
      <c r="E1586" s="23" t="s">
        <v>171</v>
      </c>
      <c r="F1586" s="23">
        <v>138</v>
      </c>
      <c r="G1586" s="50" t="s">
        <v>1196</v>
      </c>
      <c r="H1586" s="50" t="s">
        <v>1199</v>
      </c>
      <c r="I1586" s="23" t="s">
        <v>172</v>
      </c>
      <c r="J1586" s="34">
        <v>101504.004</v>
      </c>
      <c r="K1586" s="3">
        <v>33152</v>
      </c>
      <c r="L1586" s="3">
        <v>386.18405200000001</v>
      </c>
      <c r="M1586" s="3">
        <v>142.58074999999999</v>
      </c>
      <c r="N1586" s="3">
        <v>297.62091099999998</v>
      </c>
      <c r="O1586" s="3">
        <v>8860.3242200000004</v>
      </c>
    </row>
    <row r="1587" spans="1:15" ht="17">
      <c r="A1587" s="6" t="s">
        <v>1213</v>
      </c>
      <c r="B1587" s="6" t="s">
        <v>173</v>
      </c>
      <c r="C1587" s="6" t="s">
        <v>57</v>
      </c>
      <c r="D1587" s="16" t="s">
        <v>1218</v>
      </c>
      <c r="E1587" s="23" t="s">
        <v>174</v>
      </c>
      <c r="F1587" s="23">
        <v>139</v>
      </c>
      <c r="G1587" s="50" t="s">
        <v>1196</v>
      </c>
      <c r="H1587" s="50" t="s">
        <v>1199</v>
      </c>
      <c r="I1587" s="23" t="s">
        <v>175</v>
      </c>
      <c r="J1587" s="34">
        <v>113856.00599999999</v>
      </c>
      <c r="K1587" s="3">
        <v>45696</v>
      </c>
      <c r="L1587" s="3">
        <v>-16.822648999999998</v>
      </c>
      <c r="M1587" s="3">
        <v>52.243248000000001</v>
      </c>
      <c r="N1587" s="3">
        <v>43.931736000000001</v>
      </c>
      <c r="O1587" s="3">
        <v>10810.852500000001</v>
      </c>
    </row>
    <row r="1588" spans="1:15" ht="17">
      <c r="A1588" s="6" t="s">
        <v>1213</v>
      </c>
      <c r="B1588" s="6" t="s">
        <v>176</v>
      </c>
      <c r="C1588" s="6" t="s">
        <v>57</v>
      </c>
      <c r="D1588" s="16" t="s">
        <v>1218</v>
      </c>
      <c r="E1588" s="23" t="s">
        <v>177</v>
      </c>
      <c r="F1588" s="23">
        <v>140</v>
      </c>
      <c r="G1588" s="50" t="s">
        <v>1196</v>
      </c>
      <c r="H1588" s="50" t="s">
        <v>1199</v>
      </c>
      <c r="I1588" s="23" t="s">
        <v>178</v>
      </c>
      <c r="J1588" s="34">
        <v>109824.001</v>
      </c>
      <c r="K1588" s="3">
        <v>44672</v>
      </c>
      <c r="L1588" s="3">
        <v>127.38298</v>
      </c>
      <c r="M1588" s="3">
        <v>147.48361199999999</v>
      </c>
      <c r="N1588" s="3">
        <v>140.806534</v>
      </c>
      <c r="O1588" s="3">
        <v>17148.734400000001</v>
      </c>
    </row>
    <row r="1589" spans="1:15" ht="17">
      <c r="A1589" s="6" t="s">
        <v>1213</v>
      </c>
      <c r="B1589" s="6" t="s">
        <v>179</v>
      </c>
      <c r="C1589" s="6" t="s">
        <v>57</v>
      </c>
      <c r="D1589" s="16" t="s">
        <v>1218</v>
      </c>
      <c r="E1589" s="23" t="s">
        <v>180</v>
      </c>
      <c r="F1589" s="23">
        <v>141</v>
      </c>
      <c r="G1589" s="50" t="s">
        <v>1196</v>
      </c>
      <c r="H1589" s="50" t="s">
        <v>1199</v>
      </c>
      <c r="I1589" s="23" t="s">
        <v>181</v>
      </c>
      <c r="J1589" s="34">
        <v>107327.99800000001</v>
      </c>
      <c r="K1589" s="3">
        <v>45824</v>
      </c>
      <c r="L1589" s="3">
        <v>-53.853611000000001</v>
      </c>
      <c r="M1589" s="3">
        <v>62.786357899999999</v>
      </c>
      <c r="N1589" s="3">
        <v>130.62190200000001</v>
      </c>
      <c r="O1589" s="3">
        <v>14285.3359</v>
      </c>
    </row>
    <row r="1590" spans="1:15" ht="17">
      <c r="A1590" s="6" t="s">
        <v>1213</v>
      </c>
      <c r="B1590" s="6" t="s">
        <v>182</v>
      </c>
      <c r="C1590" s="6" t="s">
        <v>57</v>
      </c>
      <c r="D1590" s="16" t="s">
        <v>1218</v>
      </c>
      <c r="E1590" s="23" t="s">
        <v>183</v>
      </c>
      <c r="F1590" s="23">
        <v>142</v>
      </c>
      <c r="G1590" s="50" t="s">
        <v>1196</v>
      </c>
      <c r="H1590" s="50" t="s">
        <v>1199</v>
      </c>
      <c r="I1590" s="23" t="s">
        <v>184</v>
      </c>
      <c r="J1590" s="34">
        <v>102976</v>
      </c>
      <c r="K1590" s="3">
        <v>33216</v>
      </c>
      <c r="L1590" s="3">
        <v>457.74890099999999</v>
      </c>
      <c r="M1590" s="3">
        <v>3.4797344200000002</v>
      </c>
      <c r="N1590" s="3">
        <v>1.37345099</v>
      </c>
      <c r="O1590" s="3">
        <v>9453.9316400000007</v>
      </c>
    </row>
    <row r="1591" spans="1:15" ht="17">
      <c r="A1591" s="6" t="s">
        <v>1213</v>
      </c>
      <c r="B1591" s="6" t="s">
        <v>185</v>
      </c>
      <c r="C1591" s="6" t="s">
        <v>57</v>
      </c>
      <c r="D1591" s="16" t="s">
        <v>1218</v>
      </c>
      <c r="E1591" s="23" t="s">
        <v>186</v>
      </c>
      <c r="F1591" s="23">
        <v>143</v>
      </c>
      <c r="G1591" s="50" t="s">
        <v>1196</v>
      </c>
      <c r="H1591" s="50" t="s">
        <v>1199</v>
      </c>
      <c r="I1591" s="23" t="s">
        <v>187</v>
      </c>
      <c r="J1591" s="3">
        <v>99264</v>
      </c>
      <c r="K1591" s="3">
        <v>39232</v>
      </c>
      <c r="L1591" s="3">
        <v>-41.002307899999998</v>
      </c>
      <c r="M1591" s="3">
        <v>90.369918799999994</v>
      </c>
      <c r="N1591" s="3">
        <v>43.634361300000002</v>
      </c>
      <c r="O1591" s="3">
        <v>11007.356400000001</v>
      </c>
    </row>
    <row r="1592" spans="1:15" ht="17">
      <c r="A1592" s="6" t="s">
        <v>1213</v>
      </c>
      <c r="B1592" s="6" t="s">
        <v>188</v>
      </c>
      <c r="C1592" s="6" t="s">
        <v>57</v>
      </c>
      <c r="D1592" s="16" t="s">
        <v>1218</v>
      </c>
      <c r="E1592" s="23" t="s">
        <v>189</v>
      </c>
      <c r="F1592" s="23">
        <v>144</v>
      </c>
      <c r="G1592" s="50" t="s">
        <v>1196</v>
      </c>
      <c r="H1592" s="50" t="s">
        <v>1199</v>
      </c>
      <c r="I1592" s="23" t="s">
        <v>190</v>
      </c>
      <c r="J1592" s="34">
        <v>108671.999</v>
      </c>
      <c r="K1592" s="3">
        <v>46400</v>
      </c>
      <c r="L1592" s="3">
        <v>-60.4685822</v>
      </c>
      <c r="M1592" s="3">
        <v>101.50515</v>
      </c>
      <c r="N1592" s="3">
        <v>-6.3630747799999998</v>
      </c>
      <c r="O1592" s="3">
        <v>19162.261699999999</v>
      </c>
    </row>
    <row r="1593" spans="1:15" ht="17">
      <c r="A1593" s="6" t="s">
        <v>1213</v>
      </c>
      <c r="B1593" s="6" t="s">
        <v>191</v>
      </c>
      <c r="C1593" s="6" t="s">
        <v>57</v>
      </c>
      <c r="D1593" s="16" t="s">
        <v>1218</v>
      </c>
      <c r="E1593" s="23" t="s">
        <v>192</v>
      </c>
      <c r="F1593" s="23">
        <v>145</v>
      </c>
      <c r="G1593" s="50" t="s">
        <v>1196</v>
      </c>
      <c r="H1593" s="50" t="s">
        <v>1199</v>
      </c>
      <c r="I1593" s="23" t="s">
        <v>193</v>
      </c>
      <c r="J1593" s="34">
        <v>115520</v>
      </c>
      <c r="K1593" s="3">
        <v>35264</v>
      </c>
      <c r="L1593" s="3">
        <v>399.21075400000001</v>
      </c>
      <c r="M1593" s="3">
        <v>111.215073</v>
      </c>
      <c r="N1593" s="3">
        <v>15.772955899999999</v>
      </c>
      <c r="O1593" s="3">
        <v>12595.3506</v>
      </c>
    </row>
    <row r="1594" spans="1:15" ht="17">
      <c r="A1594" s="6" t="s">
        <v>1213</v>
      </c>
      <c r="B1594" s="6" t="s">
        <v>194</v>
      </c>
      <c r="C1594" s="6" t="s">
        <v>57</v>
      </c>
      <c r="D1594" s="16" t="s">
        <v>1218</v>
      </c>
      <c r="E1594" s="23" t="s">
        <v>195</v>
      </c>
      <c r="F1594" s="23">
        <v>146</v>
      </c>
      <c r="G1594" s="50" t="s">
        <v>1196</v>
      </c>
      <c r="H1594" s="50" t="s">
        <v>1199</v>
      </c>
      <c r="I1594" s="23" t="s">
        <v>196</v>
      </c>
      <c r="J1594" s="34">
        <v>108863.997</v>
      </c>
      <c r="K1594" s="3">
        <v>44224</v>
      </c>
      <c r="L1594" s="3">
        <v>313.25158699999997</v>
      </c>
      <c r="M1594" s="3">
        <v>76.624076799999997</v>
      </c>
      <c r="N1594" s="3">
        <v>-46.200035100000001</v>
      </c>
      <c r="O1594" s="3">
        <v>14348.2988</v>
      </c>
    </row>
    <row r="1595" spans="1:15" ht="17">
      <c r="A1595" s="6" t="s">
        <v>1213</v>
      </c>
      <c r="B1595" s="6" t="s">
        <v>197</v>
      </c>
      <c r="C1595" s="6" t="s">
        <v>57</v>
      </c>
      <c r="D1595" s="16" t="s">
        <v>1218</v>
      </c>
      <c r="E1595" s="23" t="s">
        <v>198</v>
      </c>
      <c r="F1595" s="23">
        <v>147</v>
      </c>
      <c r="G1595" s="50" t="s">
        <v>1196</v>
      </c>
      <c r="H1595" s="50" t="s">
        <v>1199</v>
      </c>
      <c r="I1595" s="23" t="s">
        <v>199</v>
      </c>
      <c r="J1595" s="34">
        <v>105408.001</v>
      </c>
      <c r="K1595" s="3">
        <v>52096</v>
      </c>
      <c r="L1595" s="3">
        <v>-110.414383</v>
      </c>
      <c r="M1595" s="3">
        <v>-4.5990524300000004</v>
      </c>
      <c r="N1595" s="3">
        <v>158.30323799999999</v>
      </c>
      <c r="O1595" s="3">
        <v>8452.0615199999993</v>
      </c>
    </row>
    <row r="1596" spans="1:15" ht="17">
      <c r="A1596" s="6" t="s">
        <v>1213</v>
      </c>
      <c r="B1596" s="6" t="s">
        <v>200</v>
      </c>
      <c r="C1596" s="6" t="s">
        <v>57</v>
      </c>
      <c r="D1596" s="16" t="s">
        <v>1218</v>
      </c>
      <c r="E1596" s="23" t="s">
        <v>201</v>
      </c>
      <c r="F1596" s="23">
        <v>148</v>
      </c>
      <c r="G1596" s="50" t="s">
        <v>1196</v>
      </c>
      <c r="H1596" s="50" t="s">
        <v>1199</v>
      </c>
      <c r="I1596" s="23" t="s">
        <v>202</v>
      </c>
      <c r="J1596" s="34">
        <v>112256.00199999999</v>
      </c>
      <c r="K1596" s="3">
        <v>69056</v>
      </c>
      <c r="L1596" s="3">
        <v>417.288208</v>
      </c>
      <c r="M1596" s="3">
        <v>123.954994</v>
      </c>
      <c r="N1596" s="3">
        <v>414.08431999999999</v>
      </c>
      <c r="O1596" s="3">
        <v>11324.9238</v>
      </c>
    </row>
    <row r="1597" spans="1:15" ht="17">
      <c r="A1597" s="6" t="s">
        <v>1213</v>
      </c>
      <c r="B1597" s="6" t="s">
        <v>203</v>
      </c>
      <c r="C1597" s="6" t="s">
        <v>57</v>
      </c>
      <c r="D1597" s="16" t="s">
        <v>1218</v>
      </c>
      <c r="E1597" s="23" t="s">
        <v>204</v>
      </c>
      <c r="F1597" s="23">
        <v>149</v>
      </c>
      <c r="G1597" s="50" t="s">
        <v>1196</v>
      </c>
      <c r="H1597" s="50" t="s">
        <v>1199</v>
      </c>
      <c r="I1597" s="23" t="s">
        <v>205</v>
      </c>
      <c r="J1597" s="34">
        <v>104512</v>
      </c>
      <c r="K1597" s="3">
        <v>42432</v>
      </c>
      <c r="L1597" s="3">
        <v>391.94415300000003</v>
      </c>
      <c r="M1597" s="3">
        <v>70.812660199999996</v>
      </c>
      <c r="N1597" s="3">
        <v>151.74139400000001</v>
      </c>
      <c r="O1597" s="3">
        <v>14207.364299999999</v>
      </c>
    </row>
    <row r="1598" spans="1:15" ht="17">
      <c r="A1598" s="6" t="s">
        <v>1213</v>
      </c>
      <c r="B1598" s="6" t="s">
        <v>206</v>
      </c>
      <c r="C1598" s="6" t="s">
        <v>57</v>
      </c>
      <c r="D1598" s="16" t="s">
        <v>1218</v>
      </c>
      <c r="E1598" s="23" t="s">
        <v>207</v>
      </c>
      <c r="F1598" s="23">
        <v>150</v>
      </c>
      <c r="G1598" s="50" t="s">
        <v>1196</v>
      </c>
      <c r="H1598" s="50" t="s">
        <v>1199</v>
      </c>
      <c r="I1598" s="23" t="s">
        <v>208</v>
      </c>
      <c r="J1598" s="3">
        <v>97984</v>
      </c>
      <c r="K1598" s="3">
        <v>35264</v>
      </c>
      <c r="L1598" s="3">
        <v>79.892646799999994</v>
      </c>
      <c r="M1598" s="3">
        <v>172.958878</v>
      </c>
      <c r="N1598" s="3">
        <v>-99.486282299999999</v>
      </c>
      <c r="O1598" s="3">
        <v>12759.565399999999</v>
      </c>
    </row>
    <row r="1599" spans="1:15" ht="17">
      <c r="A1599" s="6" t="s">
        <v>1213</v>
      </c>
      <c r="B1599" s="6" t="s">
        <v>209</v>
      </c>
      <c r="C1599" s="6" t="s">
        <v>57</v>
      </c>
      <c r="D1599" s="16" t="s">
        <v>1218</v>
      </c>
      <c r="E1599" s="23" t="s">
        <v>210</v>
      </c>
      <c r="F1599" s="23">
        <v>151</v>
      </c>
      <c r="G1599" s="50" t="s">
        <v>1196</v>
      </c>
      <c r="H1599" s="50" t="s">
        <v>1199</v>
      </c>
      <c r="I1599" s="23" t="s">
        <v>211</v>
      </c>
      <c r="J1599" s="3">
        <v>98240</v>
      </c>
      <c r="K1599" s="3">
        <v>37504</v>
      </c>
      <c r="L1599" s="3">
        <v>-110.555458</v>
      </c>
      <c r="M1599" s="3">
        <v>64.579032900000001</v>
      </c>
      <c r="N1599" s="3">
        <v>65.622070300000004</v>
      </c>
      <c r="O1599" s="3">
        <v>8441.2724600000001</v>
      </c>
    </row>
    <row r="1600" spans="1:15" ht="17">
      <c r="A1600" s="6" t="s">
        <v>1213</v>
      </c>
      <c r="B1600" s="6" t="s">
        <v>212</v>
      </c>
      <c r="C1600" s="6" t="s">
        <v>57</v>
      </c>
      <c r="D1600" s="16" t="s">
        <v>1218</v>
      </c>
      <c r="E1600" s="23" t="s">
        <v>213</v>
      </c>
      <c r="F1600" s="23">
        <v>152</v>
      </c>
      <c r="G1600" s="50" t="s">
        <v>1196</v>
      </c>
      <c r="H1600" s="50" t="s">
        <v>1199</v>
      </c>
      <c r="I1600" s="23" t="s">
        <v>214</v>
      </c>
      <c r="J1600" s="34">
        <v>112320.00599999999</v>
      </c>
      <c r="K1600" s="3">
        <v>48704</v>
      </c>
      <c r="L1600" s="3">
        <v>392.83898900000003</v>
      </c>
      <c r="M1600" s="3">
        <v>103.30310799999999</v>
      </c>
      <c r="N1600" s="3">
        <v>72.829032900000001</v>
      </c>
      <c r="O1600" s="3">
        <v>11149.455099999999</v>
      </c>
    </row>
    <row r="1601" spans="1:15" ht="17">
      <c r="A1601" s="6" t="s">
        <v>1213</v>
      </c>
      <c r="B1601" s="6" t="s">
        <v>215</v>
      </c>
      <c r="C1601" s="6" t="s">
        <v>57</v>
      </c>
      <c r="D1601" s="16" t="s">
        <v>1218</v>
      </c>
      <c r="E1601" s="23" t="s">
        <v>216</v>
      </c>
      <c r="F1601" s="23">
        <v>153</v>
      </c>
      <c r="G1601" s="50" t="s">
        <v>1196</v>
      </c>
      <c r="H1601" s="50" t="s">
        <v>1199</v>
      </c>
      <c r="I1601" s="23" t="s">
        <v>217</v>
      </c>
      <c r="J1601" s="34">
        <v>100992</v>
      </c>
      <c r="K1601" s="3">
        <v>32640</v>
      </c>
      <c r="L1601" s="3">
        <v>158.49823000000001</v>
      </c>
      <c r="M1601" s="3">
        <v>-28.032661399999999</v>
      </c>
      <c r="N1601" s="3">
        <v>275.781769</v>
      </c>
      <c r="O1601" s="3">
        <v>9379.0302699999993</v>
      </c>
    </row>
    <row r="1602" spans="1:15" ht="17">
      <c r="A1602" s="6" t="s">
        <v>1213</v>
      </c>
      <c r="B1602" s="6" t="s">
        <v>218</v>
      </c>
      <c r="C1602" s="6" t="s">
        <v>57</v>
      </c>
      <c r="D1602" s="16" t="s">
        <v>1218</v>
      </c>
      <c r="E1602" s="23" t="s">
        <v>219</v>
      </c>
      <c r="F1602" s="23">
        <v>154</v>
      </c>
      <c r="G1602" s="50" t="s">
        <v>1196</v>
      </c>
      <c r="H1602" s="50" t="s">
        <v>1199</v>
      </c>
      <c r="I1602" s="23" t="s">
        <v>220</v>
      </c>
      <c r="J1602" s="34">
        <v>127872.00199999999</v>
      </c>
      <c r="K1602" s="3">
        <v>60672</v>
      </c>
      <c r="L1602" s="3">
        <v>37.6586189</v>
      </c>
      <c r="M1602" s="3">
        <v>122.66503899999999</v>
      </c>
      <c r="N1602" s="3">
        <v>262.92587300000002</v>
      </c>
      <c r="O1602" s="3">
        <v>14878.901400000001</v>
      </c>
    </row>
    <row r="1603" spans="1:15" ht="17">
      <c r="A1603" s="6" t="s">
        <v>1213</v>
      </c>
      <c r="B1603" s="6" t="s">
        <v>221</v>
      </c>
      <c r="C1603" s="6" t="s">
        <v>57</v>
      </c>
      <c r="D1603" s="16" t="s">
        <v>1218</v>
      </c>
      <c r="E1603" s="23" t="s">
        <v>222</v>
      </c>
      <c r="F1603" s="23">
        <v>155</v>
      </c>
      <c r="G1603" s="50" t="s">
        <v>1196</v>
      </c>
      <c r="H1603" s="50" t="s">
        <v>1199</v>
      </c>
      <c r="I1603" s="23" t="s">
        <v>223</v>
      </c>
      <c r="J1603" s="34">
        <v>101119.995</v>
      </c>
      <c r="K1603" s="3">
        <v>42560</v>
      </c>
      <c r="L1603" s="3">
        <v>67.824996900000002</v>
      </c>
      <c r="M1603" s="3">
        <v>132.843887</v>
      </c>
      <c r="N1603" s="3">
        <v>235.769363</v>
      </c>
      <c r="O1603" s="3">
        <v>8783.1123000000007</v>
      </c>
    </row>
    <row r="1604" spans="1:15" ht="17">
      <c r="A1604" s="6" t="s">
        <v>1213</v>
      </c>
      <c r="B1604" s="6" t="s">
        <v>224</v>
      </c>
      <c r="C1604" s="6" t="s">
        <v>57</v>
      </c>
      <c r="D1604" s="16" t="s">
        <v>1218</v>
      </c>
      <c r="E1604" s="23" t="s">
        <v>225</v>
      </c>
      <c r="F1604" s="23">
        <v>156</v>
      </c>
      <c r="G1604" s="50" t="s">
        <v>1196</v>
      </c>
      <c r="H1604" s="50" t="s">
        <v>1199</v>
      </c>
      <c r="I1604" s="23" t="s">
        <v>226</v>
      </c>
      <c r="J1604" s="34">
        <v>100671.995</v>
      </c>
      <c r="K1604" s="3">
        <v>40640</v>
      </c>
      <c r="L1604" s="3">
        <v>427.97631799999999</v>
      </c>
      <c r="M1604" s="3">
        <v>153.19908100000001</v>
      </c>
      <c r="N1604" s="3">
        <v>177.05050700000001</v>
      </c>
      <c r="O1604" s="3">
        <v>13258.8164</v>
      </c>
    </row>
    <row r="1605" spans="1:15" ht="17">
      <c r="A1605" s="6" t="s">
        <v>1213</v>
      </c>
      <c r="B1605" s="6" t="s">
        <v>227</v>
      </c>
      <c r="C1605" s="6" t="s">
        <v>57</v>
      </c>
      <c r="D1605" s="16" t="s">
        <v>1218</v>
      </c>
      <c r="E1605" s="23" t="s">
        <v>228</v>
      </c>
      <c r="F1605" s="23">
        <v>157</v>
      </c>
      <c r="G1605" s="50" t="s">
        <v>1196</v>
      </c>
      <c r="H1605" s="50" t="s">
        <v>1199</v>
      </c>
      <c r="I1605" s="23" t="s">
        <v>229</v>
      </c>
      <c r="J1605" s="3">
        <v>87360</v>
      </c>
      <c r="K1605" s="3">
        <v>25920</v>
      </c>
      <c r="L1605" s="3">
        <v>357.967468</v>
      </c>
      <c r="M1605" s="3">
        <v>51.809661900000002</v>
      </c>
      <c r="N1605" s="3">
        <v>179.428665</v>
      </c>
      <c r="O1605" s="3">
        <v>8865.7382799999996</v>
      </c>
    </row>
    <row r="1606" spans="1:15" ht="17">
      <c r="A1606" s="6" t="s">
        <v>1213</v>
      </c>
      <c r="B1606" s="6" t="s">
        <v>230</v>
      </c>
      <c r="C1606" s="6" t="s">
        <v>57</v>
      </c>
      <c r="D1606" s="16" t="s">
        <v>1218</v>
      </c>
      <c r="E1606" s="23" t="s">
        <v>231</v>
      </c>
      <c r="F1606" s="23">
        <v>158</v>
      </c>
      <c r="G1606" s="50" t="s">
        <v>1196</v>
      </c>
      <c r="H1606" s="50" t="s">
        <v>1199</v>
      </c>
      <c r="I1606" s="23" t="s">
        <v>232</v>
      </c>
      <c r="J1606" s="3">
        <v>99008</v>
      </c>
      <c r="K1606" s="3">
        <v>33088</v>
      </c>
      <c r="L1606" s="3">
        <v>365.28472900000003</v>
      </c>
      <c r="M1606" s="3">
        <v>52.810638400000002</v>
      </c>
      <c r="N1606" s="3">
        <v>-23.928737600000002</v>
      </c>
      <c r="O1606" s="3">
        <v>12133.3105</v>
      </c>
    </row>
    <row r="1607" spans="1:15" ht="17">
      <c r="A1607" s="6" t="s">
        <v>1213</v>
      </c>
      <c r="B1607" s="6" t="s">
        <v>233</v>
      </c>
      <c r="C1607" s="6" t="s">
        <v>57</v>
      </c>
      <c r="D1607" s="16" t="s">
        <v>1218</v>
      </c>
      <c r="E1607" s="23" t="s">
        <v>234</v>
      </c>
      <c r="F1607" s="23">
        <v>159</v>
      </c>
      <c r="G1607" s="50" t="s">
        <v>1196</v>
      </c>
      <c r="H1607" s="50" t="s">
        <v>1199</v>
      </c>
      <c r="I1607" s="23" t="s">
        <v>235</v>
      </c>
      <c r="J1607" s="3">
        <v>88576</v>
      </c>
      <c r="K1607" s="3">
        <v>38720</v>
      </c>
      <c r="L1607" s="3">
        <v>55.374393499999996</v>
      </c>
      <c r="M1607" s="3">
        <v>14.561464300000001</v>
      </c>
      <c r="N1607" s="3">
        <v>64.935241700000006</v>
      </c>
      <c r="O1607" s="3">
        <v>9160.3837899999999</v>
      </c>
    </row>
    <row r="1608" spans="1:15" ht="17">
      <c r="A1608" s="6" t="s">
        <v>1213</v>
      </c>
      <c r="B1608" s="6" t="s">
        <v>236</v>
      </c>
      <c r="C1608" s="6" t="s">
        <v>57</v>
      </c>
      <c r="D1608" s="16" t="s">
        <v>1218</v>
      </c>
      <c r="E1608" s="23" t="s">
        <v>237</v>
      </c>
      <c r="F1608" s="23">
        <v>160</v>
      </c>
      <c r="G1608" s="50" t="s">
        <v>1196</v>
      </c>
      <c r="H1608" s="50" t="s">
        <v>1199</v>
      </c>
      <c r="I1608" s="23" t="s">
        <v>238</v>
      </c>
      <c r="J1608" s="3">
        <v>91648</v>
      </c>
      <c r="K1608" s="3">
        <v>39104</v>
      </c>
      <c r="L1608" s="3">
        <v>592.12420699999996</v>
      </c>
      <c r="M1608" s="3">
        <v>102.880028</v>
      </c>
      <c r="N1608" s="3">
        <v>61.004798899999997</v>
      </c>
      <c r="O1608" s="3">
        <v>12275.0928</v>
      </c>
    </row>
    <row r="1609" spans="1:15">
      <c r="A1609" s="6" t="s">
        <v>1213</v>
      </c>
      <c r="B1609" s="6" t="s">
        <v>239</v>
      </c>
      <c r="C1609" s="6" t="s">
        <v>57</v>
      </c>
      <c r="D1609" s="16" t="s">
        <v>1218</v>
      </c>
      <c r="E1609" s="23" t="s">
        <v>1274</v>
      </c>
      <c r="F1609" s="23"/>
      <c r="G1609" s="50"/>
      <c r="H1609" s="50"/>
      <c r="I1609" s="23"/>
      <c r="J1609" s="3">
        <v>99904</v>
      </c>
      <c r="K1609" s="3">
        <v>39936</v>
      </c>
      <c r="L1609" s="3">
        <v>369.06228599999997</v>
      </c>
      <c r="M1609" s="3">
        <v>192.44207800000001</v>
      </c>
      <c r="N1609" s="3">
        <v>76.902610800000005</v>
      </c>
      <c r="O1609" s="3">
        <v>8622.8281200000001</v>
      </c>
    </row>
    <row r="1610" spans="1:15" ht="17">
      <c r="A1610" s="6" t="s">
        <v>1213</v>
      </c>
      <c r="B1610" s="6" t="s">
        <v>242</v>
      </c>
      <c r="C1610" s="6" t="s">
        <v>57</v>
      </c>
      <c r="D1610" s="16" t="s">
        <v>1218</v>
      </c>
      <c r="E1610" s="23" t="s">
        <v>243</v>
      </c>
      <c r="F1610" s="23">
        <v>162</v>
      </c>
      <c r="G1610" s="50" t="s">
        <v>1196</v>
      </c>
      <c r="H1610" s="50" t="s">
        <v>1199</v>
      </c>
      <c r="I1610" s="23" t="s">
        <v>244</v>
      </c>
      <c r="J1610" s="3">
        <v>95552</v>
      </c>
      <c r="K1610" s="3">
        <v>28672</v>
      </c>
      <c r="L1610" s="3">
        <v>-110.53177599999999</v>
      </c>
      <c r="M1610" s="3">
        <v>9.3569450399999994</v>
      </c>
      <c r="N1610" s="3">
        <v>-110.341942</v>
      </c>
      <c r="O1610" s="3">
        <v>10906.804700000001</v>
      </c>
    </row>
    <row r="1611" spans="1:15" ht="17">
      <c r="A1611" s="6" t="s">
        <v>1213</v>
      </c>
      <c r="B1611" s="6" t="s">
        <v>245</v>
      </c>
      <c r="C1611" s="6" t="s">
        <v>57</v>
      </c>
      <c r="D1611" s="16" t="s">
        <v>1218</v>
      </c>
      <c r="E1611" s="23" t="s">
        <v>246</v>
      </c>
      <c r="F1611" s="23">
        <v>163</v>
      </c>
      <c r="G1611" s="50" t="s">
        <v>1196</v>
      </c>
      <c r="H1611" s="50" t="s">
        <v>1199</v>
      </c>
      <c r="I1611" s="23" t="s">
        <v>247</v>
      </c>
      <c r="J1611" s="34">
        <v>105343.997</v>
      </c>
      <c r="K1611" s="3">
        <v>47488</v>
      </c>
      <c r="L1611" s="3">
        <v>558.56616199999996</v>
      </c>
      <c r="M1611" s="3">
        <v>87.065040600000003</v>
      </c>
      <c r="N1611" s="3">
        <v>139.411148</v>
      </c>
      <c r="O1611" s="3">
        <v>14387.425800000001</v>
      </c>
    </row>
    <row r="1612" spans="1:15" ht="17">
      <c r="A1612" s="6" t="s">
        <v>1213</v>
      </c>
      <c r="B1612" s="6" t="s">
        <v>248</v>
      </c>
      <c r="C1612" s="6" t="s">
        <v>57</v>
      </c>
      <c r="D1612" s="16" t="s">
        <v>1218</v>
      </c>
      <c r="E1612" s="23" t="s">
        <v>249</v>
      </c>
      <c r="F1612" s="23">
        <v>164</v>
      </c>
      <c r="G1612" s="50" t="s">
        <v>1196</v>
      </c>
      <c r="H1612" s="50" t="s">
        <v>1199</v>
      </c>
      <c r="I1612" s="23" t="s">
        <v>250</v>
      </c>
      <c r="J1612" s="3">
        <v>94592</v>
      </c>
      <c r="K1612" s="3">
        <v>28864</v>
      </c>
      <c r="L1612" s="3">
        <v>407.93121300000001</v>
      </c>
      <c r="M1612" s="3">
        <v>10.9033117</v>
      </c>
      <c r="N1612" s="3">
        <v>33.127533</v>
      </c>
      <c r="O1612" s="3">
        <v>9944.2177699999993</v>
      </c>
    </row>
    <row r="1613" spans="1:15" ht="17">
      <c r="A1613" s="6" t="s">
        <v>1213</v>
      </c>
      <c r="B1613" s="6" t="s">
        <v>251</v>
      </c>
      <c r="C1613" s="6" t="s">
        <v>57</v>
      </c>
      <c r="D1613" s="16" t="s">
        <v>1218</v>
      </c>
      <c r="E1613" s="23" t="s">
        <v>252</v>
      </c>
      <c r="F1613" s="23">
        <v>165</v>
      </c>
      <c r="G1613" s="50" t="s">
        <v>1196</v>
      </c>
      <c r="H1613" s="50" t="s">
        <v>1199</v>
      </c>
      <c r="I1613" s="23" t="s">
        <v>253</v>
      </c>
      <c r="J1613" s="3">
        <v>99712</v>
      </c>
      <c r="K1613" s="3">
        <v>35072</v>
      </c>
      <c r="L1613" s="3">
        <v>7.7618374799999996</v>
      </c>
      <c r="M1613" s="3">
        <v>33.592582700000001</v>
      </c>
      <c r="N1613" s="3">
        <v>36.861370100000002</v>
      </c>
      <c r="O1613" s="3">
        <v>12641.4023</v>
      </c>
    </row>
    <row r="1614" spans="1:15" ht="17">
      <c r="A1614" s="6" t="s">
        <v>1213</v>
      </c>
      <c r="B1614" s="6" t="s">
        <v>254</v>
      </c>
      <c r="C1614" s="6" t="s">
        <v>57</v>
      </c>
      <c r="D1614" s="16" t="s">
        <v>1218</v>
      </c>
      <c r="E1614" s="23" t="s">
        <v>255</v>
      </c>
      <c r="F1614" s="23">
        <v>166</v>
      </c>
      <c r="G1614" s="50" t="s">
        <v>1196</v>
      </c>
      <c r="H1614" s="50" t="s">
        <v>1199</v>
      </c>
      <c r="I1614" s="23" t="s">
        <v>256</v>
      </c>
      <c r="J1614" s="34">
        <v>118719.995</v>
      </c>
      <c r="K1614" s="3">
        <v>53376</v>
      </c>
      <c r="L1614" s="3">
        <v>247.46026599999999</v>
      </c>
      <c r="M1614" s="3">
        <v>-2.2051656199999998</v>
      </c>
      <c r="N1614" s="3">
        <v>304.66806000000003</v>
      </c>
      <c r="O1614" s="3">
        <v>14926.4697</v>
      </c>
    </row>
    <row r="1615" spans="1:15" ht="17">
      <c r="A1615" s="6" t="s">
        <v>1213</v>
      </c>
      <c r="B1615" s="6" t="s">
        <v>257</v>
      </c>
      <c r="C1615" s="6" t="s">
        <v>57</v>
      </c>
      <c r="D1615" s="16" t="s">
        <v>1218</v>
      </c>
      <c r="E1615" s="23" t="s">
        <v>258</v>
      </c>
      <c r="F1615" s="23">
        <v>167</v>
      </c>
      <c r="G1615" s="50" t="s">
        <v>1196</v>
      </c>
      <c r="H1615" s="50" t="s">
        <v>1199</v>
      </c>
      <c r="I1615" s="23" t="s">
        <v>259</v>
      </c>
      <c r="J1615" s="34">
        <v>114240.003</v>
      </c>
      <c r="K1615" s="3">
        <v>45568</v>
      </c>
      <c r="L1615" s="3">
        <v>805.27710000000002</v>
      </c>
      <c r="M1615" s="3">
        <v>96.916915900000006</v>
      </c>
      <c r="N1615" s="3">
        <v>204.77304100000001</v>
      </c>
      <c r="O1615" s="3">
        <v>9388.5605500000001</v>
      </c>
    </row>
    <row r="1616" spans="1:15" ht="17">
      <c r="A1616" s="6" t="s">
        <v>1213</v>
      </c>
      <c r="B1616" s="6" t="s">
        <v>260</v>
      </c>
      <c r="C1616" s="6" t="s">
        <v>57</v>
      </c>
      <c r="D1616" s="16" t="s">
        <v>1218</v>
      </c>
      <c r="E1616" s="23" t="s">
        <v>261</v>
      </c>
      <c r="F1616" s="23">
        <v>168</v>
      </c>
      <c r="G1616" s="50" t="s">
        <v>1196</v>
      </c>
      <c r="H1616" s="50" t="s">
        <v>1199</v>
      </c>
      <c r="I1616" s="23" t="s">
        <v>262</v>
      </c>
      <c r="J1616" s="34">
        <v>100735.99800000001</v>
      </c>
      <c r="K1616" s="3">
        <v>37248</v>
      </c>
      <c r="L1616" s="3">
        <v>345.71072400000003</v>
      </c>
      <c r="M1616" s="3">
        <v>21.559135399999999</v>
      </c>
      <c r="N1616" s="3">
        <v>85.389770499999997</v>
      </c>
      <c r="O1616" s="3">
        <v>9406.8759800000007</v>
      </c>
    </row>
    <row r="1617" spans="1:15" ht="17">
      <c r="A1617" s="6" t="s">
        <v>1213</v>
      </c>
      <c r="B1617" s="6" t="s">
        <v>263</v>
      </c>
      <c r="C1617" s="6" t="s">
        <v>57</v>
      </c>
      <c r="D1617" s="16" t="s">
        <v>1218</v>
      </c>
      <c r="E1617" s="23" t="s">
        <v>264</v>
      </c>
      <c r="F1617" s="23">
        <v>169</v>
      </c>
      <c r="G1617" s="50" t="s">
        <v>1196</v>
      </c>
      <c r="H1617" s="50" t="s">
        <v>1199</v>
      </c>
      <c r="I1617" s="23" t="s">
        <v>265</v>
      </c>
      <c r="J1617" s="34">
        <v>105408.001</v>
      </c>
      <c r="K1617" s="3">
        <v>48896</v>
      </c>
      <c r="L1617" s="3">
        <v>-110.441147</v>
      </c>
      <c r="M1617" s="3">
        <v>138.13737499999999</v>
      </c>
      <c r="N1617" s="3">
        <v>205.667328</v>
      </c>
      <c r="O1617" s="3">
        <v>8618.2265599999992</v>
      </c>
    </row>
    <row r="1618" spans="1:15" ht="17">
      <c r="A1618" s="6" t="s">
        <v>1213</v>
      </c>
      <c r="B1618" s="6" t="s">
        <v>266</v>
      </c>
      <c r="C1618" s="6" t="s">
        <v>57</v>
      </c>
      <c r="D1618" s="16" t="s">
        <v>1218</v>
      </c>
      <c r="E1618" s="23" t="s">
        <v>267</v>
      </c>
      <c r="F1618" s="23">
        <v>170</v>
      </c>
      <c r="G1618" s="50" t="s">
        <v>1196</v>
      </c>
      <c r="H1618" s="50" t="s">
        <v>1199</v>
      </c>
      <c r="I1618" s="23" t="s">
        <v>268</v>
      </c>
      <c r="J1618" s="3">
        <v>87424</v>
      </c>
      <c r="K1618" s="3">
        <v>34432</v>
      </c>
      <c r="L1618" s="3">
        <v>-20.954006199999998</v>
      </c>
      <c r="M1618" s="3">
        <v>93.456581099999994</v>
      </c>
      <c r="N1618" s="3">
        <v>220.332504</v>
      </c>
      <c r="O1618" s="3">
        <v>7524.9926800000003</v>
      </c>
    </row>
    <row r="1619" spans="1:15" ht="17">
      <c r="A1619" s="6" t="s">
        <v>1213</v>
      </c>
      <c r="B1619" s="6" t="s">
        <v>269</v>
      </c>
      <c r="C1619" s="6" t="s">
        <v>57</v>
      </c>
      <c r="D1619" s="16" t="s">
        <v>1218</v>
      </c>
      <c r="E1619" s="23" t="s">
        <v>270</v>
      </c>
      <c r="F1619" s="23">
        <v>171</v>
      </c>
      <c r="G1619" s="50" t="s">
        <v>1196</v>
      </c>
      <c r="H1619" s="50" t="s">
        <v>1199</v>
      </c>
      <c r="I1619" s="23" t="s">
        <v>271</v>
      </c>
      <c r="J1619" s="34">
        <v>115136.003</v>
      </c>
      <c r="K1619" s="3">
        <v>67968</v>
      </c>
      <c r="L1619" s="3">
        <v>119.028419</v>
      </c>
      <c r="M1619" s="3">
        <v>73.070053099999996</v>
      </c>
      <c r="N1619" s="3">
        <v>128.181229</v>
      </c>
      <c r="O1619" s="3">
        <v>13268.022499999999</v>
      </c>
    </row>
    <row r="1620" spans="1:15" ht="17">
      <c r="A1620" s="6" t="s">
        <v>1213</v>
      </c>
      <c r="B1620" s="6" t="s">
        <v>272</v>
      </c>
      <c r="C1620" s="6" t="s">
        <v>57</v>
      </c>
      <c r="D1620" s="16" t="s">
        <v>1218</v>
      </c>
      <c r="E1620" s="23" t="s">
        <v>273</v>
      </c>
      <c r="F1620" s="23">
        <v>172</v>
      </c>
      <c r="G1620" s="50" t="s">
        <v>1196</v>
      </c>
      <c r="H1620" s="50" t="s">
        <v>1199</v>
      </c>
      <c r="I1620" s="23" t="s">
        <v>274</v>
      </c>
      <c r="J1620" s="3">
        <v>99392</v>
      </c>
      <c r="K1620" s="3">
        <v>42176</v>
      </c>
      <c r="L1620" s="3">
        <v>276.620789</v>
      </c>
      <c r="M1620" s="3">
        <v>41.625198400000002</v>
      </c>
      <c r="N1620" s="3">
        <v>157.212402</v>
      </c>
      <c r="O1620" s="3">
        <v>9022.9560500000007</v>
      </c>
    </row>
    <row r="1621" spans="1:15" ht="17">
      <c r="A1621" s="6" t="s">
        <v>1213</v>
      </c>
      <c r="B1621" s="6" t="s">
        <v>275</v>
      </c>
      <c r="C1621" s="6" t="s">
        <v>57</v>
      </c>
      <c r="D1621" s="16" t="s">
        <v>1218</v>
      </c>
      <c r="E1621" s="23" t="s">
        <v>276</v>
      </c>
      <c r="F1621" s="23">
        <v>173</v>
      </c>
      <c r="G1621" s="50" t="s">
        <v>1196</v>
      </c>
      <c r="H1621" s="50" t="s">
        <v>1199</v>
      </c>
      <c r="I1621" s="23" t="s">
        <v>277</v>
      </c>
      <c r="J1621" s="3">
        <v>94208</v>
      </c>
      <c r="K1621" s="3">
        <v>39616</v>
      </c>
      <c r="L1621" s="3">
        <v>-110.55201</v>
      </c>
      <c r="M1621" s="3">
        <v>92.279830899999993</v>
      </c>
      <c r="N1621" s="3">
        <v>189.05509900000001</v>
      </c>
      <c r="O1621" s="3">
        <v>9397.8515599999992</v>
      </c>
    </row>
    <row r="1622" spans="1:15" ht="17">
      <c r="A1622" s="6" t="s">
        <v>1213</v>
      </c>
      <c r="B1622" s="6" t="s">
        <v>278</v>
      </c>
      <c r="C1622" s="6" t="s">
        <v>57</v>
      </c>
      <c r="D1622" s="16" t="s">
        <v>1218</v>
      </c>
      <c r="E1622" s="23" t="s">
        <v>279</v>
      </c>
      <c r="F1622" s="23">
        <v>174</v>
      </c>
      <c r="G1622" s="50" t="s">
        <v>1196</v>
      </c>
      <c r="H1622" s="50" t="s">
        <v>1199</v>
      </c>
      <c r="I1622" s="23" t="s">
        <v>280</v>
      </c>
      <c r="J1622" s="34">
        <v>104639.995</v>
      </c>
      <c r="K1622" s="3">
        <v>33344</v>
      </c>
      <c r="L1622" s="3">
        <v>162.959869</v>
      </c>
      <c r="M1622" s="3">
        <v>76.988487199999994</v>
      </c>
      <c r="N1622" s="3">
        <v>32.9003868</v>
      </c>
      <c r="O1622" s="3">
        <v>11497.751</v>
      </c>
    </row>
    <row r="1623" spans="1:15" ht="17">
      <c r="A1623" s="6" t="s">
        <v>1213</v>
      </c>
      <c r="B1623" s="6" t="s">
        <v>281</v>
      </c>
      <c r="C1623" s="6" t="s">
        <v>57</v>
      </c>
      <c r="D1623" s="16" t="s">
        <v>1218</v>
      </c>
      <c r="E1623" s="23" t="s">
        <v>282</v>
      </c>
      <c r="F1623" s="23">
        <v>175</v>
      </c>
      <c r="G1623" s="50" t="s">
        <v>1196</v>
      </c>
      <c r="H1623" s="50" t="s">
        <v>1199</v>
      </c>
      <c r="I1623" s="23" t="s">
        <v>283</v>
      </c>
      <c r="J1623" s="34">
        <v>109247.99400000001</v>
      </c>
      <c r="K1623" s="3">
        <v>37696</v>
      </c>
      <c r="L1623" s="3">
        <v>436.99026500000002</v>
      </c>
      <c r="M1623" s="3">
        <v>192.12728899999999</v>
      </c>
      <c r="N1623" s="3">
        <v>-12.861528399999999</v>
      </c>
      <c r="O1623" s="3">
        <v>11890.968800000001</v>
      </c>
    </row>
    <row r="1624" spans="1:15" ht="17">
      <c r="A1624" s="6" t="s">
        <v>1213</v>
      </c>
      <c r="B1624" s="6" t="s">
        <v>284</v>
      </c>
      <c r="C1624" s="6" t="s">
        <v>57</v>
      </c>
      <c r="D1624" s="16" t="s">
        <v>1218</v>
      </c>
      <c r="E1624" s="23" t="s">
        <v>285</v>
      </c>
      <c r="F1624" s="23">
        <v>176</v>
      </c>
      <c r="G1624" s="50" t="s">
        <v>1196</v>
      </c>
      <c r="H1624" s="50" t="s">
        <v>1199</v>
      </c>
      <c r="I1624" s="23" t="s">
        <v>286</v>
      </c>
      <c r="J1624" s="34">
        <v>108096.004</v>
      </c>
      <c r="K1624" s="3">
        <v>38784</v>
      </c>
      <c r="L1624" s="3">
        <v>12.890286400000001</v>
      </c>
      <c r="M1624" s="3">
        <v>157.01110800000001</v>
      </c>
      <c r="N1624" s="3">
        <v>215.707596</v>
      </c>
      <c r="O1624" s="3">
        <v>11189.6816</v>
      </c>
    </row>
    <row r="1625" spans="1:15" ht="17">
      <c r="A1625" s="6" t="s">
        <v>1213</v>
      </c>
      <c r="B1625" s="6" t="s">
        <v>287</v>
      </c>
      <c r="C1625" s="6" t="s">
        <v>57</v>
      </c>
      <c r="D1625" s="16" t="s">
        <v>1218</v>
      </c>
      <c r="E1625" s="23" t="s">
        <v>288</v>
      </c>
      <c r="F1625" s="23">
        <v>177</v>
      </c>
      <c r="G1625" s="50" t="s">
        <v>1196</v>
      </c>
      <c r="H1625" s="50" t="s">
        <v>1199</v>
      </c>
      <c r="I1625" s="23" t="s">
        <v>289</v>
      </c>
      <c r="J1625" s="34">
        <v>104255.99800000001</v>
      </c>
      <c r="K1625" s="3">
        <v>41728</v>
      </c>
      <c r="L1625" s="3">
        <v>292.34945699999997</v>
      </c>
      <c r="M1625" s="3">
        <v>61.450210599999998</v>
      </c>
      <c r="N1625" s="3">
        <v>299.82260100000002</v>
      </c>
      <c r="O1625" s="3">
        <v>13716.668</v>
      </c>
    </row>
    <row r="1626" spans="1:15" ht="17">
      <c r="A1626" s="6" t="s">
        <v>1213</v>
      </c>
      <c r="B1626" s="6" t="s">
        <v>290</v>
      </c>
      <c r="C1626" s="6" t="s">
        <v>57</v>
      </c>
      <c r="D1626" s="16" t="s">
        <v>1218</v>
      </c>
      <c r="E1626" s="23" t="s">
        <v>291</v>
      </c>
      <c r="F1626" s="23">
        <v>178</v>
      </c>
      <c r="G1626" s="50" t="s">
        <v>1196</v>
      </c>
      <c r="H1626" s="50" t="s">
        <v>1199</v>
      </c>
      <c r="I1626" s="23" t="s">
        <v>292</v>
      </c>
      <c r="J1626" s="34">
        <v>115007.997</v>
      </c>
      <c r="K1626" s="3">
        <v>63168</v>
      </c>
      <c r="L1626" s="3">
        <v>345.75720200000001</v>
      </c>
      <c r="M1626" s="3">
        <v>114.285141</v>
      </c>
      <c r="N1626" s="3">
        <v>103.735535</v>
      </c>
      <c r="O1626" s="3">
        <v>14077.6201</v>
      </c>
    </row>
    <row r="1627" spans="1:15" ht="17">
      <c r="A1627" s="6" t="s">
        <v>1213</v>
      </c>
      <c r="B1627" s="6" t="s">
        <v>293</v>
      </c>
      <c r="C1627" s="6" t="s">
        <v>57</v>
      </c>
      <c r="D1627" s="16" t="s">
        <v>1218</v>
      </c>
      <c r="E1627" s="23" t="s">
        <v>294</v>
      </c>
      <c r="F1627" s="23">
        <v>179</v>
      </c>
      <c r="G1627" s="50" t="s">
        <v>1196</v>
      </c>
      <c r="H1627" s="50" t="s">
        <v>1199</v>
      </c>
      <c r="I1627" s="23" t="s">
        <v>295</v>
      </c>
      <c r="J1627" s="34">
        <v>108544.004</v>
      </c>
      <c r="K1627" s="3">
        <v>55552</v>
      </c>
      <c r="L1627" s="3">
        <v>60.5026169</v>
      </c>
      <c r="M1627" s="3">
        <v>117.770111</v>
      </c>
      <c r="N1627" s="3">
        <v>251.78234900000001</v>
      </c>
      <c r="O1627" s="3">
        <v>10641.363300000001</v>
      </c>
    </row>
    <row r="1628" spans="1:15" ht="17">
      <c r="A1628" s="6" t="s">
        <v>1213</v>
      </c>
      <c r="B1628" s="6" t="s">
        <v>296</v>
      </c>
      <c r="C1628" s="6" t="s">
        <v>57</v>
      </c>
      <c r="D1628" s="16" t="s">
        <v>1218</v>
      </c>
      <c r="E1628" s="23" t="s">
        <v>297</v>
      </c>
      <c r="F1628" s="23">
        <v>180</v>
      </c>
      <c r="G1628" s="50" t="s">
        <v>1196</v>
      </c>
      <c r="H1628" s="50" t="s">
        <v>1199</v>
      </c>
      <c r="I1628" s="23" t="s">
        <v>298</v>
      </c>
      <c r="J1628" s="3">
        <v>99584</v>
      </c>
      <c r="K1628" s="3">
        <v>35200</v>
      </c>
      <c r="L1628" s="3">
        <v>491.20459</v>
      </c>
      <c r="M1628" s="3">
        <v>162.01719700000001</v>
      </c>
      <c r="N1628" s="3">
        <v>119.147797</v>
      </c>
      <c r="O1628" s="3">
        <v>8857.2441400000007</v>
      </c>
    </row>
    <row r="1629" spans="1:15" ht="17">
      <c r="A1629" s="6" t="s">
        <v>1213</v>
      </c>
      <c r="B1629" s="6" t="s">
        <v>299</v>
      </c>
      <c r="C1629" s="6" t="s">
        <v>57</v>
      </c>
      <c r="D1629" s="16" t="s">
        <v>1218</v>
      </c>
      <c r="E1629" s="23" t="s">
        <v>300</v>
      </c>
      <c r="F1629" s="23">
        <v>181</v>
      </c>
      <c r="G1629" s="50" t="s">
        <v>1196</v>
      </c>
      <c r="H1629" s="50" t="s">
        <v>1199</v>
      </c>
      <c r="I1629" s="23" t="s">
        <v>301</v>
      </c>
      <c r="J1629" s="3">
        <v>99008</v>
      </c>
      <c r="K1629" s="3">
        <v>34304</v>
      </c>
      <c r="L1629" s="3">
        <v>546.12951699999996</v>
      </c>
      <c r="M1629" s="3">
        <v>131.60948200000001</v>
      </c>
      <c r="N1629" s="3">
        <v>-34.124809300000003</v>
      </c>
      <c r="O1629" s="3">
        <v>11503.6309</v>
      </c>
    </row>
    <row r="1630" spans="1:15" ht="17">
      <c r="A1630" s="6" t="s">
        <v>1213</v>
      </c>
      <c r="B1630" s="6" t="s">
        <v>302</v>
      </c>
      <c r="C1630" s="6" t="s">
        <v>57</v>
      </c>
      <c r="D1630" s="16" t="s">
        <v>1218</v>
      </c>
      <c r="E1630" s="23" t="s">
        <v>303</v>
      </c>
      <c r="F1630" s="23">
        <v>182</v>
      </c>
      <c r="G1630" s="50" t="s">
        <v>1196</v>
      </c>
      <c r="H1630" s="50" t="s">
        <v>1199</v>
      </c>
      <c r="I1630" s="23" t="s">
        <v>304</v>
      </c>
      <c r="J1630" s="3">
        <v>95424</v>
      </c>
      <c r="K1630" s="3">
        <v>43072</v>
      </c>
      <c r="L1630" s="3">
        <v>189.79307600000001</v>
      </c>
      <c r="M1630" s="3">
        <v>-27.186738999999999</v>
      </c>
      <c r="N1630" s="3">
        <v>7.8989424699999997</v>
      </c>
      <c r="O1630" s="3">
        <v>14670.1924</v>
      </c>
    </row>
    <row r="1631" spans="1:15" ht="17">
      <c r="A1631" s="6" t="s">
        <v>1213</v>
      </c>
      <c r="B1631" s="6" t="s">
        <v>305</v>
      </c>
      <c r="C1631" s="6" t="s">
        <v>57</v>
      </c>
      <c r="D1631" s="16" t="s">
        <v>1218</v>
      </c>
      <c r="E1631" s="23" t="s">
        <v>306</v>
      </c>
      <c r="F1631" s="23">
        <v>183</v>
      </c>
      <c r="G1631" s="50" t="s">
        <v>1196</v>
      </c>
      <c r="H1631" s="50" t="s">
        <v>1199</v>
      </c>
      <c r="I1631" s="23" t="s">
        <v>307</v>
      </c>
      <c r="J1631" s="34">
        <v>110143.995</v>
      </c>
      <c r="K1631" s="3">
        <v>54144</v>
      </c>
      <c r="L1631" s="3">
        <v>651.47552499999995</v>
      </c>
      <c r="M1631" s="3">
        <v>74.3743439</v>
      </c>
      <c r="N1631" s="3">
        <v>144.41473400000001</v>
      </c>
      <c r="O1631" s="3">
        <v>13411.2168</v>
      </c>
    </row>
    <row r="1632" spans="1:15" ht="17">
      <c r="A1632" s="6" t="s">
        <v>1213</v>
      </c>
      <c r="B1632" s="6" t="s">
        <v>308</v>
      </c>
      <c r="C1632" s="6" t="s">
        <v>57</v>
      </c>
      <c r="D1632" s="16" t="s">
        <v>1218</v>
      </c>
      <c r="E1632" s="23" t="s">
        <v>309</v>
      </c>
      <c r="F1632" s="23">
        <v>184</v>
      </c>
      <c r="G1632" s="50" t="s">
        <v>1196</v>
      </c>
      <c r="H1632" s="50" t="s">
        <v>1199</v>
      </c>
      <c r="I1632" s="23" t="s">
        <v>310</v>
      </c>
      <c r="J1632" s="34">
        <v>124671.996</v>
      </c>
      <c r="K1632" s="3">
        <v>47040</v>
      </c>
      <c r="L1632" s="3">
        <v>39.715484600000003</v>
      </c>
      <c r="M1632" s="3">
        <v>66.147041299999998</v>
      </c>
      <c r="N1632" s="3">
        <v>200.567947</v>
      </c>
      <c r="O1632" s="3">
        <v>9790.3388699999996</v>
      </c>
    </row>
    <row r="1633" spans="1:15" ht="17">
      <c r="A1633" s="6" t="s">
        <v>1213</v>
      </c>
      <c r="B1633" s="6" t="s">
        <v>311</v>
      </c>
      <c r="C1633" s="6" t="s">
        <v>57</v>
      </c>
      <c r="D1633" s="16" t="s">
        <v>1218</v>
      </c>
      <c r="E1633" s="23" t="s">
        <v>312</v>
      </c>
      <c r="F1633" s="23">
        <v>185</v>
      </c>
      <c r="G1633" s="50" t="s">
        <v>1196</v>
      </c>
      <c r="H1633" s="50" t="s">
        <v>1199</v>
      </c>
      <c r="I1633" s="23" t="s">
        <v>313</v>
      </c>
      <c r="J1633" s="3">
        <v>90432</v>
      </c>
      <c r="K1633" s="3">
        <v>39104</v>
      </c>
      <c r="L1633" s="3">
        <v>57.8738022</v>
      </c>
      <c r="M1633" s="3">
        <v>-26.184732400000001</v>
      </c>
      <c r="N1633" s="3">
        <v>14.681256299999999</v>
      </c>
      <c r="O1633" s="3">
        <v>8522.2451199999996</v>
      </c>
    </row>
    <row r="1634" spans="1:15" ht="17">
      <c r="A1634" s="6" t="s">
        <v>1213</v>
      </c>
      <c r="B1634" s="6" t="s">
        <v>314</v>
      </c>
      <c r="C1634" s="6" t="s">
        <v>57</v>
      </c>
      <c r="D1634" s="16" t="s">
        <v>1218</v>
      </c>
      <c r="E1634" s="23" t="s">
        <v>315</v>
      </c>
      <c r="F1634" s="23">
        <v>186</v>
      </c>
      <c r="G1634" s="50" t="s">
        <v>1196</v>
      </c>
      <c r="H1634" s="50" t="s">
        <v>1199</v>
      </c>
      <c r="I1634" s="23" t="s">
        <v>316</v>
      </c>
      <c r="J1634" s="3">
        <v>95168</v>
      </c>
      <c r="K1634" s="3">
        <v>55424</v>
      </c>
      <c r="L1634" s="3">
        <v>364.01812699999999</v>
      </c>
      <c r="M1634" s="3">
        <v>114.402275</v>
      </c>
      <c r="N1634" s="3">
        <v>131.05502300000001</v>
      </c>
      <c r="O1634" s="3">
        <v>12813.262699999999</v>
      </c>
    </row>
    <row r="1635" spans="1:15" ht="17">
      <c r="A1635" s="6" t="s">
        <v>1213</v>
      </c>
      <c r="B1635" s="6" t="s">
        <v>317</v>
      </c>
      <c r="C1635" s="6" t="s">
        <v>57</v>
      </c>
      <c r="D1635" s="16" t="s">
        <v>1218</v>
      </c>
      <c r="E1635" s="23" t="s">
        <v>318</v>
      </c>
      <c r="F1635" s="23">
        <v>187</v>
      </c>
      <c r="G1635" s="50" t="s">
        <v>1196</v>
      </c>
      <c r="H1635" s="50" t="s">
        <v>1199</v>
      </c>
      <c r="I1635" s="23" t="s">
        <v>319</v>
      </c>
      <c r="J1635" s="34">
        <v>101504.004</v>
      </c>
      <c r="K1635" s="3">
        <v>40576</v>
      </c>
      <c r="L1635" s="3">
        <v>372.98178100000001</v>
      </c>
      <c r="M1635" s="3">
        <v>121.09627500000001</v>
      </c>
      <c r="N1635" s="3">
        <v>143.62138400000001</v>
      </c>
      <c r="O1635" s="3">
        <v>8895.2285200000006</v>
      </c>
    </row>
    <row r="1636" spans="1:15" ht="17">
      <c r="A1636" s="6" t="s">
        <v>1213</v>
      </c>
      <c r="B1636" s="6" t="s">
        <v>320</v>
      </c>
      <c r="C1636" s="6" t="s">
        <v>57</v>
      </c>
      <c r="D1636" s="16" t="s">
        <v>1218</v>
      </c>
      <c r="E1636" s="23" t="s">
        <v>321</v>
      </c>
      <c r="F1636" s="23">
        <v>188</v>
      </c>
      <c r="G1636" s="50" t="s">
        <v>1196</v>
      </c>
      <c r="H1636" s="50" t="s">
        <v>1199</v>
      </c>
      <c r="I1636" s="23" t="s">
        <v>322</v>
      </c>
      <c r="J1636" s="34">
        <v>109247.99400000001</v>
      </c>
      <c r="K1636" s="3">
        <v>51392</v>
      </c>
      <c r="L1636" s="3">
        <v>502.58398399999999</v>
      </c>
      <c r="M1636" s="3">
        <v>38.222015399999997</v>
      </c>
      <c r="N1636" s="3">
        <v>263.665344</v>
      </c>
      <c r="O1636" s="3">
        <v>7481.3203100000001</v>
      </c>
    </row>
    <row r="1637" spans="1:15" ht="17">
      <c r="A1637" s="6" t="s">
        <v>1213</v>
      </c>
      <c r="B1637" s="6" t="s">
        <v>323</v>
      </c>
      <c r="C1637" s="6" t="s">
        <v>57</v>
      </c>
      <c r="D1637" s="16" t="s">
        <v>1218</v>
      </c>
      <c r="E1637" s="23" t="s">
        <v>324</v>
      </c>
      <c r="F1637" s="23">
        <v>189</v>
      </c>
      <c r="G1637" s="50" t="s">
        <v>1196</v>
      </c>
      <c r="H1637" s="50" t="s">
        <v>1199</v>
      </c>
      <c r="I1637" s="23" t="s">
        <v>325</v>
      </c>
      <c r="J1637" s="34">
        <v>105343.997</v>
      </c>
      <c r="K1637" s="3">
        <v>43200</v>
      </c>
      <c r="L1637" s="3">
        <v>46.010410299999997</v>
      </c>
      <c r="M1637" s="3">
        <v>47.461387600000002</v>
      </c>
      <c r="N1637" s="3">
        <v>68.258216899999994</v>
      </c>
      <c r="O1637" s="3">
        <v>9173.1201199999996</v>
      </c>
    </row>
    <row r="1638" spans="1:15" ht="17">
      <c r="A1638" s="6" t="s">
        <v>1213</v>
      </c>
      <c r="B1638" s="6" t="s">
        <v>326</v>
      </c>
      <c r="C1638" s="6" t="s">
        <v>57</v>
      </c>
      <c r="D1638" s="16" t="s">
        <v>1218</v>
      </c>
      <c r="E1638" s="23" t="s">
        <v>327</v>
      </c>
      <c r="F1638" s="23">
        <v>190</v>
      </c>
      <c r="G1638" s="50" t="s">
        <v>1196</v>
      </c>
      <c r="H1638" s="50" t="s">
        <v>1199</v>
      </c>
      <c r="I1638" s="23" t="s">
        <v>328</v>
      </c>
      <c r="J1638" s="34">
        <v>113792.00199999999</v>
      </c>
      <c r="K1638" s="3">
        <v>42816</v>
      </c>
      <c r="L1638" s="3">
        <v>366.718231</v>
      </c>
      <c r="M1638" s="3">
        <v>133.010391</v>
      </c>
      <c r="N1638" s="3">
        <v>24.570516600000001</v>
      </c>
      <c r="O1638" s="3">
        <v>11095.6533</v>
      </c>
    </row>
    <row r="1639" spans="1:15" ht="17">
      <c r="A1639" s="6" t="s">
        <v>1213</v>
      </c>
      <c r="B1639" s="6" t="s">
        <v>329</v>
      </c>
      <c r="C1639" s="6" t="s">
        <v>57</v>
      </c>
      <c r="D1639" s="16" t="s">
        <v>1218</v>
      </c>
      <c r="E1639" s="23" t="s">
        <v>330</v>
      </c>
      <c r="F1639" s="23">
        <v>191</v>
      </c>
      <c r="G1639" s="50" t="s">
        <v>1196</v>
      </c>
      <c r="H1639" s="50" t="s">
        <v>1199</v>
      </c>
      <c r="I1639" s="23" t="s">
        <v>331</v>
      </c>
      <c r="J1639" s="34">
        <v>113215.995</v>
      </c>
      <c r="K1639" s="3">
        <v>53504</v>
      </c>
      <c r="L1639" s="3">
        <v>243.84060700000001</v>
      </c>
      <c r="M1639" s="3">
        <v>201.948914</v>
      </c>
      <c r="N1639" s="3">
        <v>147.86355599999999</v>
      </c>
      <c r="O1639" s="3">
        <v>9721.6044899999997</v>
      </c>
    </row>
    <row r="1640" spans="1:15" ht="17">
      <c r="A1640" s="6" t="s">
        <v>1213</v>
      </c>
      <c r="B1640" s="6" t="s">
        <v>332</v>
      </c>
      <c r="C1640" s="6" t="s">
        <v>57</v>
      </c>
      <c r="D1640" s="16" t="s">
        <v>1218</v>
      </c>
      <c r="E1640" s="23" t="s">
        <v>333</v>
      </c>
      <c r="F1640" s="23">
        <v>192</v>
      </c>
      <c r="G1640" s="50" t="s">
        <v>1196</v>
      </c>
      <c r="H1640" s="50" t="s">
        <v>1199</v>
      </c>
      <c r="I1640" s="23" t="s">
        <v>334</v>
      </c>
      <c r="J1640" s="34">
        <v>111168.003</v>
      </c>
      <c r="K1640" s="3">
        <v>40576</v>
      </c>
      <c r="L1640" s="3">
        <v>157.30242899999999</v>
      </c>
      <c r="M1640" s="3">
        <v>107.756325</v>
      </c>
      <c r="N1640" s="3">
        <v>-55.573616000000001</v>
      </c>
      <c r="O1640" s="3">
        <v>17731.6934</v>
      </c>
    </row>
    <row r="1641" spans="1:15" ht="17">
      <c r="A1641" s="6" t="s">
        <v>1213</v>
      </c>
      <c r="B1641" s="6" t="s">
        <v>335</v>
      </c>
      <c r="C1641" s="6" t="s">
        <v>57</v>
      </c>
      <c r="D1641" s="16" t="s">
        <v>1218</v>
      </c>
      <c r="E1641" s="23" t="s">
        <v>336</v>
      </c>
      <c r="F1641" s="23">
        <v>193</v>
      </c>
      <c r="G1641" s="50" t="s">
        <v>1196</v>
      </c>
      <c r="H1641" s="50" t="s">
        <v>1199</v>
      </c>
      <c r="I1641" s="23" t="s">
        <v>337</v>
      </c>
      <c r="J1641" s="34">
        <v>105087.996</v>
      </c>
      <c r="K1641" s="3">
        <v>34112</v>
      </c>
      <c r="L1641" s="3">
        <v>213.50176999999999</v>
      </c>
      <c r="M1641" s="3">
        <v>195.169388</v>
      </c>
      <c r="N1641" s="3">
        <v>74.986038199999996</v>
      </c>
      <c r="O1641" s="3">
        <v>8586.6904300000006</v>
      </c>
    </row>
    <row r="1642" spans="1:15" ht="17">
      <c r="A1642" s="6" t="s">
        <v>1213</v>
      </c>
      <c r="B1642" s="6" t="s">
        <v>338</v>
      </c>
      <c r="C1642" s="6" t="s">
        <v>57</v>
      </c>
      <c r="D1642" s="16" t="s">
        <v>1218</v>
      </c>
      <c r="E1642" s="23" t="s">
        <v>339</v>
      </c>
      <c r="F1642" s="23">
        <v>194</v>
      </c>
      <c r="G1642" s="50" t="s">
        <v>1196</v>
      </c>
      <c r="H1642" s="50" t="s">
        <v>1199</v>
      </c>
      <c r="I1642" s="23" t="s">
        <v>340</v>
      </c>
      <c r="J1642" s="34">
        <v>105664.003</v>
      </c>
      <c r="K1642" s="3">
        <v>47040</v>
      </c>
      <c r="L1642" s="3">
        <v>519.57202099999995</v>
      </c>
      <c r="M1642" s="3">
        <v>122.893173</v>
      </c>
      <c r="N1642" s="3">
        <v>170.719086</v>
      </c>
      <c r="O1642" s="3">
        <v>7066.3022499999997</v>
      </c>
    </row>
    <row r="1643" spans="1:15" ht="17">
      <c r="A1643" s="6" t="s">
        <v>1213</v>
      </c>
      <c r="B1643" s="6" t="s">
        <v>341</v>
      </c>
      <c r="C1643" s="6" t="s">
        <v>57</v>
      </c>
      <c r="D1643" s="16" t="s">
        <v>1218</v>
      </c>
      <c r="E1643" s="23" t="s">
        <v>342</v>
      </c>
      <c r="F1643" s="23">
        <v>195</v>
      </c>
      <c r="G1643" s="50" t="s">
        <v>1196</v>
      </c>
      <c r="H1643" s="50" t="s">
        <v>1199</v>
      </c>
      <c r="I1643" s="23" t="s">
        <v>343</v>
      </c>
      <c r="J1643" s="34">
        <v>106687.999</v>
      </c>
      <c r="K1643" s="3">
        <v>36288</v>
      </c>
      <c r="L1643" s="3">
        <v>530.92846699999996</v>
      </c>
      <c r="M1643" s="3">
        <v>113.12867</v>
      </c>
      <c r="N1643" s="3">
        <v>117.02932</v>
      </c>
      <c r="O1643" s="3">
        <v>12407.8076</v>
      </c>
    </row>
    <row r="1644" spans="1:15" ht="17">
      <c r="A1644" s="6" t="s">
        <v>1213</v>
      </c>
      <c r="B1644" s="6" t="s">
        <v>344</v>
      </c>
      <c r="C1644" s="6" t="s">
        <v>57</v>
      </c>
      <c r="D1644" s="16" t="s">
        <v>1218</v>
      </c>
      <c r="E1644" s="23" t="s">
        <v>345</v>
      </c>
      <c r="F1644" s="23">
        <v>196</v>
      </c>
      <c r="G1644" s="50" t="s">
        <v>1196</v>
      </c>
      <c r="H1644" s="50" t="s">
        <v>1199</v>
      </c>
      <c r="I1644" s="23" t="s">
        <v>346</v>
      </c>
      <c r="J1644" s="34">
        <v>159744</v>
      </c>
      <c r="K1644" s="3">
        <v>58368</v>
      </c>
      <c r="L1644" s="3">
        <v>780.53527799999995</v>
      </c>
      <c r="M1644" s="3">
        <v>7.5054674099999996</v>
      </c>
      <c r="N1644" s="3">
        <v>377.20471199999997</v>
      </c>
      <c r="O1644" s="3">
        <v>9605.9189499999993</v>
      </c>
    </row>
    <row r="1645" spans="1:15" ht="17">
      <c r="A1645" s="6" t="s">
        <v>1213</v>
      </c>
      <c r="B1645" s="6" t="s">
        <v>347</v>
      </c>
      <c r="C1645" s="6" t="s">
        <v>57</v>
      </c>
      <c r="D1645" s="16" t="s">
        <v>1218</v>
      </c>
      <c r="E1645" s="23" t="s">
        <v>348</v>
      </c>
      <c r="F1645" s="23">
        <v>197</v>
      </c>
      <c r="G1645" s="50" t="s">
        <v>1196</v>
      </c>
      <c r="H1645" s="50" t="s">
        <v>1199</v>
      </c>
      <c r="I1645" s="23" t="s">
        <v>349</v>
      </c>
      <c r="J1645" s="3">
        <v>95168</v>
      </c>
      <c r="K1645" s="3">
        <v>43200</v>
      </c>
      <c r="L1645" s="3">
        <v>558.08044400000006</v>
      </c>
      <c r="M1645" s="3">
        <v>92.1784897</v>
      </c>
      <c r="N1645" s="3">
        <v>351.88909899999999</v>
      </c>
      <c r="O1645" s="3">
        <v>9542.2910200000006</v>
      </c>
    </row>
    <row r="1646" spans="1:15" ht="17">
      <c r="A1646" s="6" t="s">
        <v>1213</v>
      </c>
      <c r="B1646" s="6" t="s">
        <v>350</v>
      </c>
      <c r="C1646" s="6" t="s">
        <v>57</v>
      </c>
      <c r="D1646" s="16" t="s">
        <v>1218</v>
      </c>
      <c r="E1646" s="23" t="s">
        <v>351</v>
      </c>
      <c r="F1646" s="23">
        <v>198</v>
      </c>
      <c r="G1646" s="50" t="s">
        <v>1196</v>
      </c>
      <c r="H1646" s="50" t="s">
        <v>1199</v>
      </c>
      <c r="I1646" s="23" t="s">
        <v>352</v>
      </c>
      <c r="J1646" s="34">
        <v>113215.995</v>
      </c>
      <c r="K1646" s="3">
        <v>48832</v>
      </c>
      <c r="L1646" s="3">
        <v>462.14230300000003</v>
      </c>
      <c r="M1646" s="3">
        <v>127.751251</v>
      </c>
      <c r="N1646" s="3">
        <v>41.368812599999998</v>
      </c>
      <c r="O1646" s="3">
        <v>13996.4658</v>
      </c>
    </row>
    <row r="1647" spans="1:15" ht="17">
      <c r="A1647" s="6" t="s">
        <v>1213</v>
      </c>
      <c r="B1647" s="6" t="s">
        <v>353</v>
      </c>
      <c r="C1647" s="6" t="s">
        <v>57</v>
      </c>
      <c r="D1647" s="16" t="s">
        <v>1218</v>
      </c>
      <c r="E1647" s="23" t="s">
        <v>354</v>
      </c>
      <c r="F1647" s="23">
        <v>199</v>
      </c>
      <c r="G1647" s="50" t="s">
        <v>1196</v>
      </c>
      <c r="H1647" s="50" t="s">
        <v>1199</v>
      </c>
      <c r="I1647" s="23" t="s">
        <v>355</v>
      </c>
      <c r="J1647" s="3">
        <v>97536</v>
      </c>
      <c r="K1647" s="3">
        <v>27392</v>
      </c>
      <c r="L1647" s="3">
        <v>433.56063799999998</v>
      </c>
      <c r="M1647" s="3">
        <v>76.0573196</v>
      </c>
      <c r="N1647" s="3">
        <v>115.403076</v>
      </c>
      <c r="O1647" s="3">
        <v>9390.2363299999997</v>
      </c>
    </row>
    <row r="1648" spans="1:15" ht="17">
      <c r="A1648" s="6" t="s">
        <v>1213</v>
      </c>
      <c r="B1648" s="6" t="s">
        <v>356</v>
      </c>
      <c r="C1648" s="6" t="s">
        <v>57</v>
      </c>
      <c r="D1648" s="16" t="s">
        <v>1218</v>
      </c>
      <c r="E1648" s="23" t="s">
        <v>357</v>
      </c>
      <c r="F1648" s="23">
        <v>200</v>
      </c>
      <c r="G1648" s="50" t="s">
        <v>1196</v>
      </c>
      <c r="H1648" s="50" t="s">
        <v>1199</v>
      </c>
      <c r="I1648" s="23" t="s">
        <v>358</v>
      </c>
      <c r="J1648" s="3">
        <v>99776</v>
      </c>
      <c r="K1648" s="3">
        <v>45376</v>
      </c>
      <c r="L1648" s="3">
        <v>730.39495799999997</v>
      </c>
      <c r="M1648" s="3">
        <v>80.055656400000004</v>
      </c>
      <c r="N1648" s="3">
        <v>188.87822</v>
      </c>
      <c r="O1648" s="3">
        <v>9106.2480500000001</v>
      </c>
    </row>
    <row r="1649" spans="1:15" ht="17">
      <c r="A1649" s="6" t="s">
        <v>1213</v>
      </c>
      <c r="B1649" s="6" t="s">
        <v>359</v>
      </c>
      <c r="C1649" s="6" t="s">
        <v>57</v>
      </c>
      <c r="D1649" s="16" t="s">
        <v>1218</v>
      </c>
      <c r="E1649" s="23" t="s">
        <v>360</v>
      </c>
      <c r="F1649" s="23">
        <v>201</v>
      </c>
      <c r="G1649" s="50" t="s">
        <v>1196</v>
      </c>
      <c r="H1649" s="50" t="s">
        <v>1199</v>
      </c>
      <c r="I1649" s="23" t="s">
        <v>361</v>
      </c>
      <c r="J1649" s="34">
        <v>136896.00200000001</v>
      </c>
      <c r="K1649" s="3">
        <v>70080</v>
      </c>
      <c r="L1649" s="3">
        <v>792.85351600000001</v>
      </c>
      <c r="M1649" s="3">
        <v>96.288703900000002</v>
      </c>
      <c r="N1649" s="3">
        <v>284.78497299999998</v>
      </c>
      <c r="O1649" s="3">
        <v>17943.023399999998</v>
      </c>
    </row>
    <row r="1650" spans="1:15" ht="17">
      <c r="A1650" s="6" t="s">
        <v>1213</v>
      </c>
      <c r="B1650" s="6" t="s">
        <v>362</v>
      </c>
      <c r="C1650" s="6" t="s">
        <v>57</v>
      </c>
      <c r="D1650" s="16" t="s">
        <v>1218</v>
      </c>
      <c r="E1650" s="23" t="s">
        <v>363</v>
      </c>
      <c r="F1650" s="23">
        <v>202</v>
      </c>
      <c r="G1650" s="50" t="s">
        <v>1196</v>
      </c>
      <c r="H1650" s="50" t="s">
        <v>1199</v>
      </c>
      <c r="I1650" s="23" t="s">
        <v>364</v>
      </c>
      <c r="J1650" s="34">
        <v>104639.995</v>
      </c>
      <c r="K1650" s="3">
        <v>32896</v>
      </c>
      <c r="L1650" s="3">
        <v>234.80336</v>
      </c>
      <c r="M1650" s="3">
        <v>193.520432</v>
      </c>
      <c r="N1650" s="3">
        <v>177.787735</v>
      </c>
      <c r="O1650" s="3">
        <v>9796.7001999999993</v>
      </c>
    </row>
    <row r="1651" spans="1:15" ht="17">
      <c r="A1651" s="6" t="s">
        <v>1213</v>
      </c>
      <c r="B1651" s="6" t="s">
        <v>365</v>
      </c>
      <c r="C1651" s="6" t="s">
        <v>57</v>
      </c>
      <c r="D1651" s="16" t="s">
        <v>1218</v>
      </c>
      <c r="E1651" s="23" t="s">
        <v>366</v>
      </c>
      <c r="F1651" s="23">
        <v>203</v>
      </c>
      <c r="G1651" s="50" t="s">
        <v>1196</v>
      </c>
      <c r="H1651" s="50" t="s">
        <v>1199</v>
      </c>
      <c r="I1651" s="23" t="s">
        <v>367</v>
      </c>
      <c r="J1651" s="34">
        <v>105408.001</v>
      </c>
      <c r="K1651" s="3">
        <v>32960</v>
      </c>
      <c r="L1651" s="3">
        <v>450.07574499999998</v>
      </c>
      <c r="M1651" s="3">
        <v>112.56661200000001</v>
      </c>
      <c r="N1651" s="3">
        <v>21.1268387</v>
      </c>
      <c r="O1651" s="3">
        <v>9535.7373000000007</v>
      </c>
    </row>
    <row r="1652" spans="1:15" ht="17">
      <c r="A1652" s="6" t="s">
        <v>1213</v>
      </c>
      <c r="B1652" s="6" t="s">
        <v>368</v>
      </c>
      <c r="C1652" s="6" t="s">
        <v>57</v>
      </c>
      <c r="D1652" s="16" t="s">
        <v>1218</v>
      </c>
      <c r="E1652" s="23" t="s">
        <v>369</v>
      </c>
      <c r="F1652" s="23">
        <v>204</v>
      </c>
      <c r="G1652" s="50" t="s">
        <v>1196</v>
      </c>
      <c r="H1652" s="50" t="s">
        <v>1199</v>
      </c>
      <c r="I1652" s="23" t="s">
        <v>370</v>
      </c>
      <c r="J1652" s="3">
        <v>91456</v>
      </c>
      <c r="K1652" s="3">
        <v>30400</v>
      </c>
      <c r="L1652" s="3">
        <v>191.20117200000001</v>
      </c>
      <c r="M1652" s="3">
        <v>71.899772600000006</v>
      </c>
      <c r="N1652" s="3">
        <v>117.33457199999999</v>
      </c>
      <c r="O1652" s="3">
        <v>9164.6748000000007</v>
      </c>
    </row>
    <row r="1653" spans="1:15" ht="17">
      <c r="A1653" s="6" t="s">
        <v>1213</v>
      </c>
      <c r="B1653" s="6" t="s">
        <v>371</v>
      </c>
      <c r="C1653" s="6" t="s">
        <v>57</v>
      </c>
      <c r="D1653" s="16" t="s">
        <v>1218</v>
      </c>
      <c r="E1653" s="23" t="s">
        <v>372</v>
      </c>
      <c r="F1653" s="23">
        <v>205</v>
      </c>
      <c r="G1653" s="50" t="s">
        <v>1196</v>
      </c>
      <c r="H1653" s="50" t="s">
        <v>1199</v>
      </c>
      <c r="I1653" s="23" t="s">
        <v>373</v>
      </c>
      <c r="J1653" s="3">
        <v>96384</v>
      </c>
      <c r="K1653" s="3">
        <v>26560</v>
      </c>
      <c r="L1653" s="3">
        <v>312.81427000000002</v>
      </c>
      <c r="M1653" s="3">
        <v>-6.4630508400000002</v>
      </c>
      <c r="N1653" s="3">
        <v>53.1304436</v>
      </c>
      <c r="O1653" s="3">
        <v>10829.5947</v>
      </c>
    </row>
    <row r="1654" spans="1:15" ht="17">
      <c r="A1654" s="6" t="s">
        <v>1213</v>
      </c>
      <c r="B1654" s="6" t="s">
        <v>374</v>
      </c>
      <c r="C1654" s="6" t="s">
        <v>57</v>
      </c>
      <c r="D1654" s="16" t="s">
        <v>1218</v>
      </c>
      <c r="E1654" s="23" t="s">
        <v>375</v>
      </c>
      <c r="F1654" s="23">
        <v>206</v>
      </c>
      <c r="G1654" s="50" t="s">
        <v>1196</v>
      </c>
      <c r="H1654" s="50" t="s">
        <v>1199</v>
      </c>
      <c r="I1654" s="23" t="s">
        <v>376</v>
      </c>
      <c r="J1654" s="34">
        <v>110720.003</v>
      </c>
      <c r="K1654" s="3">
        <v>34816</v>
      </c>
      <c r="L1654" s="3">
        <v>363.97726399999999</v>
      </c>
      <c r="M1654" s="3">
        <v>11.9907494</v>
      </c>
      <c r="N1654" s="3">
        <v>244.99641399999999</v>
      </c>
      <c r="O1654" s="3">
        <v>11210.618200000001</v>
      </c>
    </row>
    <row r="1655" spans="1:15" ht="17">
      <c r="A1655" s="6" t="s">
        <v>1213</v>
      </c>
      <c r="B1655" s="6" t="s">
        <v>377</v>
      </c>
      <c r="C1655" s="6" t="s">
        <v>57</v>
      </c>
      <c r="D1655" s="16" t="s">
        <v>1218</v>
      </c>
      <c r="E1655" s="23" t="s">
        <v>378</v>
      </c>
      <c r="F1655" s="23">
        <v>207</v>
      </c>
      <c r="G1655" s="50" t="s">
        <v>1196</v>
      </c>
      <c r="H1655" s="50" t="s">
        <v>1199</v>
      </c>
      <c r="I1655" s="23" t="s">
        <v>379</v>
      </c>
      <c r="J1655" s="34">
        <v>106304.00199999999</v>
      </c>
      <c r="K1655" s="3">
        <v>43328</v>
      </c>
      <c r="L1655" s="3">
        <v>609.20898399999999</v>
      </c>
      <c r="M1655" s="3">
        <v>102.760918</v>
      </c>
      <c r="N1655" s="3">
        <v>139.63450599999999</v>
      </c>
      <c r="O1655" s="3">
        <v>9240.0361300000004</v>
      </c>
    </row>
    <row r="1656" spans="1:15" ht="17">
      <c r="A1656" s="6" t="s">
        <v>1213</v>
      </c>
      <c r="B1656" s="6" t="s">
        <v>380</v>
      </c>
      <c r="C1656" s="6" t="s">
        <v>57</v>
      </c>
      <c r="D1656" s="16" t="s">
        <v>1218</v>
      </c>
      <c r="E1656" s="23" t="s">
        <v>381</v>
      </c>
      <c r="F1656" s="23">
        <v>208</v>
      </c>
      <c r="G1656" s="50" t="s">
        <v>1196</v>
      </c>
      <c r="H1656" s="50" t="s">
        <v>1199</v>
      </c>
      <c r="I1656" s="23" t="s">
        <v>382</v>
      </c>
      <c r="J1656" s="34">
        <v>114751.995</v>
      </c>
      <c r="K1656" s="3">
        <v>49536</v>
      </c>
      <c r="L1656" s="3">
        <v>-83.110298200000003</v>
      </c>
      <c r="M1656" s="3">
        <v>165.88110399999999</v>
      </c>
      <c r="N1656" s="3">
        <v>-63.570537600000002</v>
      </c>
      <c r="O1656" s="3">
        <v>13549.794900000001</v>
      </c>
    </row>
    <row r="1657" spans="1:15" ht="17">
      <c r="A1657" s="6" t="s">
        <v>1213</v>
      </c>
      <c r="B1657" s="6" t="s">
        <v>383</v>
      </c>
      <c r="C1657" s="6" t="s">
        <v>57</v>
      </c>
      <c r="D1657" s="16" t="s">
        <v>1218</v>
      </c>
      <c r="E1657" s="23" t="s">
        <v>384</v>
      </c>
      <c r="F1657" s="23">
        <v>209</v>
      </c>
      <c r="G1657" s="50" t="s">
        <v>1196</v>
      </c>
      <c r="H1657" s="50" t="s">
        <v>1199</v>
      </c>
      <c r="I1657" s="23" t="s">
        <v>385</v>
      </c>
      <c r="J1657" s="3">
        <v>96960</v>
      </c>
      <c r="K1657" s="3">
        <v>33152</v>
      </c>
      <c r="L1657" s="3">
        <v>-110.359612</v>
      </c>
      <c r="M1657" s="3">
        <v>97.253761299999994</v>
      </c>
      <c r="N1657" s="3">
        <v>-96.442115799999996</v>
      </c>
      <c r="O1657" s="3">
        <v>13571.2539</v>
      </c>
    </row>
    <row r="1658" spans="1:15" ht="17">
      <c r="A1658" s="6" t="s">
        <v>1213</v>
      </c>
      <c r="B1658" s="6" t="s">
        <v>386</v>
      </c>
      <c r="C1658" s="6" t="s">
        <v>57</v>
      </c>
      <c r="D1658" s="16" t="s">
        <v>1218</v>
      </c>
      <c r="E1658" s="23" t="s">
        <v>387</v>
      </c>
      <c r="F1658" s="23">
        <v>210</v>
      </c>
      <c r="G1658" s="50" t="s">
        <v>1196</v>
      </c>
      <c r="H1658" s="50" t="s">
        <v>1199</v>
      </c>
      <c r="I1658" s="23" t="s">
        <v>388</v>
      </c>
      <c r="J1658" s="34">
        <v>102719.99800000001</v>
      </c>
      <c r="K1658" s="3">
        <v>30592</v>
      </c>
      <c r="L1658" s="3">
        <v>-22.889955499999999</v>
      </c>
      <c r="M1658" s="3">
        <v>20.280170399999999</v>
      </c>
      <c r="N1658" s="3">
        <v>207.932953</v>
      </c>
      <c r="O1658" s="3">
        <v>6759.09033</v>
      </c>
    </row>
    <row r="1659" spans="1:15" ht="17">
      <c r="A1659" s="6" t="s">
        <v>1213</v>
      </c>
      <c r="B1659" s="6" t="s">
        <v>389</v>
      </c>
      <c r="C1659" s="6" t="s">
        <v>57</v>
      </c>
      <c r="D1659" s="16" t="s">
        <v>1218</v>
      </c>
      <c r="E1659" s="23" t="s">
        <v>390</v>
      </c>
      <c r="F1659" s="23">
        <v>211</v>
      </c>
      <c r="G1659" s="50" t="s">
        <v>1196</v>
      </c>
      <c r="H1659" s="50" t="s">
        <v>1199</v>
      </c>
      <c r="I1659" s="23" t="s">
        <v>391</v>
      </c>
      <c r="J1659" s="3">
        <v>95936</v>
      </c>
      <c r="K1659" s="3">
        <v>48896</v>
      </c>
      <c r="L1659" s="3">
        <v>732.65454099999999</v>
      </c>
      <c r="M1659" s="3">
        <v>84.049514799999997</v>
      </c>
      <c r="N1659" s="3">
        <v>-56.6479645</v>
      </c>
      <c r="O1659" s="3">
        <v>9077.0644499999999</v>
      </c>
    </row>
    <row r="1660" spans="1:15" ht="17">
      <c r="A1660" s="6" t="s">
        <v>1213</v>
      </c>
      <c r="B1660" s="6" t="s">
        <v>392</v>
      </c>
      <c r="C1660" s="6" t="s">
        <v>57</v>
      </c>
      <c r="D1660" s="16" t="s">
        <v>1218</v>
      </c>
      <c r="E1660" s="23" t="s">
        <v>393</v>
      </c>
      <c r="F1660" s="23">
        <v>212</v>
      </c>
      <c r="G1660" s="50" t="s">
        <v>1196</v>
      </c>
      <c r="H1660" s="50" t="s">
        <v>1199</v>
      </c>
      <c r="I1660" s="23" t="s">
        <v>394</v>
      </c>
      <c r="J1660" s="34">
        <v>100992</v>
      </c>
      <c r="K1660" s="3">
        <v>35968</v>
      </c>
      <c r="L1660" s="3">
        <v>350.39263899999997</v>
      </c>
      <c r="M1660" s="3">
        <v>110.131531</v>
      </c>
      <c r="N1660" s="3">
        <v>184.14851400000001</v>
      </c>
      <c r="O1660" s="3">
        <v>8321.5419899999997</v>
      </c>
    </row>
    <row r="1661" spans="1:15" ht="17">
      <c r="A1661" s="6" t="s">
        <v>1213</v>
      </c>
      <c r="B1661" s="6" t="s">
        <v>395</v>
      </c>
      <c r="C1661" s="6" t="s">
        <v>57</v>
      </c>
      <c r="D1661" s="16" t="s">
        <v>1218</v>
      </c>
      <c r="E1661" s="23" t="s">
        <v>396</v>
      </c>
      <c r="F1661" s="23">
        <v>213</v>
      </c>
      <c r="G1661" s="50" t="s">
        <v>1196</v>
      </c>
      <c r="H1661" s="50" t="s">
        <v>1199</v>
      </c>
      <c r="I1661" s="23" t="s">
        <v>397</v>
      </c>
      <c r="J1661" s="34">
        <v>119296.00199999999</v>
      </c>
      <c r="K1661" s="3">
        <v>53184</v>
      </c>
      <c r="L1661" s="3">
        <v>106.09870100000001</v>
      </c>
      <c r="M1661" s="3">
        <v>92.939277599999997</v>
      </c>
      <c r="N1661" s="3">
        <v>62.163387299999997</v>
      </c>
      <c r="O1661" s="3">
        <v>18011.4395</v>
      </c>
    </row>
    <row r="1662" spans="1:15" ht="17">
      <c r="A1662" s="6" t="s">
        <v>1213</v>
      </c>
      <c r="B1662" s="6" t="s">
        <v>398</v>
      </c>
      <c r="C1662" s="6" t="s">
        <v>57</v>
      </c>
      <c r="D1662" s="16" t="s">
        <v>1218</v>
      </c>
      <c r="E1662" s="23" t="s">
        <v>399</v>
      </c>
      <c r="F1662" s="23">
        <v>214</v>
      </c>
      <c r="G1662" s="50" t="s">
        <v>1196</v>
      </c>
      <c r="H1662" s="50" t="s">
        <v>1199</v>
      </c>
      <c r="I1662" s="23" t="s">
        <v>400</v>
      </c>
      <c r="J1662" s="3">
        <v>91264</v>
      </c>
      <c r="K1662" s="3">
        <v>42304</v>
      </c>
      <c r="L1662" s="3">
        <v>131.184067</v>
      </c>
      <c r="M1662" s="3">
        <v>58.7203789</v>
      </c>
      <c r="N1662" s="3">
        <v>114.084175</v>
      </c>
      <c r="O1662" s="3">
        <v>8928.4111300000004</v>
      </c>
    </row>
    <row r="1663" spans="1:15" ht="17">
      <c r="A1663" s="6" t="s">
        <v>1213</v>
      </c>
      <c r="B1663" s="6" t="s">
        <v>401</v>
      </c>
      <c r="C1663" s="6" t="s">
        <v>57</v>
      </c>
      <c r="D1663" s="16" t="s">
        <v>1218</v>
      </c>
      <c r="E1663" s="23" t="s">
        <v>402</v>
      </c>
      <c r="F1663" s="23">
        <v>215</v>
      </c>
      <c r="G1663" s="50" t="s">
        <v>1196</v>
      </c>
      <c r="H1663" s="50" t="s">
        <v>1199</v>
      </c>
      <c r="I1663" s="23" t="s">
        <v>403</v>
      </c>
      <c r="J1663" s="34">
        <v>104576.004</v>
      </c>
      <c r="K1663" s="3">
        <v>54080</v>
      </c>
      <c r="L1663" s="3">
        <v>126.66935700000001</v>
      </c>
      <c r="M1663" s="3">
        <v>53.878833800000002</v>
      </c>
      <c r="N1663" s="3">
        <v>-19.9315395</v>
      </c>
      <c r="O1663" s="3">
        <v>13003.352500000001</v>
      </c>
    </row>
    <row r="1664" spans="1:15" ht="17">
      <c r="A1664" s="6" t="s">
        <v>1213</v>
      </c>
      <c r="B1664" s="6" t="s">
        <v>404</v>
      </c>
      <c r="C1664" s="6" t="s">
        <v>57</v>
      </c>
      <c r="D1664" s="16" t="s">
        <v>1218</v>
      </c>
      <c r="E1664" s="23" t="s">
        <v>405</v>
      </c>
      <c r="F1664" s="23">
        <v>216</v>
      </c>
      <c r="G1664" s="50" t="s">
        <v>1196</v>
      </c>
      <c r="H1664" s="50" t="s">
        <v>1199</v>
      </c>
      <c r="I1664" s="23" t="s">
        <v>406</v>
      </c>
      <c r="J1664" s="34">
        <v>107327.99800000001</v>
      </c>
      <c r="K1664" s="3">
        <v>61824</v>
      </c>
      <c r="L1664" s="3">
        <v>111.729439</v>
      </c>
      <c r="M1664" s="3">
        <v>18.046052899999999</v>
      </c>
      <c r="N1664" s="3">
        <v>67.7869034</v>
      </c>
      <c r="O1664" s="3">
        <v>13661.0332</v>
      </c>
    </row>
    <row r="1665" spans="1:15" ht="17">
      <c r="A1665" s="6" t="s">
        <v>1213</v>
      </c>
      <c r="B1665" s="6" t="s">
        <v>407</v>
      </c>
      <c r="C1665" s="6" t="s">
        <v>57</v>
      </c>
      <c r="D1665" s="16" t="s">
        <v>1218</v>
      </c>
      <c r="E1665" s="23" t="s">
        <v>408</v>
      </c>
      <c r="F1665" s="23">
        <v>217</v>
      </c>
      <c r="G1665" s="50" t="s">
        <v>1196</v>
      </c>
      <c r="H1665" s="50" t="s">
        <v>1199</v>
      </c>
      <c r="I1665" s="23" t="s">
        <v>409</v>
      </c>
      <c r="J1665" s="3">
        <v>98560</v>
      </c>
      <c r="K1665" s="3">
        <v>38144</v>
      </c>
      <c r="L1665" s="3">
        <v>110.944534</v>
      </c>
      <c r="M1665" s="3">
        <v>100.45714599999999</v>
      </c>
      <c r="N1665" s="3">
        <v>245.97744800000001</v>
      </c>
      <c r="O1665" s="3">
        <v>13012.3428</v>
      </c>
    </row>
    <row r="1666" spans="1:15" ht="17">
      <c r="A1666" s="6" t="s">
        <v>1213</v>
      </c>
      <c r="B1666" s="6" t="s">
        <v>410</v>
      </c>
      <c r="C1666" s="6" t="s">
        <v>57</v>
      </c>
      <c r="D1666" s="16" t="s">
        <v>1218</v>
      </c>
      <c r="E1666" s="23" t="s">
        <v>411</v>
      </c>
      <c r="F1666" s="23">
        <v>218</v>
      </c>
      <c r="G1666" s="50" t="s">
        <v>1196</v>
      </c>
      <c r="H1666" s="50" t="s">
        <v>1199</v>
      </c>
      <c r="I1666" s="23" t="s">
        <v>412</v>
      </c>
      <c r="J1666" s="34">
        <v>115776.00199999999</v>
      </c>
      <c r="K1666" s="3">
        <v>38720</v>
      </c>
      <c r="L1666" s="3">
        <v>54.592449199999997</v>
      </c>
      <c r="M1666" s="3">
        <v>110.661423</v>
      </c>
      <c r="N1666" s="3">
        <v>-31.3832111</v>
      </c>
      <c r="O1666" s="3">
        <v>16862.4355</v>
      </c>
    </row>
    <row r="1667" spans="1:15" ht="17">
      <c r="A1667" s="6" t="s">
        <v>1213</v>
      </c>
      <c r="B1667" s="6" t="s">
        <v>413</v>
      </c>
      <c r="C1667" s="6" t="s">
        <v>57</v>
      </c>
      <c r="D1667" s="16" t="s">
        <v>1218</v>
      </c>
      <c r="E1667" s="23" t="s">
        <v>414</v>
      </c>
      <c r="F1667" s="23">
        <v>219</v>
      </c>
      <c r="G1667" s="50" t="s">
        <v>1196</v>
      </c>
      <c r="H1667" s="50" t="s">
        <v>1199</v>
      </c>
      <c r="I1667" s="23" t="s">
        <v>415</v>
      </c>
      <c r="J1667" s="34">
        <v>101696.00199999999</v>
      </c>
      <c r="K1667" s="3">
        <v>39040</v>
      </c>
      <c r="L1667" s="3">
        <v>139.85287500000001</v>
      </c>
      <c r="M1667" s="3">
        <v>66.661148100000005</v>
      </c>
      <c r="N1667" s="3">
        <v>-59.575985000000003</v>
      </c>
      <c r="O1667" s="3">
        <v>12263.271500000001</v>
      </c>
    </row>
    <row r="1668" spans="1:15" ht="17">
      <c r="A1668" s="6" t="s">
        <v>1213</v>
      </c>
      <c r="B1668" s="6" t="s">
        <v>416</v>
      </c>
      <c r="C1668" s="6" t="s">
        <v>57</v>
      </c>
      <c r="D1668" s="16" t="s">
        <v>1218</v>
      </c>
      <c r="E1668" s="23" t="s">
        <v>417</v>
      </c>
      <c r="F1668" s="23">
        <v>220</v>
      </c>
      <c r="G1668" s="50" t="s">
        <v>1196</v>
      </c>
      <c r="H1668" s="50" t="s">
        <v>1199</v>
      </c>
      <c r="I1668" s="23" t="s">
        <v>418</v>
      </c>
      <c r="J1668" s="34">
        <v>104064</v>
      </c>
      <c r="K1668" s="3">
        <v>46272</v>
      </c>
      <c r="L1668" s="3">
        <v>-110.574371</v>
      </c>
      <c r="M1668" s="3">
        <v>12.654170000000001</v>
      </c>
      <c r="N1668" s="3">
        <v>117.36702</v>
      </c>
      <c r="O1668" s="3">
        <v>13087.260700000001</v>
      </c>
    </row>
    <row r="1669" spans="1:15" ht="17">
      <c r="A1669" s="6" t="s">
        <v>1213</v>
      </c>
      <c r="B1669" s="6" t="s">
        <v>419</v>
      </c>
      <c r="C1669" s="6" t="s">
        <v>57</v>
      </c>
      <c r="D1669" s="16" t="s">
        <v>1218</v>
      </c>
      <c r="E1669" s="23" t="s">
        <v>420</v>
      </c>
      <c r="F1669" s="23">
        <v>221</v>
      </c>
      <c r="G1669" s="50" t="s">
        <v>1196</v>
      </c>
      <c r="H1669" s="50" t="s">
        <v>1199</v>
      </c>
      <c r="I1669" s="23" t="s">
        <v>421</v>
      </c>
      <c r="J1669" s="34">
        <v>136256.003</v>
      </c>
      <c r="K1669" s="3">
        <v>68992</v>
      </c>
      <c r="L1669" s="3">
        <v>-110.583977</v>
      </c>
      <c r="M1669" s="3">
        <v>-57.811286899999999</v>
      </c>
      <c r="N1669" s="3">
        <v>154.92808500000001</v>
      </c>
      <c r="O1669" s="3">
        <v>8948.22559</v>
      </c>
    </row>
    <row r="1670" spans="1:15" ht="17">
      <c r="A1670" s="6" t="s">
        <v>1213</v>
      </c>
      <c r="B1670" s="6" t="s">
        <v>422</v>
      </c>
      <c r="C1670" s="6" t="s">
        <v>57</v>
      </c>
      <c r="D1670" s="16" t="s">
        <v>1218</v>
      </c>
      <c r="E1670" s="23" t="s">
        <v>423</v>
      </c>
      <c r="F1670" s="23">
        <v>222</v>
      </c>
      <c r="G1670" s="50" t="s">
        <v>1196</v>
      </c>
      <c r="H1670" s="50" t="s">
        <v>1199</v>
      </c>
      <c r="I1670" s="23" t="s">
        <v>424</v>
      </c>
      <c r="J1670" s="34">
        <v>125375.99800000001</v>
      </c>
      <c r="K1670" s="3">
        <v>52352</v>
      </c>
      <c r="L1670" s="3">
        <v>662.54632600000002</v>
      </c>
      <c r="M1670" s="3">
        <v>45.219051399999998</v>
      </c>
      <c r="N1670" s="3">
        <v>76.745292699999993</v>
      </c>
      <c r="O1670" s="3">
        <v>13071.584999999999</v>
      </c>
    </row>
    <row r="1671" spans="1:15" ht="17">
      <c r="A1671" s="6" t="s">
        <v>1213</v>
      </c>
      <c r="B1671" s="6" t="s">
        <v>425</v>
      </c>
      <c r="C1671" s="6" t="s">
        <v>57</v>
      </c>
      <c r="D1671" s="16" t="s">
        <v>1218</v>
      </c>
      <c r="E1671" s="23" t="s">
        <v>426</v>
      </c>
      <c r="F1671" s="23">
        <v>223</v>
      </c>
      <c r="G1671" s="50" t="s">
        <v>1196</v>
      </c>
      <c r="H1671" s="50" t="s">
        <v>1199</v>
      </c>
      <c r="I1671" s="23" t="s">
        <v>427</v>
      </c>
      <c r="J1671" s="34">
        <v>116351.99800000001</v>
      </c>
      <c r="K1671" s="3">
        <v>54208</v>
      </c>
      <c r="L1671" s="3">
        <v>439.32101399999999</v>
      </c>
      <c r="M1671" s="3">
        <v>137.38059999999999</v>
      </c>
      <c r="N1671" s="3">
        <v>31.409908300000001</v>
      </c>
      <c r="O1671" s="3">
        <v>15111.8359</v>
      </c>
    </row>
    <row r="1672" spans="1:15" ht="17">
      <c r="A1672" s="6" t="s">
        <v>1213</v>
      </c>
      <c r="B1672" s="6" t="s">
        <v>428</v>
      </c>
      <c r="C1672" s="6" t="s">
        <v>57</v>
      </c>
      <c r="D1672" s="16" t="s">
        <v>1218</v>
      </c>
      <c r="E1672" s="23" t="s">
        <v>429</v>
      </c>
      <c r="F1672" s="23">
        <v>224</v>
      </c>
      <c r="G1672" s="50" t="s">
        <v>1196</v>
      </c>
      <c r="H1672" s="50" t="s">
        <v>1199</v>
      </c>
      <c r="I1672" s="23" t="s">
        <v>430</v>
      </c>
      <c r="J1672" s="3">
        <v>87104</v>
      </c>
      <c r="K1672" s="3">
        <v>29696</v>
      </c>
      <c r="L1672" s="3">
        <v>273.20715300000001</v>
      </c>
      <c r="M1672" s="3">
        <v>53.314159400000001</v>
      </c>
      <c r="N1672" s="3">
        <v>138.205017</v>
      </c>
      <c r="O1672" s="3">
        <v>8932.5293000000001</v>
      </c>
    </row>
    <row r="1673" spans="1:15" ht="17">
      <c r="A1673" s="6" t="s">
        <v>1213</v>
      </c>
      <c r="B1673" s="6" t="s">
        <v>431</v>
      </c>
      <c r="C1673" s="6" t="s">
        <v>57</v>
      </c>
      <c r="D1673" s="16" t="s">
        <v>1218</v>
      </c>
      <c r="E1673" s="23" t="s">
        <v>432</v>
      </c>
      <c r="F1673" s="23">
        <v>225</v>
      </c>
      <c r="G1673" s="50" t="s">
        <v>1196</v>
      </c>
      <c r="H1673" s="50" t="s">
        <v>1199</v>
      </c>
      <c r="I1673" s="23" t="s">
        <v>433</v>
      </c>
      <c r="J1673" s="3">
        <v>96384</v>
      </c>
      <c r="K1673" s="3">
        <v>34176</v>
      </c>
      <c r="L1673" s="3">
        <v>-110.48968499999999</v>
      </c>
      <c r="M1673" s="3">
        <v>40.506469699999997</v>
      </c>
      <c r="N1673" s="3">
        <v>113.952065</v>
      </c>
      <c r="O1673" s="3">
        <v>9486.9492200000004</v>
      </c>
    </row>
    <row r="1674" spans="1:15" ht="17">
      <c r="A1674" s="6" t="s">
        <v>1213</v>
      </c>
      <c r="B1674" s="6" t="s">
        <v>434</v>
      </c>
      <c r="C1674" s="6" t="s">
        <v>57</v>
      </c>
      <c r="D1674" s="16" t="s">
        <v>1218</v>
      </c>
      <c r="E1674" s="23" t="s">
        <v>435</v>
      </c>
      <c r="F1674" s="23">
        <v>226</v>
      </c>
      <c r="G1674" s="50" t="s">
        <v>1196</v>
      </c>
      <c r="H1674" s="50" t="s">
        <v>1199</v>
      </c>
      <c r="I1674" s="23" t="s">
        <v>436</v>
      </c>
      <c r="J1674" s="34">
        <v>100864.005</v>
      </c>
      <c r="K1674" s="3">
        <v>38272</v>
      </c>
      <c r="L1674" s="3">
        <v>682.47229000000004</v>
      </c>
      <c r="M1674" s="3">
        <v>87.781600999999995</v>
      </c>
      <c r="N1674" s="3">
        <v>291.76177999999999</v>
      </c>
      <c r="O1674" s="3">
        <v>7774.4609399999999</v>
      </c>
    </row>
    <row r="1675" spans="1:15" ht="17">
      <c r="A1675" s="6" t="s">
        <v>1213</v>
      </c>
      <c r="B1675" s="6" t="s">
        <v>437</v>
      </c>
      <c r="C1675" s="6" t="s">
        <v>57</v>
      </c>
      <c r="D1675" s="16" t="s">
        <v>1218</v>
      </c>
      <c r="E1675" s="23" t="s">
        <v>438</v>
      </c>
      <c r="F1675" s="23">
        <v>227</v>
      </c>
      <c r="G1675" s="50" t="s">
        <v>1196</v>
      </c>
      <c r="H1675" s="50" t="s">
        <v>1199</v>
      </c>
      <c r="I1675" s="23" t="s">
        <v>439</v>
      </c>
      <c r="J1675" s="3">
        <v>89664</v>
      </c>
      <c r="K1675" s="3">
        <v>28032</v>
      </c>
      <c r="L1675" s="3">
        <v>44.958148999999999</v>
      </c>
      <c r="M1675" s="3">
        <v>3.5787231899999998</v>
      </c>
      <c r="N1675" s="3">
        <v>18.893177000000001</v>
      </c>
      <c r="O1675" s="3">
        <v>6637.6572299999998</v>
      </c>
    </row>
    <row r="1676" spans="1:15" ht="17">
      <c r="A1676" s="6" t="s">
        <v>1213</v>
      </c>
      <c r="B1676" s="6" t="s">
        <v>440</v>
      </c>
      <c r="C1676" s="6" t="s">
        <v>57</v>
      </c>
      <c r="D1676" s="16" t="s">
        <v>1218</v>
      </c>
      <c r="E1676" s="23" t="s">
        <v>441</v>
      </c>
      <c r="F1676" s="23">
        <v>228</v>
      </c>
      <c r="G1676" s="50" t="s">
        <v>1196</v>
      </c>
      <c r="H1676" s="50" t="s">
        <v>1199</v>
      </c>
      <c r="I1676" s="23" t="s">
        <v>442</v>
      </c>
      <c r="J1676" s="34">
        <v>108159.995</v>
      </c>
      <c r="K1676" s="3">
        <v>43200</v>
      </c>
      <c r="L1676" s="3">
        <v>169.94686899999999</v>
      </c>
      <c r="M1676" s="3">
        <v>44.609550499999997</v>
      </c>
      <c r="N1676" s="3">
        <v>117.791443</v>
      </c>
      <c r="O1676" s="3">
        <v>13174.9727</v>
      </c>
    </row>
    <row r="1677" spans="1:15" ht="17">
      <c r="A1677" s="6" t="s">
        <v>1213</v>
      </c>
      <c r="B1677" s="6" t="s">
        <v>443</v>
      </c>
      <c r="C1677" s="6" t="s">
        <v>57</v>
      </c>
      <c r="D1677" s="16" t="s">
        <v>1218</v>
      </c>
      <c r="E1677" s="23" t="s">
        <v>444</v>
      </c>
      <c r="F1677" s="23">
        <v>229</v>
      </c>
      <c r="G1677" s="50" t="s">
        <v>1196</v>
      </c>
      <c r="H1677" s="50" t="s">
        <v>1199</v>
      </c>
      <c r="I1677" s="23" t="s">
        <v>445</v>
      </c>
      <c r="J1677" s="3">
        <v>88192</v>
      </c>
      <c r="K1677" s="3">
        <v>26112</v>
      </c>
      <c r="L1677" s="3">
        <v>122.784431</v>
      </c>
      <c r="M1677" s="3">
        <v>26.075933500000001</v>
      </c>
      <c r="N1677" s="3">
        <v>-79.151489299999994</v>
      </c>
      <c r="O1677" s="3">
        <v>10439.1299</v>
      </c>
    </row>
    <row r="1678" spans="1:15" ht="17">
      <c r="A1678" s="6" t="s">
        <v>1213</v>
      </c>
      <c r="B1678" s="6" t="s">
        <v>446</v>
      </c>
      <c r="C1678" s="6" t="s">
        <v>57</v>
      </c>
      <c r="D1678" s="16" t="s">
        <v>1218</v>
      </c>
      <c r="E1678" s="23" t="s">
        <v>447</v>
      </c>
      <c r="F1678" s="23">
        <v>230</v>
      </c>
      <c r="G1678" s="50" t="s">
        <v>1196</v>
      </c>
      <c r="H1678" s="50" t="s">
        <v>1199</v>
      </c>
      <c r="I1678" s="23" t="s">
        <v>448</v>
      </c>
      <c r="J1678" s="3">
        <v>91520</v>
      </c>
      <c r="K1678" s="3">
        <v>31104</v>
      </c>
      <c r="L1678" s="3">
        <v>23.603050199999998</v>
      </c>
      <c r="M1678" s="3">
        <v>2.2734439399999999</v>
      </c>
      <c r="N1678" s="3">
        <v>157.96566799999999</v>
      </c>
      <c r="O1678" s="3">
        <v>5048.00342</v>
      </c>
    </row>
    <row r="1679" spans="1:15" ht="17">
      <c r="A1679" s="6" t="s">
        <v>1213</v>
      </c>
      <c r="B1679" s="6" t="s">
        <v>449</v>
      </c>
      <c r="C1679" s="6" t="s">
        <v>57</v>
      </c>
      <c r="D1679" s="16" t="s">
        <v>1218</v>
      </c>
      <c r="E1679" s="23" t="s">
        <v>450</v>
      </c>
      <c r="F1679" s="23">
        <v>231</v>
      </c>
      <c r="G1679" s="50" t="s">
        <v>1196</v>
      </c>
      <c r="H1679" s="50" t="s">
        <v>1199</v>
      </c>
      <c r="I1679" s="23" t="s">
        <v>451</v>
      </c>
      <c r="J1679" s="3">
        <v>96896</v>
      </c>
      <c r="K1679" s="3">
        <v>42112</v>
      </c>
      <c r="L1679" s="3">
        <v>374.354919</v>
      </c>
      <c r="M1679" s="3">
        <v>85.254608200000007</v>
      </c>
      <c r="N1679" s="3">
        <v>79.747741700000006</v>
      </c>
      <c r="O1679" s="3">
        <v>9819.5117200000004</v>
      </c>
    </row>
    <row r="1680" spans="1:15" ht="17">
      <c r="A1680" s="6" t="s">
        <v>1213</v>
      </c>
      <c r="B1680" s="6" t="s">
        <v>452</v>
      </c>
      <c r="C1680" s="6" t="s">
        <v>57</v>
      </c>
      <c r="D1680" s="16" t="s">
        <v>1218</v>
      </c>
      <c r="E1680" s="23" t="s">
        <v>453</v>
      </c>
      <c r="F1680" s="23">
        <v>232</v>
      </c>
      <c r="G1680" s="50" t="s">
        <v>1196</v>
      </c>
      <c r="H1680" s="50" t="s">
        <v>1199</v>
      </c>
      <c r="I1680" s="23" t="s">
        <v>454</v>
      </c>
      <c r="J1680" s="34">
        <v>102336.001</v>
      </c>
      <c r="K1680" s="3">
        <v>48768</v>
      </c>
      <c r="L1680" s="3">
        <v>35.858310699999997</v>
      </c>
      <c r="M1680" s="3">
        <v>37.195808399999997</v>
      </c>
      <c r="N1680" s="3">
        <v>146.05282600000001</v>
      </c>
      <c r="O1680" s="3">
        <v>10967.9316</v>
      </c>
    </row>
    <row r="1681" spans="1:15" ht="17">
      <c r="A1681" s="6" t="s">
        <v>1213</v>
      </c>
      <c r="B1681" s="6" t="s">
        <v>455</v>
      </c>
      <c r="C1681" s="6" t="s">
        <v>57</v>
      </c>
      <c r="D1681" s="16" t="s">
        <v>1218</v>
      </c>
      <c r="E1681" s="23" t="s">
        <v>456</v>
      </c>
      <c r="F1681" s="23">
        <v>233</v>
      </c>
      <c r="G1681" s="50" t="s">
        <v>1196</v>
      </c>
      <c r="H1681" s="50" t="s">
        <v>1199</v>
      </c>
      <c r="I1681" s="23" t="s">
        <v>457</v>
      </c>
      <c r="J1681" s="3">
        <v>93184</v>
      </c>
      <c r="K1681" s="3">
        <v>30784</v>
      </c>
      <c r="L1681" s="3">
        <v>-110.500755</v>
      </c>
      <c r="M1681" s="3">
        <v>48.155864700000002</v>
      </c>
      <c r="N1681" s="3">
        <v>253.595505</v>
      </c>
      <c r="O1681" s="3">
        <v>6596.7831999999999</v>
      </c>
    </row>
    <row r="1682" spans="1:15" ht="17">
      <c r="A1682" s="6" t="s">
        <v>1213</v>
      </c>
      <c r="B1682" s="6" t="s">
        <v>458</v>
      </c>
      <c r="C1682" s="6" t="s">
        <v>57</v>
      </c>
      <c r="D1682" s="16" t="s">
        <v>1218</v>
      </c>
      <c r="E1682" s="23" t="s">
        <v>459</v>
      </c>
      <c r="F1682" s="23">
        <v>234</v>
      </c>
      <c r="G1682" s="50" t="s">
        <v>1196</v>
      </c>
      <c r="H1682" s="50" t="s">
        <v>1199</v>
      </c>
      <c r="I1682" s="23" t="s">
        <v>460</v>
      </c>
      <c r="J1682" s="3">
        <v>94400</v>
      </c>
      <c r="K1682" s="3">
        <v>30592</v>
      </c>
      <c r="L1682" s="3">
        <v>342.08990499999999</v>
      </c>
      <c r="M1682" s="3">
        <v>47.109626800000001</v>
      </c>
      <c r="N1682" s="3">
        <v>192.44487000000001</v>
      </c>
      <c r="O1682" s="3">
        <v>9826.2363299999997</v>
      </c>
    </row>
    <row r="1683" spans="1:15" ht="17">
      <c r="A1683" s="6" t="s">
        <v>1213</v>
      </c>
      <c r="B1683" s="6" t="s">
        <v>461</v>
      </c>
      <c r="C1683" s="6" t="s">
        <v>57</v>
      </c>
      <c r="D1683" s="16" t="s">
        <v>1218</v>
      </c>
      <c r="E1683" s="23" t="s">
        <v>462</v>
      </c>
      <c r="F1683" s="23">
        <v>235</v>
      </c>
      <c r="G1683" s="50" t="s">
        <v>1196</v>
      </c>
      <c r="H1683" s="50" t="s">
        <v>1199</v>
      </c>
      <c r="I1683" s="23" t="s">
        <v>463</v>
      </c>
      <c r="J1683" s="34">
        <v>106048</v>
      </c>
      <c r="K1683" s="3">
        <v>48768</v>
      </c>
      <c r="L1683" s="3">
        <v>488.300049</v>
      </c>
      <c r="M1683" s="3">
        <v>56.8639297</v>
      </c>
      <c r="N1683" s="3">
        <v>64.399017299999997</v>
      </c>
      <c r="O1683" s="3">
        <v>10931.0605</v>
      </c>
    </row>
    <row r="1684" spans="1:15" ht="17">
      <c r="A1684" s="6" t="s">
        <v>1213</v>
      </c>
      <c r="B1684" s="6" t="s">
        <v>464</v>
      </c>
      <c r="C1684" s="6" t="s">
        <v>57</v>
      </c>
      <c r="D1684" s="16" t="s">
        <v>1218</v>
      </c>
      <c r="E1684" s="23" t="s">
        <v>465</v>
      </c>
      <c r="F1684" s="23">
        <v>236</v>
      </c>
      <c r="G1684" s="50" t="s">
        <v>1196</v>
      </c>
      <c r="H1684" s="50" t="s">
        <v>1199</v>
      </c>
      <c r="I1684" s="23" t="s">
        <v>466</v>
      </c>
      <c r="J1684" s="34">
        <v>115199.995</v>
      </c>
      <c r="K1684" s="3">
        <v>47616</v>
      </c>
      <c r="L1684" s="3">
        <v>146.761078</v>
      </c>
      <c r="M1684" s="3">
        <v>44.6826401</v>
      </c>
      <c r="N1684" s="3">
        <v>121.890923</v>
      </c>
      <c r="O1684" s="3">
        <v>11177.622100000001</v>
      </c>
    </row>
    <row r="1685" spans="1:15" ht="17">
      <c r="A1685" s="6" t="s">
        <v>1213</v>
      </c>
      <c r="B1685" s="6" t="s">
        <v>467</v>
      </c>
      <c r="C1685" s="6" t="s">
        <v>57</v>
      </c>
      <c r="D1685" s="16" t="s">
        <v>1218</v>
      </c>
      <c r="E1685" s="23" t="s">
        <v>468</v>
      </c>
      <c r="F1685" s="23">
        <v>237</v>
      </c>
      <c r="G1685" s="50" t="s">
        <v>1196</v>
      </c>
      <c r="H1685" s="50" t="s">
        <v>1199</v>
      </c>
      <c r="I1685" s="23" t="s">
        <v>469</v>
      </c>
      <c r="J1685" s="34">
        <v>117247.999</v>
      </c>
      <c r="K1685" s="3">
        <v>90688</v>
      </c>
      <c r="L1685" s="3">
        <v>613.352844</v>
      </c>
      <c r="M1685" s="3">
        <v>73.8403244</v>
      </c>
      <c r="N1685" s="3">
        <v>565.13915999999995</v>
      </c>
      <c r="O1685" s="3">
        <v>12297.434600000001</v>
      </c>
    </row>
    <row r="1686" spans="1:15" ht="17">
      <c r="A1686" s="6" t="s">
        <v>1213</v>
      </c>
      <c r="B1686" s="6" t="s">
        <v>470</v>
      </c>
      <c r="C1686" s="6" t="s">
        <v>57</v>
      </c>
      <c r="D1686" s="16" t="s">
        <v>1218</v>
      </c>
      <c r="E1686" s="23" t="s">
        <v>471</v>
      </c>
      <c r="F1686" s="23">
        <v>238</v>
      </c>
      <c r="G1686" s="50" t="s">
        <v>1196</v>
      </c>
      <c r="H1686" s="50" t="s">
        <v>1199</v>
      </c>
      <c r="I1686" s="23" t="s">
        <v>472</v>
      </c>
      <c r="J1686" s="3">
        <v>97920</v>
      </c>
      <c r="K1686" s="3">
        <v>33856</v>
      </c>
      <c r="L1686" s="3">
        <v>260.79775999999998</v>
      </c>
      <c r="M1686" s="3">
        <v>82.313384999999997</v>
      </c>
      <c r="N1686" s="3">
        <v>81.330894499999999</v>
      </c>
      <c r="O1686" s="3">
        <v>10615.7793</v>
      </c>
    </row>
    <row r="1687" spans="1:15" ht="17">
      <c r="A1687" s="6" t="s">
        <v>1213</v>
      </c>
      <c r="B1687" s="6" t="s">
        <v>473</v>
      </c>
      <c r="C1687" s="6" t="s">
        <v>57</v>
      </c>
      <c r="D1687" s="16" t="s">
        <v>1218</v>
      </c>
      <c r="E1687" s="23" t="s">
        <v>474</v>
      </c>
      <c r="F1687" s="23">
        <v>239</v>
      </c>
      <c r="G1687" s="50" t="s">
        <v>1196</v>
      </c>
      <c r="H1687" s="50" t="s">
        <v>1199</v>
      </c>
      <c r="I1687" s="23" t="s">
        <v>475</v>
      </c>
      <c r="J1687" s="3">
        <v>95488</v>
      </c>
      <c r="K1687" s="3">
        <v>28480</v>
      </c>
      <c r="L1687" s="3">
        <v>-77.311759899999998</v>
      </c>
      <c r="M1687" s="3">
        <v>80.827217099999999</v>
      </c>
      <c r="N1687" s="3">
        <v>0.83493304300000004</v>
      </c>
      <c r="O1687" s="3">
        <v>8991.1230500000001</v>
      </c>
    </row>
    <row r="1688" spans="1:15" ht="17">
      <c r="A1688" s="6" t="s">
        <v>1213</v>
      </c>
      <c r="B1688" s="6" t="s">
        <v>476</v>
      </c>
      <c r="C1688" s="6" t="s">
        <v>57</v>
      </c>
      <c r="D1688" s="16" t="s">
        <v>1218</v>
      </c>
      <c r="E1688" s="23" t="s">
        <v>477</v>
      </c>
      <c r="F1688" s="23">
        <v>240</v>
      </c>
      <c r="G1688" s="50" t="s">
        <v>1196</v>
      </c>
      <c r="H1688" s="50" t="s">
        <v>1199</v>
      </c>
      <c r="I1688" s="23" t="s">
        <v>478</v>
      </c>
      <c r="J1688" s="34">
        <v>102463.996</v>
      </c>
      <c r="K1688" s="3">
        <v>53312</v>
      </c>
      <c r="L1688" s="3">
        <v>544.64434800000004</v>
      </c>
      <c r="M1688" s="3">
        <v>39.371440900000003</v>
      </c>
      <c r="N1688" s="3">
        <v>169.50389100000001</v>
      </c>
      <c r="O1688" s="3">
        <v>13325.2773</v>
      </c>
    </row>
    <row r="1689" spans="1:15" ht="17">
      <c r="A1689" s="6" t="s">
        <v>1213</v>
      </c>
      <c r="B1689" s="6" t="s">
        <v>479</v>
      </c>
      <c r="C1689" s="6" t="s">
        <v>57</v>
      </c>
      <c r="D1689" s="16" t="s">
        <v>1218</v>
      </c>
      <c r="E1689" s="23" t="s">
        <v>480</v>
      </c>
      <c r="F1689" s="23">
        <v>241</v>
      </c>
      <c r="G1689" s="50" t="s">
        <v>1196</v>
      </c>
      <c r="H1689" s="50" t="s">
        <v>1199</v>
      </c>
      <c r="I1689" s="23" t="s">
        <v>481</v>
      </c>
      <c r="J1689" s="34">
        <v>116416.001</v>
      </c>
      <c r="K1689" s="3">
        <v>47616</v>
      </c>
      <c r="L1689" s="3">
        <v>634.68469200000004</v>
      </c>
      <c r="M1689" s="3">
        <v>95.690536499999993</v>
      </c>
      <c r="N1689" s="3">
        <v>-17.07798</v>
      </c>
      <c r="O1689" s="3">
        <v>15213.992200000001</v>
      </c>
    </row>
    <row r="1690" spans="1:15" ht="17">
      <c r="A1690" s="6" t="s">
        <v>1213</v>
      </c>
      <c r="B1690" s="6" t="s">
        <v>482</v>
      </c>
      <c r="C1690" s="6" t="s">
        <v>57</v>
      </c>
      <c r="D1690" s="16" t="s">
        <v>1218</v>
      </c>
      <c r="E1690" s="23" t="s">
        <v>483</v>
      </c>
      <c r="F1690" s="23">
        <v>242</v>
      </c>
      <c r="G1690" s="50" t="s">
        <v>1196</v>
      </c>
      <c r="H1690" s="50" t="s">
        <v>1199</v>
      </c>
      <c r="I1690" s="23" t="s">
        <v>484</v>
      </c>
      <c r="J1690" s="34">
        <v>118143.999</v>
      </c>
      <c r="K1690" s="3">
        <v>58688</v>
      </c>
      <c r="L1690" s="3">
        <v>53.912288699999998</v>
      </c>
      <c r="M1690" s="3">
        <v>106.66983</v>
      </c>
      <c r="N1690" s="3">
        <v>130.74795499999999</v>
      </c>
      <c r="O1690" s="3">
        <v>13796.7119</v>
      </c>
    </row>
    <row r="1691" spans="1:15" ht="17">
      <c r="A1691" s="6" t="s">
        <v>1213</v>
      </c>
      <c r="B1691" s="6" t="s">
        <v>485</v>
      </c>
      <c r="C1691" s="6" t="s">
        <v>57</v>
      </c>
      <c r="D1691" s="16" t="s">
        <v>1218</v>
      </c>
      <c r="E1691" s="23" t="s">
        <v>486</v>
      </c>
      <c r="F1691" s="23">
        <v>243</v>
      </c>
      <c r="G1691" s="50" t="s">
        <v>1196</v>
      </c>
      <c r="H1691" s="50" t="s">
        <v>1199</v>
      </c>
      <c r="I1691" s="23" t="s">
        <v>487</v>
      </c>
      <c r="J1691" s="34">
        <v>109184.003</v>
      </c>
      <c r="K1691" s="3">
        <v>39552</v>
      </c>
      <c r="L1691" s="3">
        <v>184.79278600000001</v>
      </c>
      <c r="M1691" s="3">
        <v>-26.247995400000001</v>
      </c>
      <c r="N1691" s="3">
        <v>-53.759571100000002</v>
      </c>
      <c r="O1691" s="3">
        <v>13094.874</v>
      </c>
    </row>
    <row r="1692" spans="1:15" ht="17">
      <c r="A1692" s="6" t="s">
        <v>1213</v>
      </c>
      <c r="B1692" s="6" t="s">
        <v>488</v>
      </c>
      <c r="C1692" s="6" t="s">
        <v>57</v>
      </c>
      <c r="D1692" s="16" t="s">
        <v>1218</v>
      </c>
      <c r="E1692" s="23" t="s">
        <v>489</v>
      </c>
      <c r="F1692" s="23">
        <v>244</v>
      </c>
      <c r="G1692" s="50" t="s">
        <v>1196</v>
      </c>
      <c r="H1692" s="50" t="s">
        <v>1199</v>
      </c>
      <c r="I1692" s="23" t="s">
        <v>490</v>
      </c>
      <c r="J1692" s="34">
        <v>115007.997</v>
      </c>
      <c r="K1692" s="3">
        <v>52736</v>
      </c>
      <c r="L1692" s="3">
        <v>135.34182699999999</v>
      </c>
      <c r="M1692" s="3">
        <v>17.340826</v>
      </c>
      <c r="N1692" s="3">
        <v>144.58000200000001</v>
      </c>
      <c r="O1692" s="3">
        <v>14437.374</v>
      </c>
    </row>
    <row r="1693" spans="1:15" ht="17">
      <c r="A1693" s="6" t="s">
        <v>1213</v>
      </c>
      <c r="B1693" s="6" t="s">
        <v>491</v>
      </c>
      <c r="C1693" s="6" t="s">
        <v>57</v>
      </c>
      <c r="D1693" s="16" t="s">
        <v>1218</v>
      </c>
      <c r="E1693" s="23" t="s">
        <v>492</v>
      </c>
      <c r="F1693" s="23">
        <v>245</v>
      </c>
      <c r="G1693" s="50" t="s">
        <v>1196</v>
      </c>
      <c r="H1693" s="50" t="s">
        <v>1199</v>
      </c>
      <c r="I1693" s="23" t="s">
        <v>493</v>
      </c>
      <c r="J1693" s="34">
        <v>107456.005</v>
      </c>
      <c r="K1693" s="3">
        <v>37248</v>
      </c>
      <c r="L1693" s="3">
        <v>100.78079200000001</v>
      </c>
      <c r="M1693" s="3">
        <v>74.890991200000002</v>
      </c>
      <c r="N1693" s="3">
        <v>119.005737</v>
      </c>
      <c r="O1693" s="3">
        <v>10659.6787</v>
      </c>
    </row>
    <row r="1694" spans="1:15" ht="17">
      <c r="A1694" s="6" t="s">
        <v>1213</v>
      </c>
      <c r="B1694" s="6" t="s">
        <v>494</v>
      </c>
      <c r="C1694" s="6" t="s">
        <v>57</v>
      </c>
      <c r="D1694" s="16" t="s">
        <v>1218</v>
      </c>
      <c r="E1694" s="23" t="s">
        <v>495</v>
      </c>
      <c r="F1694" s="23">
        <v>246</v>
      </c>
      <c r="G1694" s="50" t="s">
        <v>1196</v>
      </c>
      <c r="H1694" s="50" t="s">
        <v>1199</v>
      </c>
      <c r="I1694" s="23" t="s">
        <v>496</v>
      </c>
      <c r="J1694" s="3">
        <v>99456</v>
      </c>
      <c r="K1694" s="3">
        <v>33856</v>
      </c>
      <c r="L1694" s="3">
        <v>-10.890365600000001</v>
      </c>
      <c r="M1694" s="3">
        <v>45.240921</v>
      </c>
      <c r="N1694" s="3">
        <v>48.242835999999997</v>
      </c>
      <c r="O1694" s="3">
        <v>14024.6104</v>
      </c>
    </row>
    <row r="1695" spans="1:15" ht="17">
      <c r="A1695" s="6" t="s">
        <v>1213</v>
      </c>
      <c r="B1695" s="6" t="s">
        <v>497</v>
      </c>
      <c r="C1695" s="6" t="s">
        <v>57</v>
      </c>
      <c r="D1695" s="16" t="s">
        <v>1218</v>
      </c>
      <c r="E1695" s="23" t="s">
        <v>498</v>
      </c>
      <c r="F1695" s="23">
        <v>247</v>
      </c>
      <c r="G1695" s="50" t="s">
        <v>1196</v>
      </c>
      <c r="H1695" s="50" t="s">
        <v>1199</v>
      </c>
      <c r="I1695" s="23" t="s">
        <v>499</v>
      </c>
      <c r="J1695" s="34">
        <v>104639.995</v>
      </c>
      <c r="K1695" s="3">
        <v>41984</v>
      </c>
      <c r="L1695" s="3">
        <v>608.10223399999995</v>
      </c>
      <c r="M1695" s="3">
        <v>90.458427400000005</v>
      </c>
      <c r="N1695" s="3">
        <v>327.56082199999997</v>
      </c>
      <c r="O1695" s="3">
        <v>10151.713900000001</v>
      </c>
    </row>
    <row r="1696" spans="1:15" ht="17">
      <c r="A1696" s="6" t="s">
        <v>1213</v>
      </c>
      <c r="B1696" s="6" t="s">
        <v>500</v>
      </c>
      <c r="C1696" s="6" t="s">
        <v>57</v>
      </c>
      <c r="D1696" s="16" t="s">
        <v>1218</v>
      </c>
      <c r="E1696" s="23" t="s">
        <v>501</v>
      </c>
      <c r="F1696" s="23">
        <v>248</v>
      </c>
      <c r="G1696" s="50" t="s">
        <v>1196</v>
      </c>
      <c r="H1696" s="50" t="s">
        <v>1199</v>
      </c>
      <c r="I1696" s="23" t="s">
        <v>502</v>
      </c>
      <c r="J1696" s="3">
        <v>93504</v>
      </c>
      <c r="K1696" s="3">
        <v>40896</v>
      </c>
      <c r="L1696" s="3">
        <v>520.60553000000004</v>
      </c>
      <c r="M1696" s="3">
        <v>45.2507515</v>
      </c>
      <c r="N1696" s="3">
        <v>255.416382</v>
      </c>
      <c r="O1696" s="3">
        <v>9552.1660200000006</v>
      </c>
    </row>
    <row r="1697" spans="1:15" ht="17">
      <c r="A1697" s="6" t="s">
        <v>1213</v>
      </c>
      <c r="B1697" s="6" t="s">
        <v>503</v>
      </c>
      <c r="C1697" s="6" t="s">
        <v>57</v>
      </c>
      <c r="D1697" s="16" t="s">
        <v>1218</v>
      </c>
      <c r="E1697" s="23" t="s">
        <v>504</v>
      </c>
      <c r="F1697" s="23">
        <v>249</v>
      </c>
      <c r="G1697" s="50" t="s">
        <v>1196</v>
      </c>
      <c r="H1697" s="50" t="s">
        <v>1199</v>
      </c>
      <c r="I1697" s="23" t="s">
        <v>505</v>
      </c>
      <c r="J1697" s="3">
        <v>92736</v>
      </c>
      <c r="K1697" s="3">
        <v>32192</v>
      </c>
      <c r="L1697" s="3">
        <v>232.121307</v>
      </c>
      <c r="M1697" s="3">
        <v>146.07283000000001</v>
      </c>
      <c r="N1697" s="3">
        <v>119.39123499999999</v>
      </c>
      <c r="O1697" s="3">
        <v>10705.614299999999</v>
      </c>
    </row>
    <row r="1698" spans="1:15" ht="17">
      <c r="A1698" s="6" t="s">
        <v>1213</v>
      </c>
      <c r="B1698" s="6" t="s">
        <v>506</v>
      </c>
      <c r="C1698" s="6" t="s">
        <v>57</v>
      </c>
      <c r="D1698" s="16" t="s">
        <v>1218</v>
      </c>
      <c r="E1698" s="23" t="s">
        <v>507</v>
      </c>
      <c r="F1698" s="23">
        <v>250</v>
      </c>
      <c r="G1698" s="50" t="s">
        <v>1196</v>
      </c>
      <c r="H1698" s="50" t="s">
        <v>1199</v>
      </c>
      <c r="I1698" s="23" t="s">
        <v>508</v>
      </c>
      <c r="J1698" s="3">
        <v>90176</v>
      </c>
      <c r="K1698" s="3">
        <v>33664</v>
      </c>
      <c r="L1698" s="3">
        <v>656.98895300000004</v>
      </c>
      <c r="M1698" s="3">
        <v>48.114376100000001</v>
      </c>
      <c r="N1698" s="3">
        <v>134.137405</v>
      </c>
      <c r="O1698" s="3">
        <v>9713.68066</v>
      </c>
    </row>
    <row r="1699" spans="1:15" ht="17">
      <c r="A1699" s="6" t="s">
        <v>1213</v>
      </c>
      <c r="B1699" s="6" t="s">
        <v>509</v>
      </c>
      <c r="C1699" s="6" t="s">
        <v>57</v>
      </c>
      <c r="D1699" s="16" t="s">
        <v>1218</v>
      </c>
      <c r="E1699" s="23" t="s">
        <v>510</v>
      </c>
      <c r="F1699" s="23">
        <v>251</v>
      </c>
      <c r="G1699" s="50" t="s">
        <v>1196</v>
      </c>
      <c r="H1699" s="50" t="s">
        <v>1199</v>
      </c>
      <c r="I1699" s="23" t="s">
        <v>511</v>
      </c>
      <c r="J1699" s="34">
        <v>106623.995</v>
      </c>
      <c r="K1699" s="3">
        <v>61696</v>
      </c>
      <c r="L1699" s="3">
        <v>753.84478799999999</v>
      </c>
      <c r="M1699" s="3">
        <v>98.429122899999996</v>
      </c>
      <c r="N1699" s="3">
        <v>482.32199100000003</v>
      </c>
      <c r="O1699" s="3">
        <v>11585.7441</v>
      </c>
    </row>
    <row r="1700" spans="1:15" ht="17">
      <c r="A1700" s="6" t="s">
        <v>1213</v>
      </c>
      <c r="B1700" s="6" t="s">
        <v>512</v>
      </c>
      <c r="C1700" s="6" t="s">
        <v>57</v>
      </c>
      <c r="D1700" s="16" t="s">
        <v>1218</v>
      </c>
      <c r="E1700" s="23" t="s">
        <v>513</v>
      </c>
      <c r="F1700" s="23">
        <v>252</v>
      </c>
      <c r="G1700" s="50" t="s">
        <v>1196</v>
      </c>
      <c r="H1700" s="50" t="s">
        <v>1199</v>
      </c>
      <c r="I1700" s="23" t="s">
        <v>514</v>
      </c>
      <c r="J1700" s="3">
        <v>89280</v>
      </c>
      <c r="K1700" s="3">
        <v>39232</v>
      </c>
      <c r="L1700" s="3">
        <v>106.63808400000001</v>
      </c>
      <c r="M1700" s="3">
        <v>50.619979899999997</v>
      </c>
      <c r="N1700" s="3">
        <v>132.641403</v>
      </c>
      <c r="O1700" s="3">
        <v>11184.168900000001</v>
      </c>
    </row>
    <row r="1701" spans="1:15" ht="17">
      <c r="A1701" s="6" t="s">
        <v>1213</v>
      </c>
      <c r="B1701" s="6" t="s">
        <v>515</v>
      </c>
      <c r="C1701" s="6" t="s">
        <v>57</v>
      </c>
      <c r="D1701" s="16" t="s">
        <v>1218</v>
      </c>
      <c r="E1701" s="23" t="s">
        <v>516</v>
      </c>
      <c r="F1701" s="23">
        <v>253</v>
      </c>
      <c r="G1701" s="50" t="s">
        <v>1196</v>
      </c>
      <c r="H1701" s="50" t="s">
        <v>1199</v>
      </c>
      <c r="I1701" s="23" t="s">
        <v>517</v>
      </c>
      <c r="J1701" s="34">
        <v>106623.995</v>
      </c>
      <c r="K1701" s="3">
        <v>44544</v>
      </c>
      <c r="L1701" s="3">
        <v>290.44369499999999</v>
      </c>
      <c r="M1701" s="3">
        <v>11.9986944</v>
      </c>
      <c r="N1701" s="3">
        <v>-8.7889680899999991</v>
      </c>
      <c r="O1701" s="3">
        <v>11122.531199999999</v>
      </c>
    </row>
    <row r="1702" spans="1:15" ht="17">
      <c r="A1702" s="6" t="s">
        <v>1213</v>
      </c>
      <c r="B1702" s="6" t="s">
        <v>518</v>
      </c>
      <c r="C1702" s="6" t="s">
        <v>57</v>
      </c>
      <c r="D1702" s="16" t="s">
        <v>1218</v>
      </c>
      <c r="E1702" s="23" t="s">
        <v>519</v>
      </c>
      <c r="F1702" s="23">
        <v>254</v>
      </c>
      <c r="G1702" s="50" t="s">
        <v>1196</v>
      </c>
      <c r="H1702" s="50" t="s">
        <v>1199</v>
      </c>
      <c r="I1702" s="23" t="s">
        <v>520</v>
      </c>
      <c r="J1702" s="34">
        <v>113023.996</v>
      </c>
      <c r="K1702" s="3">
        <v>67968</v>
      </c>
      <c r="L1702" s="3">
        <v>-41.434959399999997</v>
      </c>
      <c r="M1702" s="3">
        <v>145.59707599999999</v>
      </c>
      <c r="N1702" s="3">
        <v>520.51214600000003</v>
      </c>
      <c r="O1702" s="3">
        <v>9079.9794899999997</v>
      </c>
    </row>
    <row r="1703" spans="1:15" ht="17">
      <c r="A1703" s="6" t="s">
        <v>1213</v>
      </c>
      <c r="B1703" s="6" t="s">
        <v>521</v>
      </c>
      <c r="C1703" s="6" t="s">
        <v>57</v>
      </c>
      <c r="D1703" s="16" t="s">
        <v>1218</v>
      </c>
      <c r="E1703" s="23" t="s">
        <v>522</v>
      </c>
      <c r="F1703" s="23">
        <v>255</v>
      </c>
      <c r="G1703" s="50" t="s">
        <v>1196</v>
      </c>
      <c r="H1703" s="50" t="s">
        <v>1199</v>
      </c>
      <c r="I1703" s="23" t="s">
        <v>523</v>
      </c>
      <c r="J1703" s="3">
        <v>91968</v>
      </c>
      <c r="K1703" s="3">
        <v>33536</v>
      </c>
      <c r="L1703" s="3">
        <v>-110.38799299999999</v>
      </c>
      <c r="M1703" s="3">
        <v>97.220245399999996</v>
      </c>
      <c r="N1703" s="3">
        <v>1068.07385</v>
      </c>
      <c r="O1703" s="3">
        <v>8190.6489300000003</v>
      </c>
    </row>
    <row r="1704" spans="1:15" ht="17">
      <c r="A1704" s="6" t="s">
        <v>1213</v>
      </c>
      <c r="B1704" s="6" t="s">
        <v>524</v>
      </c>
      <c r="C1704" s="6" t="s">
        <v>57</v>
      </c>
      <c r="D1704" s="16" t="s">
        <v>1218</v>
      </c>
      <c r="E1704" s="23" t="s">
        <v>525</v>
      </c>
      <c r="F1704" s="23">
        <v>256</v>
      </c>
      <c r="G1704" s="50" t="s">
        <v>1196</v>
      </c>
      <c r="H1704" s="50" t="s">
        <v>1199</v>
      </c>
      <c r="I1704" s="23" t="s">
        <v>526</v>
      </c>
      <c r="J1704" s="3">
        <v>98880</v>
      </c>
      <c r="K1704" s="3">
        <v>46720</v>
      </c>
      <c r="L1704" s="3">
        <v>-110.35580400000001</v>
      </c>
      <c r="M1704" s="3">
        <v>62.740825700000002</v>
      </c>
      <c r="N1704" s="3">
        <v>97.552314800000005</v>
      </c>
      <c r="O1704" s="3">
        <v>18109.662100000001</v>
      </c>
    </row>
    <row r="1705" spans="1:15" ht="17">
      <c r="A1705" s="6" t="s">
        <v>1213</v>
      </c>
      <c r="B1705" s="6" t="s">
        <v>527</v>
      </c>
      <c r="C1705" s="6" t="s">
        <v>57</v>
      </c>
      <c r="D1705" s="16" t="s">
        <v>1218</v>
      </c>
      <c r="E1705" s="23" t="s">
        <v>528</v>
      </c>
      <c r="F1705" s="23">
        <v>257</v>
      </c>
      <c r="G1705" s="50" t="s">
        <v>1196</v>
      </c>
      <c r="H1705" s="50" t="s">
        <v>1199</v>
      </c>
      <c r="I1705" s="23" t="s">
        <v>529</v>
      </c>
      <c r="J1705" s="3">
        <v>94592</v>
      </c>
      <c r="K1705" s="3">
        <v>31232</v>
      </c>
      <c r="L1705" s="3">
        <v>450.79174799999998</v>
      </c>
      <c r="M1705" s="3">
        <v>81.183944699999998</v>
      </c>
      <c r="N1705" s="3">
        <v>-31.092651400000001</v>
      </c>
      <c r="O1705" s="3">
        <v>6168.1401400000004</v>
      </c>
    </row>
    <row r="1706" spans="1:15" ht="17">
      <c r="A1706" s="6" t="s">
        <v>1213</v>
      </c>
      <c r="B1706" s="6" t="s">
        <v>530</v>
      </c>
      <c r="C1706" s="6" t="s">
        <v>57</v>
      </c>
      <c r="D1706" s="16" t="s">
        <v>1218</v>
      </c>
      <c r="E1706" s="23" t="s">
        <v>531</v>
      </c>
      <c r="F1706" s="23">
        <v>258</v>
      </c>
      <c r="G1706" s="50" t="s">
        <v>1196</v>
      </c>
      <c r="H1706" s="50" t="s">
        <v>1199</v>
      </c>
      <c r="I1706" s="23" t="s">
        <v>532</v>
      </c>
      <c r="J1706" s="34">
        <v>104512</v>
      </c>
      <c r="K1706" s="3">
        <v>34688</v>
      </c>
      <c r="L1706" s="3">
        <v>594.284851</v>
      </c>
      <c r="M1706" s="3">
        <v>69.7161179</v>
      </c>
      <c r="N1706" s="3">
        <v>72.320701600000007</v>
      </c>
      <c r="O1706" s="3">
        <v>7541.4106400000001</v>
      </c>
    </row>
    <row r="1707" spans="1:15" ht="17">
      <c r="A1707" s="6" t="s">
        <v>1213</v>
      </c>
      <c r="B1707" s="6" t="s">
        <v>533</v>
      </c>
      <c r="C1707" s="6" t="s">
        <v>57</v>
      </c>
      <c r="D1707" s="16" t="s">
        <v>1218</v>
      </c>
      <c r="E1707" s="23" t="s">
        <v>534</v>
      </c>
      <c r="F1707" s="23">
        <v>259</v>
      </c>
      <c r="G1707" s="50" t="s">
        <v>1196</v>
      </c>
      <c r="H1707" s="50" t="s">
        <v>1199</v>
      </c>
      <c r="I1707" s="23" t="s">
        <v>535</v>
      </c>
      <c r="J1707" s="34">
        <v>100479.996</v>
      </c>
      <c r="K1707" s="3">
        <v>35456</v>
      </c>
      <c r="L1707" s="3">
        <v>537.032104</v>
      </c>
      <c r="M1707" s="3">
        <v>27.316375699999998</v>
      </c>
      <c r="N1707" s="3">
        <v>194.93795800000001</v>
      </c>
      <c r="O1707" s="3">
        <v>8425.4921900000008</v>
      </c>
    </row>
    <row r="1708" spans="1:15" ht="17">
      <c r="A1708" s="6" t="s">
        <v>1213</v>
      </c>
      <c r="B1708" s="6" t="s">
        <v>536</v>
      </c>
      <c r="C1708" s="6" t="s">
        <v>57</v>
      </c>
      <c r="D1708" s="16" t="s">
        <v>1218</v>
      </c>
      <c r="E1708" s="23" t="s">
        <v>537</v>
      </c>
      <c r="F1708" s="23">
        <v>260</v>
      </c>
      <c r="G1708" s="50" t="s">
        <v>1196</v>
      </c>
      <c r="H1708" s="50" t="s">
        <v>1199</v>
      </c>
      <c r="I1708" s="23" t="s">
        <v>538</v>
      </c>
      <c r="J1708" s="3">
        <v>89792</v>
      </c>
      <c r="K1708" s="3">
        <v>29632</v>
      </c>
      <c r="L1708" s="3">
        <v>10.2971048</v>
      </c>
      <c r="M1708" s="3">
        <v>77.616912799999994</v>
      </c>
      <c r="N1708" s="3">
        <v>-0.320105523</v>
      </c>
      <c r="O1708" s="3">
        <v>9378.0898400000005</v>
      </c>
    </row>
    <row r="1709" spans="1:15" ht="17">
      <c r="A1709" s="6" t="s">
        <v>1213</v>
      </c>
      <c r="B1709" s="6" t="s">
        <v>539</v>
      </c>
      <c r="C1709" s="6" t="s">
        <v>57</v>
      </c>
      <c r="D1709" s="16" t="s">
        <v>1218</v>
      </c>
      <c r="E1709" s="23" t="s">
        <v>540</v>
      </c>
      <c r="F1709" s="23">
        <v>261</v>
      </c>
      <c r="G1709" s="50" t="s">
        <v>1196</v>
      </c>
      <c r="H1709" s="50" t="s">
        <v>1199</v>
      </c>
      <c r="I1709" s="23" t="s">
        <v>541</v>
      </c>
      <c r="J1709" s="3">
        <v>99648</v>
      </c>
      <c r="K1709" s="3">
        <v>36352</v>
      </c>
      <c r="L1709" s="3">
        <v>370.120026</v>
      </c>
      <c r="M1709" s="3">
        <v>156.48301699999999</v>
      </c>
      <c r="N1709" s="3">
        <v>52.972434999999997</v>
      </c>
      <c r="O1709" s="3">
        <v>10935.531199999999</v>
      </c>
    </row>
    <row r="1710" spans="1:15" ht="17">
      <c r="A1710" s="6" t="s">
        <v>1213</v>
      </c>
      <c r="B1710" s="6" t="s">
        <v>542</v>
      </c>
      <c r="C1710" s="6" t="s">
        <v>57</v>
      </c>
      <c r="D1710" s="16" t="s">
        <v>1218</v>
      </c>
      <c r="E1710" s="23" t="s">
        <v>543</v>
      </c>
      <c r="F1710" s="23">
        <v>262</v>
      </c>
      <c r="G1710" s="50" t="s">
        <v>1196</v>
      </c>
      <c r="H1710" s="50" t="s">
        <v>1199</v>
      </c>
      <c r="I1710" s="23" t="s">
        <v>544</v>
      </c>
      <c r="J1710" s="3">
        <v>98752</v>
      </c>
      <c r="K1710" s="3">
        <v>35136</v>
      </c>
      <c r="L1710" s="3">
        <v>272.25277699999998</v>
      </c>
      <c r="M1710" s="3">
        <v>97.7805252</v>
      </c>
      <c r="N1710" s="3">
        <v>29.2829914</v>
      </c>
      <c r="O1710" s="3">
        <v>8232.0400399999999</v>
      </c>
    </row>
    <row r="1711" spans="1:15" ht="17">
      <c r="A1711" s="6" t="s">
        <v>1213</v>
      </c>
      <c r="B1711" s="6" t="s">
        <v>545</v>
      </c>
      <c r="C1711" s="6" t="s">
        <v>57</v>
      </c>
      <c r="D1711" s="16" t="s">
        <v>1218</v>
      </c>
      <c r="E1711" s="23" t="s">
        <v>546</v>
      </c>
      <c r="F1711" s="23">
        <v>263</v>
      </c>
      <c r="G1711" s="50" t="s">
        <v>1196</v>
      </c>
      <c r="H1711" s="50" t="s">
        <v>1199</v>
      </c>
      <c r="I1711" s="23" t="s">
        <v>547</v>
      </c>
      <c r="J1711" s="34">
        <v>106304.00199999999</v>
      </c>
      <c r="K1711" s="3">
        <v>34688</v>
      </c>
      <c r="L1711" s="3">
        <v>90.383689899999993</v>
      </c>
      <c r="M1711" s="3">
        <v>89.371719400000003</v>
      </c>
      <c r="N1711" s="3">
        <v>297.30187999999998</v>
      </c>
      <c r="O1711" s="3">
        <v>9817.5419899999997</v>
      </c>
    </row>
    <row r="1712" spans="1:15" ht="17">
      <c r="A1712" s="6" t="s">
        <v>1213</v>
      </c>
      <c r="B1712" s="6" t="s">
        <v>548</v>
      </c>
      <c r="C1712" s="6" t="s">
        <v>57</v>
      </c>
      <c r="D1712" s="16" t="s">
        <v>1218</v>
      </c>
      <c r="E1712" s="23" t="s">
        <v>549</v>
      </c>
      <c r="F1712" s="23">
        <v>264</v>
      </c>
      <c r="G1712" s="50" t="s">
        <v>1196</v>
      </c>
      <c r="H1712" s="50" t="s">
        <v>1199</v>
      </c>
      <c r="I1712" s="23" t="s">
        <v>550</v>
      </c>
      <c r="J1712" s="3">
        <v>97728</v>
      </c>
      <c r="K1712" s="3">
        <v>29888</v>
      </c>
      <c r="L1712" s="3">
        <v>642.75976600000001</v>
      </c>
      <c r="M1712" s="3">
        <v>144.16629</v>
      </c>
      <c r="N1712" s="3">
        <v>165.049789</v>
      </c>
      <c r="O1712" s="3">
        <v>7195.9111300000004</v>
      </c>
    </row>
    <row r="1713" spans="1:15" ht="17">
      <c r="A1713" s="6" t="s">
        <v>1213</v>
      </c>
      <c r="B1713" s="6" t="s">
        <v>551</v>
      </c>
      <c r="C1713" s="6" t="s">
        <v>57</v>
      </c>
      <c r="D1713" s="16" t="s">
        <v>1218</v>
      </c>
      <c r="E1713" s="23" t="s">
        <v>552</v>
      </c>
      <c r="F1713" s="23">
        <v>265</v>
      </c>
      <c r="G1713" s="50" t="s">
        <v>1196</v>
      </c>
      <c r="H1713" s="50" t="s">
        <v>1199</v>
      </c>
      <c r="I1713" s="23" t="s">
        <v>553</v>
      </c>
      <c r="J1713" s="34">
        <v>104128.003</v>
      </c>
      <c r="K1713" s="3">
        <v>49984</v>
      </c>
      <c r="L1713" s="3">
        <v>462.39584400000001</v>
      </c>
      <c r="M1713" s="3">
        <v>116.586044</v>
      </c>
      <c r="N1713" s="3">
        <v>184.79196200000001</v>
      </c>
      <c r="O1713" s="3">
        <v>13630.395500000001</v>
      </c>
    </row>
    <row r="1714" spans="1:15" ht="17">
      <c r="A1714" s="6" t="s">
        <v>1213</v>
      </c>
      <c r="B1714" s="6" t="s">
        <v>554</v>
      </c>
      <c r="C1714" s="6" t="s">
        <v>57</v>
      </c>
      <c r="D1714" s="16" t="s">
        <v>1218</v>
      </c>
      <c r="E1714" s="23" t="s">
        <v>555</v>
      </c>
      <c r="F1714" s="23">
        <v>266</v>
      </c>
      <c r="G1714" s="50" t="s">
        <v>1196</v>
      </c>
      <c r="H1714" s="50" t="s">
        <v>1199</v>
      </c>
      <c r="I1714" s="23" t="s">
        <v>556</v>
      </c>
      <c r="J1714" s="3">
        <v>97984</v>
      </c>
      <c r="K1714" s="3">
        <v>35136</v>
      </c>
      <c r="L1714" s="3">
        <v>-110.48704499999999</v>
      </c>
      <c r="M1714" s="3">
        <v>24.933128400000001</v>
      </c>
      <c r="N1714" s="3">
        <v>46.004180900000001</v>
      </c>
      <c r="O1714" s="3">
        <v>9982.9794899999997</v>
      </c>
    </row>
    <row r="1715" spans="1:15" ht="17">
      <c r="A1715" s="6" t="s">
        <v>1213</v>
      </c>
      <c r="B1715" s="6" t="s">
        <v>557</v>
      </c>
      <c r="C1715" s="6" t="s">
        <v>57</v>
      </c>
      <c r="D1715" s="16" t="s">
        <v>1218</v>
      </c>
      <c r="E1715" s="23" t="s">
        <v>558</v>
      </c>
      <c r="F1715" s="23">
        <v>267</v>
      </c>
      <c r="G1715" s="50" t="s">
        <v>1196</v>
      </c>
      <c r="H1715" s="50" t="s">
        <v>1199</v>
      </c>
      <c r="I1715" s="23" t="s">
        <v>559</v>
      </c>
      <c r="J1715" s="34">
        <v>107519.996</v>
      </c>
      <c r="K1715" s="3">
        <v>42688</v>
      </c>
      <c r="L1715" s="3">
        <v>714.74652100000003</v>
      </c>
      <c r="M1715" s="3">
        <v>118.55130800000001</v>
      </c>
      <c r="N1715" s="3">
        <v>316.123718</v>
      </c>
      <c r="O1715" s="3">
        <v>8415.3945299999996</v>
      </c>
    </row>
    <row r="1716" spans="1:15" ht="17">
      <c r="A1716" s="6" t="s">
        <v>1213</v>
      </c>
      <c r="B1716" s="6" t="s">
        <v>560</v>
      </c>
      <c r="C1716" s="6" t="s">
        <v>57</v>
      </c>
      <c r="D1716" s="16" t="s">
        <v>1218</v>
      </c>
      <c r="E1716" s="23" t="s">
        <v>561</v>
      </c>
      <c r="F1716" s="23">
        <v>268</v>
      </c>
      <c r="G1716" s="50" t="s">
        <v>1196</v>
      </c>
      <c r="H1716" s="50" t="s">
        <v>1199</v>
      </c>
      <c r="I1716" s="23" t="s">
        <v>562</v>
      </c>
      <c r="J1716" s="3">
        <v>91776</v>
      </c>
      <c r="K1716" s="3">
        <v>29248</v>
      </c>
      <c r="L1716" s="3">
        <v>161.01357999999999</v>
      </c>
      <c r="M1716" s="3">
        <v>85.663299600000002</v>
      </c>
      <c r="N1716" s="3">
        <v>214.67271400000001</v>
      </c>
      <c r="O1716" s="3">
        <v>8224.4628900000007</v>
      </c>
    </row>
    <row r="1717" spans="1:15" ht="17">
      <c r="A1717" s="6" t="s">
        <v>1213</v>
      </c>
      <c r="B1717" s="6" t="s">
        <v>563</v>
      </c>
      <c r="C1717" s="6" t="s">
        <v>57</v>
      </c>
      <c r="D1717" s="16" t="s">
        <v>1218</v>
      </c>
      <c r="E1717" s="23" t="s">
        <v>564</v>
      </c>
      <c r="F1717" s="23">
        <v>269</v>
      </c>
      <c r="G1717" s="50" t="s">
        <v>1196</v>
      </c>
      <c r="H1717" s="50" t="s">
        <v>1199</v>
      </c>
      <c r="I1717" s="23" t="s">
        <v>565</v>
      </c>
      <c r="J1717" s="3">
        <v>96768</v>
      </c>
      <c r="K1717" s="3">
        <v>43520</v>
      </c>
      <c r="L1717" s="3">
        <v>392.99349999999998</v>
      </c>
      <c r="M1717" s="3">
        <v>70.761939999999996</v>
      </c>
      <c r="N1717" s="3">
        <v>189.71343999999999</v>
      </c>
      <c r="O1717" s="3">
        <v>7277.3276400000004</v>
      </c>
    </row>
    <row r="1718" spans="1:15" ht="17">
      <c r="A1718" s="6" t="s">
        <v>1213</v>
      </c>
      <c r="B1718" s="6" t="s">
        <v>566</v>
      </c>
      <c r="C1718" s="6" t="s">
        <v>57</v>
      </c>
      <c r="D1718" s="16" t="s">
        <v>1218</v>
      </c>
      <c r="E1718" s="23" t="s">
        <v>567</v>
      </c>
      <c r="F1718" s="23">
        <v>270</v>
      </c>
      <c r="G1718" s="50" t="s">
        <v>1196</v>
      </c>
      <c r="H1718" s="50" t="s">
        <v>1199</v>
      </c>
      <c r="I1718" s="23" t="s">
        <v>568</v>
      </c>
      <c r="J1718" s="3">
        <v>90752</v>
      </c>
      <c r="K1718" s="3">
        <v>38720</v>
      </c>
      <c r="L1718" s="3">
        <v>-45.471088399999999</v>
      </c>
      <c r="M1718" s="3">
        <v>172.35429400000001</v>
      </c>
      <c r="N1718" s="3">
        <v>148.031372</v>
      </c>
      <c r="O1718" s="3">
        <v>7109.6733400000003</v>
      </c>
    </row>
    <row r="1719" spans="1:15" ht="17">
      <c r="A1719" s="6" t="s">
        <v>1213</v>
      </c>
      <c r="B1719" s="6" t="s">
        <v>569</v>
      </c>
      <c r="C1719" s="6" t="s">
        <v>57</v>
      </c>
      <c r="D1719" s="16" t="s">
        <v>1218</v>
      </c>
      <c r="E1719" s="23" t="s">
        <v>570</v>
      </c>
      <c r="F1719" s="23">
        <v>271</v>
      </c>
      <c r="G1719" s="50" t="s">
        <v>1196</v>
      </c>
      <c r="H1719" s="50" t="s">
        <v>1199</v>
      </c>
      <c r="I1719" s="23" t="s">
        <v>571</v>
      </c>
      <c r="J1719" s="34">
        <v>129856.003</v>
      </c>
      <c r="K1719" s="3">
        <v>48000</v>
      </c>
      <c r="L1719" s="3">
        <v>778.848389</v>
      </c>
      <c r="M1719" s="3">
        <v>50.898147600000001</v>
      </c>
      <c r="N1719" s="3">
        <v>126.022537</v>
      </c>
      <c r="O1719" s="3">
        <v>14595.5605</v>
      </c>
    </row>
    <row r="1720" spans="1:15" ht="17">
      <c r="A1720" s="6" t="s">
        <v>1213</v>
      </c>
      <c r="B1720" s="6" t="s">
        <v>572</v>
      </c>
      <c r="C1720" s="6" t="s">
        <v>57</v>
      </c>
      <c r="D1720" s="16" t="s">
        <v>1218</v>
      </c>
      <c r="E1720" s="23" t="s">
        <v>573</v>
      </c>
      <c r="F1720" s="23">
        <v>272</v>
      </c>
      <c r="G1720" s="50" t="s">
        <v>1196</v>
      </c>
      <c r="H1720" s="50" t="s">
        <v>1199</v>
      </c>
      <c r="I1720" s="23" t="s">
        <v>574</v>
      </c>
      <c r="J1720" s="34">
        <v>114880.00199999999</v>
      </c>
      <c r="K1720" s="3">
        <v>38720</v>
      </c>
      <c r="L1720" s="3">
        <v>131.42240899999999</v>
      </c>
      <c r="M1720" s="3">
        <v>108.978165</v>
      </c>
      <c r="N1720" s="3">
        <v>131.047821</v>
      </c>
      <c r="O1720" s="3">
        <v>10381.3984</v>
      </c>
    </row>
    <row r="1721" spans="1:15" ht="17">
      <c r="A1721" s="6" t="s">
        <v>1213</v>
      </c>
      <c r="B1721" s="6" t="s">
        <v>575</v>
      </c>
      <c r="C1721" s="6" t="s">
        <v>57</v>
      </c>
      <c r="D1721" s="16" t="s">
        <v>1218</v>
      </c>
      <c r="E1721" s="23" t="s">
        <v>576</v>
      </c>
      <c r="F1721" s="23">
        <v>273</v>
      </c>
      <c r="G1721" s="50" t="s">
        <v>1196</v>
      </c>
      <c r="H1721" s="50" t="s">
        <v>1199</v>
      </c>
      <c r="I1721" s="23" t="s">
        <v>577</v>
      </c>
      <c r="J1721" s="34">
        <v>101248.00199999999</v>
      </c>
      <c r="K1721" s="3">
        <v>38784</v>
      </c>
      <c r="L1721" s="3">
        <v>-82.521728499999995</v>
      </c>
      <c r="M1721" s="3">
        <v>67.132392899999999</v>
      </c>
      <c r="N1721" s="3">
        <v>228.12792999999999</v>
      </c>
      <c r="O1721" s="3">
        <v>8153.90967</v>
      </c>
    </row>
    <row r="1722" spans="1:15" ht="17">
      <c r="A1722" s="6" t="s">
        <v>1213</v>
      </c>
      <c r="B1722" s="6" t="s">
        <v>578</v>
      </c>
      <c r="C1722" s="6" t="s">
        <v>57</v>
      </c>
      <c r="D1722" s="16" t="s">
        <v>1218</v>
      </c>
      <c r="E1722" s="23" t="s">
        <v>579</v>
      </c>
      <c r="F1722" s="23">
        <v>274</v>
      </c>
      <c r="G1722" s="50" t="s">
        <v>1196</v>
      </c>
      <c r="H1722" s="50" t="s">
        <v>1199</v>
      </c>
      <c r="I1722" s="23" t="s">
        <v>580</v>
      </c>
      <c r="J1722" s="34">
        <v>101248.00199999999</v>
      </c>
      <c r="K1722" s="3">
        <v>50752</v>
      </c>
      <c r="L1722" s="3">
        <v>440.27633700000001</v>
      </c>
      <c r="M1722" s="3">
        <v>135.608429</v>
      </c>
      <c r="N1722" s="3">
        <v>234.37286399999999</v>
      </c>
      <c r="O1722" s="3">
        <v>14872.3428</v>
      </c>
    </row>
    <row r="1723" spans="1:15" ht="17">
      <c r="A1723" s="6" t="s">
        <v>1213</v>
      </c>
      <c r="B1723" s="6" t="s">
        <v>581</v>
      </c>
      <c r="C1723" s="6" t="s">
        <v>57</v>
      </c>
      <c r="D1723" s="16" t="s">
        <v>1218</v>
      </c>
      <c r="E1723" s="23" t="s">
        <v>582</v>
      </c>
      <c r="F1723" s="23">
        <v>275</v>
      </c>
      <c r="G1723" s="50" t="s">
        <v>1196</v>
      </c>
      <c r="H1723" s="50" t="s">
        <v>1199</v>
      </c>
      <c r="I1723" s="23" t="s">
        <v>583</v>
      </c>
      <c r="J1723" s="3">
        <v>93120</v>
      </c>
      <c r="K1723" s="3">
        <v>30400</v>
      </c>
      <c r="L1723" s="3">
        <v>503.734375</v>
      </c>
      <c r="M1723" s="3">
        <v>114.68240400000001</v>
      </c>
      <c r="N1723" s="3">
        <v>277.17889400000001</v>
      </c>
      <c r="O1723" s="3">
        <v>6502.6665000000003</v>
      </c>
    </row>
    <row r="1724" spans="1:15" ht="17">
      <c r="A1724" s="6" t="s">
        <v>1213</v>
      </c>
      <c r="B1724" s="6" t="s">
        <v>584</v>
      </c>
      <c r="C1724" s="6" t="s">
        <v>57</v>
      </c>
      <c r="D1724" s="16" t="s">
        <v>1218</v>
      </c>
      <c r="E1724" s="23" t="s">
        <v>585</v>
      </c>
      <c r="F1724" s="23">
        <v>276</v>
      </c>
      <c r="G1724" s="50" t="s">
        <v>1196</v>
      </c>
      <c r="H1724" s="50" t="s">
        <v>1199</v>
      </c>
      <c r="I1724" s="23" t="s">
        <v>586</v>
      </c>
      <c r="J1724" s="34">
        <v>106496</v>
      </c>
      <c r="K1724" s="3">
        <v>43456</v>
      </c>
      <c r="L1724" s="3">
        <v>315.80670199999997</v>
      </c>
      <c r="M1724" s="3">
        <v>106.46357</v>
      </c>
      <c r="N1724" s="3">
        <v>47.003803300000001</v>
      </c>
      <c r="O1724" s="3">
        <v>14933.9619</v>
      </c>
    </row>
    <row r="1725" spans="1:15" ht="17">
      <c r="A1725" s="6" t="s">
        <v>1213</v>
      </c>
      <c r="B1725" s="6" t="s">
        <v>587</v>
      </c>
      <c r="C1725" s="6" t="s">
        <v>57</v>
      </c>
      <c r="D1725" s="16" t="s">
        <v>1218</v>
      </c>
      <c r="E1725" s="23" t="s">
        <v>588</v>
      </c>
      <c r="F1725" s="23">
        <v>277</v>
      </c>
      <c r="G1725" s="50" t="s">
        <v>1196</v>
      </c>
      <c r="H1725" s="50" t="s">
        <v>1199</v>
      </c>
      <c r="I1725" s="23" t="s">
        <v>589</v>
      </c>
      <c r="J1725" s="34">
        <v>102911.997</v>
      </c>
      <c r="K1725" s="3">
        <v>39552</v>
      </c>
      <c r="L1725" s="3">
        <v>538.27050799999995</v>
      </c>
      <c r="M1725" s="3">
        <v>105.750618</v>
      </c>
      <c r="N1725" s="3">
        <v>45.860130300000002</v>
      </c>
      <c r="O1725" s="3">
        <v>10329.8711</v>
      </c>
    </row>
    <row r="1726" spans="1:15" ht="17">
      <c r="A1726" s="6" t="s">
        <v>1213</v>
      </c>
      <c r="B1726" s="6" t="s">
        <v>590</v>
      </c>
      <c r="C1726" s="6" t="s">
        <v>57</v>
      </c>
      <c r="D1726" s="16" t="s">
        <v>1218</v>
      </c>
      <c r="E1726" s="23" t="s">
        <v>591</v>
      </c>
      <c r="F1726" s="23">
        <v>278</v>
      </c>
      <c r="G1726" s="50" t="s">
        <v>1196</v>
      </c>
      <c r="H1726" s="50" t="s">
        <v>1199</v>
      </c>
      <c r="I1726" s="23" t="s">
        <v>592</v>
      </c>
      <c r="J1726" s="3">
        <v>96832</v>
      </c>
      <c r="K1726" s="3">
        <v>38784</v>
      </c>
      <c r="L1726" s="3">
        <v>652.16082800000004</v>
      </c>
      <c r="M1726" s="3">
        <v>81.746322599999999</v>
      </c>
      <c r="N1726" s="3">
        <v>160.599411</v>
      </c>
      <c r="O1726" s="3">
        <v>10026.4473</v>
      </c>
    </row>
    <row r="1727" spans="1:15" ht="17">
      <c r="A1727" s="6" t="s">
        <v>1213</v>
      </c>
      <c r="B1727" s="6" t="s">
        <v>593</v>
      </c>
      <c r="C1727" s="6" t="s">
        <v>57</v>
      </c>
      <c r="D1727" s="16" t="s">
        <v>1218</v>
      </c>
      <c r="E1727" s="23" t="s">
        <v>594</v>
      </c>
      <c r="F1727" s="23">
        <v>279</v>
      </c>
      <c r="G1727" s="50" t="s">
        <v>1196</v>
      </c>
      <c r="H1727" s="50" t="s">
        <v>1199</v>
      </c>
      <c r="I1727" s="23" t="s">
        <v>595</v>
      </c>
      <c r="J1727" s="3">
        <v>99392</v>
      </c>
      <c r="K1727" s="3">
        <v>32064</v>
      </c>
      <c r="L1727" s="3">
        <v>111.714546</v>
      </c>
      <c r="M1727" s="3">
        <v>-10.3197393</v>
      </c>
      <c r="N1727" s="3">
        <v>29.203094499999999</v>
      </c>
      <c r="O1727" s="3">
        <v>9353.1269499999999</v>
      </c>
    </row>
    <row r="1728" spans="1:15" ht="17">
      <c r="A1728" s="6" t="s">
        <v>1213</v>
      </c>
      <c r="B1728" s="6" t="s">
        <v>596</v>
      </c>
      <c r="C1728" s="6" t="s">
        <v>57</v>
      </c>
      <c r="D1728" s="16" t="s">
        <v>1218</v>
      </c>
      <c r="E1728" s="23" t="s">
        <v>597</v>
      </c>
      <c r="F1728" s="23">
        <v>280</v>
      </c>
      <c r="G1728" s="50" t="s">
        <v>1196</v>
      </c>
      <c r="H1728" s="50" t="s">
        <v>1199</v>
      </c>
      <c r="I1728" s="23" t="s">
        <v>598</v>
      </c>
      <c r="J1728" s="34">
        <v>103999.996</v>
      </c>
      <c r="K1728" s="3">
        <v>32576</v>
      </c>
      <c r="L1728" s="3">
        <v>-110.587715</v>
      </c>
      <c r="M1728" s="3">
        <v>40.570011100000002</v>
      </c>
      <c r="N1728" s="3">
        <v>229.11393699999999</v>
      </c>
      <c r="O1728" s="3">
        <v>10144.118200000001</v>
      </c>
    </row>
    <row r="1729" spans="1:15" ht="17">
      <c r="A1729" s="6" t="s">
        <v>1213</v>
      </c>
      <c r="B1729" s="6" t="s">
        <v>599</v>
      </c>
      <c r="C1729" s="6" t="s">
        <v>57</v>
      </c>
      <c r="D1729" s="16" t="s">
        <v>1218</v>
      </c>
      <c r="E1729" s="23" t="s">
        <v>600</v>
      </c>
      <c r="F1729" s="23">
        <v>281</v>
      </c>
      <c r="G1729" s="50" t="s">
        <v>1196</v>
      </c>
      <c r="H1729" s="50" t="s">
        <v>1199</v>
      </c>
      <c r="I1729" s="23" t="s">
        <v>601</v>
      </c>
      <c r="J1729" s="3">
        <v>95872</v>
      </c>
      <c r="K1729" s="3">
        <v>37248</v>
      </c>
      <c r="L1729" s="3">
        <v>336.13201900000001</v>
      </c>
      <c r="M1729" s="3">
        <v>110.22576100000001</v>
      </c>
      <c r="N1729" s="3">
        <v>73.329513500000004</v>
      </c>
      <c r="O1729" s="3">
        <v>10411.419900000001</v>
      </c>
    </row>
    <row r="1730" spans="1:15" ht="17">
      <c r="A1730" s="6" t="s">
        <v>1213</v>
      </c>
      <c r="B1730" s="6" t="s">
        <v>602</v>
      </c>
      <c r="C1730" s="6" t="s">
        <v>57</v>
      </c>
      <c r="D1730" s="16" t="s">
        <v>1218</v>
      </c>
      <c r="E1730" s="23" t="s">
        <v>603</v>
      </c>
      <c r="F1730" s="23">
        <v>282</v>
      </c>
      <c r="G1730" s="50" t="s">
        <v>1196</v>
      </c>
      <c r="H1730" s="50" t="s">
        <v>1199</v>
      </c>
      <c r="I1730" s="23" t="s">
        <v>604</v>
      </c>
      <c r="J1730" s="3">
        <v>84992</v>
      </c>
      <c r="K1730" s="3">
        <v>40448</v>
      </c>
      <c r="L1730" s="3">
        <v>584.74328600000001</v>
      </c>
      <c r="M1730" s="3">
        <v>-41.781768800000002</v>
      </c>
      <c r="N1730" s="3">
        <v>50.167720799999998</v>
      </c>
      <c r="O1730" s="3">
        <v>9354.7177699999993</v>
      </c>
    </row>
    <row r="1731" spans="1:15" ht="17">
      <c r="A1731" s="6" t="s">
        <v>1213</v>
      </c>
      <c r="B1731" s="6" t="s">
        <v>605</v>
      </c>
      <c r="C1731" s="6" t="s">
        <v>57</v>
      </c>
      <c r="D1731" s="16" t="s">
        <v>1218</v>
      </c>
      <c r="E1731" s="23" t="s">
        <v>606</v>
      </c>
      <c r="F1731" s="23">
        <v>283</v>
      </c>
      <c r="G1731" s="50" t="s">
        <v>1196</v>
      </c>
      <c r="H1731" s="50" t="s">
        <v>1199</v>
      </c>
      <c r="I1731" s="23" t="s">
        <v>607</v>
      </c>
      <c r="J1731" s="3">
        <v>99008</v>
      </c>
      <c r="K1731" s="3">
        <v>31680</v>
      </c>
      <c r="L1731" s="3">
        <v>465.32345600000002</v>
      </c>
      <c r="M1731" s="3">
        <v>46.9545593</v>
      </c>
      <c r="N1731" s="3">
        <v>-110.416588</v>
      </c>
      <c r="O1731" s="3">
        <v>9410.5117200000004</v>
      </c>
    </row>
    <row r="1732" spans="1:15">
      <c r="A1732" s="6" t="s">
        <v>1213</v>
      </c>
      <c r="B1732" s="6" t="s">
        <v>608</v>
      </c>
      <c r="C1732" s="6" t="s">
        <v>57</v>
      </c>
      <c r="D1732" s="16" t="s">
        <v>1218</v>
      </c>
      <c r="E1732" s="23" t="s">
        <v>1274</v>
      </c>
      <c r="F1732" s="23"/>
      <c r="G1732" s="50"/>
      <c r="H1732" s="50"/>
      <c r="I1732" s="23"/>
      <c r="J1732" s="34">
        <v>117247.999</v>
      </c>
      <c r="K1732" s="3">
        <v>56704</v>
      </c>
      <c r="L1732" s="3">
        <v>469.59448200000003</v>
      </c>
      <c r="M1732" s="3">
        <v>119.380066</v>
      </c>
      <c r="N1732" s="3">
        <v>71.754920999999996</v>
      </c>
      <c r="O1732" s="3">
        <v>17971.210899999998</v>
      </c>
    </row>
    <row r="1733" spans="1:15" ht="17">
      <c r="A1733" s="6" t="s">
        <v>1213</v>
      </c>
      <c r="B1733" s="6" t="s">
        <v>611</v>
      </c>
      <c r="C1733" s="6" t="s">
        <v>57</v>
      </c>
      <c r="D1733" s="16" t="s">
        <v>1218</v>
      </c>
      <c r="E1733" s="23" t="s">
        <v>612</v>
      </c>
      <c r="F1733" s="23">
        <v>285</v>
      </c>
      <c r="G1733" s="50" t="s">
        <v>1196</v>
      </c>
      <c r="H1733" s="50" t="s">
        <v>1199</v>
      </c>
      <c r="I1733" s="23" t="s">
        <v>613</v>
      </c>
      <c r="J1733" s="34">
        <v>109311.99800000001</v>
      </c>
      <c r="K1733" s="3">
        <v>34048</v>
      </c>
      <c r="L1733" s="3">
        <v>399.81896999999998</v>
      </c>
      <c r="M1733" s="3">
        <v>74.667114299999994</v>
      </c>
      <c r="N1733" s="3">
        <v>36.362175000000001</v>
      </c>
      <c r="O1733" s="3">
        <v>9778.6552699999993</v>
      </c>
    </row>
    <row r="1734" spans="1:15" ht="17">
      <c r="A1734" s="6" t="s">
        <v>1213</v>
      </c>
      <c r="B1734" s="6" t="s">
        <v>614</v>
      </c>
      <c r="C1734" s="6" t="s">
        <v>57</v>
      </c>
      <c r="D1734" s="16" t="s">
        <v>1218</v>
      </c>
      <c r="E1734" s="23" t="s">
        <v>615</v>
      </c>
      <c r="F1734" s="23">
        <v>286</v>
      </c>
      <c r="G1734" s="50" t="s">
        <v>1196</v>
      </c>
      <c r="H1734" s="50" t="s">
        <v>1199</v>
      </c>
      <c r="I1734" s="23" t="s">
        <v>616</v>
      </c>
      <c r="J1734" s="3">
        <v>94400</v>
      </c>
      <c r="K1734" s="3">
        <v>36608</v>
      </c>
      <c r="L1734" s="3">
        <v>205.365646</v>
      </c>
      <c r="M1734" s="3">
        <v>109.58921100000001</v>
      </c>
      <c r="N1734" s="3">
        <v>41.812847099999999</v>
      </c>
      <c r="O1734" s="3">
        <v>9495.2978500000008</v>
      </c>
    </row>
    <row r="1735" spans="1:15" ht="17">
      <c r="A1735" s="6" t="s">
        <v>1213</v>
      </c>
      <c r="B1735" s="6" t="s">
        <v>617</v>
      </c>
      <c r="C1735" s="6" t="s">
        <v>57</v>
      </c>
      <c r="D1735" s="16" t="s">
        <v>1218</v>
      </c>
      <c r="E1735" s="23" t="s">
        <v>618</v>
      </c>
      <c r="F1735" s="23">
        <v>287</v>
      </c>
      <c r="G1735" s="50" t="s">
        <v>1196</v>
      </c>
      <c r="H1735" s="50" t="s">
        <v>1199</v>
      </c>
      <c r="I1735" s="23" t="s">
        <v>619</v>
      </c>
      <c r="J1735" s="3">
        <v>92864</v>
      </c>
      <c r="K1735" s="3">
        <v>28608</v>
      </c>
      <c r="L1735" s="3">
        <v>9.6029148099999997</v>
      </c>
      <c r="M1735" s="3">
        <v>-48.758838699999998</v>
      </c>
      <c r="N1735" s="3">
        <v>129.45124799999999</v>
      </c>
      <c r="O1735" s="3">
        <v>8305.3544899999997</v>
      </c>
    </row>
    <row r="1736" spans="1:15" ht="17">
      <c r="A1736" s="6" t="s">
        <v>1213</v>
      </c>
      <c r="B1736" s="6" t="s">
        <v>620</v>
      </c>
      <c r="C1736" s="6" t="s">
        <v>57</v>
      </c>
      <c r="D1736" s="16" t="s">
        <v>1218</v>
      </c>
      <c r="E1736" s="23" t="s">
        <v>621</v>
      </c>
      <c r="F1736" s="23">
        <v>288</v>
      </c>
      <c r="G1736" s="50" t="s">
        <v>1196</v>
      </c>
      <c r="H1736" s="50" t="s">
        <v>1199</v>
      </c>
      <c r="I1736" s="23" t="s">
        <v>622</v>
      </c>
      <c r="J1736" s="3">
        <v>98432</v>
      </c>
      <c r="K1736" s="3">
        <v>32640</v>
      </c>
      <c r="L1736" s="3">
        <v>-110.382271</v>
      </c>
      <c r="M1736" s="3">
        <v>-45.931808500000002</v>
      </c>
      <c r="N1736" s="3">
        <v>412.11019900000002</v>
      </c>
      <c r="O1736" s="3">
        <v>5143.9555700000001</v>
      </c>
    </row>
    <row r="1737" spans="1:15" ht="17">
      <c r="A1737" s="6" t="s">
        <v>1213</v>
      </c>
      <c r="B1737" s="6" t="s">
        <v>623</v>
      </c>
      <c r="C1737" s="6" t="s">
        <v>57</v>
      </c>
      <c r="D1737" s="16" t="s">
        <v>1218</v>
      </c>
      <c r="E1737" s="23" t="s">
        <v>624</v>
      </c>
      <c r="F1737" s="23">
        <v>289</v>
      </c>
      <c r="G1737" s="50" t="s">
        <v>1196</v>
      </c>
      <c r="H1737" s="50" t="s">
        <v>1199</v>
      </c>
      <c r="I1737" s="23" t="s">
        <v>625</v>
      </c>
      <c r="J1737" s="3">
        <v>98752</v>
      </c>
      <c r="K1737" s="3">
        <v>32896</v>
      </c>
      <c r="L1737" s="3">
        <v>199.76634200000001</v>
      </c>
      <c r="M1737" s="3">
        <v>203.63883999999999</v>
      </c>
      <c r="N1737" s="3">
        <v>54.196437799999998</v>
      </c>
      <c r="O1737" s="3">
        <v>11855.146500000001</v>
      </c>
    </row>
    <row r="1738" spans="1:15" ht="17">
      <c r="A1738" s="6" t="s">
        <v>1213</v>
      </c>
      <c r="B1738" s="6" t="s">
        <v>626</v>
      </c>
      <c r="C1738" s="6" t="s">
        <v>57</v>
      </c>
      <c r="D1738" s="16" t="s">
        <v>1218</v>
      </c>
      <c r="E1738" s="23" t="s">
        <v>627</v>
      </c>
      <c r="F1738" s="23">
        <v>290</v>
      </c>
      <c r="G1738" s="50" t="s">
        <v>1196</v>
      </c>
      <c r="H1738" s="50" t="s">
        <v>1199</v>
      </c>
      <c r="I1738" s="23" t="s">
        <v>628</v>
      </c>
      <c r="J1738" s="34">
        <v>102463.996</v>
      </c>
      <c r="K1738" s="3">
        <v>42240</v>
      </c>
      <c r="L1738" s="3">
        <v>3.0599095799999998</v>
      </c>
      <c r="M1738" s="3">
        <v>68.464652999999998</v>
      </c>
      <c r="N1738" s="3">
        <v>64.406173699999997</v>
      </c>
      <c r="O1738" s="3">
        <v>11933.661099999999</v>
      </c>
    </row>
    <row r="1739" spans="1:15" ht="17">
      <c r="A1739" s="6" t="s">
        <v>1213</v>
      </c>
      <c r="B1739" s="6" t="s">
        <v>629</v>
      </c>
      <c r="C1739" s="6" t="s">
        <v>57</v>
      </c>
      <c r="D1739" s="16" t="s">
        <v>1218</v>
      </c>
      <c r="E1739" s="23" t="s">
        <v>630</v>
      </c>
      <c r="F1739" s="23">
        <v>291</v>
      </c>
      <c r="G1739" s="50" t="s">
        <v>1196</v>
      </c>
      <c r="H1739" s="50" t="s">
        <v>1199</v>
      </c>
      <c r="I1739" s="23" t="s">
        <v>631</v>
      </c>
      <c r="J1739" s="34">
        <v>102592.003</v>
      </c>
      <c r="K1739" s="3">
        <v>36608</v>
      </c>
      <c r="L1739" s="3">
        <v>-110.592628</v>
      </c>
      <c r="M1739" s="3">
        <v>88.697959900000001</v>
      </c>
      <c r="N1739" s="3">
        <v>108.446404</v>
      </c>
      <c r="O1739" s="3">
        <v>10232.136699999999</v>
      </c>
    </row>
    <row r="1740" spans="1:15" ht="17">
      <c r="A1740" s="6" t="s">
        <v>1213</v>
      </c>
      <c r="B1740" s="6" t="s">
        <v>632</v>
      </c>
      <c r="C1740" s="6" t="s">
        <v>57</v>
      </c>
      <c r="D1740" s="16" t="s">
        <v>1218</v>
      </c>
      <c r="E1740" s="23" t="s">
        <v>633</v>
      </c>
      <c r="F1740" s="23">
        <v>292</v>
      </c>
      <c r="G1740" s="50" t="s">
        <v>1196</v>
      </c>
      <c r="H1740" s="50" t="s">
        <v>1199</v>
      </c>
      <c r="I1740" s="23" t="s">
        <v>634</v>
      </c>
      <c r="J1740" s="34">
        <v>103872.001</v>
      </c>
      <c r="K1740" s="3">
        <v>35008</v>
      </c>
      <c r="L1740" s="3">
        <v>672.79998799999998</v>
      </c>
      <c r="M1740" s="3">
        <v>106.559174</v>
      </c>
      <c r="N1740" s="3">
        <v>54.024578099999999</v>
      </c>
      <c r="O1740" s="3">
        <v>11993.9121</v>
      </c>
    </row>
    <row r="1741" spans="1:15" ht="17">
      <c r="A1741" s="6" t="s">
        <v>1213</v>
      </c>
      <c r="B1741" s="6" t="s">
        <v>635</v>
      </c>
      <c r="C1741" s="6" t="s">
        <v>57</v>
      </c>
      <c r="D1741" s="16" t="s">
        <v>1218</v>
      </c>
      <c r="E1741" s="23" t="s">
        <v>636</v>
      </c>
      <c r="F1741" s="23">
        <v>293</v>
      </c>
      <c r="G1741" s="50" t="s">
        <v>1196</v>
      </c>
      <c r="H1741" s="50" t="s">
        <v>1199</v>
      </c>
      <c r="I1741" s="23" t="s">
        <v>637</v>
      </c>
      <c r="J1741" s="3">
        <v>97856</v>
      </c>
      <c r="K1741" s="3">
        <v>30976</v>
      </c>
      <c r="L1741" s="3">
        <v>578.51513699999998</v>
      </c>
      <c r="M1741" s="3">
        <v>79.900695799999994</v>
      </c>
      <c r="N1741" s="3">
        <v>124.59571099999999</v>
      </c>
      <c r="O1741" s="3">
        <v>9011.60059</v>
      </c>
    </row>
    <row r="1742" spans="1:15" ht="17">
      <c r="A1742" s="6" t="s">
        <v>1213</v>
      </c>
      <c r="B1742" s="6" t="s">
        <v>638</v>
      </c>
      <c r="C1742" s="6" t="s">
        <v>57</v>
      </c>
      <c r="D1742" s="16" t="s">
        <v>1218</v>
      </c>
      <c r="E1742" s="23" t="s">
        <v>639</v>
      </c>
      <c r="F1742" s="23">
        <v>294</v>
      </c>
      <c r="G1742" s="50" t="s">
        <v>1196</v>
      </c>
      <c r="H1742" s="50" t="s">
        <v>1199</v>
      </c>
      <c r="I1742" s="23" t="s">
        <v>640</v>
      </c>
      <c r="J1742" s="34">
        <v>103359.997</v>
      </c>
      <c r="K1742" s="3">
        <v>26496</v>
      </c>
      <c r="L1742" s="3">
        <v>305.427887</v>
      </c>
      <c r="M1742" s="3">
        <v>74.744491600000003</v>
      </c>
      <c r="N1742" s="3">
        <v>202.00917100000001</v>
      </c>
      <c r="O1742" s="3">
        <v>9799.7958999999992</v>
      </c>
    </row>
    <row r="1743" spans="1:15" ht="17">
      <c r="A1743" s="6" t="s">
        <v>1213</v>
      </c>
      <c r="B1743" s="6" t="s">
        <v>641</v>
      </c>
      <c r="C1743" s="6" t="s">
        <v>57</v>
      </c>
      <c r="D1743" s="16" t="s">
        <v>1218</v>
      </c>
      <c r="E1743" s="23" t="s">
        <v>642</v>
      </c>
      <c r="F1743" s="23">
        <v>295</v>
      </c>
      <c r="G1743" s="50" t="s">
        <v>1196</v>
      </c>
      <c r="H1743" s="50" t="s">
        <v>1199</v>
      </c>
      <c r="I1743" s="23" t="s">
        <v>643</v>
      </c>
      <c r="J1743" s="34">
        <v>119040.001</v>
      </c>
      <c r="K1743" s="3">
        <v>35200</v>
      </c>
      <c r="L1743" s="3">
        <v>784.51898200000005</v>
      </c>
      <c r="M1743" s="3">
        <v>77.625518799999995</v>
      </c>
      <c r="N1743" s="3">
        <v>83.887512200000003</v>
      </c>
      <c r="O1743" s="3">
        <v>11945.8447</v>
      </c>
    </row>
    <row r="1744" spans="1:15" ht="17">
      <c r="A1744" s="6" t="s">
        <v>1213</v>
      </c>
      <c r="B1744" s="6" t="s">
        <v>644</v>
      </c>
      <c r="C1744" s="6" t="s">
        <v>57</v>
      </c>
      <c r="D1744" s="16" t="s">
        <v>1218</v>
      </c>
      <c r="E1744" s="23" t="s">
        <v>645</v>
      </c>
      <c r="F1744" s="23">
        <v>296</v>
      </c>
      <c r="G1744" s="50" t="s">
        <v>1196</v>
      </c>
      <c r="H1744" s="50" t="s">
        <v>1199</v>
      </c>
      <c r="I1744" s="23" t="s">
        <v>646</v>
      </c>
      <c r="J1744" s="34">
        <v>115007.997</v>
      </c>
      <c r="K1744" s="3">
        <v>62144</v>
      </c>
      <c r="L1744" s="3">
        <v>698.64093000000003</v>
      </c>
      <c r="M1744" s="3">
        <v>88.772224399999999</v>
      </c>
      <c r="N1744" s="3">
        <v>72.817932099999993</v>
      </c>
      <c r="O1744" s="3">
        <v>11684.6973</v>
      </c>
    </row>
    <row r="1745" spans="1:15" ht="17">
      <c r="A1745" s="6" t="s">
        <v>1213</v>
      </c>
      <c r="B1745" s="6" t="s">
        <v>647</v>
      </c>
      <c r="C1745" s="6" t="s">
        <v>57</v>
      </c>
      <c r="D1745" s="16" t="s">
        <v>1218</v>
      </c>
      <c r="E1745" s="23" t="s">
        <v>648</v>
      </c>
      <c r="F1745" s="23">
        <v>297</v>
      </c>
      <c r="G1745" s="50" t="s">
        <v>1196</v>
      </c>
      <c r="H1745" s="50" t="s">
        <v>1199</v>
      </c>
      <c r="I1745" s="23" t="s">
        <v>649</v>
      </c>
      <c r="J1745" s="3">
        <v>95808</v>
      </c>
      <c r="K1745" s="3">
        <v>27904</v>
      </c>
      <c r="L1745" s="3">
        <v>323.74642899999998</v>
      </c>
      <c r="M1745" s="3">
        <v>88.076629600000004</v>
      </c>
      <c r="N1745" s="3">
        <v>179.609375</v>
      </c>
      <c r="O1745" s="3">
        <v>12493.444299999999</v>
      </c>
    </row>
    <row r="1746" spans="1:15" ht="17">
      <c r="A1746" s="6" t="s">
        <v>1213</v>
      </c>
      <c r="B1746" s="6" t="s">
        <v>650</v>
      </c>
      <c r="C1746" s="6" t="s">
        <v>57</v>
      </c>
      <c r="D1746" s="16" t="s">
        <v>1218</v>
      </c>
      <c r="E1746" s="23" t="s">
        <v>651</v>
      </c>
      <c r="F1746" s="23">
        <v>298</v>
      </c>
      <c r="G1746" s="50" t="s">
        <v>1196</v>
      </c>
      <c r="H1746" s="50" t="s">
        <v>1199</v>
      </c>
      <c r="I1746" s="23" t="s">
        <v>652</v>
      </c>
      <c r="J1746" s="34">
        <v>102655.995</v>
      </c>
      <c r="K1746" s="3">
        <v>34240</v>
      </c>
      <c r="L1746" s="3">
        <v>406.25528000000003</v>
      </c>
      <c r="M1746" s="3">
        <v>134.68493699999999</v>
      </c>
      <c r="N1746" s="3">
        <v>122.554749</v>
      </c>
      <c r="O1746" s="3">
        <v>8734.4843799999999</v>
      </c>
    </row>
    <row r="1747" spans="1:15" ht="17">
      <c r="A1747" s="6" t="s">
        <v>1213</v>
      </c>
      <c r="B1747" s="6" t="s">
        <v>653</v>
      </c>
      <c r="C1747" s="6" t="s">
        <v>57</v>
      </c>
      <c r="D1747" s="16" t="s">
        <v>1218</v>
      </c>
      <c r="E1747" s="23" t="s">
        <v>654</v>
      </c>
      <c r="F1747" s="23">
        <v>299</v>
      </c>
      <c r="G1747" s="50" t="s">
        <v>1196</v>
      </c>
      <c r="H1747" s="50" t="s">
        <v>1199</v>
      </c>
      <c r="I1747" s="23" t="s">
        <v>655</v>
      </c>
      <c r="J1747" s="34">
        <v>116991.997</v>
      </c>
      <c r="K1747" s="3">
        <v>52288</v>
      </c>
      <c r="L1747" s="3">
        <v>577.91296399999999</v>
      </c>
      <c r="M1747" s="3">
        <v>-63.735759700000003</v>
      </c>
      <c r="N1747" s="3">
        <v>250.698105</v>
      </c>
      <c r="O1747" s="3">
        <v>15444.987300000001</v>
      </c>
    </row>
    <row r="1748" spans="1:15">
      <c r="A1748" s="6" t="s">
        <v>1213</v>
      </c>
      <c r="B1748" s="6" t="s">
        <v>656</v>
      </c>
      <c r="C1748" s="6" t="s">
        <v>57</v>
      </c>
      <c r="D1748" s="16" t="s">
        <v>1218</v>
      </c>
      <c r="E1748" s="23" t="s">
        <v>1274</v>
      </c>
      <c r="F1748" s="23"/>
      <c r="G1748" s="50"/>
      <c r="H1748" s="50"/>
      <c r="I1748" s="23"/>
      <c r="J1748" s="34">
        <v>103424.001</v>
      </c>
      <c r="K1748" s="3">
        <v>39296</v>
      </c>
      <c r="L1748" s="3">
        <v>487.258331</v>
      </c>
      <c r="M1748" s="3">
        <v>147.36251799999999</v>
      </c>
      <c r="N1748" s="3">
        <v>-110.33036</v>
      </c>
      <c r="O1748" s="3">
        <v>12123.665000000001</v>
      </c>
    </row>
    <row r="1749" spans="1:15" ht="17">
      <c r="A1749" s="6" t="s">
        <v>1213</v>
      </c>
      <c r="B1749" s="6" t="s">
        <v>659</v>
      </c>
      <c r="C1749" s="6" t="s">
        <v>57</v>
      </c>
      <c r="D1749" s="16" t="s">
        <v>1218</v>
      </c>
      <c r="E1749" s="23" t="s">
        <v>660</v>
      </c>
      <c r="F1749" s="23">
        <v>301</v>
      </c>
      <c r="G1749" s="50" t="s">
        <v>1196</v>
      </c>
      <c r="H1749" s="50" t="s">
        <v>1199</v>
      </c>
      <c r="I1749" s="23" t="s">
        <v>661</v>
      </c>
      <c r="J1749" s="34">
        <v>101567.996</v>
      </c>
      <c r="K1749" s="3">
        <v>41600</v>
      </c>
      <c r="L1749" s="3">
        <v>625.50897199999997</v>
      </c>
      <c r="M1749" s="3">
        <v>127.153915</v>
      </c>
      <c r="N1749" s="3">
        <v>34.932910900000003</v>
      </c>
      <c r="O1749" s="3">
        <v>8913.3525399999999</v>
      </c>
    </row>
    <row r="1750" spans="1:15" ht="17">
      <c r="A1750" s="6" t="s">
        <v>1213</v>
      </c>
      <c r="B1750" s="6" t="s">
        <v>662</v>
      </c>
      <c r="C1750" s="6" t="s">
        <v>57</v>
      </c>
      <c r="D1750" s="16" t="s">
        <v>1218</v>
      </c>
      <c r="E1750" s="23" t="s">
        <v>663</v>
      </c>
      <c r="F1750" s="23">
        <v>302</v>
      </c>
      <c r="G1750" s="50" t="s">
        <v>1196</v>
      </c>
      <c r="H1750" s="50" t="s">
        <v>1199</v>
      </c>
      <c r="I1750" s="23" t="s">
        <v>664</v>
      </c>
      <c r="J1750" s="34">
        <v>100735.99800000001</v>
      </c>
      <c r="K1750" s="3">
        <v>39168</v>
      </c>
      <c r="L1750" s="3">
        <v>-110.48704499999999</v>
      </c>
      <c r="M1750" s="3">
        <v>78.931045499999996</v>
      </c>
      <c r="N1750" s="3">
        <v>96.599189800000005</v>
      </c>
      <c r="O1750" s="3">
        <v>12688.0332</v>
      </c>
    </row>
    <row r="1751" spans="1:15" ht="17">
      <c r="A1751" s="6" t="s">
        <v>1213</v>
      </c>
      <c r="B1751" s="6" t="s">
        <v>665</v>
      </c>
      <c r="C1751" s="6" t="s">
        <v>57</v>
      </c>
      <c r="D1751" s="16" t="s">
        <v>1218</v>
      </c>
      <c r="E1751" s="23" t="s">
        <v>666</v>
      </c>
      <c r="F1751" s="23">
        <v>303</v>
      </c>
      <c r="G1751" s="50" t="s">
        <v>1196</v>
      </c>
      <c r="H1751" s="50" t="s">
        <v>1199</v>
      </c>
      <c r="I1751" s="23" t="s">
        <v>667</v>
      </c>
      <c r="J1751" s="34">
        <v>110655.999</v>
      </c>
      <c r="K1751" s="3">
        <v>45504</v>
      </c>
      <c r="L1751" s="3">
        <v>68.203834499999999</v>
      </c>
      <c r="M1751" s="3">
        <v>149.505966</v>
      </c>
      <c r="N1751" s="3">
        <v>182.45782500000001</v>
      </c>
      <c r="O1751" s="3">
        <v>16288.8848</v>
      </c>
    </row>
    <row r="1752" spans="1:15" ht="17">
      <c r="A1752" s="6" t="s">
        <v>1213</v>
      </c>
      <c r="B1752" s="6" t="s">
        <v>668</v>
      </c>
      <c r="C1752" s="6" t="s">
        <v>57</v>
      </c>
      <c r="D1752" s="16" t="s">
        <v>1218</v>
      </c>
      <c r="E1752" s="23" t="s">
        <v>669</v>
      </c>
      <c r="F1752" s="23">
        <v>304</v>
      </c>
      <c r="G1752" s="50" t="s">
        <v>1196</v>
      </c>
      <c r="H1752" s="50" t="s">
        <v>1199</v>
      </c>
      <c r="I1752" s="23" t="s">
        <v>670</v>
      </c>
      <c r="J1752" s="3">
        <v>85824</v>
      </c>
      <c r="K1752" s="3">
        <v>32512</v>
      </c>
      <c r="L1752" s="3">
        <v>260.90896600000002</v>
      </c>
      <c r="M1752" s="3">
        <v>49.4451866</v>
      </c>
      <c r="N1752" s="3">
        <v>78.153251600000004</v>
      </c>
      <c r="O1752" s="3">
        <v>8672.0996099999993</v>
      </c>
    </row>
    <row r="1753" spans="1:15" ht="17">
      <c r="A1753" s="6" t="s">
        <v>1213</v>
      </c>
      <c r="B1753" s="6" t="s">
        <v>671</v>
      </c>
      <c r="C1753" s="6" t="s">
        <v>57</v>
      </c>
      <c r="D1753" s="16" t="s">
        <v>1218</v>
      </c>
      <c r="E1753" s="23" t="s">
        <v>672</v>
      </c>
      <c r="F1753" s="23">
        <v>305</v>
      </c>
      <c r="G1753" s="50" t="s">
        <v>1196</v>
      </c>
      <c r="H1753" s="50" t="s">
        <v>1199</v>
      </c>
      <c r="I1753" s="23" t="s">
        <v>673</v>
      </c>
      <c r="J1753" s="34">
        <v>117056</v>
      </c>
      <c r="K1753" s="3">
        <v>52032</v>
      </c>
      <c r="L1753" s="3">
        <v>530.14135699999997</v>
      </c>
      <c r="M1753" s="3">
        <v>93.967620800000006</v>
      </c>
      <c r="N1753" s="3">
        <v>107.59050000000001</v>
      </c>
      <c r="O1753" s="3">
        <v>13875.123</v>
      </c>
    </row>
    <row r="1754" spans="1:15" ht="17">
      <c r="A1754" s="6" t="s">
        <v>1213</v>
      </c>
      <c r="B1754" s="6" t="s">
        <v>674</v>
      </c>
      <c r="C1754" s="6" t="s">
        <v>57</v>
      </c>
      <c r="D1754" s="16" t="s">
        <v>1218</v>
      </c>
      <c r="E1754" s="23" t="s">
        <v>675</v>
      </c>
      <c r="F1754" s="23">
        <v>306</v>
      </c>
      <c r="G1754" s="50" t="s">
        <v>1196</v>
      </c>
      <c r="H1754" s="50" t="s">
        <v>1199</v>
      </c>
      <c r="I1754" s="23" t="s">
        <v>676</v>
      </c>
      <c r="J1754" s="34">
        <v>104639.995</v>
      </c>
      <c r="K1754" s="3">
        <v>53056</v>
      </c>
      <c r="L1754" s="3">
        <v>-110.424065</v>
      </c>
      <c r="M1754" s="3">
        <v>47.138938899999999</v>
      </c>
      <c r="N1754" s="3">
        <v>171.10256999999999</v>
      </c>
      <c r="O1754" s="3">
        <v>10913.795899999999</v>
      </c>
    </row>
    <row r="1755" spans="1:15" ht="17">
      <c r="A1755" s="6" t="s">
        <v>1213</v>
      </c>
      <c r="B1755" s="6" t="s">
        <v>677</v>
      </c>
      <c r="C1755" s="6" t="s">
        <v>57</v>
      </c>
      <c r="D1755" s="16" t="s">
        <v>1218</v>
      </c>
      <c r="E1755" s="23" t="s">
        <v>678</v>
      </c>
      <c r="F1755" s="23">
        <v>98</v>
      </c>
      <c r="G1755" s="50" t="s">
        <v>1196</v>
      </c>
      <c r="H1755" s="50" t="s">
        <v>1199</v>
      </c>
      <c r="I1755" s="23" t="s">
        <v>679</v>
      </c>
      <c r="J1755" s="34">
        <v>109568</v>
      </c>
      <c r="K1755" s="3">
        <v>49344</v>
      </c>
      <c r="L1755" s="3">
        <v>290.77151500000002</v>
      </c>
      <c r="M1755" s="3">
        <v>-36.366214800000002</v>
      </c>
      <c r="N1755" s="3">
        <v>233.431534</v>
      </c>
      <c r="O1755" s="3">
        <v>16207.4092</v>
      </c>
    </row>
    <row r="1756" spans="1:15" ht="17">
      <c r="A1756" s="6" t="s">
        <v>1213</v>
      </c>
      <c r="B1756" s="6" t="s">
        <v>680</v>
      </c>
      <c r="C1756" s="6" t="s">
        <v>57</v>
      </c>
      <c r="D1756" s="16" t="s">
        <v>1218</v>
      </c>
      <c r="E1756" s="23" t="s">
        <v>681</v>
      </c>
      <c r="F1756" s="23">
        <v>308</v>
      </c>
      <c r="G1756" s="50" t="s">
        <v>1196</v>
      </c>
      <c r="H1756" s="50" t="s">
        <v>1199</v>
      </c>
      <c r="I1756" s="23" t="s">
        <v>682</v>
      </c>
      <c r="J1756" s="34">
        <v>108863.997</v>
      </c>
      <c r="K1756" s="3">
        <v>49536</v>
      </c>
      <c r="L1756" s="3">
        <v>414.83798200000001</v>
      </c>
      <c r="M1756" s="3">
        <v>56.132472999999997</v>
      </c>
      <c r="N1756" s="3">
        <v>81.556274400000007</v>
      </c>
      <c r="O1756" s="3">
        <v>13415.291999999999</v>
      </c>
    </row>
    <row r="1757" spans="1:15" ht="17">
      <c r="A1757" s="6" t="s">
        <v>1213</v>
      </c>
      <c r="B1757" s="6" t="s">
        <v>683</v>
      </c>
      <c r="C1757" s="6" t="s">
        <v>57</v>
      </c>
      <c r="D1757" s="16" t="s">
        <v>1218</v>
      </c>
      <c r="E1757" s="23" t="s">
        <v>684</v>
      </c>
      <c r="F1757" s="23">
        <v>309</v>
      </c>
      <c r="G1757" s="50" t="s">
        <v>1196</v>
      </c>
      <c r="H1757" s="50" t="s">
        <v>1199</v>
      </c>
      <c r="I1757" s="23" t="s">
        <v>685</v>
      </c>
      <c r="J1757" s="34">
        <v>104064</v>
      </c>
      <c r="K1757" s="3">
        <v>46656</v>
      </c>
      <c r="L1757" s="3">
        <v>-110.477737</v>
      </c>
      <c r="M1757" s="3">
        <v>70.235580400000003</v>
      </c>
      <c r="N1757" s="3">
        <v>343.048767</v>
      </c>
      <c r="O1757" s="3">
        <v>11077.979499999999</v>
      </c>
    </row>
    <row r="1758" spans="1:15" ht="17">
      <c r="A1758" s="6" t="s">
        <v>1213</v>
      </c>
      <c r="B1758" s="6" t="s">
        <v>686</v>
      </c>
      <c r="C1758" s="6" t="s">
        <v>57</v>
      </c>
      <c r="D1758" s="16" t="s">
        <v>1218</v>
      </c>
      <c r="E1758" s="23" t="s">
        <v>687</v>
      </c>
      <c r="F1758" s="23">
        <v>310</v>
      </c>
      <c r="G1758" s="50" t="s">
        <v>1196</v>
      </c>
      <c r="H1758" s="50" t="s">
        <v>1199</v>
      </c>
      <c r="I1758" s="23" t="s">
        <v>688</v>
      </c>
      <c r="J1758" s="3">
        <v>99264</v>
      </c>
      <c r="K1758" s="3">
        <v>30400</v>
      </c>
      <c r="L1758" s="3">
        <v>285.02432299999998</v>
      </c>
      <c r="M1758" s="3">
        <v>75.295204200000001</v>
      </c>
      <c r="N1758" s="3">
        <v>144.60228000000001</v>
      </c>
      <c r="O1758" s="3">
        <v>15562.641600000001</v>
      </c>
    </row>
    <row r="1759" spans="1:15" ht="17">
      <c r="A1759" s="6" t="s">
        <v>1213</v>
      </c>
      <c r="B1759" s="6" t="s">
        <v>689</v>
      </c>
      <c r="C1759" s="6" t="s">
        <v>57</v>
      </c>
      <c r="D1759" s="16" t="s">
        <v>1218</v>
      </c>
      <c r="E1759" s="23" t="s">
        <v>690</v>
      </c>
      <c r="F1759" s="23">
        <v>311</v>
      </c>
      <c r="G1759" s="50" t="s">
        <v>1196</v>
      </c>
      <c r="H1759" s="50" t="s">
        <v>1199</v>
      </c>
      <c r="I1759" s="23" t="s">
        <v>691</v>
      </c>
      <c r="J1759" s="3">
        <v>91264</v>
      </c>
      <c r="K1759" s="3">
        <v>27904</v>
      </c>
      <c r="L1759" s="3">
        <v>365.70193499999999</v>
      </c>
      <c r="M1759" s="3">
        <v>-5.6833248100000002</v>
      </c>
      <c r="N1759" s="3">
        <v>91.736946099999997</v>
      </c>
      <c r="O1759" s="3">
        <v>6660.6987300000001</v>
      </c>
    </row>
    <row r="1760" spans="1:15" ht="17">
      <c r="A1760" s="6" t="s">
        <v>1213</v>
      </c>
      <c r="B1760" s="6" t="s">
        <v>692</v>
      </c>
      <c r="C1760" s="6" t="s">
        <v>57</v>
      </c>
      <c r="D1760" s="16" t="s">
        <v>1218</v>
      </c>
      <c r="E1760" s="23" t="s">
        <v>693</v>
      </c>
      <c r="F1760" s="23">
        <v>312</v>
      </c>
      <c r="G1760" s="50" t="s">
        <v>1196</v>
      </c>
      <c r="H1760" s="50" t="s">
        <v>1199</v>
      </c>
      <c r="I1760" s="23" t="s">
        <v>694</v>
      </c>
      <c r="J1760" s="34">
        <v>104512</v>
      </c>
      <c r="K1760" s="3">
        <v>41536</v>
      </c>
      <c r="L1760" s="3">
        <v>676.89392099999998</v>
      </c>
      <c r="M1760" s="3">
        <v>48.7346954</v>
      </c>
      <c r="N1760" s="3">
        <v>101.338402</v>
      </c>
      <c r="O1760" s="3">
        <v>14469.925800000001</v>
      </c>
    </row>
    <row r="1761" spans="1:15" ht="17">
      <c r="A1761" s="6" t="s">
        <v>1213</v>
      </c>
      <c r="B1761" s="6" t="s">
        <v>695</v>
      </c>
      <c r="C1761" s="6" t="s">
        <v>57</v>
      </c>
      <c r="D1761" s="16" t="s">
        <v>1218</v>
      </c>
      <c r="E1761" s="23" t="s">
        <v>696</v>
      </c>
      <c r="F1761" s="23">
        <v>313</v>
      </c>
      <c r="G1761" s="50" t="s">
        <v>1196</v>
      </c>
      <c r="H1761" s="50" t="s">
        <v>1199</v>
      </c>
      <c r="I1761" s="23" t="s">
        <v>697</v>
      </c>
      <c r="J1761" s="3">
        <v>99776</v>
      </c>
      <c r="K1761" s="3">
        <v>35072</v>
      </c>
      <c r="L1761" s="3">
        <v>-110.435867</v>
      </c>
      <c r="M1761" s="3">
        <v>53.7431068</v>
      </c>
      <c r="N1761" s="3">
        <v>85.016044600000001</v>
      </c>
      <c r="O1761" s="3">
        <v>9412.0878900000007</v>
      </c>
    </row>
    <row r="1762" spans="1:15" ht="17">
      <c r="A1762" s="6" t="s">
        <v>1213</v>
      </c>
      <c r="B1762" s="6" t="s">
        <v>698</v>
      </c>
      <c r="C1762" s="6" t="s">
        <v>57</v>
      </c>
      <c r="D1762" s="16" t="s">
        <v>1218</v>
      </c>
      <c r="E1762" s="23" t="s">
        <v>699</v>
      </c>
      <c r="F1762" s="23">
        <v>314</v>
      </c>
      <c r="G1762" s="50" t="s">
        <v>1196</v>
      </c>
      <c r="H1762" s="50" t="s">
        <v>1199</v>
      </c>
      <c r="I1762" s="23" t="s">
        <v>700</v>
      </c>
      <c r="J1762" s="34">
        <v>116416.001</v>
      </c>
      <c r="K1762" s="3">
        <v>46400</v>
      </c>
      <c r="L1762" s="3">
        <v>-110.404709</v>
      </c>
      <c r="M1762" s="3">
        <v>19.813713100000001</v>
      </c>
      <c r="N1762" s="3">
        <v>87.883743300000006</v>
      </c>
      <c r="O1762" s="3">
        <v>14294.2559</v>
      </c>
    </row>
    <row r="1763" spans="1:15" ht="17">
      <c r="A1763" s="6" t="s">
        <v>1213</v>
      </c>
      <c r="B1763" s="6" t="s">
        <v>701</v>
      </c>
      <c r="C1763" s="6" t="s">
        <v>57</v>
      </c>
      <c r="D1763" s="16" t="s">
        <v>1218</v>
      </c>
      <c r="E1763" s="23" t="s">
        <v>702</v>
      </c>
      <c r="F1763" s="23">
        <v>315</v>
      </c>
      <c r="G1763" s="50" t="s">
        <v>1196</v>
      </c>
      <c r="H1763" s="50" t="s">
        <v>1199</v>
      </c>
      <c r="I1763" s="23" t="s">
        <v>703</v>
      </c>
      <c r="J1763" s="3">
        <v>91072</v>
      </c>
      <c r="K1763" s="3">
        <v>26048</v>
      </c>
      <c r="L1763" s="3">
        <v>-23.8428936</v>
      </c>
      <c r="M1763" s="3">
        <v>93.485855099999995</v>
      </c>
      <c r="N1763" s="3">
        <v>119.541916</v>
      </c>
      <c r="O1763" s="3">
        <v>7139.4057599999996</v>
      </c>
    </row>
    <row r="1764" spans="1:15" ht="17">
      <c r="A1764" s="6" t="s">
        <v>1213</v>
      </c>
      <c r="B1764" s="6" t="s">
        <v>704</v>
      </c>
      <c r="C1764" s="6" t="s">
        <v>57</v>
      </c>
      <c r="D1764" s="16" t="s">
        <v>1218</v>
      </c>
      <c r="E1764" s="23" t="s">
        <v>705</v>
      </c>
      <c r="F1764" s="23">
        <v>316</v>
      </c>
      <c r="G1764" s="50" t="s">
        <v>1196</v>
      </c>
      <c r="H1764" s="50" t="s">
        <v>1199</v>
      </c>
      <c r="I1764" s="23" t="s">
        <v>706</v>
      </c>
      <c r="J1764" s="3">
        <v>95040</v>
      </c>
      <c r="K1764" s="3">
        <v>33216</v>
      </c>
      <c r="L1764" s="3">
        <v>588.74786400000005</v>
      </c>
      <c r="M1764" s="3">
        <v>55.852004999999998</v>
      </c>
      <c r="N1764" s="3">
        <v>35.569141399999999</v>
      </c>
      <c r="O1764" s="3">
        <v>8573.3007799999996</v>
      </c>
    </row>
    <row r="1765" spans="1:15" ht="17">
      <c r="A1765" s="6" t="s">
        <v>1213</v>
      </c>
      <c r="B1765" s="6" t="s">
        <v>707</v>
      </c>
      <c r="C1765" s="6" t="s">
        <v>57</v>
      </c>
      <c r="D1765" s="16" t="s">
        <v>1218</v>
      </c>
      <c r="E1765" s="23" t="s">
        <v>708</v>
      </c>
      <c r="F1765" s="23">
        <v>317</v>
      </c>
      <c r="G1765" s="50" t="s">
        <v>1196</v>
      </c>
      <c r="H1765" s="50" t="s">
        <v>1199</v>
      </c>
      <c r="I1765" s="23" t="s">
        <v>709</v>
      </c>
      <c r="J1765" s="3">
        <v>94208</v>
      </c>
      <c r="K1765" s="3">
        <v>40768</v>
      </c>
      <c r="L1765" s="3">
        <v>527.34136999999998</v>
      </c>
      <c r="M1765" s="3">
        <v>60.226799</v>
      </c>
      <c r="N1765" s="3">
        <v>-1.1274418799999999</v>
      </c>
      <c r="O1765" s="3">
        <v>9801.5029300000006</v>
      </c>
    </row>
    <row r="1766" spans="1:15" ht="17">
      <c r="A1766" s="6" t="s">
        <v>1213</v>
      </c>
      <c r="B1766" s="6" t="s">
        <v>710</v>
      </c>
      <c r="C1766" s="6" t="s">
        <v>57</v>
      </c>
      <c r="D1766" s="16" t="s">
        <v>1218</v>
      </c>
      <c r="E1766" s="23" t="s">
        <v>711</v>
      </c>
      <c r="F1766" s="23">
        <v>318</v>
      </c>
      <c r="G1766" s="50" t="s">
        <v>1196</v>
      </c>
      <c r="H1766" s="50" t="s">
        <v>1199</v>
      </c>
      <c r="I1766" s="23" t="s">
        <v>712</v>
      </c>
      <c r="J1766" s="34">
        <v>105151.999</v>
      </c>
      <c r="K1766" s="3">
        <v>36608</v>
      </c>
      <c r="L1766" s="3">
        <v>617.95459000000005</v>
      </c>
      <c r="M1766" s="3">
        <v>79.393989599999998</v>
      </c>
      <c r="N1766" s="3">
        <v>86.871925399999995</v>
      </c>
      <c r="O1766" s="3">
        <v>12442.8496</v>
      </c>
    </row>
    <row r="1767" spans="1:15" ht="17">
      <c r="A1767" s="6" t="s">
        <v>1213</v>
      </c>
      <c r="B1767" s="6" t="s">
        <v>713</v>
      </c>
      <c r="C1767" s="6" t="s">
        <v>57</v>
      </c>
      <c r="D1767" s="16" t="s">
        <v>1218</v>
      </c>
      <c r="E1767" s="23" t="s">
        <v>714</v>
      </c>
      <c r="F1767" s="23">
        <v>319</v>
      </c>
      <c r="G1767" s="50" t="s">
        <v>1196</v>
      </c>
      <c r="H1767" s="50" t="s">
        <v>1199</v>
      </c>
      <c r="I1767" s="23" t="s">
        <v>715</v>
      </c>
      <c r="J1767" s="34">
        <v>102079.999</v>
      </c>
      <c r="K1767" s="3">
        <v>29696</v>
      </c>
      <c r="L1767" s="3">
        <v>458.16995200000002</v>
      </c>
      <c r="M1767" s="3">
        <v>26.145538299999998</v>
      </c>
      <c r="N1767" s="3">
        <v>189.06887800000001</v>
      </c>
      <c r="O1767" s="3">
        <v>8073.2831999999999</v>
      </c>
    </row>
    <row r="1768" spans="1:15" ht="17">
      <c r="A1768" s="6" t="s">
        <v>1213</v>
      </c>
      <c r="B1768" s="6" t="s">
        <v>716</v>
      </c>
      <c r="C1768" s="6" t="s">
        <v>57</v>
      </c>
      <c r="D1768" s="16" t="s">
        <v>1218</v>
      </c>
      <c r="E1768" s="23" t="s">
        <v>717</v>
      </c>
      <c r="F1768" s="23">
        <v>320</v>
      </c>
      <c r="G1768" s="50" t="s">
        <v>1196</v>
      </c>
      <c r="H1768" s="50" t="s">
        <v>1199</v>
      </c>
      <c r="I1768" s="23" t="s">
        <v>718</v>
      </c>
      <c r="J1768" s="34">
        <v>132032.00099999999</v>
      </c>
      <c r="K1768" s="3">
        <v>63488</v>
      </c>
      <c r="L1768" s="3">
        <v>390.379639</v>
      </c>
      <c r="M1768" s="3">
        <v>144.053665</v>
      </c>
      <c r="N1768" s="3">
        <v>97.906456000000006</v>
      </c>
      <c r="O1768" s="3">
        <v>15301.7549</v>
      </c>
    </row>
    <row r="1769" spans="1:15" ht="17">
      <c r="A1769" s="6" t="s">
        <v>1213</v>
      </c>
      <c r="B1769" s="6" t="s">
        <v>719</v>
      </c>
      <c r="C1769" s="6" t="s">
        <v>57</v>
      </c>
      <c r="D1769" s="16" t="s">
        <v>1218</v>
      </c>
      <c r="E1769" s="23" t="s">
        <v>720</v>
      </c>
      <c r="F1769" s="23">
        <v>321</v>
      </c>
      <c r="G1769" s="50" t="s">
        <v>1196</v>
      </c>
      <c r="H1769" s="50" t="s">
        <v>1199</v>
      </c>
      <c r="I1769" s="23" t="s">
        <v>721</v>
      </c>
      <c r="J1769" s="34">
        <v>118783.99800000001</v>
      </c>
      <c r="K1769" s="3">
        <v>43840</v>
      </c>
      <c r="L1769" s="3">
        <v>442.89816300000001</v>
      </c>
      <c r="M1769" s="3">
        <v>181.63687100000001</v>
      </c>
      <c r="N1769" s="3">
        <v>290.56762700000002</v>
      </c>
      <c r="O1769" s="3">
        <v>12368.0977</v>
      </c>
    </row>
    <row r="1770" spans="1:15" ht="17">
      <c r="A1770" s="6" t="s">
        <v>1213</v>
      </c>
      <c r="B1770" s="6" t="s">
        <v>722</v>
      </c>
      <c r="C1770" s="6" t="s">
        <v>57</v>
      </c>
      <c r="D1770" s="16" t="s">
        <v>1218</v>
      </c>
      <c r="E1770" s="23" t="s">
        <v>723</v>
      </c>
      <c r="F1770" s="23">
        <v>322</v>
      </c>
      <c r="G1770" s="50" t="s">
        <v>1196</v>
      </c>
      <c r="H1770" s="50" t="s">
        <v>1199</v>
      </c>
      <c r="I1770" s="23" t="s">
        <v>724</v>
      </c>
      <c r="J1770" s="34">
        <v>104384.005</v>
      </c>
      <c r="K1770" s="3">
        <v>34944</v>
      </c>
      <c r="L1770" s="3">
        <v>228.07411200000001</v>
      </c>
      <c r="M1770" s="3">
        <v>-17.993299499999999</v>
      </c>
      <c r="N1770" s="3">
        <v>-110.37552599999999</v>
      </c>
      <c r="O1770" s="3">
        <v>11989.876</v>
      </c>
    </row>
    <row r="1771" spans="1:15" ht="17">
      <c r="A1771" s="6" t="s">
        <v>1213</v>
      </c>
      <c r="B1771" s="6" t="s">
        <v>725</v>
      </c>
      <c r="C1771" s="6" t="s">
        <v>57</v>
      </c>
      <c r="D1771" s="16" t="s">
        <v>1218</v>
      </c>
      <c r="E1771" s="23" t="s">
        <v>726</v>
      </c>
      <c r="F1771" s="23">
        <v>323</v>
      </c>
      <c r="G1771" s="50" t="s">
        <v>1196</v>
      </c>
      <c r="H1771" s="50" t="s">
        <v>1199</v>
      </c>
      <c r="I1771" s="23" t="s">
        <v>727</v>
      </c>
      <c r="J1771" s="34">
        <v>103551.996</v>
      </c>
      <c r="K1771" s="3">
        <v>34752</v>
      </c>
      <c r="L1771" s="3">
        <v>726.98022500000002</v>
      </c>
      <c r="M1771" s="3">
        <v>113.092049</v>
      </c>
      <c r="N1771" s="3">
        <v>108.63658100000001</v>
      </c>
      <c r="O1771" s="3">
        <v>9548.9716800000006</v>
      </c>
    </row>
    <row r="1772" spans="1:15" ht="17">
      <c r="A1772" s="6" t="s">
        <v>1213</v>
      </c>
      <c r="B1772" s="6" t="s">
        <v>728</v>
      </c>
      <c r="C1772" s="6" t="s">
        <v>57</v>
      </c>
      <c r="D1772" s="16" t="s">
        <v>1218</v>
      </c>
      <c r="E1772" s="23" t="s">
        <v>729</v>
      </c>
      <c r="F1772" s="23">
        <v>324</v>
      </c>
      <c r="G1772" s="50" t="s">
        <v>1196</v>
      </c>
      <c r="H1772" s="50" t="s">
        <v>1199</v>
      </c>
      <c r="I1772" s="23" t="s">
        <v>730</v>
      </c>
      <c r="J1772" s="34">
        <v>106816.00599999999</v>
      </c>
      <c r="K1772" s="3">
        <v>44416</v>
      </c>
      <c r="L1772" s="3">
        <v>463.19894399999998</v>
      </c>
      <c r="M1772" s="3">
        <v>122.86058</v>
      </c>
      <c r="N1772" s="3">
        <v>290.71572900000001</v>
      </c>
      <c r="O1772" s="3">
        <v>12413.674800000001</v>
      </c>
    </row>
    <row r="1773" spans="1:15" ht="17">
      <c r="A1773" s="6" t="s">
        <v>1213</v>
      </c>
      <c r="B1773" s="6" t="s">
        <v>731</v>
      </c>
      <c r="C1773" s="6" t="s">
        <v>57</v>
      </c>
      <c r="D1773" s="16" t="s">
        <v>1218</v>
      </c>
      <c r="E1773" s="23" t="s">
        <v>732</v>
      </c>
      <c r="F1773" s="23">
        <v>325</v>
      </c>
      <c r="G1773" s="50" t="s">
        <v>1196</v>
      </c>
      <c r="H1773" s="50" t="s">
        <v>1199</v>
      </c>
      <c r="I1773" s="23" t="s">
        <v>733</v>
      </c>
      <c r="J1773" s="34">
        <v>100223.99400000001</v>
      </c>
      <c r="K1773" s="3">
        <v>50432</v>
      </c>
      <c r="L1773" s="3">
        <v>192.06291200000001</v>
      </c>
      <c r="M1773" s="3">
        <v>152.41476399999999</v>
      </c>
      <c r="N1773" s="3">
        <v>81.178161599999996</v>
      </c>
      <c r="O1773" s="3">
        <v>13292.364299999999</v>
      </c>
    </row>
    <row r="1774" spans="1:15" ht="17">
      <c r="A1774" s="6" t="s">
        <v>1213</v>
      </c>
      <c r="B1774" s="6" t="s">
        <v>734</v>
      </c>
      <c r="C1774" s="6" t="s">
        <v>57</v>
      </c>
      <c r="D1774" s="16" t="s">
        <v>1218</v>
      </c>
      <c r="E1774" s="23" t="s">
        <v>735</v>
      </c>
      <c r="F1774" s="23">
        <v>326</v>
      </c>
      <c r="G1774" s="50" t="s">
        <v>1196</v>
      </c>
      <c r="H1774" s="50" t="s">
        <v>1199</v>
      </c>
      <c r="I1774" s="23" t="s">
        <v>736</v>
      </c>
      <c r="J1774" s="34">
        <v>108607.996</v>
      </c>
      <c r="K1774" s="3">
        <v>36992</v>
      </c>
      <c r="L1774" s="3">
        <v>587.43084699999997</v>
      </c>
      <c r="M1774" s="3">
        <v>115.20018</v>
      </c>
      <c r="N1774" s="3">
        <v>40.618644699999997</v>
      </c>
      <c r="O1774" s="3">
        <v>8090.8134799999998</v>
      </c>
    </row>
    <row r="1775" spans="1:15" ht="17">
      <c r="A1775" s="6" t="s">
        <v>1213</v>
      </c>
      <c r="B1775" s="6" t="s">
        <v>737</v>
      </c>
      <c r="C1775" s="6" t="s">
        <v>57</v>
      </c>
      <c r="D1775" s="16" t="s">
        <v>1218</v>
      </c>
      <c r="E1775" s="23" t="s">
        <v>738</v>
      </c>
      <c r="F1775" s="23">
        <v>327</v>
      </c>
      <c r="G1775" s="50" t="s">
        <v>1196</v>
      </c>
      <c r="H1775" s="50" t="s">
        <v>1199</v>
      </c>
      <c r="I1775" s="23" t="s">
        <v>739</v>
      </c>
      <c r="J1775" s="3">
        <v>94336</v>
      </c>
      <c r="K1775" s="3">
        <v>38656</v>
      </c>
      <c r="L1775" s="3">
        <v>-110.304771</v>
      </c>
      <c r="M1775" s="3">
        <v>-17.4060764</v>
      </c>
      <c r="N1775" s="3">
        <v>24.726371799999999</v>
      </c>
      <c r="O1775" s="3">
        <v>11418.502</v>
      </c>
    </row>
    <row r="1776" spans="1:15" ht="17">
      <c r="A1776" s="6" t="s">
        <v>1213</v>
      </c>
      <c r="B1776" s="6" t="s">
        <v>740</v>
      </c>
      <c r="C1776" s="6" t="s">
        <v>57</v>
      </c>
      <c r="D1776" s="16" t="s">
        <v>1218</v>
      </c>
      <c r="E1776" s="23" t="s">
        <v>741</v>
      </c>
      <c r="F1776" s="23">
        <v>328</v>
      </c>
      <c r="G1776" s="50" t="s">
        <v>1196</v>
      </c>
      <c r="H1776" s="50" t="s">
        <v>1199</v>
      </c>
      <c r="I1776" s="23" t="s">
        <v>742</v>
      </c>
      <c r="J1776" s="34">
        <v>117823.99400000001</v>
      </c>
      <c r="K1776" s="3">
        <v>38784</v>
      </c>
      <c r="L1776" s="3">
        <v>569.13842799999998</v>
      </c>
      <c r="M1776" s="3">
        <v>38.191642799999997</v>
      </c>
      <c r="N1776" s="3">
        <v>241.41223099999999</v>
      </c>
      <c r="O1776" s="3">
        <v>12907.084999999999</v>
      </c>
    </row>
    <row r="1777" spans="1:15" ht="17">
      <c r="A1777" s="6" t="s">
        <v>1213</v>
      </c>
      <c r="B1777" s="6" t="s">
        <v>743</v>
      </c>
      <c r="C1777" s="6" t="s">
        <v>57</v>
      </c>
      <c r="D1777" s="16" t="s">
        <v>1218</v>
      </c>
      <c r="E1777" s="23" t="s">
        <v>744</v>
      </c>
      <c r="F1777" s="23">
        <v>329</v>
      </c>
      <c r="G1777" s="50" t="s">
        <v>1196</v>
      </c>
      <c r="H1777" s="50" t="s">
        <v>1199</v>
      </c>
      <c r="I1777" s="23" t="s">
        <v>745</v>
      </c>
      <c r="J1777" s="34">
        <v>101952.004</v>
      </c>
      <c r="K1777" s="3">
        <v>51840</v>
      </c>
      <c r="L1777" s="3">
        <v>640.54559300000005</v>
      </c>
      <c r="M1777" s="3">
        <v>-54.4856987</v>
      </c>
      <c r="N1777" s="3">
        <v>255.957382</v>
      </c>
      <c r="O1777" s="3">
        <v>17385.166000000001</v>
      </c>
    </row>
    <row r="1778" spans="1:15" ht="17">
      <c r="A1778" s="6" t="s">
        <v>1213</v>
      </c>
      <c r="B1778" s="6" t="s">
        <v>746</v>
      </c>
      <c r="C1778" s="6" t="s">
        <v>57</v>
      </c>
      <c r="D1778" s="16" t="s">
        <v>1218</v>
      </c>
      <c r="E1778" s="23" t="s">
        <v>747</v>
      </c>
      <c r="F1778" s="23">
        <v>330</v>
      </c>
      <c r="G1778" s="50" t="s">
        <v>1196</v>
      </c>
      <c r="H1778" s="50" t="s">
        <v>1199</v>
      </c>
      <c r="I1778" s="23" t="s">
        <v>748</v>
      </c>
      <c r="J1778" s="3">
        <v>95936</v>
      </c>
      <c r="K1778" s="3">
        <v>33024</v>
      </c>
      <c r="L1778" s="3">
        <v>390.81308000000001</v>
      </c>
      <c r="M1778" s="3">
        <v>111.87067399999999</v>
      </c>
      <c r="N1778" s="3">
        <v>91.151763900000006</v>
      </c>
      <c r="O1778" s="3">
        <v>10172.207</v>
      </c>
    </row>
    <row r="1779" spans="1:15" ht="17">
      <c r="A1779" s="6" t="s">
        <v>1213</v>
      </c>
      <c r="B1779" s="6" t="s">
        <v>749</v>
      </c>
      <c r="C1779" s="6" t="s">
        <v>57</v>
      </c>
      <c r="D1779" s="16" t="s">
        <v>1218</v>
      </c>
      <c r="E1779" s="23" t="s">
        <v>750</v>
      </c>
      <c r="F1779" s="23">
        <v>331</v>
      </c>
      <c r="G1779" s="50" t="s">
        <v>1196</v>
      </c>
      <c r="H1779" s="50" t="s">
        <v>1199</v>
      </c>
      <c r="I1779" s="23" t="s">
        <v>751</v>
      </c>
      <c r="J1779" s="3">
        <v>92928</v>
      </c>
      <c r="K1779" s="3">
        <v>30912</v>
      </c>
      <c r="L1779" s="3">
        <v>-110.297585</v>
      </c>
      <c r="M1779" s="3">
        <v>43.941478699999998</v>
      </c>
      <c r="N1779" s="3">
        <v>-42.253631599999999</v>
      </c>
      <c r="O1779" s="3">
        <v>8140.4926800000003</v>
      </c>
    </row>
    <row r="1780" spans="1:15" ht="17">
      <c r="A1780" s="6" t="s">
        <v>1213</v>
      </c>
      <c r="B1780" s="6" t="s">
        <v>752</v>
      </c>
      <c r="C1780" s="6" t="s">
        <v>57</v>
      </c>
      <c r="D1780" s="16" t="s">
        <v>1218</v>
      </c>
      <c r="E1780" s="23" t="s">
        <v>753</v>
      </c>
      <c r="F1780" s="23">
        <v>332</v>
      </c>
      <c r="G1780" s="50" t="s">
        <v>1196</v>
      </c>
      <c r="H1780" s="50" t="s">
        <v>1199</v>
      </c>
      <c r="I1780" s="23" t="s">
        <v>754</v>
      </c>
      <c r="J1780" s="3">
        <v>88512</v>
      </c>
      <c r="K1780" s="3">
        <v>31232</v>
      </c>
      <c r="L1780" s="3">
        <v>61.029209100000003</v>
      </c>
      <c r="M1780" s="3">
        <v>121.235916</v>
      </c>
      <c r="N1780" s="3">
        <v>172.62264999999999</v>
      </c>
      <c r="O1780" s="3">
        <v>10237.5645</v>
      </c>
    </row>
    <row r="1781" spans="1:15" ht="17">
      <c r="A1781" s="6" t="s">
        <v>1213</v>
      </c>
      <c r="B1781" s="6" t="s">
        <v>755</v>
      </c>
      <c r="C1781" s="6" t="s">
        <v>57</v>
      </c>
      <c r="D1781" s="16" t="s">
        <v>1218</v>
      </c>
      <c r="E1781" s="23" t="s">
        <v>756</v>
      </c>
      <c r="F1781" s="23">
        <v>333</v>
      </c>
      <c r="G1781" s="50" t="s">
        <v>1196</v>
      </c>
      <c r="H1781" s="50" t="s">
        <v>1199</v>
      </c>
      <c r="I1781" s="23" t="s">
        <v>757</v>
      </c>
      <c r="J1781" s="34">
        <v>101952.004</v>
      </c>
      <c r="K1781" s="3">
        <v>35776</v>
      </c>
      <c r="L1781" s="3">
        <v>170.25758400000001</v>
      </c>
      <c r="M1781" s="3">
        <v>144.08174099999999</v>
      </c>
      <c r="N1781" s="3">
        <v>47.810806300000003</v>
      </c>
      <c r="O1781" s="3">
        <v>14200.4424</v>
      </c>
    </row>
    <row r="1782" spans="1:15" ht="17">
      <c r="A1782" s="6" t="s">
        <v>1213</v>
      </c>
      <c r="B1782" s="6" t="s">
        <v>758</v>
      </c>
      <c r="C1782" s="6" t="s">
        <v>57</v>
      </c>
      <c r="D1782" s="16" t="s">
        <v>1218</v>
      </c>
      <c r="E1782" s="23" t="s">
        <v>759</v>
      </c>
      <c r="F1782" s="23">
        <v>334</v>
      </c>
      <c r="G1782" s="50" t="s">
        <v>1196</v>
      </c>
      <c r="H1782" s="50" t="s">
        <v>1199</v>
      </c>
      <c r="I1782" s="23" t="s">
        <v>760</v>
      </c>
      <c r="J1782" s="3">
        <v>96576</v>
      </c>
      <c r="K1782" s="3">
        <v>39616</v>
      </c>
      <c r="L1782" s="3">
        <v>305.275757</v>
      </c>
      <c r="M1782" s="3">
        <v>20.100646999999999</v>
      </c>
      <c r="N1782" s="3">
        <v>-43.194583899999998</v>
      </c>
      <c r="O1782" s="3">
        <v>13044.838900000001</v>
      </c>
    </row>
    <row r="1783" spans="1:15" ht="17">
      <c r="A1783" s="6" t="s">
        <v>1213</v>
      </c>
      <c r="B1783" s="6" t="s">
        <v>761</v>
      </c>
      <c r="C1783" s="6" t="s">
        <v>57</v>
      </c>
      <c r="D1783" s="16" t="s">
        <v>1218</v>
      </c>
      <c r="E1783" s="23" t="s">
        <v>762</v>
      </c>
      <c r="F1783" s="23">
        <v>335</v>
      </c>
      <c r="G1783" s="50" t="s">
        <v>1196</v>
      </c>
      <c r="H1783" s="50" t="s">
        <v>1199</v>
      </c>
      <c r="I1783" s="23" t="s">
        <v>763</v>
      </c>
      <c r="J1783" s="34">
        <v>109951.997</v>
      </c>
      <c r="K1783" s="3">
        <v>58112</v>
      </c>
      <c r="L1783" s="3">
        <v>452.33770800000002</v>
      </c>
      <c r="M1783" s="3">
        <v>49.751525899999997</v>
      </c>
      <c r="N1783" s="3">
        <v>-85.645614600000002</v>
      </c>
      <c r="O1783" s="3">
        <v>12613.838900000001</v>
      </c>
    </row>
    <row r="1784" spans="1:15" ht="17">
      <c r="A1784" s="6" t="s">
        <v>1213</v>
      </c>
      <c r="B1784" s="6" t="s">
        <v>764</v>
      </c>
      <c r="C1784" s="6" t="s">
        <v>57</v>
      </c>
      <c r="D1784" s="16" t="s">
        <v>1218</v>
      </c>
      <c r="E1784" s="23" t="s">
        <v>765</v>
      </c>
      <c r="F1784" s="23">
        <v>336</v>
      </c>
      <c r="G1784" s="50" t="s">
        <v>1196</v>
      </c>
      <c r="H1784" s="50" t="s">
        <v>1199</v>
      </c>
      <c r="I1784" s="23" t="s">
        <v>766</v>
      </c>
      <c r="J1784" s="3">
        <v>90624</v>
      </c>
      <c r="K1784" s="3">
        <v>33152</v>
      </c>
      <c r="L1784" s="3">
        <v>386.15646400000003</v>
      </c>
      <c r="M1784" s="3">
        <v>45.281608599999998</v>
      </c>
      <c r="N1784" s="3">
        <v>249.643463</v>
      </c>
      <c r="O1784" s="3">
        <v>8087.9716799999997</v>
      </c>
    </row>
    <row r="1785" spans="1:15" ht="17">
      <c r="A1785" s="6" t="s">
        <v>1213</v>
      </c>
      <c r="B1785" s="6" t="s">
        <v>767</v>
      </c>
      <c r="C1785" s="6" t="s">
        <v>57</v>
      </c>
      <c r="D1785" s="16" t="s">
        <v>1218</v>
      </c>
      <c r="E1785" s="23" t="s">
        <v>768</v>
      </c>
      <c r="F1785" s="23">
        <v>337</v>
      </c>
      <c r="G1785" s="50" t="s">
        <v>1196</v>
      </c>
      <c r="H1785" s="50" t="s">
        <v>1199</v>
      </c>
      <c r="I1785" s="23" t="s">
        <v>769</v>
      </c>
      <c r="J1785" s="34">
        <v>116928.005</v>
      </c>
      <c r="K1785" s="3">
        <v>54208</v>
      </c>
      <c r="L1785" s="3">
        <v>485.31655899999998</v>
      </c>
      <c r="M1785" s="3">
        <v>183.25820899999999</v>
      </c>
      <c r="N1785" s="3">
        <v>39.753143299999998</v>
      </c>
      <c r="O1785" s="3">
        <v>7755.8046899999999</v>
      </c>
    </row>
    <row r="1786" spans="1:15" ht="17">
      <c r="A1786" s="6" t="s">
        <v>1213</v>
      </c>
      <c r="B1786" s="6" t="s">
        <v>770</v>
      </c>
      <c r="C1786" s="6" t="s">
        <v>57</v>
      </c>
      <c r="D1786" s="16" t="s">
        <v>1218</v>
      </c>
      <c r="E1786" s="23" t="s">
        <v>771</v>
      </c>
      <c r="F1786" s="23">
        <v>338</v>
      </c>
      <c r="G1786" s="50" t="s">
        <v>1196</v>
      </c>
      <c r="H1786" s="50" t="s">
        <v>1199</v>
      </c>
      <c r="I1786" s="23" t="s">
        <v>772</v>
      </c>
      <c r="J1786" s="34">
        <v>108928.001</v>
      </c>
      <c r="K1786" s="3">
        <v>55872</v>
      </c>
      <c r="L1786" s="3">
        <v>-52.682727800000002</v>
      </c>
      <c r="M1786" s="3">
        <v>141.489014</v>
      </c>
      <c r="N1786" s="3">
        <v>209.506607</v>
      </c>
      <c r="O1786" s="3">
        <v>14185.5957</v>
      </c>
    </row>
    <row r="1787" spans="1:15" ht="17">
      <c r="A1787" s="6" t="s">
        <v>1213</v>
      </c>
      <c r="B1787" s="6" t="s">
        <v>773</v>
      </c>
      <c r="C1787" s="6" t="s">
        <v>57</v>
      </c>
      <c r="D1787" s="16" t="s">
        <v>1218</v>
      </c>
      <c r="E1787" s="23" t="s">
        <v>774</v>
      </c>
      <c r="F1787" s="23">
        <v>339</v>
      </c>
      <c r="G1787" s="50" t="s">
        <v>1196</v>
      </c>
      <c r="H1787" s="50" t="s">
        <v>1199</v>
      </c>
      <c r="I1787" s="23" t="s">
        <v>775</v>
      </c>
      <c r="J1787" s="34">
        <v>135231.99600000001</v>
      </c>
      <c r="K1787" s="3">
        <v>75200</v>
      </c>
      <c r="L1787" s="3">
        <v>121.057777</v>
      </c>
      <c r="M1787" s="3">
        <v>159.736313</v>
      </c>
      <c r="N1787" s="3">
        <v>599.785706</v>
      </c>
      <c r="O1787" s="3">
        <v>11134.319299999999</v>
      </c>
    </row>
    <row r="1788" spans="1:15" ht="17">
      <c r="A1788" s="6" t="s">
        <v>1213</v>
      </c>
      <c r="B1788" s="6" t="s">
        <v>776</v>
      </c>
      <c r="C1788" s="6" t="s">
        <v>57</v>
      </c>
      <c r="D1788" s="16" t="s">
        <v>1218</v>
      </c>
      <c r="E1788" s="23" t="s">
        <v>777</v>
      </c>
      <c r="F1788" s="23">
        <v>340</v>
      </c>
      <c r="G1788" s="50" t="s">
        <v>1196</v>
      </c>
      <c r="H1788" s="50" t="s">
        <v>1199</v>
      </c>
      <c r="I1788" s="23" t="s">
        <v>778</v>
      </c>
      <c r="J1788" s="34">
        <v>105664.003</v>
      </c>
      <c r="K1788" s="3">
        <v>49728</v>
      </c>
      <c r="L1788" s="3">
        <v>179.67343099999999</v>
      </c>
      <c r="M1788" s="3">
        <v>99.1772919</v>
      </c>
      <c r="N1788" s="3">
        <v>101.258308</v>
      </c>
      <c r="O1788" s="3">
        <v>11402.8418</v>
      </c>
    </row>
    <row r="1789" spans="1:15" ht="17">
      <c r="A1789" s="6" t="s">
        <v>1213</v>
      </c>
      <c r="B1789" s="6" t="s">
        <v>779</v>
      </c>
      <c r="C1789" s="6" t="s">
        <v>57</v>
      </c>
      <c r="D1789" s="16" t="s">
        <v>1218</v>
      </c>
      <c r="E1789" s="23" t="s">
        <v>780</v>
      </c>
      <c r="F1789" s="23">
        <v>119</v>
      </c>
      <c r="G1789" s="50" t="s">
        <v>1196</v>
      </c>
      <c r="H1789" s="50" t="s">
        <v>1199</v>
      </c>
      <c r="I1789" s="23" t="s">
        <v>781</v>
      </c>
      <c r="J1789" s="3">
        <v>86912</v>
      </c>
      <c r="K1789" s="3">
        <v>36160</v>
      </c>
      <c r="L1789" s="3">
        <v>-110.422523</v>
      </c>
      <c r="M1789" s="3">
        <v>-30.210996600000001</v>
      </c>
      <c r="N1789" s="3">
        <v>226.03204299999999</v>
      </c>
      <c r="O1789" s="3">
        <v>10124.6553</v>
      </c>
    </row>
    <row r="1790" spans="1:15" ht="17">
      <c r="A1790" s="6" t="s">
        <v>1213</v>
      </c>
      <c r="B1790" s="6" t="s">
        <v>782</v>
      </c>
      <c r="C1790" s="6" t="s">
        <v>57</v>
      </c>
      <c r="D1790" s="16" t="s">
        <v>1218</v>
      </c>
      <c r="E1790" s="23" t="s">
        <v>783</v>
      </c>
      <c r="F1790" s="23">
        <v>120</v>
      </c>
      <c r="G1790" s="50" t="s">
        <v>1196</v>
      </c>
      <c r="H1790" s="50" t="s">
        <v>1199</v>
      </c>
      <c r="I1790" s="23" t="s">
        <v>784</v>
      </c>
      <c r="J1790" s="34">
        <v>119744.003</v>
      </c>
      <c r="K1790" s="3">
        <v>50368</v>
      </c>
      <c r="L1790" s="3">
        <v>364.65548699999999</v>
      </c>
      <c r="M1790" s="3">
        <v>102.093819</v>
      </c>
      <c r="N1790" s="3">
        <v>-110.462631</v>
      </c>
      <c r="O1790" s="3">
        <v>24439.070299999999</v>
      </c>
    </row>
    <row r="1791" spans="1:15" ht="17">
      <c r="A1791" s="6" t="s">
        <v>1213</v>
      </c>
      <c r="B1791" s="6" t="s">
        <v>785</v>
      </c>
      <c r="C1791" s="6" t="s">
        <v>57</v>
      </c>
      <c r="D1791" s="16" t="s">
        <v>1218</v>
      </c>
      <c r="E1791" s="23" t="s">
        <v>786</v>
      </c>
      <c r="F1791" s="23">
        <v>343</v>
      </c>
      <c r="G1791" s="50" t="s">
        <v>1196</v>
      </c>
      <c r="H1791" s="50" t="s">
        <v>1199</v>
      </c>
      <c r="I1791" s="23" t="s">
        <v>787</v>
      </c>
      <c r="J1791" s="3">
        <v>99456</v>
      </c>
      <c r="K1791" s="3">
        <v>30400</v>
      </c>
      <c r="L1791" s="3">
        <v>-20.277858699999999</v>
      </c>
      <c r="M1791" s="3">
        <v>111.823708</v>
      </c>
      <c r="N1791" s="3">
        <v>168.39415</v>
      </c>
      <c r="O1791" s="3">
        <v>9080.5507799999996</v>
      </c>
    </row>
    <row r="1792" spans="1:15" ht="17">
      <c r="A1792" s="6" t="s">
        <v>1213</v>
      </c>
      <c r="B1792" s="6" t="s">
        <v>788</v>
      </c>
      <c r="C1792" s="6" t="s">
        <v>57</v>
      </c>
      <c r="D1792" s="16" t="s">
        <v>1218</v>
      </c>
      <c r="E1792" s="23" t="s">
        <v>789</v>
      </c>
      <c r="F1792" s="23">
        <v>344</v>
      </c>
      <c r="G1792" s="50" t="s">
        <v>1196</v>
      </c>
      <c r="H1792" s="50" t="s">
        <v>1199</v>
      </c>
      <c r="I1792" s="23" t="s">
        <v>790</v>
      </c>
      <c r="J1792" s="34">
        <v>114432.001</v>
      </c>
      <c r="K1792" s="3">
        <v>39552</v>
      </c>
      <c r="L1792" s="3">
        <v>473.08270299999998</v>
      </c>
      <c r="M1792" s="3">
        <v>99.894821199999996</v>
      </c>
      <c r="N1792" s="3">
        <v>189.829803</v>
      </c>
      <c r="O1792" s="3">
        <v>13914.6787</v>
      </c>
    </row>
    <row r="1793" spans="1:15" ht="17">
      <c r="A1793" s="6" t="s">
        <v>1213</v>
      </c>
      <c r="B1793" s="6" t="s">
        <v>791</v>
      </c>
      <c r="C1793" s="6" t="s">
        <v>57</v>
      </c>
      <c r="D1793" s="16" t="s">
        <v>1218</v>
      </c>
      <c r="E1793" s="23" t="s">
        <v>792</v>
      </c>
      <c r="F1793" s="23">
        <v>345</v>
      </c>
      <c r="G1793" s="50" t="s">
        <v>1196</v>
      </c>
      <c r="H1793" s="50" t="s">
        <v>1199</v>
      </c>
      <c r="I1793" s="23" t="s">
        <v>793</v>
      </c>
      <c r="J1793" s="34">
        <v>103999.996</v>
      </c>
      <c r="K1793" s="3">
        <v>46016</v>
      </c>
      <c r="L1793" s="3">
        <v>696.16229199999998</v>
      </c>
      <c r="M1793" s="3">
        <v>43.9206352</v>
      </c>
      <c r="N1793" s="3">
        <v>64.360054000000005</v>
      </c>
      <c r="O1793" s="3">
        <v>9171.1074200000003</v>
      </c>
    </row>
    <row r="1794" spans="1:15" ht="17">
      <c r="A1794" s="6" t="s">
        <v>1213</v>
      </c>
      <c r="B1794" s="6" t="s">
        <v>794</v>
      </c>
      <c r="C1794" s="6" t="s">
        <v>57</v>
      </c>
      <c r="D1794" s="16" t="s">
        <v>1218</v>
      </c>
      <c r="E1794" s="23" t="s">
        <v>795</v>
      </c>
      <c r="F1794" s="23">
        <v>346</v>
      </c>
      <c r="G1794" s="50" t="s">
        <v>1196</v>
      </c>
      <c r="H1794" s="50" t="s">
        <v>1199</v>
      </c>
      <c r="I1794" s="23" t="s">
        <v>796</v>
      </c>
      <c r="J1794" s="34">
        <v>108288.00199999999</v>
      </c>
      <c r="K1794" s="3">
        <v>46400</v>
      </c>
      <c r="L1794" s="3">
        <v>248.213684</v>
      </c>
      <c r="M1794" s="3">
        <v>104.602806</v>
      </c>
      <c r="N1794" s="3">
        <v>149.45414700000001</v>
      </c>
      <c r="O1794" s="3">
        <v>14850.762699999999</v>
      </c>
    </row>
    <row r="1795" spans="1:15" ht="17">
      <c r="A1795" s="6" t="s">
        <v>1213</v>
      </c>
      <c r="B1795" s="6" t="s">
        <v>797</v>
      </c>
      <c r="C1795" s="6" t="s">
        <v>57</v>
      </c>
      <c r="D1795" s="16" t="s">
        <v>1218</v>
      </c>
      <c r="E1795" s="23" t="s">
        <v>798</v>
      </c>
      <c r="F1795" s="23">
        <v>347</v>
      </c>
      <c r="G1795" s="50" t="s">
        <v>1196</v>
      </c>
      <c r="H1795" s="50" t="s">
        <v>1199</v>
      </c>
      <c r="I1795" s="23" t="s">
        <v>799</v>
      </c>
      <c r="J1795" s="34">
        <v>114624</v>
      </c>
      <c r="K1795" s="3">
        <v>51456</v>
      </c>
      <c r="L1795" s="3">
        <v>483.22637900000001</v>
      </c>
      <c r="M1795" s="3">
        <v>86.430938699999999</v>
      </c>
      <c r="N1795" s="3">
        <v>199.62089499999999</v>
      </c>
      <c r="O1795" s="3">
        <v>12524.044900000001</v>
      </c>
    </row>
    <row r="1796" spans="1:15" ht="17">
      <c r="A1796" s="6" t="s">
        <v>1213</v>
      </c>
      <c r="B1796" s="6" t="s">
        <v>800</v>
      </c>
      <c r="C1796" s="6" t="s">
        <v>57</v>
      </c>
      <c r="D1796" s="16" t="s">
        <v>1218</v>
      </c>
      <c r="E1796" s="23" t="s">
        <v>801</v>
      </c>
      <c r="F1796" s="23">
        <v>348</v>
      </c>
      <c r="G1796" s="50" t="s">
        <v>1196</v>
      </c>
      <c r="H1796" s="50" t="s">
        <v>1199</v>
      </c>
      <c r="I1796" s="23" t="s">
        <v>802</v>
      </c>
      <c r="J1796" s="34">
        <v>105216.00199999999</v>
      </c>
      <c r="K1796" s="3">
        <v>43072</v>
      </c>
      <c r="L1796" s="3">
        <v>78.1853409</v>
      </c>
      <c r="M1796" s="3">
        <v>109.56410200000001</v>
      </c>
      <c r="N1796" s="3">
        <v>87.547592199999997</v>
      </c>
      <c r="O1796" s="3">
        <v>18689.099600000001</v>
      </c>
    </row>
    <row r="1797" spans="1:15" ht="17">
      <c r="A1797" s="6" t="s">
        <v>1213</v>
      </c>
      <c r="B1797" s="6" t="s">
        <v>803</v>
      </c>
      <c r="C1797" s="6" t="s">
        <v>57</v>
      </c>
      <c r="D1797" s="16" t="s">
        <v>1218</v>
      </c>
      <c r="E1797" s="23" t="s">
        <v>804</v>
      </c>
      <c r="F1797" s="23">
        <v>349</v>
      </c>
      <c r="G1797" s="50" t="s">
        <v>1196</v>
      </c>
      <c r="H1797" s="50" t="s">
        <v>1199</v>
      </c>
      <c r="I1797" s="23" t="s">
        <v>805</v>
      </c>
      <c r="J1797" s="34">
        <v>107071.996</v>
      </c>
      <c r="K1797" s="3">
        <v>33856</v>
      </c>
      <c r="L1797" s="3">
        <v>321.18167099999999</v>
      </c>
      <c r="M1797" s="3">
        <v>81.203475999999995</v>
      </c>
      <c r="N1797" s="3">
        <v>8.0140895800000003</v>
      </c>
      <c r="O1797" s="3">
        <v>13870.892599999999</v>
      </c>
    </row>
    <row r="1798" spans="1:15" ht="17">
      <c r="A1798" s="6" t="s">
        <v>1213</v>
      </c>
      <c r="B1798" s="6" t="s">
        <v>806</v>
      </c>
      <c r="C1798" s="6" t="s">
        <v>57</v>
      </c>
      <c r="D1798" s="16" t="s">
        <v>1218</v>
      </c>
      <c r="E1798" s="23" t="s">
        <v>807</v>
      </c>
      <c r="F1798" s="23">
        <v>350</v>
      </c>
      <c r="G1798" s="50" t="s">
        <v>1196</v>
      </c>
      <c r="H1798" s="50" t="s">
        <v>1199</v>
      </c>
      <c r="I1798" s="23" t="s">
        <v>808</v>
      </c>
      <c r="J1798" s="3">
        <v>91008</v>
      </c>
      <c r="K1798" s="3">
        <v>26176</v>
      </c>
      <c r="L1798" s="3">
        <v>-87.798912000000001</v>
      </c>
      <c r="M1798" s="3">
        <v>-67.279685999999998</v>
      </c>
      <c r="N1798" s="3">
        <v>159.04994199999999</v>
      </c>
      <c r="O1798" s="3">
        <v>11301.5088</v>
      </c>
    </row>
    <row r="1799" spans="1:15" ht="17">
      <c r="A1799" s="6" t="s">
        <v>1213</v>
      </c>
      <c r="B1799" s="6" t="s">
        <v>809</v>
      </c>
      <c r="C1799" s="6" t="s">
        <v>57</v>
      </c>
      <c r="D1799" s="16" t="s">
        <v>1218</v>
      </c>
      <c r="E1799" s="23" t="s">
        <v>810</v>
      </c>
      <c r="F1799" s="23">
        <v>351</v>
      </c>
      <c r="G1799" s="50" t="s">
        <v>1196</v>
      </c>
      <c r="H1799" s="50" t="s">
        <v>1199</v>
      </c>
      <c r="I1799" s="23" t="s">
        <v>811</v>
      </c>
      <c r="J1799" s="34">
        <v>109119.999</v>
      </c>
      <c r="K1799" s="3">
        <v>56384</v>
      </c>
      <c r="L1799" s="3">
        <v>335.34262100000001</v>
      </c>
      <c r="M1799" s="3">
        <v>93.921356200000005</v>
      </c>
      <c r="N1799" s="3">
        <v>63.890190099999998</v>
      </c>
      <c r="O1799" s="3">
        <v>11196.249</v>
      </c>
    </row>
    <row r="1800" spans="1:15" ht="17">
      <c r="A1800" s="6" t="s">
        <v>1213</v>
      </c>
      <c r="B1800" s="6" t="s">
        <v>812</v>
      </c>
      <c r="C1800" s="6" t="s">
        <v>57</v>
      </c>
      <c r="D1800" s="16" t="s">
        <v>1218</v>
      </c>
      <c r="E1800" s="23" t="s">
        <v>813</v>
      </c>
      <c r="F1800" s="23">
        <v>352</v>
      </c>
      <c r="G1800" s="50" t="s">
        <v>1196</v>
      </c>
      <c r="H1800" s="50" t="s">
        <v>1199</v>
      </c>
      <c r="I1800" s="23" t="s">
        <v>814</v>
      </c>
      <c r="J1800" s="34">
        <v>154879.99900000001</v>
      </c>
      <c r="K1800" s="3">
        <v>83584</v>
      </c>
      <c r="L1800" s="3">
        <v>530.20306400000004</v>
      </c>
      <c r="M1800" s="3">
        <v>133.01937899999999</v>
      </c>
      <c r="N1800" s="3">
        <v>229.34922800000001</v>
      </c>
      <c r="O1800" s="3">
        <v>7246.7690400000001</v>
      </c>
    </row>
    <row r="1801" spans="1:15" ht="17">
      <c r="A1801" s="6" t="s">
        <v>1213</v>
      </c>
      <c r="B1801" s="6" t="s">
        <v>815</v>
      </c>
      <c r="C1801" s="6" t="s">
        <v>57</v>
      </c>
      <c r="D1801" s="16" t="s">
        <v>1218</v>
      </c>
      <c r="E1801" s="23" t="s">
        <v>816</v>
      </c>
      <c r="F1801" s="23">
        <v>353</v>
      </c>
      <c r="G1801" s="50" t="s">
        <v>1196</v>
      </c>
      <c r="H1801" s="50" t="s">
        <v>1199</v>
      </c>
      <c r="I1801" s="23" t="s">
        <v>817</v>
      </c>
      <c r="J1801" s="34">
        <v>103872.001</v>
      </c>
      <c r="K1801" s="3">
        <v>45440</v>
      </c>
      <c r="L1801" s="3">
        <v>525.93035899999995</v>
      </c>
      <c r="M1801" s="3">
        <v>146.10379</v>
      </c>
      <c r="N1801" s="3">
        <v>817.21203600000001</v>
      </c>
      <c r="O1801" s="3">
        <v>11743.4717</v>
      </c>
    </row>
    <row r="1802" spans="1:15" ht="17">
      <c r="A1802" s="6" t="s">
        <v>1213</v>
      </c>
      <c r="B1802" s="6" t="s">
        <v>818</v>
      </c>
      <c r="C1802" s="6" t="s">
        <v>57</v>
      </c>
      <c r="D1802" s="16" t="s">
        <v>1218</v>
      </c>
      <c r="E1802" s="23" t="s">
        <v>819</v>
      </c>
      <c r="F1802" s="23">
        <v>354</v>
      </c>
      <c r="G1802" s="50" t="s">
        <v>1196</v>
      </c>
      <c r="H1802" s="50" t="s">
        <v>1199</v>
      </c>
      <c r="I1802" s="23" t="s">
        <v>820</v>
      </c>
      <c r="J1802" s="34">
        <v>104832.00599999999</v>
      </c>
      <c r="K1802" s="3">
        <v>38848</v>
      </c>
      <c r="L1802" s="3">
        <v>214.41686999999999</v>
      </c>
      <c r="M1802" s="3">
        <v>134.68246500000001</v>
      </c>
      <c r="N1802" s="3">
        <v>-97.148025500000003</v>
      </c>
      <c r="O1802" s="3">
        <v>15112.169900000001</v>
      </c>
    </row>
    <row r="1803" spans="1:15" ht="17">
      <c r="A1803" s="6" t="s">
        <v>1213</v>
      </c>
      <c r="B1803" s="6" t="s">
        <v>821</v>
      </c>
      <c r="C1803" s="6" t="s">
        <v>57</v>
      </c>
      <c r="D1803" s="16" t="s">
        <v>1218</v>
      </c>
      <c r="E1803" s="23" t="s">
        <v>822</v>
      </c>
      <c r="F1803" s="23">
        <v>355</v>
      </c>
      <c r="G1803" s="50" t="s">
        <v>1196</v>
      </c>
      <c r="H1803" s="50" t="s">
        <v>1199</v>
      </c>
      <c r="I1803" s="23" t="s">
        <v>823</v>
      </c>
      <c r="J1803" s="34">
        <v>101504.004</v>
      </c>
      <c r="K1803" s="3">
        <v>37056</v>
      </c>
      <c r="L1803" s="3">
        <v>630.98181199999999</v>
      </c>
      <c r="M1803" s="3">
        <v>82.890739400000001</v>
      </c>
      <c r="N1803" s="3">
        <v>-19.318742799999999</v>
      </c>
      <c r="O1803" s="3">
        <v>11869.0723</v>
      </c>
    </row>
    <row r="1804" spans="1:15" ht="17">
      <c r="A1804" s="6" t="s">
        <v>1213</v>
      </c>
      <c r="B1804" s="6" t="s">
        <v>824</v>
      </c>
      <c r="C1804" s="6" t="s">
        <v>57</v>
      </c>
      <c r="D1804" s="16" t="s">
        <v>1218</v>
      </c>
      <c r="E1804" s="23" t="s">
        <v>825</v>
      </c>
      <c r="F1804" s="23">
        <v>356</v>
      </c>
      <c r="G1804" s="50" t="s">
        <v>1196</v>
      </c>
      <c r="H1804" s="50" t="s">
        <v>1199</v>
      </c>
      <c r="I1804" s="23" t="s">
        <v>826</v>
      </c>
      <c r="J1804" s="34">
        <v>109055.996</v>
      </c>
      <c r="K1804" s="3">
        <v>50816</v>
      </c>
      <c r="L1804" s="3">
        <v>-59.0925102</v>
      </c>
      <c r="M1804" s="3">
        <v>129.165604</v>
      </c>
      <c r="N1804" s="3">
        <v>98.155342099999999</v>
      </c>
      <c r="O1804" s="3">
        <v>11807.151400000001</v>
      </c>
    </row>
    <row r="1805" spans="1:15" ht="17">
      <c r="A1805" s="6" t="s">
        <v>1213</v>
      </c>
      <c r="B1805" s="6" t="s">
        <v>827</v>
      </c>
      <c r="C1805" s="6" t="s">
        <v>57</v>
      </c>
      <c r="D1805" s="16" t="s">
        <v>1218</v>
      </c>
      <c r="E1805" s="23" t="s">
        <v>828</v>
      </c>
      <c r="F1805" s="23">
        <v>357</v>
      </c>
      <c r="G1805" s="50" t="s">
        <v>1196</v>
      </c>
      <c r="H1805" s="50" t="s">
        <v>1199</v>
      </c>
      <c r="I1805" s="23" t="s">
        <v>829</v>
      </c>
      <c r="J1805" s="3">
        <v>96064</v>
      </c>
      <c r="K1805" s="3">
        <v>34240</v>
      </c>
      <c r="L1805" s="3">
        <v>-110.32192999999999</v>
      </c>
      <c r="M1805" s="3">
        <v>133.29586800000001</v>
      </c>
      <c r="N1805" s="3">
        <v>232.06085200000001</v>
      </c>
      <c r="O1805" s="3">
        <v>9369.4716800000006</v>
      </c>
    </row>
    <row r="1806" spans="1:15" ht="17">
      <c r="A1806" s="6" t="s">
        <v>1213</v>
      </c>
      <c r="B1806" s="6" t="s">
        <v>830</v>
      </c>
      <c r="C1806" s="6" t="s">
        <v>57</v>
      </c>
      <c r="D1806" s="16" t="s">
        <v>1218</v>
      </c>
      <c r="E1806" s="23" t="s">
        <v>831</v>
      </c>
      <c r="F1806" s="23">
        <v>358</v>
      </c>
      <c r="G1806" s="50" t="s">
        <v>1196</v>
      </c>
      <c r="H1806" s="50" t="s">
        <v>1199</v>
      </c>
      <c r="I1806" s="23" t="s">
        <v>832</v>
      </c>
      <c r="J1806" s="34">
        <v>100416.005</v>
      </c>
      <c r="K1806" s="3">
        <v>33920</v>
      </c>
      <c r="L1806" s="3">
        <v>-60.540683700000002</v>
      </c>
      <c r="M1806" s="3">
        <v>74.734420799999995</v>
      </c>
      <c r="N1806" s="3">
        <v>87.727439899999993</v>
      </c>
      <c r="O1806" s="3">
        <v>9755.0615199999993</v>
      </c>
    </row>
    <row r="1807" spans="1:15" ht="17">
      <c r="A1807" s="6" t="s">
        <v>1213</v>
      </c>
      <c r="B1807" s="6" t="s">
        <v>833</v>
      </c>
      <c r="C1807" s="6" t="s">
        <v>57</v>
      </c>
      <c r="D1807" s="16" t="s">
        <v>1218</v>
      </c>
      <c r="E1807" s="23" t="s">
        <v>834</v>
      </c>
      <c r="F1807" s="23">
        <v>359</v>
      </c>
      <c r="G1807" s="50" t="s">
        <v>1196</v>
      </c>
      <c r="H1807" s="50" t="s">
        <v>1199</v>
      </c>
      <c r="I1807" s="23" t="s">
        <v>835</v>
      </c>
      <c r="J1807" s="3">
        <v>86208</v>
      </c>
      <c r="K1807" s="3">
        <v>28928</v>
      </c>
      <c r="L1807" s="3">
        <v>-47.548126199999999</v>
      </c>
      <c r="M1807" s="3">
        <v>30.2626381</v>
      </c>
      <c r="N1807" s="3">
        <v>100.694817</v>
      </c>
      <c r="O1807" s="3">
        <v>9108.11816</v>
      </c>
    </row>
    <row r="1808" spans="1:15" ht="17">
      <c r="A1808" s="6" t="s">
        <v>1213</v>
      </c>
      <c r="B1808" s="6" t="s">
        <v>836</v>
      </c>
      <c r="C1808" s="6" t="s">
        <v>57</v>
      </c>
      <c r="D1808" s="16" t="s">
        <v>1218</v>
      </c>
      <c r="E1808" s="23" t="s">
        <v>837</v>
      </c>
      <c r="F1808" s="23">
        <v>360</v>
      </c>
      <c r="G1808" s="50" t="s">
        <v>1196</v>
      </c>
      <c r="H1808" s="50" t="s">
        <v>1199</v>
      </c>
      <c r="I1808" s="23" t="s">
        <v>838</v>
      </c>
      <c r="J1808" s="34">
        <v>105983.996</v>
      </c>
      <c r="K1808" s="3">
        <v>34752</v>
      </c>
      <c r="L1808" s="3">
        <v>172.167969</v>
      </c>
      <c r="M1808" s="3">
        <v>155.50761399999999</v>
      </c>
      <c r="N1808" s="3">
        <v>112.910454</v>
      </c>
      <c r="O1808" s="3">
        <v>10374.9355</v>
      </c>
    </row>
    <row r="1809" spans="1:15" ht="17">
      <c r="A1809" s="6" t="s">
        <v>1213</v>
      </c>
      <c r="B1809" s="6" t="s">
        <v>839</v>
      </c>
      <c r="C1809" s="6" t="s">
        <v>57</v>
      </c>
      <c r="D1809" s="16" t="s">
        <v>1218</v>
      </c>
      <c r="E1809" s="23" t="s">
        <v>840</v>
      </c>
      <c r="F1809" s="23">
        <v>361</v>
      </c>
      <c r="G1809" s="50" t="s">
        <v>1196</v>
      </c>
      <c r="H1809" s="50" t="s">
        <v>1199</v>
      </c>
      <c r="I1809" s="23" t="s">
        <v>841</v>
      </c>
      <c r="J1809" s="34">
        <v>117439.997</v>
      </c>
      <c r="K1809" s="3">
        <v>49856</v>
      </c>
      <c r="L1809" s="3">
        <v>334.29290800000001</v>
      </c>
      <c r="M1809" s="3">
        <v>127.69489299999999</v>
      </c>
      <c r="N1809" s="3">
        <v>229.42550700000001</v>
      </c>
      <c r="O1809" s="3">
        <v>13954.8506</v>
      </c>
    </row>
    <row r="1810" spans="1:15" ht="17">
      <c r="A1810" s="6" t="s">
        <v>1213</v>
      </c>
      <c r="B1810" s="6" t="s">
        <v>842</v>
      </c>
      <c r="C1810" s="6" t="s">
        <v>57</v>
      </c>
      <c r="D1810" s="16" t="s">
        <v>1218</v>
      </c>
      <c r="E1810" s="23" t="s">
        <v>843</v>
      </c>
      <c r="F1810" s="23">
        <v>362</v>
      </c>
      <c r="G1810" s="50" t="s">
        <v>1196</v>
      </c>
      <c r="H1810" s="50" t="s">
        <v>1199</v>
      </c>
      <c r="I1810" s="23" t="s">
        <v>844</v>
      </c>
      <c r="J1810" s="3">
        <v>98240</v>
      </c>
      <c r="K1810" s="3">
        <v>36736</v>
      </c>
      <c r="L1810" s="3">
        <v>407.82785000000001</v>
      </c>
      <c r="M1810" s="3">
        <v>30.772237799999999</v>
      </c>
      <c r="N1810" s="3">
        <v>201.678787</v>
      </c>
      <c r="O1810" s="3">
        <v>10548.3418</v>
      </c>
    </row>
    <row r="1811" spans="1:15" ht="17">
      <c r="A1811" s="6" t="s">
        <v>1213</v>
      </c>
      <c r="B1811" s="6" t="s">
        <v>845</v>
      </c>
      <c r="C1811" s="6" t="s">
        <v>57</v>
      </c>
      <c r="D1811" s="16" t="s">
        <v>1218</v>
      </c>
      <c r="E1811" s="23" t="s">
        <v>846</v>
      </c>
      <c r="F1811" s="23">
        <v>363</v>
      </c>
      <c r="G1811" s="50" t="s">
        <v>1196</v>
      </c>
      <c r="H1811" s="50" t="s">
        <v>1199</v>
      </c>
      <c r="I1811" s="23" t="s">
        <v>847</v>
      </c>
      <c r="J1811" s="3">
        <v>89152</v>
      </c>
      <c r="K1811" s="3">
        <v>31936</v>
      </c>
      <c r="L1811" s="3">
        <v>315.57751500000001</v>
      </c>
      <c r="M1811" s="3">
        <v>114.32868999999999</v>
      </c>
      <c r="N1811" s="3">
        <v>-110.36687499999999</v>
      </c>
      <c r="O1811" s="3">
        <v>8670.8085900000005</v>
      </c>
    </row>
    <row r="1812" spans="1:15" ht="17">
      <c r="A1812" s="6" t="s">
        <v>1213</v>
      </c>
      <c r="B1812" s="6" t="s">
        <v>848</v>
      </c>
      <c r="C1812" s="6" t="s">
        <v>57</v>
      </c>
      <c r="D1812" s="16" t="s">
        <v>1218</v>
      </c>
      <c r="E1812" s="23" t="s">
        <v>849</v>
      </c>
      <c r="F1812" s="23">
        <v>364</v>
      </c>
      <c r="G1812" s="50" t="s">
        <v>1196</v>
      </c>
      <c r="H1812" s="50" t="s">
        <v>1199</v>
      </c>
      <c r="I1812" s="23" t="s">
        <v>850</v>
      </c>
      <c r="J1812" s="34">
        <v>101696.00199999999</v>
      </c>
      <c r="K1812" s="3">
        <v>39552</v>
      </c>
      <c r="L1812" s="3">
        <v>3.8726708900000002</v>
      </c>
      <c r="M1812" s="3">
        <v>-49.336360900000003</v>
      </c>
      <c r="N1812" s="3">
        <v>221.67082199999999</v>
      </c>
      <c r="O1812" s="3">
        <v>9958.6708999999992</v>
      </c>
    </row>
    <row r="1813" spans="1:15">
      <c r="A1813" s="6" t="s">
        <v>1213</v>
      </c>
      <c r="B1813" s="6" t="s">
        <v>851</v>
      </c>
      <c r="C1813" s="6" t="s">
        <v>57</v>
      </c>
      <c r="D1813" s="16" t="s">
        <v>1218</v>
      </c>
      <c r="E1813" s="23" t="s">
        <v>1274</v>
      </c>
      <c r="F1813" s="23"/>
      <c r="G1813" s="50"/>
      <c r="H1813" s="50"/>
      <c r="I1813" s="23"/>
      <c r="J1813" s="3">
        <v>97536</v>
      </c>
      <c r="K1813" s="3">
        <v>33408</v>
      </c>
      <c r="L1813" s="3">
        <v>199.07638499999999</v>
      </c>
      <c r="M1813" s="3">
        <v>77.016899100000003</v>
      </c>
      <c r="N1813" s="3">
        <v>100.779808</v>
      </c>
      <c r="O1813" s="3">
        <v>9073.0956999999999</v>
      </c>
    </row>
    <row r="1814" spans="1:15" ht="17">
      <c r="A1814" s="6" t="s">
        <v>1213</v>
      </c>
      <c r="B1814" s="6" t="s">
        <v>854</v>
      </c>
      <c r="C1814" s="6" t="s">
        <v>57</v>
      </c>
      <c r="D1814" s="16" t="s">
        <v>1218</v>
      </c>
      <c r="E1814" s="23" t="s">
        <v>855</v>
      </c>
      <c r="F1814" s="23">
        <v>366</v>
      </c>
      <c r="G1814" s="50" t="s">
        <v>1196</v>
      </c>
      <c r="H1814" s="50" t="s">
        <v>1199</v>
      </c>
      <c r="I1814" s="23" t="s">
        <v>856</v>
      </c>
      <c r="J1814" s="34">
        <v>110591.996</v>
      </c>
      <c r="K1814" s="3">
        <v>56384</v>
      </c>
      <c r="L1814" s="3">
        <v>222.965439</v>
      </c>
      <c r="M1814" s="3">
        <v>-14.4376812</v>
      </c>
      <c r="N1814" s="3">
        <v>225.59754899999999</v>
      </c>
      <c r="O1814" s="3">
        <v>11983.8271</v>
      </c>
    </row>
    <row r="1815" spans="1:15" ht="17">
      <c r="A1815" s="6" t="s">
        <v>1213</v>
      </c>
      <c r="B1815" s="6" t="s">
        <v>857</v>
      </c>
      <c r="C1815" s="6" t="s">
        <v>57</v>
      </c>
      <c r="D1815" s="16" t="s">
        <v>1218</v>
      </c>
      <c r="E1815" s="23" t="s">
        <v>858</v>
      </c>
      <c r="F1815" s="23">
        <v>367</v>
      </c>
      <c r="G1815" s="50" t="s">
        <v>1196</v>
      </c>
      <c r="H1815" s="50" t="s">
        <v>1199</v>
      </c>
      <c r="I1815" s="23" t="s">
        <v>859</v>
      </c>
      <c r="J1815" s="34">
        <v>108607.996</v>
      </c>
      <c r="K1815" s="3">
        <v>49856</v>
      </c>
      <c r="L1815" s="3">
        <v>726.57611099999997</v>
      </c>
      <c r="M1815" s="3">
        <v>116.55336800000001</v>
      </c>
      <c r="N1815" s="3">
        <v>134.18540999999999</v>
      </c>
      <c r="O1815" s="3">
        <v>8506.1914099999995</v>
      </c>
    </row>
    <row r="1816" spans="1:15" ht="17">
      <c r="A1816" s="6" t="s">
        <v>1213</v>
      </c>
      <c r="B1816" s="6" t="s">
        <v>860</v>
      </c>
      <c r="C1816" s="6" t="s">
        <v>57</v>
      </c>
      <c r="D1816" s="16" t="s">
        <v>1218</v>
      </c>
      <c r="E1816" s="23" t="s">
        <v>861</v>
      </c>
      <c r="F1816" s="23">
        <v>368</v>
      </c>
      <c r="G1816" s="50" t="s">
        <v>1196</v>
      </c>
      <c r="H1816" s="50" t="s">
        <v>1199</v>
      </c>
      <c r="I1816" s="23" t="s">
        <v>862</v>
      </c>
      <c r="J1816" s="3">
        <v>93888</v>
      </c>
      <c r="K1816" s="3">
        <v>30592</v>
      </c>
      <c r="L1816" s="3">
        <v>505.24539199999998</v>
      </c>
      <c r="M1816" s="3">
        <v>65.498695400000003</v>
      </c>
      <c r="N1816" s="3">
        <v>32.149421699999998</v>
      </c>
      <c r="O1816" s="3">
        <v>8687.64941</v>
      </c>
    </row>
    <row r="1817" spans="1:15" ht="17">
      <c r="A1817" s="6" t="s">
        <v>1213</v>
      </c>
      <c r="B1817" s="6" t="s">
        <v>863</v>
      </c>
      <c r="C1817" s="6" t="s">
        <v>57</v>
      </c>
      <c r="D1817" s="16" t="s">
        <v>1218</v>
      </c>
      <c r="E1817" s="23" t="s">
        <v>864</v>
      </c>
      <c r="F1817" s="23">
        <v>369</v>
      </c>
      <c r="G1817" s="50" t="s">
        <v>1196</v>
      </c>
      <c r="H1817" s="50" t="s">
        <v>1199</v>
      </c>
      <c r="I1817" s="23" t="s">
        <v>865</v>
      </c>
      <c r="J1817" s="34">
        <v>107456.005</v>
      </c>
      <c r="K1817" s="3">
        <v>38976</v>
      </c>
      <c r="L1817" s="3">
        <v>10.997881899999999</v>
      </c>
      <c r="M1817" s="3">
        <v>151.75740099999999</v>
      </c>
      <c r="N1817" s="3">
        <v>155.40789799999999</v>
      </c>
      <c r="O1817" s="3">
        <v>10212.9287</v>
      </c>
    </row>
    <row r="1818" spans="1:15" ht="17">
      <c r="A1818" s="6" t="s">
        <v>1213</v>
      </c>
      <c r="B1818" s="6" t="s">
        <v>866</v>
      </c>
      <c r="C1818" s="6" t="s">
        <v>57</v>
      </c>
      <c r="D1818" s="16" t="s">
        <v>1218</v>
      </c>
      <c r="E1818" s="23" t="s">
        <v>867</v>
      </c>
      <c r="F1818" s="23">
        <v>370</v>
      </c>
      <c r="G1818" s="50" t="s">
        <v>1196</v>
      </c>
      <c r="H1818" s="50" t="s">
        <v>1199</v>
      </c>
      <c r="I1818" s="23" t="s">
        <v>868</v>
      </c>
      <c r="J1818" s="34">
        <v>107904.005</v>
      </c>
      <c r="K1818" s="3">
        <v>53440</v>
      </c>
      <c r="L1818" s="3">
        <v>242.64411899999999</v>
      </c>
      <c r="M1818" s="3">
        <v>-46.915931700000002</v>
      </c>
      <c r="N1818" s="3">
        <v>230.029495</v>
      </c>
      <c r="O1818" s="3">
        <v>7989.8901400000004</v>
      </c>
    </row>
    <row r="1819" spans="1:15" ht="17">
      <c r="A1819" s="6" t="s">
        <v>1213</v>
      </c>
      <c r="B1819" s="6" t="s">
        <v>869</v>
      </c>
      <c r="C1819" s="6" t="s">
        <v>57</v>
      </c>
      <c r="D1819" s="16" t="s">
        <v>1218</v>
      </c>
      <c r="E1819" s="23" t="s">
        <v>870</v>
      </c>
      <c r="F1819" s="23">
        <v>371</v>
      </c>
      <c r="G1819" s="50" t="s">
        <v>1196</v>
      </c>
      <c r="H1819" s="50" t="s">
        <v>1199</v>
      </c>
      <c r="I1819" s="23" t="s">
        <v>871</v>
      </c>
      <c r="J1819" s="34">
        <v>105408.001</v>
      </c>
      <c r="K1819" s="3">
        <v>39680</v>
      </c>
      <c r="L1819" s="3">
        <v>-110.314301</v>
      </c>
      <c r="M1819" s="3">
        <v>107.11745500000001</v>
      </c>
      <c r="N1819" s="3">
        <v>91.525276199999993</v>
      </c>
      <c r="O1819" s="3">
        <v>10353.1836</v>
      </c>
    </row>
    <row r="1820" spans="1:15" ht="17">
      <c r="A1820" s="6" t="s">
        <v>1213</v>
      </c>
      <c r="B1820" s="6" t="s">
        <v>872</v>
      </c>
      <c r="C1820" s="6" t="s">
        <v>57</v>
      </c>
      <c r="D1820" s="16" t="s">
        <v>1218</v>
      </c>
      <c r="E1820" s="23" t="s">
        <v>873</v>
      </c>
      <c r="F1820" s="23">
        <v>372</v>
      </c>
      <c r="G1820" s="50" t="s">
        <v>1196</v>
      </c>
      <c r="H1820" s="50" t="s">
        <v>1199</v>
      </c>
      <c r="I1820" s="23" t="s">
        <v>874</v>
      </c>
      <c r="J1820" s="3">
        <v>88256</v>
      </c>
      <c r="K1820" s="3">
        <v>34880</v>
      </c>
      <c r="L1820" s="3">
        <v>399.97351099999997</v>
      </c>
      <c r="M1820" s="3">
        <v>126.436752</v>
      </c>
      <c r="N1820" s="3">
        <v>223.08917199999999</v>
      </c>
      <c r="O1820" s="3">
        <v>8470.2138699999996</v>
      </c>
    </row>
    <row r="1821" spans="1:15" ht="17">
      <c r="A1821" s="6" t="s">
        <v>1213</v>
      </c>
      <c r="B1821" s="6" t="s">
        <v>875</v>
      </c>
      <c r="C1821" s="6" t="s">
        <v>57</v>
      </c>
      <c r="D1821" s="16" t="s">
        <v>1218</v>
      </c>
      <c r="E1821" s="23" t="s">
        <v>876</v>
      </c>
      <c r="F1821" s="23">
        <v>373</v>
      </c>
      <c r="G1821" s="50" t="s">
        <v>1196</v>
      </c>
      <c r="H1821" s="50" t="s">
        <v>1199</v>
      </c>
      <c r="I1821" s="23" t="s">
        <v>877</v>
      </c>
      <c r="J1821" s="3">
        <v>88704</v>
      </c>
      <c r="K1821" s="3">
        <v>28736</v>
      </c>
      <c r="L1821" s="3">
        <v>429.46215799999999</v>
      </c>
      <c r="M1821" s="3">
        <v>57.444904299999997</v>
      </c>
      <c r="N1821" s="3">
        <v>89.279853799999998</v>
      </c>
      <c r="O1821" s="3">
        <v>8358.9589799999994</v>
      </c>
    </row>
    <row r="1822" spans="1:15" ht="17">
      <c r="A1822" s="6" t="s">
        <v>1213</v>
      </c>
      <c r="B1822" s="6" t="s">
        <v>878</v>
      </c>
      <c r="C1822" s="6" t="s">
        <v>57</v>
      </c>
      <c r="D1822" s="16" t="s">
        <v>1218</v>
      </c>
      <c r="E1822" s="23" t="s">
        <v>879</v>
      </c>
      <c r="F1822" s="23">
        <v>374</v>
      </c>
      <c r="G1822" s="50" t="s">
        <v>1196</v>
      </c>
      <c r="H1822" s="50" t="s">
        <v>1199</v>
      </c>
      <c r="I1822" s="23" t="s">
        <v>880</v>
      </c>
      <c r="J1822" s="34">
        <v>117504.001</v>
      </c>
      <c r="K1822" s="3">
        <v>62144</v>
      </c>
      <c r="L1822" s="3">
        <v>536.50726299999997</v>
      </c>
      <c r="M1822" s="3">
        <v>124.63677199999999</v>
      </c>
      <c r="N1822" s="3">
        <v>304.18627900000001</v>
      </c>
      <c r="O1822" s="3">
        <v>9640.3281200000001</v>
      </c>
    </row>
    <row r="1823" spans="1:15" ht="17">
      <c r="A1823" s="6" t="s">
        <v>1213</v>
      </c>
      <c r="B1823" s="6" t="s">
        <v>881</v>
      </c>
      <c r="C1823" s="6" t="s">
        <v>57</v>
      </c>
      <c r="D1823" s="16" t="s">
        <v>1218</v>
      </c>
      <c r="E1823" s="23" t="s">
        <v>882</v>
      </c>
      <c r="F1823" s="23">
        <v>375</v>
      </c>
      <c r="G1823" s="50" t="s">
        <v>1196</v>
      </c>
      <c r="H1823" s="50" t="s">
        <v>1199</v>
      </c>
      <c r="I1823" s="23" t="s">
        <v>883</v>
      </c>
      <c r="J1823" s="34">
        <v>111679.995</v>
      </c>
      <c r="K1823" s="3">
        <v>40192</v>
      </c>
      <c r="L1823" s="3">
        <v>-110.351479</v>
      </c>
      <c r="M1823" s="3">
        <v>103.316299</v>
      </c>
      <c r="N1823" s="3">
        <v>136.334656</v>
      </c>
      <c r="O1823" s="3">
        <v>13523.868200000001</v>
      </c>
    </row>
    <row r="1824" spans="1:15" ht="17">
      <c r="A1824" s="6" t="s">
        <v>1213</v>
      </c>
      <c r="B1824" s="6" t="s">
        <v>884</v>
      </c>
      <c r="C1824" s="6" t="s">
        <v>57</v>
      </c>
      <c r="D1824" s="16" t="s">
        <v>1218</v>
      </c>
      <c r="E1824" s="23" t="s">
        <v>885</v>
      </c>
      <c r="F1824" s="23">
        <v>376</v>
      </c>
      <c r="G1824" s="50" t="s">
        <v>1196</v>
      </c>
      <c r="H1824" s="50" t="s">
        <v>1199</v>
      </c>
      <c r="I1824" s="23" t="s">
        <v>886</v>
      </c>
      <c r="J1824" s="34">
        <v>107200.003</v>
      </c>
      <c r="K1824" s="3">
        <v>45120</v>
      </c>
      <c r="L1824" s="3">
        <v>36.460887900000003</v>
      </c>
      <c r="M1824" s="3">
        <v>115.797684</v>
      </c>
      <c r="N1824" s="3">
        <v>-61.164093000000001</v>
      </c>
      <c r="O1824" s="3">
        <v>11296.0576</v>
      </c>
    </row>
    <row r="1825" spans="1:15" ht="17">
      <c r="A1825" s="6" t="s">
        <v>1213</v>
      </c>
      <c r="B1825" s="6" t="s">
        <v>887</v>
      </c>
      <c r="C1825" s="6" t="s">
        <v>57</v>
      </c>
      <c r="D1825" s="16" t="s">
        <v>1218</v>
      </c>
      <c r="E1825" s="23" t="s">
        <v>888</v>
      </c>
      <c r="F1825" s="23">
        <v>377</v>
      </c>
      <c r="G1825" s="50" t="s">
        <v>1196</v>
      </c>
      <c r="H1825" s="50" t="s">
        <v>1199</v>
      </c>
      <c r="I1825" s="23" t="s">
        <v>889</v>
      </c>
      <c r="J1825" s="34">
        <v>114303.99400000001</v>
      </c>
      <c r="K1825" s="3">
        <v>33792</v>
      </c>
      <c r="L1825" s="3">
        <v>85.803611799999999</v>
      </c>
      <c r="M1825" s="3">
        <v>79.850029000000006</v>
      </c>
      <c r="N1825" s="3">
        <v>165.85762</v>
      </c>
      <c r="O1825" s="3">
        <v>8858.7763699999996</v>
      </c>
    </row>
    <row r="1826" spans="1:15" ht="17">
      <c r="A1826" s="6" t="s">
        <v>1213</v>
      </c>
      <c r="B1826" s="6" t="s">
        <v>890</v>
      </c>
      <c r="C1826" s="6" t="s">
        <v>57</v>
      </c>
      <c r="D1826" s="16" t="s">
        <v>1218</v>
      </c>
      <c r="E1826" s="23" t="s">
        <v>891</v>
      </c>
      <c r="F1826" s="23">
        <v>378</v>
      </c>
      <c r="G1826" s="50" t="s">
        <v>1196</v>
      </c>
      <c r="H1826" s="50" t="s">
        <v>1199</v>
      </c>
      <c r="I1826" s="23" t="s">
        <v>892</v>
      </c>
      <c r="J1826" s="3">
        <v>88256</v>
      </c>
      <c r="K1826" s="3">
        <v>62144</v>
      </c>
      <c r="L1826" s="3">
        <v>21.483381300000001</v>
      </c>
      <c r="M1826" s="3">
        <v>53.341598500000003</v>
      </c>
      <c r="N1826" s="3">
        <v>302.80575599999997</v>
      </c>
      <c r="O1826" s="3">
        <v>5520.3940400000001</v>
      </c>
    </row>
    <row r="1827" spans="1:15" ht="17">
      <c r="A1827" s="6" t="s">
        <v>1213</v>
      </c>
      <c r="B1827" s="6" t="s">
        <v>893</v>
      </c>
      <c r="C1827" s="6" t="s">
        <v>57</v>
      </c>
      <c r="D1827" s="16" t="s">
        <v>1218</v>
      </c>
      <c r="E1827" s="23" t="s">
        <v>894</v>
      </c>
      <c r="F1827" s="23">
        <v>379</v>
      </c>
      <c r="G1827" s="50" t="s">
        <v>1196</v>
      </c>
      <c r="H1827" s="50" t="s">
        <v>1199</v>
      </c>
      <c r="I1827" s="23" t="s">
        <v>895</v>
      </c>
      <c r="J1827" s="3">
        <v>79552</v>
      </c>
      <c r="K1827" s="3">
        <v>27008</v>
      </c>
      <c r="L1827" s="3">
        <v>214.78761299999999</v>
      </c>
      <c r="M1827" s="3">
        <v>72.381477399999994</v>
      </c>
      <c r="N1827" s="3">
        <v>171.85986299999999</v>
      </c>
      <c r="O1827" s="3">
        <v>6730.9804700000004</v>
      </c>
    </row>
    <row r="1828" spans="1:15" ht="17">
      <c r="A1828" s="6" t="s">
        <v>1213</v>
      </c>
      <c r="B1828" s="6" t="s">
        <v>896</v>
      </c>
      <c r="C1828" s="6" t="s">
        <v>57</v>
      </c>
      <c r="D1828" s="16" t="s">
        <v>1218</v>
      </c>
      <c r="E1828" s="23" t="s">
        <v>897</v>
      </c>
      <c r="F1828" s="23">
        <v>380</v>
      </c>
      <c r="G1828" s="50" t="s">
        <v>1196</v>
      </c>
      <c r="H1828" s="50" t="s">
        <v>1199</v>
      </c>
      <c r="I1828" s="23" t="s">
        <v>898</v>
      </c>
      <c r="J1828" s="34">
        <v>102592.003</v>
      </c>
      <c r="K1828" s="3">
        <v>40000</v>
      </c>
      <c r="L1828" s="3">
        <v>392.98468000000003</v>
      </c>
      <c r="M1828" s="3">
        <v>71.277961700000006</v>
      </c>
      <c r="N1828" s="3">
        <v>116.50385300000001</v>
      </c>
      <c r="O1828" s="3">
        <v>8412.4833999999992</v>
      </c>
    </row>
    <row r="1829" spans="1:15" ht="17">
      <c r="A1829" s="6" t="s">
        <v>1213</v>
      </c>
      <c r="B1829" s="6" t="s">
        <v>899</v>
      </c>
      <c r="C1829" s="6" t="s">
        <v>57</v>
      </c>
      <c r="D1829" s="16" t="s">
        <v>1218</v>
      </c>
      <c r="E1829" s="23" t="s">
        <v>900</v>
      </c>
      <c r="F1829" s="23">
        <v>381</v>
      </c>
      <c r="G1829" s="50" t="s">
        <v>1196</v>
      </c>
      <c r="H1829" s="50" t="s">
        <v>1199</v>
      </c>
      <c r="I1829" s="23" t="s">
        <v>901</v>
      </c>
      <c r="J1829" s="3">
        <v>90048</v>
      </c>
      <c r="K1829" s="3">
        <v>33536</v>
      </c>
      <c r="L1829" s="3">
        <v>611.05621299999996</v>
      </c>
      <c r="M1829" s="3">
        <v>-82.291435199999995</v>
      </c>
      <c r="N1829" s="3">
        <v>125.00715599999999</v>
      </c>
      <c r="O1829" s="3">
        <v>8051.1728499999999</v>
      </c>
    </row>
    <row r="1830" spans="1:15" ht="17">
      <c r="A1830" s="6" t="s">
        <v>1213</v>
      </c>
      <c r="B1830" s="6" t="s">
        <v>902</v>
      </c>
      <c r="C1830" s="6" t="s">
        <v>57</v>
      </c>
      <c r="D1830" s="16" t="s">
        <v>1218</v>
      </c>
      <c r="E1830" s="23" t="s">
        <v>903</v>
      </c>
      <c r="F1830" s="23">
        <v>382</v>
      </c>
      <c r="G1830" s="50" t="s">
        <v>1196</v>
      </c>
      <c r="H1830" s="50" t="s">
        <v>1199</v>
      </c>
      <c r="I1830" s="23" t="s">
        <v>904</v>
      </c>
      <c r="J1830" s="34">
        <v>103872.001</v>
      </c>
      <c r="K1830" s="3">
        <v>36992</v>
      </c>
      <c r="L1830" s="3">
        <v>398.61917099999999</v>
      </c>
      <c r="M1830" s="3">
        <v>-15.5367823</v>
      </c>
      <c r="N1830" s="3">
        <v>-85.568275499999999</v>
      </c>
      <c r="O1830" s="3">
        <v>14023.8115</v>
      </c>
    </row>
    <row r="1831" spans="1:15" ht="17">
      <c r="A1831" s="6" t="s">
        <v>1213</v>
      </c>
      <c r="B1831" s="6" t="s">
        <v>905</v>
      </c>
      <c r="C1831" s="6" t="s">
        <v>57</v>
      </c>
      <c r="D1831" s="16" t="s">
        <v>1218</v>
      </c>
      <c r="E1831" s="23" t="s">
        <v>906</v>
      </c>
      <c r="F1831" s="23">
        <v>383</v>
      </c>
      <c r="G1831" s="50" t="s">
        <v>1196</v>
      </c>
      <c r="H1831" s="50" t="s">
        <v>1199</v>
      </c>
      <c r="I1831" s="23" t="s">
        <v>907</v>
      </c>
      <c r="J1831" s="34">
        <v>103743.99400000001</v>
      </c>
      <c r="K1831" s="3">
        <v>40832</v>
      </c>
      <c r="L1831" s="3">
        <v>354.17706299999998</v>
      </c>
      <c r="M1831" s="3">
        <v>10.3961086</v>
      </c>
      <c r="N1831" s="3">
        <v>-33.295135500000001</v>
      </c>
      <c r="O1831" s="3">
        <v>9780.5664099999995</v>
      </c>
    </row>
    <row r="1832" spans="1:15" ht="17">
      <c r="A1832" s="6" t="s">
        <v>1213</v>
      </c>
      <c r="B1832" s="6" t="s">
        <v>908</v>
      </c>
      <c r="C1832" s="6" t="s">
        <v>57</v>
      </c>
      <c r="D1832" s="16" t="s">
        <v>1218</v>
      </c>
      <c r="E1832" s="23" t="s">
        <v>909</v>
      </c>
      <c r="F1832" s="23">
        <v>384</v>
      </c>
      <c r="G1832" s="50" t="s">
        <v>1196</v>
      </c>
      <c r="H1832" s="50" t="s">
        <v>1199</v>
      </c>
      <c r="I1832" s="23" t="s">
        <v>910</v>
      </c>
      <c r="J1832" s="34">
        <v>101567.996</v>
      </c>
      <c r="K1832" s="3">
        <v>44864</v>
      </c>
      <c r="L1832" s="3">
        <v>648.83392300000003</v>
      </c>
      <c r="M1832" s="3">
        <v>94.107688899999999</v>
      </c>
      <c r="N1832" s="3">
        <v>263.78567500000003</v>
      </c>
      <c r="O1832" s="3">
        <v>9638.7294899999997</v>
      </c>
    </row>
    <row r="1833" spans="1:15" ht="17">
      <c r="A1833" s="6" t="s">
        <v>1213</v>
      </c>
      <c r="B1833" s="6" t="s">
        <v>911</v>
      </c>
      <c r="C1833" s="6" t="s">
        <v>57</v>
      </c>
      <c r="D1833" s="16" t="s">
        <v>1218</v>
      </c>
      <c r="E1833" s="23" t="s">
        <v>912</v>
      </c>
      <c r="F1833" s="23">
        <v>385</v>
      </c>
      <c r="G1833" s="50" t="s">
        <v>1196</v>
      </c>
      <c r="H1833" s="50" t="s">
        <v>1199</v>
      </c>
      <c r="I1833" s="23" t="s">
        <v>913</v>
      </c>
      <c r="J1833" s="3">
        <v>95744</v>
      </c>
      <c r="K1833" s="3">
        <v>34240</v>
      </c>
      <c r="L1833" s="3">
        <v>145.016571</v>
      </c>
      <c r="M1833" s="3">
        <v>64.475257900000003</v>
      </c>
      <c r="N1833" s="3">
        <v>155.93620300000001</v>
      </c>
      <c r="O1833" s="3">
        <v>8320.3525399999999</v>
      </c>
    </row>
    <row r="1834" spans="1:15" ht="17">
      <c r="A1834" s="6" t="s">
        <v>1213</v>
      </c>
      <c r="B1834" s="6" t="s">
        <v>914</v>
      </c>
      <c r="C1834" s="6" t="s">
        <v>57</v>
      </c>
      <c r="D1834" s="16" t="s">
        <v>1218</v>
      </c>
      <c r="E1834" s="23" t="s">
        <v>915</v>
      </c>
      <c r="F1834" s="23">
        <v>386</v>
      </c>
      <c r="G1834" s="50" t="s">
        <v>1196</v>
      </c>
      <c r="H1834" s="50" t="s">
        <v>1199</v>
      </c>
      <c r="I1834" s="23" t="s">
        <v>916</v>
      </c>
      <c r="J1834" s="34">
        <v>101248.00199999999</v>
      </c>
      <c r="K1834" s="3">
        <v>36224</v>
      </c>
      <c r="L1834" s="3">
        <v>-110.322884</v>
      </c>
      <c r="M1834" s="3">
        <v>164.570572</v>
      </c>
      <c r="N1834" s="3">
        <v>141.12931800000001</v>
      </c>
      <c r="O1834" s="3">
        <v>8738.6699200000003</v>
      </c>
    </row>
    <row r="1835" spans="1:15" ht="17">
      <c r="A1835" s="6" t="s">
        <v>1213</v>
      </c>
      <c r="B1835" s="6" t="s">
        <v>917</v>
      </c>
      <c r="C1835" s="6" t="s">
        <v>57</v>
      </c>
      <c r="D1835" s="16" t="s">
        <v>1218</v>
      </c>
      <c r="E1835" s="23" t="s">
        <v>918</v>
      </c>
      <c r="F1835" s="23">
        <v>387</v>
      </c>
      <c r="G1835" s="50" t="s">
        <v>1196</v>
      </c>
      <c r="H1835" s="50" t="s">
        <v>1199</v>
      </c>
      <c r="I1835" s="23" t="s">
        <v>919</v>
      </c>
      <c r="J1835" s="34">
        <v>105408.001</v>
      </c>
      <c r="K1835" s="3">
        <v>39040</v>
      </c>
      <c r="L1835" s="3">
        <v>-43.4969635</v>
      </c>
      <c r="M1835" s="3">
        <v>110.023537</v>
      </c>
      <c r="N1835" s="3">
        <v>105.14505800000001</v>
      </c>
      <c r="O1835" s="3">
        <v>11917.0625</v>
      </c>
    </row>
    <row r="1836" spans="1:15" ht="17">
      <c r="A1836" s="6" t="s">
        <v>1213</v>
      </c>
      <c r="B1836" s="6" t="s">
        <v>920</v>
      </c>
      <c r="C1836" s="6" t="s">
        <v>57</v>
      </c>
      <c r="D1836" s="16" t="s">
        <v>1218</v>
      </c>
      <c r="E1836" s="23" t="s">
        <v>921</v>
      </c>
      <c r="F1836" s="23">
        <v>388</v>
      </c>
      <c r="G1836" s="50" t="s">
        <v>1196</v>
      </c>
      <c r="H1836" s="50" t="s">
        <v>1199</v>
      </c>
      <c r="I1836" s="23" t="s">
        <v>922</v>
      </c>
      <c r="J1836" s="3">
        <v>92672</v>
      </c>
      <c r="K1836" s="3">
        <v>34880</v>
      </c>
      <c r="L1836" s="3">
        <v>257.82427999999999</v>
      </c>
      <c r="M1836" s="3">
        <v>139.71052599999999</v>
      </c>
      <c r="N1836" s="3">
        <v>275.83978300000001</v>
      </c>
      <c r="O1836" s="3">
        <v>5636.8671899999999</v>
      </c>
    </row>
    <row r="1837" spans="1:15" ht="17">
      <c r="A1837" s="6" t="s">
        <v>1213</v>
      </c>
      <c r="B1837" s="6" t="s">
        <v>923</v>
      </c>
      <c r="C1837" s="6" t="s">
        <v>57</v>
      </c>
      <c r="D1837" s="16" t="s">
        <v>1218</v>
      </c>
      <c r="E1837" s="23" t="s">
        <v>924</v>
      </c>
      <c r="F1837" s="23">
        <v>389</v>
      </c>
      <c r="G1837" s="50" t="s">
        <v>1196</v>
      </c>
      <c r="H1837" s="50" t="s">
        <v>1199</v>
      </c>
      <c r="I1837" s="23" t="s">
        <v>925</v>
      </c>
      <c r="J1837" s="3">
        <v>97536</v>
      </c>
      <c r="K1837" s="3">
        <v>32064</v>
      </c>
      <c r="L1837" s="3">
        <v>489.14505000000003</v>
      </c>
      <c r="M1837" s="3">
        <v>95.6532974</v>
      </c>
      <c r="N1837" s="3">
        <v>-97.841377300000005</v>
      </c>
      <c r="O1837" s="3">
        <v>14554.262699999999</v>
      </c>
    </row>
    <row r="1838" spans="1:15" ht="17">
      <c r="A1838" s="6" t="s">
        <v>1213</v>
      </c>
      <c r="B1838" s="6" t="s">
        <v>926</v>
      </c>
      <c r="C1838" s="6" t="s">
        <v>57</v>
      </c>
      <c r="D1838" s="16" t="s">
        <v>1218</v>
      </c>
      <c r="E1838" s="23" t="s">
        <v>927</v>
      </c>
      <c r="F1838" s="23">
        <v>390</v>
      </c>
      <c r="G1838" s="50" t="s">
        <v>1196</v>
      </c>
      <c r="H1838" s="50" t="s">
        <v>1199</v>
      </c>
      <c r="I1838" s="23" t="s">
        <v>928</v>
      </c>
      <c r="J1838" s="34">
        <v>117183.995</v>
      </c>
      <c r="K1838" s="3">
        <v>63616</v>
      </c>
      <c r="L1838" s="3">
        <v>318.21313500000002</v>
      </c>
      <c r="M1838" s="3">
        <v>165.657028</v>
      </c>
      <c r="N1838" s="3">
        <v>389.31100500000002</v>
      </c>
      <c r="O1838" s="3">
        <v>12348.5684</v>
      </c>
    </row>
    <row r="1839" spans="1:15" ht="17">
      <c r="A1839" s="6" t="s">
        <v>1213</v>
      </c>
      <c r="B1839" s="6" t="s">
        <v>929</v>
      </c>
      <c r="C1839" s="6" t="s">
        <v>57</v>
      </c>
      <c r="D1839" s="16" t="s">
        <v>1218</v>
      </c>
      <c r="E1839" s="23" t="s">
        <v>930</v>
      </c>
      <c r="F1839" s="23">
        <v>391</v>
      </c>
      <c r="G1839" s="50" t="s">
        <v>1196</v>
      </c>
      <c r="H1839" s="50" t="s">
        <v>1199</v>
      </c>
      <c r="I1839" s="23" t="s">
        <v>931</v>
      </c>
      <c r="J1839" s="34">
        <v>121984.005</v>
      </c>
      <c r="K1839" s="3">
        <v>59648</v>
      </c>
      <c r="L1839" s="3">
        <v>374.20950299999998</v>
      </c>
      <c r="M1839" s="3">
        <v>127.667023</v>
      </c>
      <c r="N1839" s="3">
        <v>112.92514</v>
      </c>
      <c r="O1839" s="3">
        <v>13343.146500000001</v>
      </c>
    </row>
    <row r="1840" spans="1:15" ht="17">
      <c r="A1840" s="6" t="s">
        <v>1213</v>
      </c>
      <c r="B1840" s="6" t="s">
        <v>932</v>
      </c>
      <c r="C1840" s="6" t="s">
        <v>57</v>
      </c>
      <c r="D1840" s="16" t="s">
        <v>1218</v>
      </c>
      <c r="E1840" s="23" t="s">
        <v>933</v>
      </c>
      <c r="F1840" s="23">
        <v>392</v>
      </c>
      <c r="G1840" s="50" t="s">
        <v>1196</v>
      </c>
      <c r="H1840" s="50" t="s">
        <v>1199</v>
      </c>
      <c r="I1840" s="23" t="s">
        <v>934</v>
      </c>
      <c r="J1840" s="34">
        <v>104320.00199999999</v>
      </c>
      <c r="K1840" s="3">
        <v>33216</v>
      </c>
      <c r="L1840" s="3">
        <v>707.83697500000005</v>
      </c>
      <c r="M1840" s="3">
        <v>84.161926300000005</v>
      </c>
      <c r="N1840" s="3">
        <v>-35.858146699999999</v>
      </c>
      <c r="O1840" s="3">
        <v>12318.4072</v>
      </c>
    </row>
    <row r="1841" spans="1:15" ht="17">
      <c r="A1841" s="6" t="s">
        <v>1213</v>
      </c>
      <c r="B1841" s="6" t="s">
        <v>935</v>
      </c>
      <c r="C1841" s="6" t="s">
        <v>57</v>
      </c>
      <c r="D1841" s="16" t="s">
        <v>1218</v>
      </c>
      <c r="E1841" s="23" t="s">
        <v>936</v>
      </c>
      <c r="F1841" s="23">
        <v>393</v>
      </c>
      <c r="G1841" s="50" t="s">
        <v>1196</v>
      </c>
      <c r="H1841" s="50" t="s">
        <v>1199</v>
      </c>
      <c r="I1841" s="23" t="s">
        <v>937</v>
      </c>
      <c r="J1841" s="3">
        <v>91200</v>
      </c>
      <c r="K1841" s="3">
        <v>46272</v>
      </c>
      <c r="L1841" s="3">
        <v>207.44421399999999</v>
      </c>
      <c r="M1841" s="3">
        <v>2.22911072</v>
      </c>
      <c r="N1841" s="3">
        <v>208.751465</v>
      </c>
      <c r="O1841" s="3">
        <v>12212.9854</v>
      </c>
    </row>
    <row r="1842" spans="1:15" ht="17">
      <c r="A1842" s="6" t="s">
        <v>1213</v>
      </c>
      <c r="B1842" s="6" t="s">
        <v>938</v>
      </c>
      <c r="C1842" s="6" t="s">
        <v>57</v>
      </c>
      <c r="D1842" s="16" t="s">
        <v>1218</v>
      </c>
      <c r="E1842" s="23" t="s">
        <v>939</v>
      </c>
      <c r="F1842" s="23">
        <v>394</v>
      </c>
      <c r="G1842" s="50" t="s">
        <v>1196</v>
      </c>
      <c r="H1842" s="50" t="s">
        <v>1199</v>
      </c>
      <c r="I1842" s="23" t="s">
        <v>940</v>
      </c>
      <c r="J1842" s="34">
        <v>103807.99800000001</v>
      </c>
      <c r="K1842" s="3">
        <v>47232</v>
      </c>
      <c r="L1842" s="3">
        <v>403.95065299999999</v>
      </c>
      <c r="M1842" s="3">
        <v>209.45446799999999</v>
      </c>
      <c r="N1842" s="3">
        <v>31.990152399999999</v>
      </c>
      <c r="O1842" s="3">
        <v>10092.0391</v>
      </c>
    </row>
    <row r="1843" spans="1:15" ht="17">
      <c r="A1843" s="6" t="s">
        <v>1213</v>
      </c>
      <c r="B1843" s="6" t="s">
        <v>941</v>
      </c>
      <c r="C1843" s="6" t="s">
        <v>57</v>
      </c>
      <c r="D1843" s="16" t="s">
        <v>1218</v>
      </c>
      <c r="E1843" s="23" t="s">
        <v>942</v>
      </c>
      <c r="F1843" s="23">
        <v>395</v>
      </c>
      <c r="G1843" s="50" t="s">
        <v>1196</v>
      </c>
      <c r="H1843" s="50" t="s">
        <v>1199</v>
      </c>
      <c r="I1843" s="23" t="s">
        <v>943</v>
      </c>
      <c r="J1843" s="34">
        <v>111295.99800000001</v>
      </c>
      <c r="K1843" s="3">
        <v>41792</v>
      </c>
      <c r="L1843" s="3">
        <v>166.23388700000001</v>
      </c>
      <c r="M1843" s="3">
        <v>148.47605899999999</v>
      </c>
      <c r="N1843" s="3">
        <v>133.36489900000001</v>
      </c>
      <c r="O1843" s="3">
        <v>8785.6484400000008</v>
      </c>
    </row>
    <row r="1844" spans="1:15" ht="17">
      <c r="A1844" s="6" t="s">
        <v>1213</v>
      </c>
      <c r="B1844" s="6" t="s">
        <v>944</v>
      </c>
      <c r="C1844" s="6" t="s">
        <v>57</v>
      </c>
      <c r="D1844" s="16" t="s">
        <v>1218</v>
      </c>
      <c r="E1844" s="23" t="s">
        <v>945</v>
      </c>
      <c r="F1844" s="23">
        <v>396</v>
      </c>
      <c r="G1844" s="50" t="s">
        <v>1196</v>
      </c>
      <c r="H1844" s="50" t="s">
        <v>1199</v>
      </c>
      <c r="I1844" s="23" t="s">
        <v>946</v>
      </c>
      <c r="J1844" s="3">
        <v>99776</v>
      </c>
      <c r="K1844" s="3">
        <v>29696</v>
      </c>
      <c r="L1844" s="3">
        <v>445.26342799999998</v>
      </c>
      <c r="M1844" s="3">
        <v>60.813655900000001</v>
      </c>
      <c r="N1844" s="3">
        <v>96.276420599999994</v>
      </c>
      <c r="O1844" s="3">
        <v>11921.1104</v>
      </c>
    </row>
    <row r="1845" spans="1:15" ht="17">
      <c r="A1845" s="6" t="s">
        <v>1213</v>
      </c>
      <c r="B1845" s="6" t="s">
        <v>947</v>
      </c>
      <c r="C1845" s="6" t="s">
        <v>57</v>
      </c>
      <c r="D1845" s="16" t="s">
        <v>1218</v>
      </c>
      <c r="E1845" s="23" t="s">
        <v>948</v>
      </c>
      <c r="F1845" s="23">
        <v>397</v>
      </c>
      <c r="G1845" s="50" t="s">
        <v>1196</v>
      </c>
      <c r="H1845" s="50" t="s">
        <v>1199</v>
      </c>
      <c r="I1845" s="23" t="s">
        <v>949</v>
      </c>
      <c r="J1845" s="3">
        <v>91840</v>
      </c>
      <c r="K1845" s="3">
        <v>35200</v>
      </c>
      <c r="L1845" s="3">
        <v>-110.54079400000001</v>
      </c>
      <c r="M1845" s="3">
        <v>56.124877900000001</v>
      </c>
      <c r="N1845" s="3">
        <v>213.95764199999999</v>
      </c>
      <c r="O1845" s="3">
        <v>8503.6748000000007</v>
      </c>
    </row>
    <row r="1846" spans="1:15" ht="17">
      <c r="A1846" s="6" t="s">
        <v>1213</v>
      </c>
      <c r="B1846" s="6" t="s">
        <v>950</v>
      </c>
      <c r="C1846" s="6" t="s">
        <v>57</v>
      </c>
      <c r="D1846" s="16" t="s">
        <v>1218</v>
      </c>
      <c r="E1846" s="23" t="s">
        <v>951</v>
      </c>
      <c r="F1846" s="23">
        <v>398</v>
      </c>
      <c r="G1846" s="50" t="s">
        <v>1196</v>
      </c>
      <c r="H1846" s="50" t="s">
        <v>1199</v>
      </c>
      <c r="I1846" s="23" t="s">
        <v>952</v>
      </c>
      <c r="J1846" s="34">
        <v>118975.997</v>
      </c>
      <c r="K1846" s="3">
        <v>72576</v>
      </c>
      <c r="L1846" s="3">
        <v>782.99603300000001</v>
      </c>
      <c r="M1846" s="3">
        <v>36.579563100000001</v>
      </c>
      <c r="N1846" s="3">
        <v>244.18414300000001</v>
      </c>
      <c r="O1846" s="3">
        <v>14929.070299999999</v>
      </c>
    </row>
    <row r="1847" spans="1:15" ht="17">
      <c r="A1847" s="6" t="s">
        <v>1213</v>
      </c>
      <c r="B1847" s="6" t="s">
        <v>953</v>
      </c>
      <c r="C1847" s="6" t="s">
        <v>57</v>
      </c>
      <c r="D1847" s="16" t="s">
        <v>1218</v>
      </c>
      <c r="E1847" s="23" t="s">
        <v>954</v>
      </c>
      <c r="F1847" s="23">
        <v>399</v>
      </c>
      <c r="G1847" s="50" t="s">
        <v>1196</v>
      </c>
      <c r="H1847" s="50" t="s">
        <v>1199</v>
      </c>
      <c r="I1847" s="23" t="s">
        <v>955</v>
      </c>
      <c r="J1847" s="34">
        <v>129216.003</v>
      </c>
      <c r="K1847" s="3">
        <v>56384</v>
      </c>
      <c r="L1847" s="3">
        <v>809.589111</v>
      </c>
      <c r="M1847" s="3">
        <v>77.204254199999994</v>
      </c>
      <c r="N1847" s="3">
        <v>122.04348</v>
      </c>
      <c r="O1847" s="3">
        <v>8087.4526400000004</v>
      </c>
    </row>
    <row r="1848" spans="1:15" ht="17">
      <c r="A1848" s="6" t="s">
        <v>1213</v>
      </c>
      <c r="B1848" s="6" t="s">
        <v>956</v>
      </c>
      <c r="C1848" s="6" t="s">
        <v>57</v>
      </c>
      <c r="D1848" s="16" t="s">
        <v>1218</v>
      </c>
      <c r="E1848" s="23" t="s">
        <v>957</v>
      </c>
      <c r="F1848" s="23">
        <v>400</v>
      </c>
      <c r="G1848" s="50" t="s">
        <v>1196</v>
      </c>
      <c r="H1848" s="50" t="s">
        <v>1199</v>
      </c>
      <c r="I1848" s="23" t="s">
        <v>958</v>
      </c>
      <c r="J1848" s="3">
        <v>93568</v>
      </c>
      <c r="K1848" s="3">
        <v>32192</v>
      </c>
      <c r="L1848" s="3">
        <v>138.47465500000001</v>
      </c>
      <c r="M1848" s="3">
        <v>89.371253999999993</v>
      </c>
      <c r="N1848" s="3">
        <v>90.831901599999995</v>
      </c>
      <c r="O1848" s="3">
        <v>8774.46875</v>
      </c>
    </row>
    <row r="1849" spans="1:15" ht="17">
      <c r="A1849" s="6" t="s">
        <v>1213</v>
      </c>
      <c r="B1849" s="6" t="s">
        <v>959</v>
      </c>
      <c r="C1849" s="6" t="s">
        <v>57</v>
      </c>
      <c r="D1849" s="16" t="s">
        <v>1218</v>
      </c>
      <c r="E1849" s="23" t="s">
        <v>960</v>
      </c>
      <c r="F1849" s="23">
        <v>401</v>
      </c>
      <c r="G1849" s="50" t="s">
        <v>1196</v>
      </c>
      <c r="H1849" s="50" t="s">
        <v>1199</v>
      </c>
      <c r="I1849" s="23" t="s">
        <v>961</v>
      </c>
      <c r="J1849" s="34">
        <v>100608.003</v>
      </c>
      <c r="K1849" s="3">
        <v>45312</v>
      </c>
      <c r="L1849" s="3">
        <v>-109.363152</v>
      </c>
      <c r="M1849" s="3">
        <v>13.7448549</v>
      </c>
      <c r="N1849" s="3">
        <v>-31.407173199999999</v>
      </c>
      <c r="O1849" s="3">
        <v>16319.126</v>
      </c>
    </row>
    <row r="1850" spans="1:15" ht="17">
      <c r="A1850" s="6" t="s">
        <v>1213</v>
      </c>
      <c r="B1850" s="6" t="s">
        <v>962</v>
      </c>
      <c r="C1850" s="6" t="s">
        <v>57</v>
      </c>
      <c r="D1850" s="16" t="s">
        <v>1218</v>
      </c>
      <c r="E1850" s="23" t="s">
        <v>963</v>
      </c>
      <c r="F1850" s="23">
        <v>402</v>
      </c>
      <c r="G1850" s="50" t="s">
        <v>1196</v>
      </c>
      <c r="H1850" s="50" t="s">
        <v>1199</v>
      </c>
      <c r="I1850" s="23" t="s">
        <v>964</v>
      </c>
      <c r="J1850" s="34">
        <v>110336.00599999999</v>
      </c>
      <c r="K1850" s="3">
        <v>54720</v>
      </c>
      <c r="L1850" s="3">
        <v>332.88705399999998</v>
      </c>
      <c r="M1850" s="3">
        <v>195.55157500000001</v>
      </c>
      <c r="N1850" s="3">
        <v>200.40194700000001</v>
      </c>
      <c r="O1850" s="3">
        <v>13871.4375</v>
      </c>
    </row>
    <row r="1851" spans="1:15" ht="17">
      <c r="A1851" s="6" t="s">
        <v>1213</v>
      </c>
      <c r="B1851" s="6" t="s">
        <v>965</v>
      </c>
      <c r="C1851" s="6" t="s">
        <v>57</v>
      </c>
      <c r="D1851" s="16" t="s">
        <v>1218</v>
      </c>
      <c r="E1851" s="23" t="s">
        <v>966</v>
      </c>
      <c r="F1851" s="23">
        <v>97</v>
      </c>
      <c r="G1851" s="50" t="s">
        <v>1196</v>
      </c>
      <c r="H1851" s="50" t="s">
        <v>1199</v>
      </c>
      <c r="I1851" s="23" t="s">
        <v>967</v>
      </c>
      <c r="J1851" s="34">
        <v>108159.995</v>
      </c>
      <c r="K1851" s="3">
        <v>42240</v>
      </c>
      <c r="L1851" s="3">
        <v>51.853965799999997</v>
      </c>
      <c r="M1851" s="3">
        <v>114.44911999999999</v>
      </c>
      <c r="N1851" s="3">
        <v>-89.453102099999995</v>
      </c>
      <c r="O1851" s="3">
        <v>11441.300800000001</v>
      </c>
    </row>
    <row r="1852" spans="1:15" ht="17">
      <c r="A1852" s="6" t="s">
        <v>1213</v>
      </c>
      <c r="B1852" s="6" t="s">
        <v>968</v>
      </c>
      <c r="C1852" s="6" t="s">
        <v>57</v>
      </c>
      <c r="D1852" s="16" t="s">
        <v>1218</v>
      </c>
      <c r="E1852" s="23" t="s">
        <v>969</v>
      </c>
      <c r="F1852" s="23">
        <v>404</v>
      </c>
      <c r="G1852" s="50" t="s">
        <v>1196</v>
      </c>
      <c r="H1852" s="50" t="s">
        <v>1199</v>
      </c>
      <c r="I1852" s="23" t="s">
        <v>970</v>
      </c>
      <c r="J1852" s="34">
        <v>110016</v>
      </c>
      <c r="K1852" s="3">
        <v>48704</v>
      </c>
      <c r="L1852" s="3">
        <v>650.90093999999999</v>
      </c>
      <c r="M1852" s="3">
        <v>48.300170899999998</v>
      </c>
      <c r="N1852" s="3">
        <v>160.385559</v>
      </c>
      <c r="O1852" s="3">
        <v>13283.1504</v>
      </c>
    </row>
    <row r="1853" spans="1:15" ht="17">
      <c r="A1853" s="6" t="s">
        <v>1213</v>
      </c>
      <c r="B1853" s="6" t="s">
        <v>971</v>
      </c>
      <c r="C1853" s="6" t="s">
        <v>57</v>
      </c>
      <c r="D1853" s="16" t="s">
        <v>1218</v>
      </c>
      <c r="E1853" s="23" t="s">
        <v>972</v>
      </c>
      <c r="F1853" s="23">
        <v>405</v>
      </c>
      <c r="G1853" s="50" t="s">
        <v>1196</v>
      </c>
      <c r="H1853" s="50" t="s">
        <v>1199</v>
      </c>
      <c r="I1853" s="23" t="s">
        <v>973</v>
      </c>
      <c r="J1853" s="34">
        <v>123456.001</v>
      </c>
      <c r="K1853" s="3">
        <v>59648</v>
      </c>
      <c r="L1853" s="3">
        <v>415.66650399999997</v>
      </c>
      <c r="M1853" s="3">
        <v>140.77032500000001</v>
      </c>
      <c r="N1853" s="3">
        <v>135.07489000000001</v>
      </c>
      <c r="O1853" s="3">
        <v>10693.794900000001</v>
      </c>
    </row>
    <row r="1854" spans="1:15" ht="17">
      <c r="A1854" s="6" t="s">
        <v>1213</v>
      </c>
      <c r="B1854" s="6" t="s">
        <v>974</v>
      </c>
      <c r="C1854" s="6" t="s">
        <v>57</v>
      </c>
      <c r="D1854" s="16" t="s">
        <v>1218</v>
      </c>
      <c r="E1854" s="23" t="s">
        <v>975</v>
      </c>
      <c r="F1854" s="23">
        <v>406</v>
      </c>
      <c r="G1854" s="50" t="s">
        <v>1196</v>
      </c>
      <c r="H1854" s="50" t="s">
        <v>1199</v>
      </c>
      <c r="I1854" s="23" t="s">
        <v>976</v>
      </c>
      <c r="J1854" s="34">
        <v>108480</v>
      </c>
      <c r="K1854" s="3">
        <v>61312</v>
      </c>
      <c r="L1854" s="3">
        <v>454.93069500000001</v>
      </c>
      <c r="M1854" s="3">
        <v>65.477638200000001</v>
      </c>
      <c r="N1854" s="3">
        <v>180.15065000000001</v>
      </c>
      <c r="O1854" s="3">
        <v>15160.084000000001</v>
      </c>
    </row>
    <row r="1855" spans="1:15" ht="17">
      <c r="A1855" s="6" t="s">
        <v>1213</v>
      </c>
      <c r="B1855" s="6" t="s">
        <v>977</v>
      </c>
      <c r="C1855" s="6" t="s">
        <v>57</v>
      </c>
      <c r="D1855" s="16" t="s">
        <v>1218</v>
      </c>
      <c r="E1855" s="23" t="s">
        <v>978</v>
      </c>
      <c r="F1855" s="23">
        <v>407</v>
      </c>
      <c r="G1855" s="50" t="s">
        <v>1196</v>
      </c>
      <c r="H1855" s="50" t="s">
        <v>1199</v>
      </c>
      <c r="I1855" s="23" t="s">
        <v>979</v>
      </c>
      <c r="J1855" s="3">
        <v>99904</v>
      </c>
      <c r="K1855" s="3">
        <v>40640</v>
      </c>
      <c r="L1855" s="3">
        <v>701.80127000000005</v>
      </c>
      <c r="M1855" s="3">
        <v>72.507492099999993</v>
      </c>
      <c r="N1855" s="3">
        <v>207.29457099999999</v>
      </c>
      <c r="O1855" s="3">
        <v>9612.0195299999996</v>
      </c>
    </row>
    <row r="1856" spans="1:15" ht="17">
      <c r="A1856" s="6" t="s">
        <v>1213</v>
      </c>
      <c r="B1856" s="6" t="s">
        <v>980</v>
      </c>
      <c r="C1856" s="6" t="s">
        <v>57</v>
      </c>
      <c r="D1856" s="16" t="s">
        <v>1218</v>
      </c>
      <c r="E1856" s="23" t="s">
        <v>981</v>
      </c>
      <c r="F1856" s="23">
        <v>408</v>
      </c>
      <c r="G1856" s="50" t="s">
        <v>1196</v>
      </c>
      <c r="H1856" s="50" t="s">
        <v>1199</v>
      </c>
      <c r="I1856" s="23" t="s">
        <v>982</v>
      </c>
      <c r="J1856" s="34">
        <v>101823.997</v>
      </c>
      <c r="K1856" s="3">
        <v>48000</v>
      </c>
      <c r="L1856" s="3">
        <v>708.09301800000003</v>
      </c>
      <c r="M1856" s="3">
        <v>55.794021600000001</v>
      </c>
      <c r="N1856" s="3">
        <v>141.891266</v>
      </c>
      <c r="O1856" s="3">
        <v>14560.0762</v>
      </c>
    </row>
    <row r="1857" spans="1:15" ht="17">
      <c r="A1857" s="6" t="s">
        <v>1213</v>
      </c>
      <c r="B1857" s="6" t="s">
        <v>983</v>
      </c>
      <c r="C1857" s="6" t="s">
        <v>57</v>
      </c>
      <c r="D1857" s="16" t="s">
        <v>1218</v>
      </c>
      <c r="E1857" s="23" t="s">
        <v>984</v>
      </c>
      <c r="F1857" s="23">
        <v>409</v>
      </c>
      <c r="G1857" s="50" t="s">
        <v>1196</v>
      </c>
      <c r="H1857" s="50" t="s">
        <v>1199</v>
      </c>
      <c r="I1857" s="23" t="s">
        <v>985</v>
      </c>
      <c r="J1857" s="34">
        <v>114944.005</v>
      </c>
      <c r="K1857" s="3">
        <v>42560</v>
      </c>
      <c r="L1857" s="3">
        <v>444.00848400000001</v>
      </c>
      <c r="M1857" s="3">
        <v>165.55873099999999</v>
      </c>
      <c r="N1857" s="3">
        <v>4.3910460499999999</v>
      </c>
      <c r="O1857" s="3">
        <v>15232.7412</v>
      </c>
    </row>
    <row r="1858" spans="1:15" ht="17">
      <c r="A1858" s="6" t="s">
        <v>1213</v>
      </c>
      <c r="B1858" s="6" t="s">
        <v>986</v>
      </c>
      <c r="C1858" s="6" t="s">
        <v>57</v>
      </c>
      <c r="D1858" s="16" t="s">
        <v>1218</v>
      </c>
      <c r="E1858" s="23" t="s">
        <v>987</v>
      </c>
      <c r="F1858" s="23">
        <v>410</v>
      </c>
      <c r="G1858" s="50" t="s">
        <v>1196</v>
      </c>
      <c r="H1858" s="50" t="s">
        <v>1199</v>
      </c>
      <c r="I1858" s="23" t="s">
        <v>988</v>
      </c>
      <c r="J1858" s="34">
        <v>107967.997</v>
      </c>
      <c r="K1858" s="3">
        <v>49920</v>
      </c>
      <c r="L1858" s="3">
        <v>-64.909034700000007</v>
      </c>
      <c r="M1858" s="3">
        <v>85.746688800000001</v>
      </c>
      <c r="N1858" s="3">
        <v>221.93528699999999</v>
      </c>
      <c r="O1858" s="3">
        <v>7558.55908</v>
      </c>
    </row>
    <row r="1859" spans="1:15" ht="17">
      <c r="A1859" s="6" t="s">
        <v>1213</v>
      </c>
      <c r="B1859" s="6" t="s">
        <v>989</v>
      </c>
      <c r="C1859" s="6" t="s">
        <v>57</v>
      </c>
      <c r="D1859" s="16" t="s">
        <v>1218</v>
      </c>
      <c r="E1859" s="23" t="s">
        <v>990</v>
      </c>
      <c r="F1859" s="23">
        <v>411</v>
      </c>
      <c r="G1859" s="50" t="s">
        <v>1196</v>
      </c>
      <c r="H1859" s="50" t="s">
        <v>1199</v>
      </c>
      <c r="I1859" s="23" t="s">
        <v>991</v>
      </c>
      <c r="J1859" s="34">
        <v>113984.001</v>
      </c>
      <c r="K1859" s="3">
        <v>47232</v>
      </c>
      <c r="L1859" s="3">
        <v>437.64306599999998</v>
      </c>
      <c r="M1859" s="3">
        <v>110.06804700000001</v>
      </c>
      <c r="N1859" s="3">
        <v>-2.5781002000000002</v>
      </c>
      <c r="O1859" s="3">
        <v>13579.0088</v>
      </c>
    </row>
    <row r="1860" spans="1:15" ht="17">
      <c r="A1860" s="6" t="s">
        <v>1213</v>
      </c>
      <c r="B1860" s="6" t="s">
        <v>992</v>
      </c>
      <c r="C1860" s="6" t="s">
        <v>57</v>
      </c>
      <c r="D1860" s="16" t="s">
        <v>1218</v>
      </c>
      <c r="E1860" s="23" t="s">
        <v>993</v>
      </c>
      <c r="F1860" s="23">
        <v>412</v>
      </c>
      <c r="G1860" s="50" t="s">
        <v>1196</v>
      </c>
      <c r="H1860" s="50" t="s">
        <v>1199</v>
      </c>
      <c r="I1860" s="23" t="s">
        <v>994</v>
      </c>
      <c r="J1860" s="34">
        <v>112064.004</v>
      </c>
      <c r="K1860" s="3">
        <v>38336</v>
      </c>
      <c r="L1860" s="3">
        <v>-38.347515100000003</v>
      </c>
      <c r="M1860" s="3">
        <v>29.4508762</v>
      </c>
      <c r="N1860" s="3">
        <v>234.64480599999999</v>
      </c>
      <c r="O1860" s="3">
        <v>8765.3857399999997</v>
      </c>
    </row>
    <row r="1861" spans="1:15" ht="17">
      <c r="A1861" s="6" t="s">
        <v>1213</v>
      </c>
      <c r="B1861" s="6" t="s">
        <v>995</v>
      </c>
      <c r="C1861" s="6" t="s">
        <v>57</v>
      </c>
      <c r="D1861" s="16" t="s">
        <v>1218</v>
      </c>
      <c r="E1861" s="23" t="s">
        <v>996</v>
      </c>
      <c r="F1861" s="23">
        <v>413</v>
      </c>
      <c r="G1861" s="50" t="s">
        <v>1196</v>
      </c>
      <c r="H1861" s="50" t="s">
        <v>1199</v>
      </c>
      <c r="I1861" s="23" t="s">
        <v>997</v>
      </c>
      <c r="J1861" s="3">
        <v>94144</v>
      </c>
      <c r="K1861" s="3">
        <v>35072</v>
      </c>
      <c r="L1861" s="3">
        <v>533.97473100000002</v>
      </c>
      <c r="M1861" s="3">
        <v>99.7758331</v>
      </c>
      <c r="N1861" s="3">
        <v>22.591665299999999</v>
      </c>
      <c r="O1861" s="3">
        <v>11396.2549</v>
      </c>
    </row>
    <row r="1862" spans="1:15" ht="17">
      <c r="A1862" s="6" t="s">
        <v>1213</v>
      </c>
      <c r="B1862" s="6" t="s">
        <v>998</v>
      </c>
      <c r="C1862" s="6" t="s">
        <v>57</v>
      </c>
      <c r="D1862" s="16" t="s">
        <v>1218</v>
      </c>
      <c r="E1862" s="23" t="s">
        <v>999</v>
      </c>
      <c r="F1862" s="23">
        <v>414</v>
      </c>
      <c r="G1862" s="50" t="s">
        <v>1196</v>
      </c>
      <c r="H1862" s="50" t="s">
        <v>1199</v>
      </c>
      <c r="I1862" s="23" t="s">
        <v>1000</v>
      </c>
      <c r="J1862" s="34">
        <v>104960.001</v>
      </c>
      <c r="K1862" s="3">
        <v>40960</v>
      </c>
      <c r="L1862" s="3">
        <v>428.98834199999999</v>
      </c>
      <c r="M1862" s="3">
        <v>130.570053</v>
      </c>
      <c r="N1862" s="3">
        <v>305.03420999999997</v>
      </c>
      <c r="O1862" s="3">
        <v>10240.203100000001</v>
      </c>
    </row>
    <row r="1863" spans="1:15" ht="17">
      <c r="A1863" s="6" t="s">
        <v>1213</v>
      </c>
      <c r="B1863" s="6" t="s">
        <v>1001</v>
      </c>
      <c r="C1863" s="6" t="s">
        <v>57</v>
      </c>
      <c r="D1863" s="16" t="s">
        <v>1218</v>
      </c>
      <c r="E1863" s="23" t="s">
        <v>1002</v>
      </c>
      <c r="F1863" s="23">
        <v>415</v>
      </c>
      <c r="G1863" s="50" t="s">
        <v>1196</v>
      </c>
      <c r="H1863" s="50" t="s">
        <v>1199</v>
      </c>
      <c r="I1863" s="23" t="s">
        <v>1003</v>
      </c>
      <c r="J1863" s="3">
        <v>96832</v>
      </c>
      <c r="K1863" s="3">
        <v>34304</v>
      </c>
      <c r="L1863" s="3">
        <v>-110.30455000000001</v>
      </c>
      <c r="M1863" s="3">
        <v>94.011634799999996</v>
      </c>
      <c r="N1863" s="3">
        <v>-43.680954</v>
      </c>
      <c r="O1863" s="3">
        <v>8685.5058599999993</v>
      </c>
    </row>
    <row r="1864" spans="1:15" ht="17">
      <c r="A1864" s="6" t="s">
        <v>1213</v>
      </c>
      <c r="B1864" s="6" t="s">
        <v>1004</v>
      </c>
      <c r="C1864" s="6" t="s">
        <v>57</v>
      </c>
      <c r="D1864" s="16" t="s">
        <v>1218</v>
      </c>
      <c r="E1864" s="23" t="s">
        <v>1005</v>
      </c>
      <c r="F1864" s="23">
        <v>416</v>
      </c>
      <c r="G1864" s="50" t="s">
        <v>1196</v>
      </c>
      <c r="H1864" s="50" t="s">
        <v>1199</v>
      </c>
      <c r="I1864" s="23" t="s">
        <v>1006</v>
      </c>
      <c r="J1864" s="3">
        <v>96960</v>
      </c>
      <c r="K1864" s="3">
        <v>39680</v>
      </c>
      <c r="L1864" s="3">
        <v>-110.301987</v>
      </c>
      <c r="M1864" s="3">
        <v>34.279552500000001</v>
      </c>
      <c r="N1864" s="3">
        <v>162.504288</v>
      </c>
      <c r="O1864" s="3">
        <v>7689.1787100000001</v>
      </c>
    </row>
    <row r="1865" spans="1:15" ht="17">
      <c r="A1865" s="6" t="s">
        <v>1213</v>
      </c>
      <c r="B1865" s="6" t="s">
        <v>1007</v>
      </c>
      <c r="C1865" s="6" t="s">
        <v>57</v>
      </c>
      <c r="D1865" s="16" t="s">
        <v>1218</v>
      </c>
      <c r="E1865" s="23" t="s">
        <v>1008</v>
      </c>
      <c r="F1865" s="23">
        <v>417</v>
      </c>
      <c r="G1865" s="50" t="s">
        <v>1196</v>
      </c>
      <c r="H1865" s="50" t="s">
        <v>1199</v>
      </c>
      <c r="I1865" s="23" t="s">
        <v>1009</v>
      </c>
      <c r="J1865" s="34">
        <v>100160.003</v>
      </c>
      <c r="K1865" s="3">
        <v>42496</v>
      </c>
      <c r="L1865" s="3">
        <v>732.236267</v>
      </c>
      <c r="M1865" s="3">
        <v>85.2578125</v>
      </c>
      <c r="N1865" s="3">
        <v>95.509979200000004</v>
      </c>
      <c r="O1865" s="3">
        <v>9898.2206999999999</v>
      </c>
    </row>
    <row r="1866" spans="1:15" ht="17">
      <c r="A1866" s="6" t="s">
        <v>1213</v>
      </c>
      <c r="B1866" s="6" t="s">
        <v>1010</v>
      </c>
      <c r="C1866" s="6" t="s">
        <v>57</v>
      </c>
      <c r="D1866" s="16" t="s">
        <v>1218</v>
      </c>
      <c r="E1866" s="23" t="s">
        <v>1011</v>
      </c>
      <c r="F1866" s="23">
        <v>418</v>
      </c>
      <c r="G1866" s="50" t="s">
        <v>1196</v>
      </c>
      <c r="H1866" s="50" t="s">
        <v>1199</v>
      </c>
      <c r="I1866" s="23" t="s">
        <v>1012</v>
      </c>
      <c r="J1866" s="34">
        <v>106687.999</v>
      </c>
      <c r="K1866" s="3">
        <v>41728</v>
      </c>
      <c r="L1866" s="3">
        <v>280.20208700000001</v>
      </c>
      <c r="M1866" s="3">
        <v>105.55345199999999</v>
      </c>
      <c r="N1866" s="3">
        <v>198.273819</v>
      </c>
      <c r="O1866" s="3">
        <v>9848.1259800000007</v>
      </c>
    </row>
    <row r="1867" spans="1:15" ht="17">
      <c r="A1867" s="6" t="s">
        <v>1213</v>
      </c>
      <c r="B1867" s="6" t="s">
        <v>1013</v>
      </c>
      <c r="C1867" s="6" t="s">
        <v>57</v>
      </c>
      <c r="D1867" s="16" t="s">
        <v>1218</v>
      </c>
      <c r="E1867" s="23" t="s">
        <v>1014</v>
      </c>
      <c r="F1867" s="23">
        <v>419</v>
      </c>
      <c r="G1867" s="50" t="s">
        <v>1196</v>
      </c>
      <c r="H1867" s="50" t="s">
        <v>1199</v>
      </c>
      <c r="I1867" s="23" t="s">
        <v>1015</v>
      </c>
      <c r="J1867" s="34">
        <v>102015.996</v>
      </c>
      <c r="K1867" s="3">
        <v>35712</v>
      </c>
      <c r="L1867" s="3">
        <v>339.47555499999999</v>
      </c>
      <c r="M1867" s="3">
        <v>-99.9108734</v>
      </c>
      <c r="N1867" s="3">
        <v>68.691040000000001</v>
      </c>
      <c r="O1867" s="3">
        <v>12598.0957</v>
      </c>
    </row>
    <row r="1868" spans="1:15">
      <c r="A1868" s="6" t="s">
        <v>1213</v>
      </c>
      <c r="B1868" s="6" t="s">
        <v>1016</v>
      </c>
      <c r="C1868" s="6" t="s">
        <v>57</v>
      </c>
      <c r="D1868" s="16" t="s">
        <v>1218</v>
      </c>
      <c r="E1868" s="23" t="s">
        <v>1274</v>
      </c>
      <c r="F1868" s="23"/>
      <c r="G1868" s="50"/>
      <c r="H1868" s="50"/>
      <c r="I1868" s="23"/>
      <c r="J1868" s="34">
        <v>161152.005</v>
      </c>
      <c r="K1868" s="3">
        <v>65152</v>
      </c>
      <c r="L1868" s="3">
        <v>799.99011199999995</v>
      </c>
      <c r="M1868" s="3">
        <v>87.753067000000001</v>
      </c>
      <c r="N1868" s="3">
        <v>629.15240500000004</v>
      </c>
      <c r="O1868" s="3">
        <v>14826.4805</v>
      </c>
    </row>
    <row r="1869" spans="1:15" ht="17">
      <c r="A1869" s="6" t="s">
        <v>1213</v>
      </c>
      <c r="B1869" s="6" t="s">
        <v>1019</v>
      </c>
      <c r="C1869" s="6" t="s">
        <v>57</v>
      </c>
      <c r="D1869" s="16" t="s">
        <v>1218</v>
      </c>
      <c r="E1869" s="23" t="s">
        <v>1020</v>
      </c>
      <c r="F1869" s="23">
        <v>421</v>
      </c>
      <c r="G1869" s="50" t="s">
        <v>1196</v>
      </c>
      <c r="H1869" s="50" t="s">
        <v>1199</v>
      </c>
      <c r="I1869" s="23" t="s">
        <v>1021</v>
      </c>
      <c r="J1869" s="34">
        <v>102784.00199999999</v>
      </c>
      <c r="K1869" s="3">
        <v>41344</v>
      </c>
      <c r="L1869" s="3">
        <v>100.2771</v>
      </c>
      <c r="M1869" s="3">
        <v>8.6347761199999997</v>
      </c>
      <c r="N1869" s="3">
        <v>213.55403100000001</v>
      </c>
      <c r="O1869" s="3">
        <v>13100.2305</v>
      </c>
    </row>
    <row r="1870" spans="1:15" ht="17">
      <c r="A1870" s="6" t="s">
        <v>1213</v>
      </c>
      <c r="B1870" s="6" t="s">
        <v>1022</v>
      </c>
      <c r="C1870" s="6" t="s">
        <v>57</v>
      </c>
      <c r="D1870" s="16" t="s">
        <v>1218</v>
      </c>
      <c r="E1870" s="23" t="s">
        <v>1023</v>
      </c>
      <c r="F1870" s="23">
        <v>422</v>
      </c>
      <c r="G1870" s="50" t="s">
        <v>1196</v>
      </c>
      <c r="H1870" s="50" t="s">
        <v>1199</v>
      </c>
      <c r="I1870" s="23" t="s">
        <v>1024</v>
      </c>
      <c r="J1870" s="3">
        <v>84736</v>
      </c>
      <c r="K1870" s="3">
        <v>22528</v>
      </c>
      <c r="L1870" s="3">
        <v>154.617142</v>
      </c>
      <c r="M1870" s="3">
        <v>16.2440739</v>
      </c>
      <c r="N1870" s="3">
        <v>90.074005099999994</v>
      </c>
      <c r="O1870" s="3">
        <v>7924.0200199999999</v>
      </c>
    </row>
    <row r="1871" spans="1:15" ht="17">
      <c r="A1871" s="6" t="s">
        <v>1213</v>
      </c>
      <c r="B1871" s="6" t="s">
        <v>1025</v>
      </c>
      <c r="C1871" s="6" t="s">
        <v>57</v>
      </c>
      <c r="D1871" s="16" t="s">
        <v>1218</v>
      </c>
      <c r="E1871" s="23" t="s">
        <v>1026</v>
      </c>
      <c r="F1871" s="23">
        <v>423</v>
      </c>
      <c r="G1871" s="50" t="s">
        <v>1196</v>
      </c>
      <c r="H1871" s="50" t="s">
        <v>1199</v>
      </c>
      <c r="I1871" s="23" t="s">
        <v>1027</v>
      </c>
      <c r="J1871" s="34">
        <v>123648</v>
      </c>
      <c r="K1871" s="3">
        <v>54272</v>
      </c>
      <c r="L1871" s="3">
        <v>581.82745399999999</v>
      </c>
      <c r="M1871" s="3">
        <v>150.632462</v>
      </c>
      <c r="N1871" s="3">
        <v>235.89887999999999</v>
      </c>
      <c r="O1871" s="3">
        <v>7682.4570299999996</v>
      </c>
    </row>
    <row r="1872" spans="1:15" ht="17">
      <c r="A1872" s="6" t="s">
        <v>1213</v>
      </c>
      <c r="B1872" s="6" t="s">
        <v>1028</v>
      </c>
      <c r="C1872" s="6" t="s">
        <v>57</v>
      </c>
      <c r="D1872" s="16" t="s">
        <v>1218</v>
      </c>
      <c r="E1872" s="23" t="s">
        <v>1029</v>
      </c>
      <c r="F1872" s="23">
        <v>424</v>
      </c>
      <c r="G1872" s="50" t="s">
        <v>1196</v>
      </c>
      <c r="H1872" s="50" t="s">
        <v>1199</v>
      </c>
      <c r="I1872" s="23" t="s">
        <v>1030</v>
      </c>
      <c r="J1872" s="3">
        <v>84672</v>
      </c>
      <c r="K1872" s="3">
        <v>34368</v>
      </c>
      <c r="L1872" s="3">
        <v>-110.527817</v>
      </c>
      <c r="M1872" s="3">
        <v>85.913597100000004</v>
      </c>
      <c r="N1872" s="3">
        <v>117.74748200000001</v>
      </c>
      <c r="O1872" s="3">
        <v>7608.375</v>
      </c>
    </row>
    <row r="1873" spans="1:15" ht="17">
      <c r="A1873" s="6" t="s">
        <v>1213</v>
      </c>
      <c r="B1873" s="6" t="s">
        <v>1031</v>
      </c>
      <c r="C1873" s="6" t="s">
        <v>57</v>
      </c>
      <c r="D1873" s="16" t="s">
        <v>1218</v>
      </c>
      <c r="E1873" s="23" t="s">
        <v>1032</v>
      </c>
      <c r="F1873" s="23">
        <v>425</v>
      </c>
      <c r="G1873" s="50" t="s">
        <v>1196</v>
      </c>
      <c r="H1873" s="50" t="s">
        <v>1199</v>
      </c>
      <c r="I1873" s="23" t="s">
        <v>1033</v>
      </c>
      <c r="J1873" s="3">
        <v>96448</v>
      </c>
      <c r="K1873" s="3">
        <v>30272</v>
      </c>
      <c r="L1873" s="3">
        <v>438.48413099999999</v>
      </c>
      <c r="M1873" s="3">
        <v>54.497669199999997</v>
      </c>
      <c r="N1873" s="3">
        <v>11.787046399999999</v>
      </c>
      <c r="O1873" s="3">
        <v>9643.7675799999997</v>
      </c>
    </row>
    <row r="1874" spans="1:15" ht="17">
      <c r="A1874" s="6" t="s">
        <v>1213</v>
      </c>
      <c r="B1874" s="6" t="s">
        <v>1034</v>
      </c>
      <c r="C1874" s="6" t="s">
        <v>57</v>
      </c>
      <c r="D1874" s="16" t="s">
        <v>1218</v>
      </c>
      <c r="E1874" s="23" t="s">
        <v>1035</v>
      </c>
      <c r="F1874" s="23">
        <v>426</v>
      </c>
      <c r="G1874" s="50" t="s">
        <v>1196</v>
      </c>
      <c r="H1874" s="50" t="s">
        <v>1199</v>
      </c>
      <c r="I1874" s="23" t="s">
        <v>1036</v>
      </c>
      <c r="J1874" s="3">
        <v>90816</v>
      </c>
      <c r="K1874" s="3">
        <v>40768</v>
      </c>
      <c r="L1874" s="3">
        <v>399.07006799999999</v>
      </c>
      <c r="M1874" s="3">
        <v>202.67884799999999</v>
      </c>
      <c r="N1874" s="3">
        <v>89.178802500000003</v>
      </c>
      <c r="O1874" s="3">
        <v>6935.1386700000003</v>
      </c>
    </row>
    <row r="1875" spans="1:15" ht="17">
      <c r="A1875" s="6" t="s">
        <v>1213</v>
      </c>
      <c r="B1875" s="6" t="s">
        <v>1037</v>
      </c>
      <c r="C1875" s="6" t="s">
        <v>57</v>
      </c>
      <c r="D1875" s="16" t="s">
        <v>1218</v>
      </c>
      <c r="E1875" s="23" t="s">
        <v>1038</v>
      </c>
      <c r="F1875" s="23">
        <v>427</v>
      </c>
      <c r="G1875" s="50" t="s">
        <v>1196</v>
      </c>
      <c r="H1875" s="50" t="s">
        <v>1199</v>
      </c>
      <c r="I1875" s="23" t="s">
        <v>1039</v>
      </c>
      <c r="J1875" s="34">
        <v>102271.99800000001</v>
      </c>
      <c r="K1875" s="3">
        <v>36672</v>
      </c>
      <c r="L1875" s="3">
        <v>350.73950200000002</v>
      </c>
      <c r="M1875" s="3">
        <v>147.99513200000001</v>
      </c>
      <c r="N1875" s="3">
        <v>-110.41027800000001</v>
      </c>
      <c r="O1875" s="3">
        <v>13338.2832</v>
      </c>
    </row>
    <row r="1876" spans="1:15" ht="17">
      <c r="A1876" s="6" t="s">
        <v>1213</v>
      </c>
      <c r="B1876" s="6" t="s">
        <v>1040</v>
      </c>
      <c r="C1876" s="6" t="s">
        <v>57</v>
      </c>
      <c r="D1876" s="16" t="s">
        <v>1218</v>
      </c>
      <c r="E1876" s="23" t="s">
        <v>1041</v>
      </c>
      <c r="F1876" s="23">
        <v>428</v>
      </c>
      <c r="G1876" s="50" t="s">
        <v>1196</v>
      </c>
      <c r="H1876" s="50" t="s">
        <v>1199</v>
      </c>
      <c r="I1876" s="23" t="s">
        <v>1042</v>
      </c>
      <c r="J1876" s="34">
        <v>130431.99800000001</v>
      </c>
      <c r="K1876" s="3">
        <v>44160</v>
      </c>
      <c r="L1876" s="3">
        <v>670.70343000000003</v>
      </c>
      <c r="M1876" s="3">
        <v>16.967763900000001</v>
      </c>
      <c r="N1876" s="3">
        <v>-110.57972700000001</v>
      </c>
      <c r="O1876" s="3">
        <v>24731.158200000002</v>
      </c>
    </row>
    <row r="1877" spans="1:15" ht="17">
      <c r="A1877" s="6" t="s">
        <v>1213</v>
      </c>
      <c r="B1877" s="6" t="s">
        <v>1043</v>
      </c>
      <c r="C1877" s="6" t="s">
        <v>57</v>
      </c>
      <c r="D1877" s="16" t="s">
        <v>1218</v>
      </c>
      <c r="E1877" s="23" t="s">
        <v>1044</v>
      </c>
      <c r="F1877" s="23">
        <v>429</v>
      </c>
      <c r="G1877" s="50" t="s">
        <v>1196</v>
      </c>
      <c r="H1877" s="50" t="s">
        <v>1199</v>
      </c>
      <c r="I1877" s="23" t="s">
        <v>1045</v>
      </c>
      <c r="J1877" s="34">
        <v>116672.003</v>
      </c>
      <c r="K1877" s="3">
        <v>58240</v>
      </c>
      <c r="L1877" s="3">
        <v>6.4281310999999999</v>
      </c>
      <c r="M1877" s="3">
        <v>37.234909100000003</v>
      </c>
      <c r="N1877" s="3">
        <v>186.135818</v>
      </c>
      <c r="O1877" s="3">
        <v>10023.8125</v>
      </c>
    </row>
    <row r="1878" spans="1:15" ht="17">
      <c r="A1878" s="6" t="s">
        <v>1213</v>
      </c>
      <c r="B1878" s="6" t="s">
        <v>1046</v>
      </c>
      <c r="C1878" s="6" t="s">
        <v>57</v>
      </c>
      <c r="D1878" s="16" t="s">
        <v>1218</v>
      </c>
      <c r="E1878" s="23" t="s">
        <v>1047</v>
      </c>
      <c r="F1878" s="23">
        <v>430</v>
      </c>
      <c r="G1878" s="50" t="s">
        <v>1196</v>
      </c>
      <c r="H1878" s="50" t="s">
        <v>1199</v>
      </c>
      <c r="I1878" s="23" t="s">
        <v>1048</v>
      </c>
      <c r="J1878" s="3">
        <v>92416</v>
      </c>
      <c r="K1878" s="3">
        <v>28352</v>
      </c>
      <c r="L1878" s="3">
        <v>61.0602722</v>
      </c>
      <c r="M1878" s="3">
        <v>-19.071311999999999</v>
      </c>
      <c r="N1878" s="3">
        <v>97.468971300000007</v>
      </c>
      <c r="O1878" s="3">
        <v>7841.4575199999999</v>
      </c>
    </row>
    <row r="1879" spans="1:15" ht="17">
      <c r="A1879" s="6" t="s">
        <v>1213</v>
      </c>
      <c r="B1879" s="6" t="s">
        <v>1049</v>
      </c>
      <c r="C1879" s="6" t="s">
        <v>57</v>
      </c>
      <c r="D1879" s="16" t="s">
        <v>1218</v>
      </c>
      <c r="E1879" s="23" t="s">
        <v>1050</v>
      </c>
      <c r="F1879" s="23">
        <v>431</v>
      </c>
      <c r="G1879" s="50" t="s">
        <v>1196</v>
      </c>
      <c r="H1879" s="50" t="s">
        <v>1199</v>
      </c>
      <c r="I1879" s="23" t="s">
        <v>1051</v>
      </c>
      <c r="J1879" s="34">
        <v>117439.997</v>
      </c>
      <c r="K1879" s="3">
        <v>47488</v>
      </c>
      <c r="L1879" s="3">
        <v>28.678304700000002</v>
      </c>
      <c r="M1879" s="3">
        <v>40.082340199999997</v>
      </c>
      <c r="N1879" s="3">
        <v>-110.31070699999999</v>
      </c>
      <c r="O1879" s="3">
        <v>13671.7646</v>
      </c>
    </row>
    <row r="1880" spans="1:15" ht="17">
      <c r="A1880" s="6" t="s">
        <v>1213</v>
      </c>
      <c r="B1880" s="6" t="s">
        <v>1052</v>
      </c>
      <c r="C1880" s="6" t="s">
        <v>57</v>
      </c>
      <c r="D1880" s="16" t="s">
        <v>1218</v>
      </c>
      <c r="E1880" s="23" t="s">
        <v>1053</v>
      </c>
      <c r="F1880" s="23">
        <v>432</v>
      </c>
      <c r="G1880" s="50" t="s">
        <v>1196</v>
      </c>
      <c r="H1880" s="50" t="s">
        <v>1199</v>
      </c>
      <c r="I1880" s="23" t="s">
        <v>1054</v>
      </c>
      <c r="J1880" s="3">
        <v>94976</v>
      </c>
      <c r="K1880" s="3">
        <v>37952</v>
      </c>
      <c r="L1880" s="3">
        <v>471.82488999999998</v>
      </c>
      <c r="M1880" s="3">
        <v>20.765455200000002</v>
      </c>
      <c r="N1880" s="3">
        <v>186.98232999999999</v>
      </c>
      <c r="O1880" s="3">
        <v>10419.3066</v>
      </c>
    </row>
    <row r="1881" spans="1:15" ht="17">
      <c r="A1881" s="6" t="s">
        <v>1213</v>
      </c>
      <c r="B1881" s="6" t="s">
        <v>1055</v>
      </c>
      <c r="C1881" s="6" t="s">
        <v>57</v>
      </c>
      <c r="D1881" s="16" t="s">
        <v>1218</v>
      </c>
      <c r="E1881" s="23" t="s">
        <v>1056</v>
      </c>
      <c r="F1881" s="23">
        <v>433</v>
      </c>
      <c r="G1881" s="50" t="s">
        <v>1196</v>
      </c>
      <c r="H1881" s="50" t="s">
        <v>1199</v>
      </c>
      <c r="I1881" s="23" t="s">
        <v>1057</v>
      </c>
      <c r="J1881" s="3">
        <v>99392</v>
      </c>
      <c r="K1881" s="3">
        <v>38080</v>
      </c>
      <c r="L1881" s="3">
        <v>299.657196</v>
      </c>
      <c r="M1881" s="3">
        <v>93.956069900000003</v>
      </c>
      <c r="N1881" s="3">
        <v>54.385379800000003</v>
      </c>
      <c r="O1881" s="3">
        <v>9927.9375</v>
      </c>
    </row>
    <row r="1882" spans="1:15" ht="17">
      <c r="A1882" s="6" t="s">
        <v>1213</v>
      </c>
      <c r="B1882" s="6" t="s">
        <v>1058</v>
      </c>
      <c r="C1882" s="6" t="s">
        <v>57</v>
      </c>
      <c r="D1882" s="16" t="s">
        <v>1218</v>
      </c>
      <c r="E1882" s="23" t="s">
        <v>1059</v>
      </c>
      <c r="F1882" s="23">
        <v>434</v>
      </c>
      <c r="G1882" s="50" t="s">
        <v>1196</v>
      </c>
      <c r="H1882" s="50" t="s">
        <v>1199</v>
      </c>
      <c r="I1882" s="23" t="s">
        <v>1060</v>
      </c>
      <c r="J1882" s="34">
        <v>109759.99800000001</v>
      </c>
      <c r="K1882" s="3">
        <v>55104</v>
      </c>
      <c r="L1882" s="3">
        <v>-34.487915000000001</v>
      </c>
      <c r="M1882" s="3">
        <v>-30.2351265</v>
      </c>
      <c r="N1882" s="3">
        <v>129.337784</v>
      </c>
      <c r="O1882" s="3">
        <v>11473.020500000001</v>
      </c>
    </row>
    <row r="1883" spans="1:15" ht="17">
      <c r="A1883" s="6" t="s">
        <v>1213</v>
      </c>
      <c r="B1883" s="6" t="s">
        <v>1061</v>
      </c>
      <c r="C1883" s="6" t="s">
        <v>57</v>
      </c>
      <c r="D1883" s="16" t="s">
        <v>1218</v>
      </c>
      <c r="E1883" s="23" t="s">
        <v>1062</v>
      </c>
      <c r="F1883" s="23">
        <v>435</v>
      </c>
      <c r="G1883" s="50" t="s">
        <v>1196</v>
      </c>
      <c r="H1883" s="50" t="s">
        <v>1199</v>
      </c>
      <c r="I1883" s="23" t="s">
        <v>1063</v>
      </c>
      <c r="J1883" s="34">
        <v>103232.00199999999</v>
      </c>
      <c r="K1883" s="3">
        <v>30528</v>
      </c>
      <c r="L1883" s="3">
        <v>624.14367700000003</v>
      </c>
      <c r="M1883" s="3">
        <v>105.124748</v>
      </c>
      <c r="N1883" s="3">
        <v>222.79621900000001</v>
      </c>
      <c r="O1883" s="3">
        <v>10490.955099999999</v>
      </c>
    </row>
    <row r="1884" spans="1:15" ht="17">
      <c r="A1884" s="6" t="s">
        <v>1213</v>
      </c>
      <c r="B1884" s="6" t="s">
        <v>1064</v>
      </c>
      <c r="C1884" s="6" t="s">
        <v>57</v>
      </c>
      <c r="D1884" s="16" t="s">
        <v>1218</v>
      </c>
      <c r="E1884" s="23" t="s">
        <v>1065</v>
      </c>
      <c r="F1884" s="23">
        <v>436</v>
      </c>
      <c r="G1884" s="50" t="s">
        <v>1196</v>
      </c>
      <c r="H1884" s="50" t="s">
        <v>1199</v>
      </c>
      <c r="I1884" s="23" t="s">
        <v>1066</v>
      </c>
      <c r="J1884" s="34">
        <v>107775.99800000001</v>
      </c>
      <c r="K1884" s="3">
        <v>35648</v>
      </c>
      <c r="L1884" s="3">
        <v>276.22848499999998</v>
      </c>
      <c r="M1884" s="3">
        <v>80.770416299999994</v>
      </c>
      <c r="N1884" s="3">
        <v>82.798171999999994</v>
      </c>
      <c r="O1884" s="3">
        <v>11771.113300000001</v>
      </c>
    </row>
    <row r="1885" spans="1:15" ht="17">
      <c r="A1885" s="6" t="s">
        <v>1213</v>
      </c>
      <c r="B1885" s="6" t="s">
        <v>1067</v>
      </c>
      <c r="C1885" s="6" t="s">
        <v>57</v>
      </c>
      <c r="D1885" s="16" t="s">
        <v>1218</v>
      </c>
      <c r="E1885" s="23" t="s">
        <v>1068</v>
      </c>
      <c r="F1885" s="23">
        <v>437</v>
      </c>
      <c r="G1885" s="50" t="s">
        <v>1196</v>
      </c>
      <c r="H1885" s="50" t="s">
        <v>1199</v>
      </c>
      <c r="I1885" s="23" t="s">
        <v>1069</v>
      </c>
      <c r="J1885" s="34">
        <v>104895.997</v>
      </c>
      <c r="K1885" s="3">
        <v>38016</v>
      </c>
      <c r="L1885" s="3">
        <v>-110.491882</v>
      </c>
      <c r="M1885" s="3">
        <v>153.44645700000001</v>
      </c>
      <c r="N1885" s="3">
        <v>31.1303272</v>
      </c>
      <c r="O1885" s="3">
        <v>11040.8691</v>
      </c>
    </row>
    <row r="1886" spans="1:15" ht="17">
      <c r="A1886" s="6" t="s">
        <v>1213</v>
      </c>
      <c r="B1886" s="6" t="s">
        <v>1070</v>
      </c>
      <c r="C1886" s="6" t="s">
        <v>57</v>
      </c>
      <c r="D1886" s="16" t="s">
        <v>1218</v>
      </c>
      <c r="E1886" s="23" t="s">
        <v>1071</v>
      </c>
      <c r="F1886" s="23">
        <v>438</v>
      </c>
      <c r="G1886" s="50" t="s">
        <v>1196</v>
      </c>
      <c r="H1886" s="50" t="s">
        <v>1199</v>
      </c>
      <c r="I1886" s="23" t="s">
        <v>1072</v>
      </c>
      <c r="J1886" s="3">
        <v>91712</v>
      </c>
      <c r="K1886" s="3">
        <v>40640</v>
      </c>
      <c r="L1886" s="3">
        <v>172.29145800000001</v>
      </c>
      <c r="M1886" s="3">
        <v>54.949306499999999</v>
      </c>
      <c r="N1886" s="3">
        <v>235.90559400000001</v>
      </c>
      <c r="O1886" s="3">
        <v>9908.7460900000005</v>
      </c>
    </row>
    <row r="1887" spans="1:15" ht="17">
      <c r="A1887" s="6" t="s">
        <v>1213</v>
      </c>
      <c r="B1887" s="6" t="s">
        <v>1073</v>
      </c>
      <c r="C1887" s="6" t="s">
        <v>57</v>
      </c>
      <c r="D1887" s="16" t="s">
        <v>1218</v>
      </c>
      <c r="E1887" s="23" t="s">
        <v>1074</v>
      </c>
      <c r="F1887" s="23">
        <v>439</v>
      </c>
      <c r="G1887" s="50" t="s">
        <v>1196</v>
      </c>
      <c r="H1887" s="50" t="s">
        <v>1199</v>
      </c>
      <c r="I1887" s="23" t="s">
        <v>1075</v>
      </c>
      <c r="J1887" s="34">
        <v>112320.00599999999</v>
      </c>
      <c r="K1887" s="3">
        <v>61184</v>
      </c>
      <c r="L1887" s="3">
        <v>320.21371499999998</v>
      </c>
      <c r="M1887" s="3">
        <v>186.52975499999999</v>
      </c>
      <c r="N1887" s="3">
        <v>289.255066</v>
      </c>
      <c r="O1887" s="3">
        <v>8632.9160200000006</v>
      </c>
    </row>
    <row r="1888" spans="1:15" ht="17">
      <c r="A1888" s="6" t="s">
        <v>1213</v>
      </c>
      <c r="B1888" s="6" t="s">
        <v>1076</v>
      </c>
      <c r="C1888" s="6" t="s">
        <v>57</v>
      </c>
      <c r="D1888" s="16" t="s">
        <v>1218</v>
      </c>
      <c r="E1888" s="23" t="s">
        <v>1077</v>
      </c>
      <c r="F1888" s="23">
        <v>440</v>
      </c>
      <c r="G1888" s="50" t="s">
        <v>1196</v>
      </c>
      <c r="H1888" s="50" t="s">
        <v>1199</v>
      </c>
      <c r="I1888" s="23" t="s">
        <v>1078</v>
      </c>
      <c r="J1888" s="34">
        <v>110336.00599999999</v>
      </c>
      <c r="K1888" s="3">
        <v>46656</v>
      </c>
      <c r="L1888" s="3">
        <v>803.06372099999999</v>
      </c>
      <c r="M1888" s="3">
        <v>71.157195999999999</v>
      </c>
      <c r="N1888" s="3">
        <v>174.91807600000001</v>
      </c>
      <c r="O1888" s="3">
        <v>11561.6016</v>
      </c>
    </row>
    <row r="1889" spans="1:15" ht="17">
      <c r="A1889" s="6" t="s">
        <v>1213</v>
      </c>
      <c r="B1889" s="6" t="s">
        <v>1079</v>
      </c>
      <c r="C1889" s="6" t="s">
        <v>57</v>
      </c>
      <c r="D1889" s="16" t="s">
        <v>1218</v>
      </c>
      <c r="E1889" s="23" t="s">
        <v>1080</v>
      </c>
      <c r="F1889" s="23">
        <v>441</v>
      </c>
      <c r="G1889" s="50" t="s">
        <v>1196</v>
      </c>
      <c r="H1889" s="50" t="s">
        <v>1199</v>
      </c>
      <c r="I1889" s="23" t="s">
        <v>1081</v>
      </c>
      <c r="J1889" s="3">
        <v>90816</v>
      </c>
      <c r="K1889" s="3">
        <v>28224</v>
      </c>
      <c r="L1889" s="3">
        <v>237.93620300000001</v>
      </c>
      <c r="M1889" s="3">
        <v>29.556104699999999</v>
      </c>
      <c r="N1889" s="3">
        <v>33.306724500000001</v>
      </c>
      <c r="O1889" s="3">
        <v>8144.5712899999999</v>
      </c>
    </row>
    <row r="1890" spans="1:15" ht="17">
      <c r="A1890" s="6" t="s">
        <v>1213</v>
      </c>
      <c r="B1890" s="6" t="s">
        <v>1082</v>
      </c>
      <c r="C1890" s="6" t="s">
        <v>57</v>
      </c>
      <c r="D1890" s="16" t="s">
        <v>1218</v>
      </c>
      <c r="E1890" s="23" t="s">
        <v>1083</v>
      </c>
      <c r="F1890" s="23">
        <v>442</v>
      </c>
      <c r="G1890" s="50" t="s">
        <v>1196</v>
      </c>
      <c r="H1890" s="50" t="s">
        <v>1199</v>
      </c>
      <c r="I1890" s="23" t="s">
        <v>1084</v>
      </c>
      <c r="J1890" s="34">
        <v>100800.00199999999</v>
      </c>
      <c r="K1890" s="3">
        <v>28288</v>
      </c>
      <c r="L1890" s="3">
        <v>72.6334686</v>
      </c>
      <c r="M1890" s="3">
        <v>146.020386</v>
      </c>
      <c r="N1890" s="3">
        <v>66.187217700000005</v>
      </c>
      <c r="O1890" s="3">
        <v>12342.4463</v>
      </c>
    </row>
    <row r="1891" spans="1:15" ht="17">
      <c r="A1891" s="6" t="s">
        <v>1213</v>
      </c>
      <c r="B1891" s="6" t="s">
        <v>1085</v>
      </c>
      <c r="C1891" s="6" t="s">
        <v>57</v>
      </c>
      <c r="D1891" s="16" t="s">
        <v>1218</v>
      </c>
      <c r="E1891" s="23" t="s">
        <v>1086</v>
      </c>
      <c r="F1891" s="23">
        <v>443</v>
      </c>
      <c r="G1891" s="50" t="s">
        <v>1196</v>
      </c>
      <c r="H1891" s="50" t="s">
        <v>1199</v>
      </c>
      <c r="I1891" s="23" t="s">
        <v>1087</v>
      </c>
      <c r="J1891" s="34">
        <v>102079.999</v>
      </c>
      <c r="K1891" s="3">
        <v>35008</v>
      </c>
      <c r="L1891" s="3">
        <v>677.36639400000001</v>
      </c>
      <c r="M1891" s="3">
        <v>15.5855541</v>
      </c>
      <c r="N1891" s="3">
        <v>160.13540599999999</v>
      </c>
      <c r="O1891" s="3">
        <v>11175.622100000001</v>
      </c>
    </row>
    <row r="1892" spans="1:15" ht="17">
      <c r="A1892" s="6" t="s">
        <v>1213</v>
      </c>
      <c r="B1892" s="6" t="s">
        <v>1088</v>
      </c>
      <c r="C1892" s="6" t="s">
        <v>57</v>
      </c>
      <c r="D1892" s="16" t="s">
        <v>1218</v>
      </c>
      <c r="E1892" s="23" t="s">
        <v>1089</v>
      </c>
      <c r="F1892" s="23">
        <v>444</v>
      </c>
      <c r="G1892" s="50" t="s">
        <v>1196</v>
      </c>
      <c r="H1892" s="50" t="s">
        <v>1199</v>
      </c>
      <c r="I1892" s="23" t="s">
        <v>1090</v>
      </c>
      <c r="J1892" s="34">
        <v>106623.995</v>
      </c>
      <c r="K1892" s="3">
        <v>38080</v>
      </c>
      <c r="L1892" s="3">
        <v>368.32418799999999</v>
      </c>
      <c r="M1892" s="3">
        <v>34.921005200000003</v>
      </c>
      <c r="N1892" s="3">
        <v>-100.962067</v>
      </c>
      <c r="O1892" s="3">
        <v>11439.4375</v>
      </c>
    </row>
    <row r="1893" spans="1:15">
      <c r="A1893" s="6" t="s">
        <v>1213</v>
      </c>
      <c r="B1893" s="6" t="s">
        <v>1091</v>
      </c>
      <c r="C1893" s="6" t="s">
        <v>57</v>
      </c>
      <c r="D1893" s="16" t="s">
        <v>1218</v>
      </c>
      <c r="E1893" s="23" t="s">
        <v>1274</v>
      </c>
      <c r="F1893" s="23"/>
      <c r="G1893" s="50"/>
      <c r="H1893" s="50"/>
      <c r="I1893" s="23"/>
      <c r="J1893" s="34">
        <v>119167.995</v>
      </c>
      <c r="K1893" s="3">
        <v>72064</v>
      </c>
      <c r="L1893" s="3">
        <v>475.67553700000002</v>
      </c>
      <c r="M1893" s="3">
        <v>142.53439299999999</v>
      </c>
      <c r="N1893" s="3">
        <v>38.654026000000002</v>
      </c>
      <c r="O1893" s="3">
        <v>12116.729499999999</v>
      </c>
    </row>
    <row r="1894" spans="1:15" ht="17">
      <c r="A1894" s="6" t="s">
        <v>1213</v>
      </c>
      <c r="B1894" s="6" t="s">
        <v>1094</v>
      </c>
      <c r="C1894" s="6" t="s">
        <v>57</v>
      </c>
      <c r="D1894" s="16" t="s">
        <v>1218</v>
      </c>
      <c r="E1894" s="23" t="s">
        <v>1095</v>
      </c>
      <c r="F1894" s="23">
        <v>446</v>
      </c>
      <c r="G1894" s="50" t="s">
        <v>1196</v>
      </c>
      <c r="H1894" s="50" t="s">
        <v>1199</v>
      </c>
      <c r="I1894" s="23" t="s">
        <v>1096</v>
      </c>
      <c r="J1894" s="34">
        <v>104960.001</v>
      </c>
      <c r="K1894" s="3">
        <v>40768</v>
      </c>
      <c r="L1894" s="3">
        <v>-110.47421300000001</v>
      </c>
      <c r="M1894" s="3">
        <v>63.132736199999997</v>
      </c>
      <c r="N1894" s="3">
        <v>157.474884</v>
      </c>
      <c r="O1894" s="3">
        <v>9276.9648400000005</v>
      </c>
    </row>
    <row r="1895" spans="1:15" ht="17">
      <c r="A1895" s="6" t="s">
        <v>1213</v>
      </c>
      <c r="B1895" s="6" t="s">
        <v>1097</v>
      </c>
      <c r="C1895" s="6" t="s">
        <v>57</v>
      </c>
      <c r="D1895" s="16" t="s">
        <v>1218</v>
      </c>
      <c r="E1895" s="23" t="s">
        <v>1098</v>
      </c>
      <c r="F1895" s="23">
        <v>447</v>
      </c>
      <c r="G1895" s="50" t="s">
        <v>1196</v>
      </c>
      <c r="H1895" s="50" t="s">
        <v>1199</v>
      </c>
      <c r="I1895" s="23" t="s">
        <v>1099</v>
      </c>
      <c r="J1895" s="3">
        <v>92800</v>
      </c>
      <c r="K1895" s="3">
        <v>41728</v>
      </c>
      <c r="L1895" s="3">
        <v>-51.329658500000001</v>
      </c>
      <c r="M1895" s="3">
        <v>-18.650913200000002</v>
      </c>
      <c r="N1895" s="3">
        <v>140.26243600000001</v>
      </c>
      <c r="O1895" s="3">
        <v>10659.834999999999</v>
      </c>
    </row>
    <row r="1896" spans="1:15" ht="17">
      <c r="A1896" s="6" t="s">
        <v>1213</v>
      </c>
      <c r="B1896" s="6" t="s">
        <v>1100</v>
      </c>
      <c r="C1896" s="6" t="s">
        <v>57</v>
      </c>
      <c r="D1896" s="16" t="s">
        <v>1218</v>
      </c>
      <c r="E1896" s="23" t="s">
        <v>1101</v>
      </c>
      <c r="F1896" s="23">
        <v>448</v>
      </c>
      <c r="G1896" s="50" t="s">
        <v>1196</v>
      </c>
      <c r="H1896" s="50" t="s">
        <v>1199</v>
      </c>
      <c r="I1896" s="23" t="s">
        <v>1102</v>
      </c>
      <c r="J1896" s="3">
        <v>94208</v>
      </c>
      <c r="K1896" s="3">
        <v>42112</v>
      </c>
      <c r="L1896" s="3">
        <v>6.9994058600000004</v>
      </c>
      <c r="M1896" s="3">
        <v>119.44967699999999</v>
      </c>
      <c r="N1896" s="3">
        <v>246.42562899999999</v>
      </c>
      <c r="O1896" s="3">
        <v>10304.954100000001</v>
      </c>
    </row>
    <row r="1897" spans="1:15" ht="17">
      <c r="A1897" s="6" t="s">
        <v>1213</v>
      </c>
      <c r="B1897" s="6" t="s">
        <v>1103</v>
      </c>
      <c r="C1897" s="6" t="s">
        <v>57</v>
      </c>
      <c r="D1897" s="16" t="s">
        <v>1218</v>
      </c>
      <c r="E1897" s="23" t="s">
        <v>1104</v>
      </c>
      <c r="F1897" s="23">
        <v>449</v>
      </c>
      <c r="G1897" s="50" t="s">
        <v>1196</v>
      </c>
      <c r="H1897" s="50" t="s">
        <v>1199</v>
      </c>
      <c r="I1897" s="23" t="s">
        <v>1105</v>
      </c>
      <c r="J1897" s="34">
        <v>100287.99800000001</v>
      </c>
      <c r="K1897" s="3">
        <v>36544</v>
      </c>
      <c r="L1897" s="3">
        <v>-110.511681</v>
      </c>
      <c r="M1897" s="3">
        <v>-16.209825500000001</v>
      </c>
      <c r="N1897" s="3">
        <v>110.072075</v>
      </c>
      <c r="O1897" s="3">
        <v>8235.8232399999997</v>
      </c>
    </row>
    <row r="1898" spans="1:15" ht="17">
      <c r="A1898" s="6" t="s">
        <v>1213</v>
      </c>
      <c r="B1898" s="6" t="s">
        <v>1106</v>
      </c>
      <c r="C1898" s="6" t="s">
        <v>57</v>
      </c>
      <c r="D1898" s="16" t="s">
        <v>1218</v>
      </c>
      <c r="E1898" s="23" t="s">
        <v>1107</v>
      </c>
      <c r="F1898" s="23">
        <v>450</v>
      </c>
      <c r="G1898" s="50" t="s">
        <v>1196</v>
      </c>
      <c r="H1898" s="50" t="s">
        <v>1199</v>
      </c>
      <c r="I1898" s="23" t="s">
        <v>1108</v>
      </c>
      <c r="J1898" s="34">
        <v>102976</v>
      </c>
      <c r="K1898" s="3">
        <v>31104</v>
      </c>
      <c r="L1898" s="3">
        <v>335.89355499999999</v>
      </c>
      <c r="M1898" s="3">
        <v>32.4092865</v>
      </c>
      <c r="N1898" s="3">
        <v>148.66793799999999</v>
      </c>
      <c r="O1898" s="3">
        <v>9332.0039099999995</v>
      </c>
    </row>
    <row r="1899" spans="1:15" ht="17">
      <c r="A1899" s="6" t="s">
        <v>1213</v>
      </c>
      <c r="B1899" s="6" t="s">
        <v>1109</v>
      </c>
      <c r="C1899" s="6" t="s">
        <v>57</v>
      </c>
      <c r="D1899" s="16" t="s">
        <v>1218</v>
      </c>
      <c r="E1899" s="23" t="s">
        <v>1110</v>
      </c>
      <c r="F1899" s="23">
        <v>451</v>
      </c>
      <c r="G1899" s="50" t="s">
        <v>1196</v>
      </c>
      <c r="H1899" s="50" t="s">
        <v>1199</v>
      </c>
      <c r="I1899" s="23" t="s">
        <v>1111</v>
      </c>
      <c r="J1899" s="3">
        <v>91520</v>
      </c>
      <c r="K1899" s="3">
        <v>31808</v>
      </c>
      <c r="L1899" s="3">
        <v>331.81787100000003</v>
      </c>
      <c r="M1899" s="3">
        <v>40.188594799999997</v>
      </c>
      <c r="N1899" s="3">
        <v>78.599578899999997</v>
      </c>
      <c r="O1899" s="3">
        <v>9734.9785200000006</v>
      </c>
    </row>
    <row r="1900" spans="1:15" ht="17">
      <c r="A1900" s="6" t="s">
        <v>1213</v>
      </c>
      <c r="B1900" s="6" t="s">
        <v>1112</v>
      </c>
      <c r="C1900" s="6" t="s">
        <v>57</v>
      </c>
      <c r="D1900" s="16" t="s">
        <v>1218</v>
      </c>
      <c r="E1900" s="23" t="s">
        <v>1113</v>
      </c>
      <c r="F1900" s="23">
        <v>452</v>
      </c>
      <c r="G1900" s="50" t="s">
        <v>1196</v>
      </c>
      <c r="H1900" s="50" t="s">
        <v>1199</v>
      </c>
      <c r="I1900" s="23" t="s">
        <v>1114</v>
      </c>
      <c r="J1900" s="3">
        <v>92096</v>
      </c>
      <c r="K1900" s="3">
        <v>29312</v>
      </c>
      <c r="L1900" s="3">
        <v>565.70678699999996</v>
      </c>
      <c r="M1900" s="3">
        <v>-13.907223699999999</v>
      </c>
      <c r="N1900" s="3">
        <v>12.212988899999999</v>
      </c>
      <c r="O1900" s="3">
        <v>13204.357400000001</v>
      </c>
    </row>
    <row r="1901" spans="1:15" ht="17">
      <c r="A1901" s="6" t="s">
        <v>1213</v>
      </c>
      <c r="B1901" s="6" t="s">
        <v>1115</v>
      </c>
      <c r="C1901" s="6" t="s">
        <v>57</v>
      </c>
      <c r="D1901" s="16" t="s">
        <v>1218</v>
      </c>
      <c r="E1901" s="23" t="s">
        <v>1116</v>
      </c>
      <c r="F1901" s="23">
        <v>453</v>
      </c>
      <c r="G1901" s="50" t="s">
        <v>1196</v>
      </c>
      <c r="H1901" s="50" t="s">
        <v>1199</v>
      </c>
      <c r="I1901" s="23" t="s">
        <v>1117</v>
      </c>
      <c r="J1901" s="34">
        <v>110336.00599999999</v>
      </c>
      <c r="K1901" s="3">
        <v>59968</v>
      </c>
      <c r="L1901" s="3">
        <v>774.33697500000005</v>
      </c>
      <c r="M1901" s="3">
        <v>34.838066099999999</v>
      </c>
      <c r="N1901" s="3">
        <v>201.25881999999999</v>
      </c>
      <c r="O1901" s="3">
        <v>10871.606400000001</v>
      </c>
    </row>
    <row r="1902" spans="1:15" ht="17">
      <c r="A1902" s="6" t="s">
        <v>1213</v>
      </c>
      <c r="B1902" s="6" t="s">
        <v>1118</v>
      </c>
      <c r="C1902" s="6" t="s">
        <v>57</v>
      </c>
      <c r="D1902" s="16" t="s">
        <v>1218</v>
      </c>
      <c r="E1902" s="23" t="s">
        <v>1119</v>
      </c>
      <c r="F1902" s="23">
        <v>454</v>
      </c>
      <c r="G1902" s="50" t="s">
        <v>1196</v>
      </c>
      <c r="H1902" s="50" t="s">
        <v>1199</v>
      </c>
      <c r="I1902" s="23" t="s">
        <v>1120</v>
      </c>
      <c r="J1902" s="34">
        <v>107775.99800000001</v>
      </c>
      <c r="K1902" s="3">
        <v>40768</v>
      </c>
      <c r="L1902" s="3">
        <v>626.41888400000005</v>
      </c>
      <c r="M1902" s="3">
        <v>103.964569</v>
      </c>
      <c r="N1902" s="3">
        <v>-13.325075099999999</v>
      </c>
      <c r="O1902" s="3">
        <v>12801.700199999999</v>
      </c>
    </row>
    <row r="1903" spans="1:15" ht="17">
      <c r="A1903" s="6" t="s">
        <v>1213</v>
      </c>
      <c r="B1903" s="6" t="s">
        <v>1121</v>
      </c>
      <c r="C1903" s="6" t="s">
        <v>57</v>
      </c>
      <c r="D1903" s="16" t="s">
        <v>1218</v>
      </c>
      <c r="E1903" s="23" t="s">
        <v>1122</v>
      </c>
      <c r="F1903" s="23">
        <v>455</v>
      </c>
      <c r="G1903" s="50" t="s">
        <v>1196</v>
      </c>
      <c r="H1903" s="50" t="s">
        <v>1199</v>
      </c>
      <c r="I1903" s="23" t="s">
        <v>1123</v>
      </c>
      <c r="J1903" s="34">
        <v>104895.997</v>
      </c>
      <c r="K1903" s="3">
        <v>48384</v>
      </c>
      <c r="L1903" s="3">
        <v>473.07720899999998</v>
      </c>
      <c r="M1903" s="3">
        <v>33.592308000000003</v>
      </c>
      <c r="N1903" s="3">
        <v>194.78009</v>
      </c>
      <c r="O1903" s="3">
        <v>13652.070299999999</v>
      </c>
    </row>
    <row r="1904" spans="1:15" ht="17">
      <c r="A1904" s="6" t="s">
        <v>1213</v>
      </c>
      <c r="B1904" s="6" t="s">
        <v>1124</v>
      </c>
      <c r="C1904" s="6" t="s">
        <v>57</v>
      </c>
      <c r="D1904" s="16" t="s">
        <v>1218</v>
      </c>
      <c r="E1904" s="23" t="s">
        <v>1125</v>
      </c>
      <c r="F1904" s="23">
        <v>456</v>
      </c>
      <c r="G1904" s="50" t="s">
        <v>1196</v>
      </c>
      <c r="H1904" s="50" t="s">
        <v>1199</v>
      </c>
      <c r="I1904" s="23" t="s">
        <v>1126</v>
      </c>
      <c r="J1904" s="34">
        <v>117823.99400000001</v>
      </c>
      <c r="K1904" s="3">
        <v>58752</v>
      </c>
      <c r="L1904" s="3">
        <v>731.03710899999999</v>
      </c>
      <c r="M1904" s="3">
        <v>73.862129199999998</v>
      </c>
      <c r="N1904" s="3">
        <v>204.69468699999999</v>
      </c>
      <c r="O1904" s="3">
        <v>8399.8085900000005</v>
      </c>
    </row>
    <row r="1905" spans="1:15">
      <c r="A1905" s="6" t="s">
        <v>1213</v>
      </c>
      <c r="B1905" s="6" t="s">
        <v>1127</v>
      </c>
      <c r="C1905" s="6" t="s">
        <v>53</v>
      </c>
      <c r="D1905" s="16" t="s">
        <v>1128</v>
      </c>
      <c r="E1905" s="26" t="s">
        <v>54</v>
      </c>
      <c r="F1905" s="26" t="s">
        <v>54</v>
      </c>
      <c r="G1905" s="26" t="s">
        <v>54</v>
      </c>
      <c r="H1905" s="26" t="s">
        <v>54</v>
      </c>
      <c r="I1905" s="26" t="s">
        <v>54</v>
      </c>
    </row>
    <row r="1906" spans="1:15">
      <c r="A1906" s="6" t="s">
        <v>1213</v>
      </c>
      <c r="B1906" s="6" t="s">
        <v>1129</v>
      </c>
      <c r="C1906" s="6" t="s">
        <v>53</v>
      </c>
      <c r="D1906" s="16" t="s">
        <v>1128</v>
      </c>
      <c r="E1906" s="26" t="s">
        <v>54</v>
      </c>
      <c r="F1906" s="26" t="s">
        <v>54</v>
      </c>
      <c r="G1906" s="26" t="s">
        <v>54</v>
      </c>
      <c r="H1906" s="26" t="s">
        <v>54</v>
      </c>
      <c r="I1906" s="26" t="s">
        <v>54</v>
      </c>
    </row>
    <row r="1907" spans="1:15" ht="17">
      <c r="A1907" s="6" t="s">
        <v>1213</v>
      </c>
      <c r="B1907" s="6" t="s">
        <v>1130</v>
      </c>
      <c r="C1907" s="6" t="s">
        <v>57</v>
      </c>
      <c r="D1907" s="16" t="s">
        <v>1218</v>
      </c>
      <c r="E1907" s="23" t="s">
        <v>1131</v>
      </c>
      <c r="F1907" s="23">
        <v>459</v>
      </c>
      <c r="G1907" s="50" t="s">
        <v>1196</v>
      </c>
      <c r="H1907" s="50" t="s">
        <v>1199</v>
      </c>
      <c r="I1907" s="23" t="s">
        <v>1132</v>
      </c>
      <c r="J1907" s="3">
        <v>89856</v>
      </c>
      <c r="K1907" s="3">
        <v>39744</v>
      </c>
      <c r="L1907" s="3">
        <v>189.286575</v>
      </c>
      <c r="M1907" s="3">
        <v>106.22332</v>
      </c>
      <c r="N1907" s="3">
        <v>70.098831200000006</v>
      </c>
      <c r="O1907" s="3">
        <v>8903.53125</v>
      </c>
    </row>
    <row r="1908" spans="1:15" ht="17">
      <c r="A1908" s="6" t="s">
        <v>1213</v>
      </c>
      <c r="B1908" s="6" t="s">
        <v>1133</v>
      </c>
      <c r="C1908" s="6" t="s">
        <v>57</v>
      </c>
      <c r="D1908" s="16" t="s">
        <v>1218</v>
      </c>
      <c r="E1908" s="23" t="s">
        <v>1134</v>
      </c>
      <c r="F1908" s="23">
        <v>460</v>
      </c>
      <c r="G1908" s="50" t="s">
        <v>1196</v>
      </c>
      <c r="H1908" s="50" t="s">
        <v>1199</v>
      </c>
      <c r="I1908" s="23" t="s">
        <v>1135</v>
      </c>
      <c r="J1908" s="34">
        <v>103040.004</v>
      </c>
      <c r="K1908" s="3">
        <v>35008</v>
      </c>
      <c r="L1908" s="3">
        <v>-84.042816200000004</v>
      </c>
      <c r="M1908" s="3">
        <v>33.427398699999998</v>
      </c>
      <c r="N1908" s="3">
        <v>182.50027499999999</v>
      </c>
      <c r="O1908" s="3">
        <v>11029.554700000001</v>
      </c>
    </row>
    <row r="1909" spans="1:15" ht="17">
      <c r="A1909" s="6" t="s">
        <v>1213</v>
      </c>
      <c r="B1909" s="6" t="s">
        <v>1136</v>
      </c>
      <c r="C1909" s="6" t="s">
        <v>57</v>
      </c>
      <c r="D1909" s="16" t="s">
        <v>1218</v>
      </c>
      <c r="E1909" s="23" t="s">
        <v>1137</v>
      </c>
      <c r="F1909" s="23">
        <v>461</v>
      </c>
      <c r="G1909" s="50" t="s">
        <v>1196</v>
      </c>
      <c r="H1909" s="50" t="s">
        <v>1199</v>
      </c>
      <c r="I1909" s="23" t="s">
        <v>1138</v>
      </c>
      <c r="J1909" s="34">
        <v>104384.005</v>
      </c>
      <c r="K1909" s="3">
        <v>34752</v>
      </c>
      <c r="L1909" s="3">
        <v>517.29473900000005</v>
      </c>
      <c r="M1909" s="3">
        <v>59.8920441</v>
      </c>
      <c r="N1909" s="3">
        <v>-63.101753199999997</v>
      </c>
      <c r="O1909" s="3">
        <v>9012.1845699999994</v>
      </c>
    </row>
    <row r="1910" spans="1:15" ht="17">
      <c r="A1910" s="6" t="s">
        <v>1213</v>
      </c>
      <c r="B1910" s="6" t="s">
        <v>1139</v>
      </c>
      <c r="C1910" s="6" t="s">
        <v>57</v>
      </c>
      <c r="D1910" s="16" t="s">
        <v>1218</v>
      </c>
      <c r="E1910" s="23" t="s">
        <v>1140</v>
      </c>
      <c r="F1910" s="23">
        <v>462</v>
      </c>
      <c r="G1910" s="50" t="s">
        <v>1196</v>
      </c>
      <c r="H1910" s="50" t="s">
        <v>1199</v>
      </c>
      <c r="I1910" s="23" t="s">
        <v>1141</v>
      </c>
      <c r="J1910" s="3">
        <v>79744</v>
      </c>
      <c r="K1910" s="3">
        <v>26304</v>
      </c>
      <c r="L1910" s="3">
        <v>458.610321</v>
      </c>
      <c r="M1910" s="3">
        <v>97.267074600000001</v>
      </c>
      <c r="N1910" s="3">
        <v>174.13256799999999</v>
      </c>
      <c r="O1910" s="3">
        <v>5060.9331099999999</v>
      </c>
    </row>
    <row r="1911" spans="1:15" ht="17">
      <c r="A1911" s="6" t="s">
        <v>1213</v>
      </c>
      <c r="B1911" s="6" t="s">
        <v>1142</v>
      </c>
      <c r="C1911" s="6" t="s">
        <v>57</v>
      </c>
      <c r="D1911" s="16" t="s">
        <v>1218</v>
      </c>
      <c r="E1911" s="23" t="s">
        <v>1143</v>
      </c>
      <c r="F1911" s="23">
        <v>463</v>
      </c>
      <c r="G1911" s="50" t="s">
        <v>1196</v>
      </c>
      <c r="H1911" s="50" t="s">
        <v>1199</v>
      </c>
      <c r="I1911" s="23" t="s">
        <v>1144</v>
      </c>
      <c r="J1911" s="34">
        <v>112960.005</v>
      </c>
      <c r="K1911" s="3">
        <v>59648</v>
      </c>
      <c r="L1911" s="3">
        <v>370.509277</v>
      </c>
      <c r="M1911" s="3">
        <v>112.071167</v>
      </c>
      <c r="N1911" s="3">
        <v>75.101318399999997</v>
      </c>
      <c r="O1911" s="3">
        <v>15175.206099999999</v>
      </c>
    </row>
    <row r="1912" spans="1:15" ht="17">
      <c r="A1912" s="6" t="s">
        <v>1213</v>
      </c>
      <c r="B1912" s="6" t="s">
        <v>1145</v>
      </c>
      <c r="C1912" s="6" t="s">
        <v>57</v>
      </c>
      <c r="D1912" s="16" t="s">
        <v>1218</v>
      </c>
      <c r="E1912" s="23" t="s">
        <v>1146</v>
      </c>
      <c r="F1912" s="23">
        <v>464</v>
      </c>
      <c r="G1912" s="50" t="s">
        <v>1196</v>
      </c>
      <c r="H1912" s="50" t="s">
        <v>1199</v>
      </c>
      <c r="I1912" s="23" t="s">
        <v>1147</v>
      </c>
      <c r="J1912" s="34">
        <v>123712.003</v>
      </c>
      <c r="K1912" s="3">
        <v>55744</v>
      </c>
      <c r="L1912" s="3">
        <v>506.53555299999999</v>
      </c>
      <c r="M1912" s="3">
        <v>108.330467</v>
      </c>
      <c r="N1912" s="3">
        <v>64.033927899999995</v>
      </c>
      <c r="O1912" s="3">
        <v>17787.410199999998</v>
      </c>
    </row>
    <row r="1913" spans="1:15" ht="17">
      <c r="A1913" s="6" t="s">
        <v>1213</v>
      </c>
      <c r="B1913" s="6" t="s">
        <v>1148</v>
      </c>
      <c r="C1913" s="6" t="s">
        <v>57</v>
      </c>
      <c r="D1913" s="16" t="s">
        <v>1218</v>
      </c>
      <c r="E1913" s="23" t="s">
        <v>1149</v>
      </c>
      <c r="F1913" s="23">
        <v>465</v>
      </c>
      <c r="G1913" s="50" t="s">
        <v>1196</v>
      </c>
      <c r="H1913" s="50" t="s">
        <v>1199</v>
      </c>
      <c r="I1913" s="23" t="s">
        <v>1150</v>
      </c>
      <c r="J1913" s="3">
        <v>90944</v>
      </c>
      <c r="K1913" s="3">
        <v>36736</v>
      </c>
      <c r="L1913" s="3">
        <v>133.24638400000001</v>
      </c>
      <c r="M1913" s="3">
        <v>24.368848799999999</v>
      </c>
      <c r="N1913" s="3">
        <v>258.82006799999999</v>
      </c>
      <c r="O1913" s="3">
        <v>9659.3125</v>
      </c>
    </row>
    <row r="1914" spans="1:15" ht="17">
      <c r="A1914" s="6" t="s">
        <v>1213</v>
      </c>
      <c r="B1914" s="6" t="s">
        <v>1151</v>
      </c>
      <c r="C1914" s="6" t="s">
        <v>57</v>
      </c>
      <c r="D1914" s="16" t="s">
        <v>1218</v>
      </c>
      <c r="E1914" s="23" t="s">
        <v>1152</v>
      </c>
      <c r="F1914" s="23">
        <v>466</v>
      </c>
      <c r="G1914" s="50" t="s">
        <v>1196</v>
      </c>
      <c r="H1914" s="50" t="s">
        <v>1199</v>
      </c>
      <c r="I1914" s="23" t="s">
        <v>1153</v>
      </c>
      <c r="J1914" s="34">
        <v>135104.00099999999</v>
      </c>
      <c r="K1914" s="3">
        <v>65728</v>
      </c>
      <c r="L1914" s="3">
        <v>-42.095420799999999</v>
      </c>
      <c r="M1914" s="3">
        <v>81.376899699999996</v>
      </c>
      <c r="N1914" s="3">
        <v>157.61132799999999</v>
      </c>
      <c r="O1914" s="3">
        <v>15002.0762</v>
      </c>
    </row>
    <row r="1915" spans="1:15" ht="17">
      <c r="A1915" s="6" t="s">
        <v>1213</v>
      </c>
      <c r="B1915" s="6" t="s">
        <v>1154</v>
      </c>
      <c r="C1915" s="6" t="s">
        <v>57</v>
      </c>
      <c r="D1915" s="16" t="s">
        <v>1218</v>
      </c>
      <c r="E1915" s="23" t="s">
        <v>1155</v>
      </c>
      <c r="F1915" s="23">
        <v>467</v>
      </c>
      <c r="G1915" s="50" t="s">
        <v>1196</v>
      </c>
      <c r="H1915" s="50" t="s">
        <v>1199</v>
      </c>
      <c r="I1915" s="23" t="s">
        <v>1156</v>
      </c>
      <c r="J1915" s="3">
        <v>91136</v>
      </c>
      <c r="K1915" s="3">
        <v>36736</v>
      </c>
      <c r="L1915" s="3">
        <v>-81.256675700000002</v>
      </c>
      <c r="M1915" s="3">
        <v>8.6455764800000008</v>
      </c>
      <c r="N1915" s="3">
        <v>102.358643</v>
      </c>
      <c r="O1915" s="3">
        <v>7782.3549800000001</v>
      </c>
    </row>
    <row r="1916" spans="1:15" ht="17">
      <c r="A1916" s="6" t="s">
        <v>1213</v>
      </c>
      <c r="B1916" s="6" t="s">
        <v>1157</v>
      </c>
      <c r="C1916" s="6" t="s">
        <v>57</v>
      </c>
      <c r="D1916" s="16" t="s">
        <v>1218</v>
      </c>
      <c r="E1916" s="23" t="s">
        <v>1158</v>
      </c>
      <c r="F1916" s="23">
        <v>468</v>
      </c>
      <c r="G1916" s="50" t="s">
        <v>1196</v>
      </c>
      <c r="H1916" s="50" t="s">
        <v>1199</v>
      </c>
      <c r="I1916" s="23" t="s">
        <v>1159</v>
      </c>
      <c r="J1916" s="34">
        <v>114432.001</v>
      </c>
      <c r="K1916" s="3">
        <v>57280</v>
      </c>
      <c r="L1916" s="3">
        <v>606.23455799999999</v>
      </c>
      <c r="M1916" s="3">
        <v>154.95573400000001</v>
      </c>
      <c r="N1916" s="3">
        <v>30.062566799999999</v>
      </c>
      <c r="O1916" s="3">
        <v>8342.3945299999996</v>
      </c>
    </row>
    <row r="1917" spans="1:15" ht="17">
      <c r="A1917" s="6" t="s">
        <v>1213</v>
      </c>
      <c r="B1917" s="6" t="s">
        <v>1160</v>
      </c>
      <c r="C1917" s="6" t="s">
        <v>57</v>
      </c>
      <c r="D1917" s="16" t="s">
        <v>1218</v>
      </c>
      <c r="E1917" s="23" t="s">
        <v>1161</v>
      </c>
      <c r="F1917" s="23">
        <v>469</v>
      </c>
      <c r="G1917" s="50" t="s">
        <v>1196</v>
      </c>
      <c r="H1917" s="50" t="s">
        <v>1199</v>
      </c>
      <c r="I1917" s="23" t="s">
        <v>1162</v>
      </c>
      <c r="J1917" s="3">
        <v>96704</v>
      </c>
      <c r="K1917" s="3">
        <v>35648</v>
      </c>
      <c r="L1917" s="3">
        <v>170.95980800000001</v>
      </c>
      <c r="M1917" s="3">
        <v>26.522235899999998</v>
      </c>
      <c r="N1917" s="3">
        <v>-13.3095436</v>
      </c>
      <c r="O1917" s="3">
        <v>9946.8271499999992</v>
      </c>
    </row>
    <row r="1918" spans="1:15" ht="17">
      <c r="A1918" s="6" t="s">
        <v>1213</v>
      </c>
      <c r="B1918" s="6" t="s">
        <v>1163</v>
      </c>
      <c r="C1918" s="6" t="s">
        <v>57</v>
      </c>
      <c r="D1918" s="16" t="s">
        <v>1218</v>
      </c>
      <c r="E1918" s="23" t="s">
        <v>1164</v>
      </c>
      <c r="F1918" s="23">
        <v>470</v>
      </c>
      <c r="G1918" s="50" t="s">
        <v>1196</v>
      </c>
      <c r="H1918" s="50" t="s">
        <v>1199</v>
      </c>
      <c r="I1918" s="23" t="s">
        <v>1165</v>
      </c>
      <c r="J1918" s="34">
        <v>114751.995</v>
      </c>
      <c r="K1918" s="3">
        <v>52480</v>
      </c>
      <c r="L1918" s="3">
        <v>-83.906097399999993</v>
      </c>
      <c r="M1918" s="3">
        <v>85.907966599999995</v>
      </c>
      <c r="N1918" s="3">
        <v>271.65475500000002</v>
      </c>
      <c r="O1918" s="3">
        <v>12135.4424</v>
      </c>
    </row>
    <row r="1919" spans="1:15" ht="17">
      <c r="A1919" s="6" t="s">
        <v>1213</v>
      </c>
      <c r="B1919" s="6" t="s">
        <v>1166</v>
      </c>
      <c r="C1919" s="6" t="s">
        <v>57</v>
      </c>
      <c r="D1919" s="16" t="s">
        <v>1218</v>
      </c>
      <c r="E1919" s="23" t="s">
        <v>1167</v>
      </c>
      <c r="F1919" s="23">
        <v>471</v>
      </c>
      <c r="G1919" s="50" t="s">
        <v>1196</v>
      </c>
      <c r="H1919" s="50" t="s">
        <v>1199</v>
      </c>
      <c r="I1919" s="23" t="s">
        <v>1168</v>
      </c>
      <c r="J1919" s="34">
        <v>117312.00199999999</v>
      </c>
      <c r="K1919" s="3">
        <v>46976</v>
      </c>
      <c r="L1919" s="3">
        <v>108.73640399999999</v>
      </c>
      <c r="M1919" s="3">
        <v>114.801956</v>
      </c>
      <c r="N1919" s="3">
        <v>55.720985400000004</v>
      </c>
      <c r="O1919" s="3">
        <v>11001.455099999999</v>
      </c>
    </row>
    <row r="1920" spans="1:15" ht="17">
      <c r="A1920" s="6" t="s">
        <v>1213</v>
      </c>
      <c r="B1920" s="6" t="s">
        <v>1169</v>
      </c>
      <c r="C1920" s="6" t="s">
        <v>57</v>
      </c>
      <c r="D1920" s="16" t="s">
        <v>1218</v>
      </c>
      <c r="E1920" s="23" t="s">
        <v>1170</v>
      </c>
      <c r="F1920" s="23">
        <v>472</v>
      </c>
      <c r="G1920" s="50" t="s">
        <v>1196</v>
      </c>
      <c r="H1920" s="50" t="s">
        <v>1199</v>
      </c>
      <c r="I1920" s="23" t="s">
        <v>1171</v>
      </c>
      <c r="J1920" s="34">
        <v>100800.00199999999</v>
      </c>
      <c r="K1920" s="3">
        <v>52352</v>
      </c>
      <c r="L1920" s="3">
        <v>302.69262700000002</v>
      </c>
      <c r="M1920" s="3">
        <v>70.598320000000001</v>
      </c>
      <c r="N1920" s="3">
        <v>-110.59086600000001</v>
      </c>
      <c r="O1920" s="3">
        <v>19415.1152</v>
      </c>
    </row>
    <row r="1921" spans="1:15" ht="17">
      <c r="A1921" s="6" t="s">
        <v>1213</v>
      </c>
      <c r="B1921" s="6" t="s">
        <v>1172</v>
      </c>
      <c r="C1921" s="6" t="s">
        <v>57</v>
      </c>
      <c r="D1921" s="16" t="s">
        <v>1218</v>
      </c>
      <c r="E1921" s="23" t="s">
        <v>1173</v>
      </c>
      <c r="F1921" s="23">
        <v>473</v>
      </c>
      <c r="G1921" s="50" t="s">
        <v>1196</v>
      </c>
      <c r="H1921" s="50" t="s">
        <v>1199</v>
      </c>
      <c r="I1921" s="23" t="s">
        <v>1174</v>
      </c>
      <c r="J1921" s="3">
        <v>94464</v>
      </c>
      <c r="K1921" s="3">
        <v>28096</v>
      </c>
      <c r="L1921" s="3">
        <v>-110.435501</v>
      </c>
      <c r="M1921" s="3">
        <v>144.359894</v>
      </c>
      <c r="N1921" s="3">
        <v>157.03080700000001</v>
      </c>
      <c r="O1921" s="3">
        <v>8896.8828099999992</v>
      </c>
    </row>
    <row r="1922" spans="1:15" ht="17">
      <c r="A1922" s="6" t="s">
        <v>1213</v>
      </c>
      <c r="B1922" s="6" t="s">
        <v>1175</v>
      </c>
      <c r="C1922" s="6" t="s">
        <v>57</v>
      </c>
      <c r="D1922" s="16" t="s">
        <v>1218</v>
      </c>
      <c r="E1922" s="23" t="s">
        <v>1176</v>
      </c>
      <c r="F1922" s="23">
        <v>474</v>
      </c>
      <c r="G1922" s="50" t="s">
        <v>1196</v>
      </c>
      <c r="H1922" s="50" t="s">
        <v>1199</v>
      </c>
      <c r="I1922" s="23" t="s">
        <v>1177</v>
      </c>
      <c r="J1922" s="3">
        <v>87552</v>
      </c>
      <c r="K1922" s="3">
        <v>26496</v>
      </c>
      <c r="L1922" s="3">
        <v>526.28887899999995</v>
      </c>
      <c r="M1922" s="3">
        <v>49.757308999999999</v>
      </c>
      <c r="N1922" s="3">
        <v>198.608856</v>
      </c>
      <c r="O1922" s="3">
        <v>8276.7529300000006</v>
      </c>
    </row>
    <row r="1923" spans="1:15" ht="17">
      <c r="A1923" s="6" t="s">
        <v>1213</v>
      </c>
      <c r="B1923" s="6" t="s">
        <v>1178</v>
      </c>
      <c r="C1923" s="6" t="s">
        <v>57</v>
      </c>
      <c r="D1923" s="16" t="s">
        <v>1218</v>
      </c>
      <c r="E1923" s="23" t="s">
        <v>1179</v>
      </c>
      <c r="F1923" s="23">
        <v>475</v>
      </c>
      <c r="G1923" s="50" t="s">
        <v>1196</v>
      </c>
      <c r="H1923" s="50" t="s">
        <v>1199</v>
      </c>
      <c r="I1923" s="23" t="s">
        <v>1180</v>
      </c>
      <c r="J1923" s="3">
        <v>95936</v>
      </c>
      <c r="K1923" s="3">
        <v>40640</v>
      </c>
      <c r="L1923" s="3">
        <v>691.68603499999995</v>
      </c>
      <c r="M1923" s="3">
        <v>24.7872849</v>
      </c>
      <c r="N1923" s="3">
        <v>-49.264877300000002</v>
      </c>
      <c r="O1923" s="3">
        <v>17005.2598</v>
      </c>
    </row>
    <row r="1924" spans="1:15" ht="17">
      <c r="A1924" s="6" t="s">
        <v>1213</v>
      </c>
      <c r="B1924" s="6" t="s">
        <v>1181</v>
      </c>
      <c r="C1924" s="6" t="s">
        <v>57</v>
      </c>
      <c r="D1924" s="16" t="s">
        <v>1218</v>
      </c>
      <c r="E1924" s="23" t="s">
        <v>1182</v>
      </c>
      <c r="F1924" s="23">
        <v>476</v>
      </c>
      <c r="G1924" s="50" t="s">
        <v>1196</v>
      </c>
      <c r="H1924" s="50" t="s">
        <v>1199</v>
      </c>
      <c r="I1924" s="23" t="s">
        <v>1183</v>
      </c>
      <c r="J1924" s="34">
        <v>101760.00599999999</v>
      </c>
      <c r="K1924" s="3">
        <v>43008</v>
      </c>
      <c r="L1924" s="3">
        <v>381.39050300000002</v>
      </c>
      <c r="M1924" s="3">
        <v>24.732051800000001</v>
      </c>
      <c r="N1924" s="3">
        <v>63.113056200000003</v>
      </c>
      <c r="O1924" s="3">
        <v>7246.5610399999996</v>
      </c>
    </row>
    <row r="1925" spans="1:15" ht="17">
      <c r="A1925" s="6" t="s">
        <v>1213</v>
      </c>
      <c r="B1925" s="35" t="s">
        <v>1193</v>
      </c>
      <c r="C1925" s="6" t="s">
        <v>57</v>
      </c>
      <c r="D1925" s="16" t="s">
        <v>1218</v>
      </c>
      <c r="E1925" s="36" t="s">
        <v>1194</v>
      </c>
      <c r="F1925" s="37">
        <v>457</v>
      </c>
      <c r="G1925" s="50" t="s">
        <v>1196</v>
      </c>
      <c r="H1925" s="50" t="s">
        <v>1199</v>
      </c>
      <c r="I1925" s="36" t="s">
        <v>1195</v>
      </c>
      <c r="J1925" s="34">
        <v>101183.999</v>
      </c>
      <c r="K1925" s="3">
        <v>42880</v>
      </c>
      <c r="L1925" s="3">
        <v>-110.492767</v>
      </c>
      <c r="M1925" s="3">
        <v>37.193202999999997</v>
      </c>
      <c r="N1925" s="3">
        <v>187.65829500000001</v>
      </c>
      <c r="O1925" s="3">
        <v>14398.6523</v>
      </c>
    </row>
    <row r="1926" spans="1:15" ht="17">
      <c r="A1926" s="6" t="s">
        <v>1213</v>
      </c>
      <c r="B1926" s="6" t="s">
        <v>1185</v>
      </c>
      <c r="C1926" s="6" t="s">
        <v>57</v>
      </c>
      <c r="D1926" s="16" t="s">
        <v>1218</v>
      </c>
      <c r="E1926" s="23" t="s">
        <v>1186</v>
      </c>
      <c r="F1926" s="23">
        <v>478</v>
      </c>
      <c r="G1926" s="50" t="s">
        <v>1196</v>
      </c>
      <c r="H1926" s="50" t="s">
        <v>1199</v>
      </c>
      <c r="I1926" s="23" t="s">
        <v>1187</v>
      </c>
      <c r="J1926" s="34">
        <v>109824.001</v>
      </c>
      <c r="K1926" s="3">
        <v>45760</v>
      </c>
      <c r="L1926" s="3">
        <v>207.71264600000001</v>
      </c>
      <c r="M1926" s="3">
        <v>146.15718100000001</v>
      </c>
      <c r="N1926" s="3">
        <v>132.57789600000001</v>
      </c>
      <c r="O1926" s="3">
        <v>11723.8496</v>
      </c>
    </row>
    <row r="1927" spans="1:15">
      <c r="A1927" s="6" t="s">
        <v>1213</v>
      </c>
      <c r="B1927" s="6" t="s">
        <v>1188</v>
      </c>
      <c r="C1927" s="6" t="s">
        <v>53</v>
      </c>
      <c r="D1927" s="16" t="s">
        <v>1128</v>
      </c>
      <c r="E1927" s="26" t="s">
        <v>54</v>
      </c>
      <c r="F1927" s="26" t="s">
        <v>54</v>
      </c>
      <c r="G1927" s="26" t="s">
        <v>54</v>
      </c>
      <c r="H1927" s="26" t="s">
        <v>54</v>
      </c>
      <c r="I1927" s="26" t="s">
        <v>54</v>
      </c>
    </row>
    <row r="1928" spans="1:15">
      <c r="A1928" s="6" t="s">
        <v>1213</v>
      </c>
      <c r="B1928" s="6" t="s">
        <v>1189</v>
      </c>
      <c r="C1928" s="6" t="s">
        <v>53</v>
      </c>
      <c r="D1928" s="16" t="s">
        <v>1128</v>
      </c>
      <c r="E1928" s="26" t="s">
        <v>54</v>
      </c>
      <c r="F1928" s="26" t="s">
        <v>54</v>
      </c>
      <c r="G1928" s="26" t="s">
        <v>54</v>
      </c>
      <c r="H1928" s="26" t="s">
        <v>54</v>
      </c>
      <c r="I1928" s="26" t="s">
        <v>54</v>
      </c>
    </row>
    <row r="1929" spans="1:15">
      <c r="A1929" s="28"/>
      <c r="B1929" s="28" t="s">
        <v>1190</v>
      </c>
      <c r="C1929" s="28"/>
      <c r="D1929" s="27"/>
      <c r="E1929" s="27"/>
      <c r="F1929" s="27"/>
      <c r="G1929" s="53"/>
      <c r="H1929" s="53"/>
      <c r="I1929" s="27"/>
      <c r="J1929" s="28"/>
      <c r="K1929" s="28"/>
      <c r="L1929" s="28"/>
      <c r="M1929" s="28"/>
      <c r="N1929" s="28"/>
      <c r="O1929" s="28"/>
    </row>
    <row r="1930" spans="1:15">
      <c r="A1930" s="6" t="s">
        <v>1214</v>
      </c>
      <c r="B1930" s="6" t="s">
        <v>52</v>
      </c>
      <c r="C1930" s="6" t="s">
        <v>53</v>
      </c>
      <c r="D1930" s="23" t="s">
        <v>1128</v>
      </c>
      <c r="E1930" s="24" t="s">
        <v>54</v>
      </c>
      <c r="F1930" s="24" t="s">
        <v>54</v>
      </c>
      <c r="G1930" s="26" t="s">
        <v>54</v>
      </c>
      <c r="H1930" s="26" t="s">
        <v>54</v>
      </c>
      <c r="I1930" s="24" t="s">
        <v>54</v>
      </c>
    </row>
    <row r="1931" spans="1:15">
      <c r="A1931" s="6" t="s">
        <v>1214</v>
      </c>
      <c r="B1931" s="6" t="s">
        <v>55</v>
      </c>
      <c r="C1931" s="6" t="s">
        <v>53</v>
      </c>
      <c r="D1931" s="23" t="s">
        <v>1128</v>
      </c>
      <c r="E1931" s="24" t="s">
        <v>54</v>
      </c>
      <c r="F1931" s="24" t="s">
        <v>54</v>
      </c>
      <c r="G1931" s="26" t="s">
        <v>54</v>
      </c>
      <c r="H1931" s="26" t="s">
        <v>54</v>
      </c>
      <c r="I1931" s="24" t="s">
        <v>54</v>
      </c>
    </row>
    <row r="1932" spans="1:15" ht="17">
      <c r="A1932" s="6" t="s">
        <v>1214</v>
      </c>
      <c r="B1932" s="6" t="s">
        <v>56</v>
      </c>
      <c r="C1932" s="6" t="s">
        <v>57</v>
      </c>
      <c r="D1932" s="16" t="s">
        <v>1218</v>
      </c>
      <c r="E1932" s="23" t="s">
        <v>58</v>
      </c>
      <c r="F1932" s="23">
        <v>99</v>
      </c>
      <c r="G1932" s="50" t="s">
        <v>1205</v>
      </c>
      <c r="H1932" s="50" t="s">
        <v>1206</v>
      </c>
      <c r="I1932" s="25" t="s">
        <v>59</v>
      </c>
      <c r="J1932" s="34">
        <v>101696.00199999999</v>
      </c>
      <c r="K1932" s="3">
        <v>36032</v>
      </c>
      <c r="L1932" s="3">
        <v>138.452957</v>
      </c>
      <c r="M1932" s="3">
        <v>115.25818599999999</v>
      </c>
      <c r="N1932" s="3">
        <v>224.10694899999999</v>
      </c>
      <c r="O1932" s="3">
        <v>11665.2305</v>
      </c>
    </row>
    <row r="1933" spans="1:15" ht="17">
      <c r="A1933" s="6" t="s">
        <v>1214</v>
      </c>
      <c r="B1933" s="6" t="s">
        <v>60</v>
      </c>
      <c r="C1933" s="6" t="s">
        <v>57</v>
      </c>
      <c r="D1933" s="16" t="s">
        <v>1218</v>
      </c>
      <c r="E1933" s="23" t="s">
        <v>61</v>
      </c>
      <c r="F1933" s="23">
        <v>100</v>
      </c>
      <c r="G1933" s="50" t="s">
        <v>1205</v>
      </c>
      <c r="H1933" s="50" t="s">
        <v>1206</v>
      </c>
      <c r="I1933" s="23" t="s">
        <v>62</v>
      </c>
      <c r="J1933" s="34">
        <v>106304.00199999999</v>
      </c>
      <c r="K1933" s="3">
        <v>35328</v>
      </c>
      <c r="L1933" s="3">
        <v>-110.375229</v>
      </c>
      <c r="M1933" s="3">
        <v>125.719521</v>
      </c>
      <c r="N1933" s="3">
        <v>305.45626800000002</v>
      </c>
      <c r="O1933" s="3">
        <v>5717.0258800000001</v>
      </c>
    </row>
    <row r="1934" spans="1:15" ht="17">
      <c r="A1934" s="6" t="s">
        <v>1214</v>
      </c>
      <c r="B1934" s="6" t="s">
        <v>63</v>
      </c>
      <c r="C1934" s="6" t="s">
        <v>57</v>
      </c>
      <c r="D1934" s="16" t="s">
        <v>1218</v>
      </c>
      <c r="E1934" s="23" t="s">
        <v>64</v>
      </c>
      <c r="F1934" s="23">
        <v>101</v>
      </c>
      <c r="G1934" s="50" t="s">
        <v>1205</v>
      </c>
      <c r="H1934" s="50" t="s">
        <v>1206</v>
      </c>
      <c r="I1934" s="23" t="s">
        <v>65</v>
      </c>
      <c r="J1934" s="34">
        <v>117952.001</v>
      </c>
      <c r="K1934" s="3">
        <v>44736</v>
      </c>
      <c r="L1934" s="3">
        <v>-29.8953171</v>
      </c>
      <c r="M1934" s="3">
        <v>109.484077</v>
      </c>
      <c r="N1934" s="3">
        <v>517.35394299999996</v>
      </c>
      <c r="O1934" s="3">
        <v>9034.8798800000004</v>
      </c>
    </row>
    <row r="1935" spans="1:15" ht="17">
      <c r="A1935" s="6" t="s">
        <v>1214</v>
      </c>
      <c r="B1935" s="6" t="s">
        <v>66</v>
      </c>
      <c r="C1935" s="6" t="s">
        <v>57</v>
      </c>
      <c r="D1935" s="16" t="s">
        <v>1218</v>
      </c>
      <c r="E1935" s="23" t="s">
        <v>67</v>
      </c>
      <c r="F1935" s="23">
        <v>102</v>
      </c>
      <c r="G1935" s="50" t="s">
        <v>1205</v>
      </c>
      <c r="H1935" s="50" t="s">
        <v>1206</v>
      </c>
      <c r="I1935" s="23" t="s">
        <v>68</v>
      </c>
      <c r="J1935" s="34">
        <v>120448.005</v>
      </c>
      <c r="K1935" s="3">
        <v>56704</v>
      </c>
      <c r="L1935" s="3">
        <v>275.73785400000003</v>
      </c>
      <c r="M1935" s="3">
        <v>201.61900299999999</v>
      </c>
      <c r="N1935" s="3">
        <v>468.66708399999999</v>
      </c>
      <c r="O1935" s="3">
        <v>8694.0263699999996</v>
      </c>
    </row>
    <row r="1936" spans="1:15" ht="17">
      <c r="A1936" s="6" t="s">
        <v>1214</v>
      </c>
      <c r="B1936" s="6" t="s">
        <v>69</v>
      </c>
      <c r="C1936" s="6" t="s">
        <v>57</v>
      </c>
      <c r="D1936" s="16" t="s">
        <v>1218</v>
      </c>
      <c r="E1936" s="23" t="s">
        <v>70</v>
      </c>
      <c r="F1936" s="23">
        <v>103</v>
      </c>
      <c r="G1936" s="50" t="s">
        <v>1205</v>
      </c>
      <c r="H1936" s="50" t="s">
        <v>1206</v>
      </c>
      <c r="I1936" s="23" t="s">
        <v>71</v>
      </c>
      <c r="J1936" s="34">
        <v>106752.00199999999</v>
      </c>
      <c r="K1936" s="3">
        <v>47616</v>
      </c>
      <c r="L1936" s="3">
        <v>108.322548</v>
      </c>
      <c r="M1936" s="3">
        <v>141.30787699999999</v>
      </c>
      <c r="N1936" s="3">
        <v>258.06161500000002</v>
      </c>
      <c r="O1936" s="3">
        <v>13226.733399999999</v>
      </c>
    </row>
    <row r="1937" spans="1:15" ht="17">
      <c r="A1937" s="6" t="s">
        <v>1214</v>
      </c>
      <c r="B1937" s="6" t="s">
        <v>72</v>
      </c>
      <c r="C1937" s="6" t="s">
        <v>57</v>
      </c>
      <c r="D1937" s="16" t="s">
        <v>1218</v>
      </c>
      <c r="E1937" s="23" t="s">
        <v>73</v>
      </c>
      <c r="F1937" s="23">
        <v>104</v>
      </c>
      <c r="G1937" s="50" t="s">
        <v>1205</v>
      </c>
      <c r="H1937" s="50" t="s">
        <v>1206</v>
      </c>
      <c r="I1937" s="23" t="s">
        <v>74</v>
      </c>
      <c r="J1937" s="34">
        <v>112448.001</v>
      </c>
      <c r="K1937" s="3">
        <v>29568</v>
      </c>
      <c r="L1937" s="3">
        <v>119.44929500000001</v>
      </c>
      <c r="M1937" s="3">
        <v>137.35742200000001</v>
      </c>
      <c r="N1937" s="3">
        <v>176.61151100000001</v>
      </c>
      <c r="O1937" s="3">
        <v>11971.4941</v>
      </c>
    </row>
    <row r="1938" spans="1:15" ht="17">
      <c r="A1938" s="6" t="s">
        <v>1214</v>
      </c>
      <c r="B1938" s="6" t="s">
        <v>75</v>
      </c>
      <c r="C1938" s="6" t="s">
        <v>57</v>
      </c>
      <c r="D1938" s="16" t="s">
        <v>1218</v>
      </c>
      <c r="E1938" s="23" t="s">
        <v>76</v>
      </c>
      <c r="F1938" s="23">
        <v>105</v>
      </c>
      <c r="G1938" s="50" t="s">
        <v>1205</v>
      </c>
      <c r="H1938" s="50" t="s">
        <v>1206</v>
      </c>
      <c r="I1938" s="23" t="s">
        <v>77</v>
      </c>
      <c r="J1938" s="34">
        <v>112383.997</v>
      </c>
      <c r="K1938" s="3">
        <v>36096</v>
      </c>
      <c r="L1938" s="3">
        <v>-61.761276199999998</v>
      </c>
      <c r="M1938" s="3">
        <v>18.007400499999999</v>
      </c>
      <c r="N1938" s="3">
        <v>428.53775000000002</v>
      </c>
      <c r="O1938" s="3">
        <v>7008.0747099999999</v>
      </c>
    </row>
    <row r="1939" spans="1:15" ht="17">
      <c r="A1939" s="6" t="s">
        <v>1214</v>
      </c>
      <c r="B1939" s="6" t="s">
        <v>78</v>
      </c>
      <c r="C1939" s="6" t="s">
        <v>57</v>
      </c>
      <c r="D1939" s="16" t="s">
        <v>1218</v>
      </c>
      <c r="E1939" s="23" t="s">
        <v>79</v>
      </c>
      <c r="F1939" s="23">
        <v>106</v>
      </c>
      <c r="G1939" s="50" t="s">
        <v>1205</v>
      </c>
      <c r="H1939" s="50" t="s">
        <v>1206</v>
      </c>
      <c r="I1939" s="23" t="s">
        <v>80</v>
      </c>
      <c r="J1939" s="34">
        <v>118400.00199999999</v>
      </c>
      <c r="K1939" s="3">
        <v>42624</v>
      </c>
      <c r="L1939" s="3">
        <v>178.36319</v>
      </c>
      <c r="M1939" s="3">
        <v>106.68559999999999</v>
      </c>
      <c r="N1939" s="3">
        <v>277.83993500000003</v>
      </c>
      <c r="O1939" s="3">
        <v>5378.75</v>
      </c>
    </row>
    <row r="1940" spans="1:15" ht="17">
      <c r="A1940" s="6" t="s">
        <v>1214</v>
      </c>
      <c r="B1940" s="6" t="s">
        <v>81</v>
      </c>
      <c r="C1940" s="6" t="s">
        <v>57</v>
      </c>
      <c r="D1940" s="16" t="s">
        <v>1218</v>
      </c>
      <c r="E1940" s="23" t="s">
        <v>82</v>
      </c>
      <c r="F1940" s="23">
        <v>107</v>
      </c>
      <c r="G1940" s="50" t="s">
        <v>1205</v>
      </c>
      <c r="H1940" s="50" t="s">
        <v>1206</v>
      </c>
      <c r="I1940" s="23" t="s">
        <v>83</v>
      </c>
      <c r="J1940" s="3">
        <v>99584</v>
      </c>
      <c r="K1940" s="3">
        <v>50112</v>
      </c>
      <c r="L1940" s="3">
        <v>-105.72953800000001</v>
      </c>
      <c r="M1940" s="3">
        <v>124.60231</v>
      </c>
      <c r="N1940" s="3">
        <v>483.747253</v>
      </c>
      <c r="O1940" s="3">
        <v>12757.9717</v>
      </c>
    </row>
    <row r="1941" spans="1:15" ht="17">
      <c r="A1941" s="6" t="s">
        <v>1214</v>
      </c>
      <c r="B1941" s="6" t="s">
        <v>84</v>
      </c>
      <c r="C1941" s="6" t="s">
        <v>57</v>
      </c>
      <c r="D1941" s="16" t="s">
        <v>1218</v>
      </c>
      <c r="E1941" s="23" t="s">
        <v>85</v>
      </c>
      <c r="F1941" s="23">
        <v>108</v>
      </c>
      <c r="G1941" s="50" t="s">
        <v>1205</v>
      </c>
      <c r="H1941" s="50" t="s">
        <v>1206</v>
      </c>
      <c r="I1941" s="23" t="s">
        <v>86</v>
      </c>
      <c r="J1941" s="34">
        <v>106623.995</v>
      </c>
      <c r="K1941" s="3">
        <v>25472</v>
      </c>
      <c r="L1941" s="3">
        <v>17.3936481</v>
      </c>
      <c r="M1941" s="3">
        <v>89.496055600000005</v>
      </c>
      <c r="N1941" s="3">
        <v>257.387024</v>
      </c>
      <c r="O1941" s="3">
        <v>10905.79</v>
      </c>
    </row>
    <row r="1942" spans="1:15" ht="17">
      <c r="A1942" s="6" t="s">
        <v>1214</v>
      </c>
      <c r="B1942" s="6" t="s">
        <v>87</v>
      </c>
      <c r="C1942" s="6" t="s">
        <v>57</v>
      </c>
      <c r="D1942" s="16" t="s">
        <v>1218</v>
      </c>
      <c r="E1942" s="23" t="s">
        <v>88</v>
      </c>
      <c r="F1942" s="23">
        <v>109</v>
      </c>
      <c r="G1942" s="50" t="s">
        <v>1205</v>
      </c>
      <c r="H1942" s="50" t="s">
        <v>1206</v>
      </c>
      <c r="I1942" s="23" t="s">
        <v>89</v>
      </c>
      <c r="J1942" s="34">
        <v>108480</v>
      </c>
      <c r="K1942" s="3">
        <v>37696</v>
      </c>
      <c r="L1942" s="3">
        <v>-110.314232</v>
      </c>
      <c r="M1942" s="3">
        <v>69.745979300000002</v>
      </c>
      <c r="N1942" s="3">
        <v>323.34097300000002</v>
      </c>
      <c r="O1942" s="3">
        <v>9751.1875</v>
      </c>
    </row>
    <row r="1943" spans="1:15" ht="17">
      <c r="A1943" s="6" t="s">
        <v>1214</v>
      </c>
      <c r="B1943" s="6" t="s">
        <v>90</v>
      </c>
      <c r="C1943" s="6" t="s">
        <v>57</v>
      </c>
      <c r="D1943" s="16" t="s">
        <v>1218</v>
      </c>
      <c r="E1943" s="23" t="s">
        <v>91</v>
      </c>
      <c r="F1943" s="23">
        <v>110</v>
      </c>
      <c r="G1943" s="50" t="s">
        <v>1205</v>
      </c>
      <c r="H1943" s="50" t="s">
        <v>1206</v>
      </c>
      <c r="I1943" s="23" t="s">
        <v>92</v>
      </c>
      <c r="J1943" s="34">
        <v>116287.99400000001</v>
      </c>
      <c r="K1943" s="3">
        <v>38720</v>
      </c>
      <c r="L1943" s="3">
        <v>-110.33306899999999</v>
      </c>
      <c r="M1943" s="3">
        <v>101.29645499999999</v>
      </c>
      <c r="N1943" s="3">
        <v>501.83380099999999</v>
      </c>
      <c r="O1943" s="3">
        <v>5571.0009799999998</v>
      </c>
    </row>
    <row r="1944" spans="1:15" ht="17">
      <c r="A1944" s="6" t="s">
        <v>1214</v>
      </c>
      <c r="B1944" s="6" t="s">
        <v>93</v>
      </c>
      <c r="C1944" s="6" t="s">
        <v>57</v>
      </c>
      <c r="D1944" s="16" t="s">
        <v>1218</v>
      </c>
      <c r="E1944" s="23" t="s">
        <v>94</v>
      </c>
      <c r="F1944" s="23">
        <v>111</v>
      </c>
      <c r="G1944" s="50" t="s">
        <v>1205</v>
      </c>
      <c r="H1944" s="50" t="s">
        <v>1206</v>
      </c>
      <c r="I1944" s="23" t="s">
        <v>95</v>
      </c>
      <c r="J1944" s="3">
        <v>98368</v>
      </c>
      <c r="K1944" s="3">
        <v>22080</v>
      </c>
      <c r="L1944" s="3">
        <v>243.98585499999999</v>
      </c>
      <c r="M1944" s="3">
        <v>108.060524</v>
      </c>
      <c r="N1944" s="3">
        <v>334.03701799999999</v>
      </c>
      <c r="O1944" s="3">
        <v>8613.0878900000007</v>
      </c>
    </row>
    <row r="1945" spans="1:15" ht="17">
      <c r="A1945" s="6" t="s">
        <v>1214</v>
      </c>
      <c r="B1945" s="6" t="s">
        <v>96</v>
      </c>
      <c r="C1945" s="6" t="s">
        <v>57</v>
      </c>
      <c r="D1945" s="16" t="s">
        <v>1218</v>
      </c>
      <c r="E1945" s="23" t="s">
        <v>97</v>
      </c>
      <c r="F1945" s="23">
        <v>112</v>
      </c>
      <c r="G1945" s="50" t="s">
        <v>1205</v>
      </c>
      <c r="H1945" s="50" t="s">
        <v>1206</v>
      </c>
      <c r="I1945" s="23" t="s">
        <v>98</v>
      </c>
      <c r="J1945" s="34">
        <v>118079.996</v>
      </c>
      <c r="K1945" s="3">
        <v>35584</v>
      </c>
      <c r="L1945" s="3">
        <v>339.49288899999999</v>
      </c>
      <c r="M1945" s="3">
        <v>119.175911</v>
      </c>
      <c r="N1945" s="3">
        <v>369.313873</v>
      </c>
      <c r="O1945" s="3">
        <v>9587.5351599999995</v>
      </c>
    </row>
    <row r="1946" spans="1:15" ht="17">
      <c r="A1946" s="6" t="s">
        <v>1214</v>
      </c>
      <c r="B1946" s="6" t="s">
        <v>99</v>
      </c>
      <c r="C1946" s="6" t="s">
        <v>57</v>
      </c>
      <c r="D1946" s="16" t="s">
        <v>1218</v>
      </c>
      <c r="E1946" s="23" t="s">
        <v>100</v>
      </c>
      <c r="F1946" s="23">
        <v>113</v>
      </c>
      <c r="G1946" s="50" t="s">
        <v>1205</v>
      </c>
      <c r="H1946" s="50" t="s">
        <v>1206</v>
      </c>
      <c r="I1946" s="23" t="s">
        <v>101</v>
      </c>
      <c r="J1946" s="34">
        <v>108607.996</v>
      </c>
      <c r="K1946" s="3">
        <v>28352</v>
      </c>
      <c r="L1946" s="3">
        <v>-110.537712</v>
      </c>
      <c r="M1946" s="3">
        <v>139.81295800000001</v>
      </c>
      <c r="N1946" s="3">
        <v>236.953506</v>
      </c>
      <c r="O1946" s="3">
        <v>9968.8027299999994</v>
      </c>
    </row>
    <row r="1947" spans="1:15" ht="17">
      <c r="A1947" s="6" t="s">
        <v>1214</v>
      </c>
      <c r="B1947" s="6" t="s">
        <v>102</v>
      </c>
      <c r="C1947" s="6" t="s">
        <v>57</v>
      </c>
      <c r="D1947" s="16" t="s">
        <v>1218</v>
      </c>
      <c r="E1947" s="23" t="s">
        <v>103</v>
      </c>
      <c r="F1947" s="23">
        <v>114</v>
      </c>
      <c r="G1947" s="50" t="s">
        <v>1205</v>
      </c>
      <c r="H1947" s="50" t="s">
        <v>1206</v>
      </c>
      <c r="I1947" s="23" t="s">
        <v>104</v>
      </c>
      <c r="J1947" s="3">
        <v>97728</v>
      </c>
      <c r="K1947" s="3">
        <v>37760</v>
      </c>
      <c r="L1947" s="3">
        <v>44.415683700000002</v>
      </c>
      <c r="M1947" s="3">
        <v>103.81858099999999</v>
      </c>
      <c r="N1947" s="3">
        <v>351.37219199999998</v>
      </c>
      <c r="O1947" s="3">
        <v>14803.482400000001</v>
      </c>
    </row>
    <row r="1948" spans="1:15" ht="17">
      <c r="A1948" s="6" t="s">
        <v>1214</v>
      </c>
      <c r="B1948" s="6" t="s">
        <v>105</v>
      </c>
      <c r="C1948" s="6" t="s">
        <v>57</v>
      </c>
      <c r="D1948" s="16" t="s">
        <v>1218</v>
      </c>
      <c r="E1948" s="23" t="s">
        <v>106</v>
      </c>
      <c r="F1948" s="23">
        <v>115</v>
      </c>
      <c r="G1948" s="50" t="s">
        <v>1205</v>
      </c>
      <c r="H1948" s="50" t="s">
        <v>1206</v>
      </c>
      <c r="I1948" s="23" t="s">
        <v>107</v>
      </c>
      <c r="J1948" s="3">
        <v>98112</v>
      </c>
      <c r="K1948" s="3">
        <v>30912</v>
      </c>
      <c r="L1948" s="3">
        <v>67.490219100000004</v>
      </c>
      <c r="M1948" s="3">
        <v>33.518672899999999</v>
      </c>
      <c r="N1948" s="3">
        <v>140.444534</v>
      </c>
      <c r="O1948" s="3">
        <v>7467.5537100000001</v>
      </c>
    </row>
    <row r="1949" spans="1:15" ht="17">
      <c r="A1949" s="6" t="s">
        <v>1214</v>
      </c>
      <c r="B1949" s="6" t="s">
        <v>108</v>
      </c>
      <c r="C1949" s="6" t="s">
        <v>57</v>
      </c>
      <c r="D1949" s="16" t="s">
        <v>1218</v>
      </c>
      <c r="E1949" s="23" t="s">
        <v>109</v>
      </c>
      <c r="F1949" s="23">
        <v>116</v>
      </c>
      <c r="G1949" s="50" t="s">
        <v>1205</v>
      </c>
      <c r="H1949" s="50" t="s">
        <v>1206</v>
      </c>
      <c r="I1949" s="23" t="s">
        <v>110</v>
      </c>
      <c r="J1949" s="34">
        <v>110399.997</v>
      </c>
      <c r="K1949" s="3">
        <v>36608</v>
      </c>
      <c r="L1949" s="3">
        <v>63.803760500000003</v>
      </c>
      <c r="M1949" s="3">
        <v>147.14248699999999</v>
      </c>
      <c r="N1949" s="3">
        <v>475.847443</v>
      </c>
      <c r="O1949" s="3">
        <v>16674.357400000001</v>
      </c>
    </row>
    <row r="1950" spans="1:15" ht="17">
      <c r="A1950" s="6" t="s">
        <v>1214</v>
      </c>
      <c r="B1950" s="6" t="s">
        <v>111</v>
      </c>
      <c r="C1950" s="6" t="s">
        <v>57</v>
      </c>
      <c r="D1950" s="16" t="s">
        <v>1218</v>
      </c>
      <c r="E1950" s="23" t="s">
        <v>112</v>
      </c>
      <c r="F1950" s="23">
        <v>117</v>
      </c>
      <c r="G1950" s="50" t="s">
        <v>1205</v>
      </c>
      <c r="H1950" s="50" t="s">
        <v>1206</v>
      </c>
      <c r="I1950" s="23" t="s">
        <v>113</v>
      </c>
      <c r="J1950" s="34">
        <v>104960.001</v>
      </c>
      <c r="K1950" s="3">
        <v>28352</v>
      </c>
      <c r="L1950" s="3">
        <v>-51.911716499999997</v>
      </c>
      <c r="M1950" s="3">
        <v>75.343597399999993</v>
      </c>
      <c r="N1950" s="3">
        <v>-12.781560900000001</v>
      </c>
      <c r="O1950" s="3">
        <v>11229.793</v>
      </c>
    </row>
    <row r="1951" spans="1:15" ht="17">
      <c r="A1951" s="6" t="s">
        <v>1214</v>
      </c>
      <c r="B1951" s="6" t="s">
        <v>114</v>
      </c>
      <c r="C1951" s="6" t="s">
        <v>57</v>
      </c>
      <c r="D1951" s="16" t="s">
        <v>1218</v>
      </c>
      <c r="E1951" s="23" t="s">
        <v>115</v>
      </c>
      <c r="F1951" s="23">
        <v>118</v>
      </c>
      <c r="G1951" s="50" t="s">
        <v>1205</v>
      </c>
      <c r="H1951" s="50" t="s">
        <v>1206</v>
      </c>
      <c r="I1951" s="23" t="s">
        <v>116</v>
      </c>
      <c r="J1951" s="3">
        <v>89728</v>
      </c>
      <c r="K1951" s="3">
        <v>24896</v>
      </c>
      <c r="L1951" s="3">
        <v>83.687286400000005</v>
      </c>
      <c r="M1951" s="3">
        <v>21.570495600000001</v>
      </c>
      <c r="N1951" s="3">
        <v>157.77856399999999</v>
      </c>
      <c r="O1951" s="3">
        <v>8786.2392600000003</v>
      </c>
    </row>
    <row r="1952" spans="1:15">
      <c r="A1952" s="6" t="s">
        <v>1214</v>
      </c>
      <c r="B1952" s="6" t="s">
        <v>117</v>
      </c>
      <c r="C1952" s="6" t="s">
        <v>53</v>
      </c>
      <c r="D1952" s="23" t="s">
        <v>1128</v>
      </c>
      <c r="E1952" s="24" t="s">
        <v>54</v>
      </c>
      <c r="F1952" s="24" t="s">
        <v>54</v>
      </c>
      <c r="G1952" s="26" t="s">
        <v>54</v>
      </c>
      <c r="H1952" s="26" t="s">
        <v>54</v>
      </c>
      <c r="I1952" s="24" t="s">
        <v>54</v>
      </c>
    </row>
    <row r="1953" spans="1:15">
      <c r="A1953" s="6" t="s">
        <v>1214</v>
      </c>
      <c r="B1953" s="6" t="s">
        <v>118</v>
      </c>
      <c r="C1953" s="6" t="s">
        <v>53</v>
      </c>
      <c r="D1953" s="23" t="s">
        <v>1128</v>
      </c>
      <c r="E1953" s="24" t="s">
        <v>54</v>
      </c>
      <c r="F1953" s="24" t="s">
        <v>54</v>
      </c>
      <c r="G1953" s="26" t="s">
        <v>54</v>
      </c>
      <c r="H1953" s="26" t="s">
        <v>54</v>
      </c>
      <c r="I1953" s="24" t="s">
        <v>54</v>
      </c>
    </row>
    <row r="1954" spans="1:15" ht="17">
      <c r="A1954" s="6" t="s">
        <v>1214</v>
      </c>
      <c r="B1954" s="6" t="s">
        <v>119</v>
      </c>
      <c r="C1954" s="6" t="s">
        <v>57</v>
      </c>
      <c r="D1954" s="16" t="s">
        <v>1218</v>
      </c>
      <c r="E1954" s="23" t="s">
        <v>120</v>
      </c>
      <c r="F1954" s="23">
        <v>121</v>
      </c>
      <c r="G1954" s="50" t="s">
        <v>1205</v>
      </c>
      <c r="H1954" s="50" t="s">
        <v>1206</v>
      </c>
      <c r="I1954" s="23" t="s">
        <v>121</v>
      </c>
      <c r="J1954" s="34">
        <v>103680.003</v>
      </c>
      <c r="K1954" s="3">
        <v>26496</v>
      </c>
      <c r="L1954" s="3">
        <v>-110.57334899999999</v>
      </c>
      <c r="M1954" s="3">
        <v>40.321334800000002</v>
      </c>
      <c r="N1954" s="3">
        <v>216.80877699999999</v>
      </c>
      <c r="O1954" s="3">
        <v>9346.4238299999997</v>
      </c>
    </row>
    <row r="1955" spans="1:15" ht="17">
      <c r="A1955" s="6" t="s">
        <v>1214</v>
      </c>
      <c r="B1955" s="6" t="s">
        <v>122</v>
      </c>
      <c r="C1955" s="6" t="s">
        <v>57</v>
      </c>
      <c r="D1955" s="16" t="s">
        <v>1218</v>
      </c>
      <c r="E1955" s="23" t="s">
        <v>123</v>
      </c>
      <c r="F1955" s="23">
        <v>122</v>
      </c>
      <c r="G1955" s="50" t="s">
        <v>1205</v>
      </c>
      <c r="H1955" s="50" t="s">
        <v>1206</v>
      </c>
      <c r="I1955" s="23" t="s">
        <v>124</v>
      </c>
      <c r="J1955" s="34">
        <v>102144.003</v>
      </c>
      <c r="K1955" s="3">
        <v>24960</v>
      </c>
      <c r="L1955" s="3">
        <v>-110.535881</v>
      </c>
      <c r="M1955" s="3">
        <v>3.3680586799999999</v>
      </c>
      <c r="N1955" s="3">
        <v>278.43808000000001</v>
      </c>
      <c r="O1955" s="3">
        <v>5778.7875999999997</v>
      </c>
    </row>
    <row r="1956" spans="1:15" ht="17">
      <c r="A1956" s="6" t="s">
        <v>1214</v>
      </c>
      <c r="B1956" s="6" t="s">
        <v>125</v>
      </c>
      <c r="C1956" s="6" t="s">
        <v>57</v>
      </c>
      <c r="D1956" s="16" t="s">
        <v>1218</v>
      </c>
      <c r="E1956" s="23" t="s">
        <v>126</v>
      </c>
      <c r="F1956" s="23">
        <v>123</v>
      </c>
      <c r="G1956" s="50" t="s">
        <v>1205</v>
      </c>
      <c r="H1956" s="50" t="s">
        <v>1206</v>
      </c>
      <c r="I1956" s="23" t="s">
        <v>127</v>
      </c>
      <c r="J1956" s="34">
        <v>151680.00200000001</v>
      </c>
      <c r="K1956" s="3">
        <v>54848</v>
      </c>
      <c r="L1956" s="3">
        <v>181.228928</v>
      </c>
      <c r="M1956" s="3">
        <v>154.479828</v>
      </c>
      <c r="N1956" s="3">
        <v>461.42071499999997</v>
      </c>
      <c r="O1956" s="3">
        <v>8415.7333999999992</v>
      </c>
    </row>
    <row r="1957" spans="1:15" ht="17">
      <c r="A1957" s="6" t="s">
        <v>1214</v>
      </c>
      <c r="B1957" s="6" t="s">
        <v>128</v>
      </c>
      <c r="C1957" s="6" t="s">
        <v>57</v>
      </c>
      <c r="D1957" s="16" t="s">
        <v>1218</v>
      </c>
      <c r="E1957" s="23" t="s">
        <v>129</v>
      </c>
      <c r="F1957" s="23">
        <v>124</v>
      </c>
      <c r="G1957" s="50" t="s">
        <v>1205</v>
      </c>
      <c r="H1957" s="50" t="s">
        <v>1206</v>
      </c>
      <c r="I1957" s="23" t="s">
        <v>130</v>
      </c>
      <c r="J1957" s="34">
        <v>108800.00599999999</v>
      </c>
      <c r="K1957" s="3">
        <v>35008</v>
      </c>
      <c r="L1957" s="3">
        <v>92.775169399999996</v>
      </c>
      <c r="M1957" s="3">
        <v>112.306511</v>
      </c>
      <c r="N1957" s="3">
        <v>272.04650900000001</v>
      </c>
      <c r="O1957" s="3">
        <v>11975.483399999999</v>
      </c>
    </row>
    <row r="1958" spans="1:15" ht="17">
      <c r="A1958" s="6" t="s">
        <v>1214</v>
      </c>
      <c r="B1958" s="6" t="s">
        <v>131</v>
      </c>
      <c r="C1958" s="6" t="s">
        <v>57</v>
      </c>
      <c r="D1958" s="16" t="s">
        <v>1218</v>
      </c>
      <c r="E1958" s="23" t="s">
        <v>132</v>
      </c>
      <c r="F1958" s="23">
        <v>125</v>
      </c>
      <c r="G1958" s="50" t="s">
        <v>1205</v>
      </c>
      <c r="H1958" s="50" t="s">
        <v>1206</v>
      </c>
      <c r="I1958" s="23" t="s">
        <v>133</v>
      </c>
      <c r="J1958" s="34">
        <v>116608</v>
      </c>
      <c r="K1958" s="3">
        <v>42304</v>
      </c>
      <c r="L1958" s="3">
        <v>22.932136499999999</v>
      </c>
      <c r="M1958" s="3">
        <v>183.59291099999999</v>
      </c>
      <c r="N1958" s="3">
        <v>493.76269500000001</v>
      </c>
      <c r="O1958" s="3">
        <v>13735.373</v>
      </c>
    </row>
    <row r="1959" spans="1:15" ht="17">
      <c r="A1959" s="6" t="s">
        <v>1214</v>
      </c>
      <c r="B1959" s="6" t="s">
        <v>134</v>
      </c>
      <c r="C1959" s="6" t="s">
        <v>57</v>
      </c>
      <c r="D1959" s="16" t="s">
        <v>1218</v>
      </c>
      <c r="E1959" s="23" t="s">
        <v>135</v>
      </c>
      <c r="F1959" s="23">
        <v>126</v>
      </c>
      <c r="G1959" s="50" t="s">
        <v>1205</v>
      </c>
      <c r="H1959" s="50" t="s">
        <v>1206</v>
      </c>
      <c r="I1959" s="23" t="s">
        <v>136</v>
      </c>
      <c r="J1959" s="34">
        <v>100671.995</v>
      </c>
      <c r="K1959" s="3">
        <v>31872</v>
      </c>
      <c r="L1959" s="3">
        <v>-110.36277</v>
      </c>
      <c r="M1959" s="3">
        <v>108.779663</v>
      </c>
      <c r="N1959" s="3">
        <v>155.865036</v>
      </c>
      <c r="O1959" s="3">
        <v>9178.8349600000001</v>
      </c>
    </row>
    <row r="1960" spans="1:15" ht="17">
      <c r="A1960" s="6" t="s">
        <v>1214</v>
      </c>
      <c r="B1960" s="6" t="s">
        <v>137</v>
      </c>
      <c r="C1960" s="6" t="s">
        <v>57</v>
      </c>
      <c r="D1960" s="16" t="s">
        <v>1218</v>
      </c>
      <c r="E1960" s="23" t="s">
        <v>138</v>
      </c>
      <c r="F1960" s="23">
        <v>127</v>
      </c>
      <c r="G1960" s="50" t="s">
        <v>1205</v>
      </c>
      <c r="H1960" s="50" t="s">
        <v>1206</v>
      </c>
      <c r="I1960" s="23" t="s">
        <v>139</v>
      </c>
      <c r="J1960" s="34">
        <v>114880.00199999999</v>
      </c>
      <c r="K1960" s="3">
        <v>35200</v>
      </c>
      <c r="L1960" s="3">
        <v>-9.90961742</v>
      </c>
      <c r="M1960" s="3">
        <v>188.55685399999999</v>
      </c>
      <c r="N1960" s="3">
        <v>287.69784499999997</v>
      </c>
      <c r="O1960" s="3">
        <v>9071.69434</v>
      </c>
    </row>
    <row r="1961" spans="1:15" ht="17">
      <c r="A1961" s="6" t="s">
        <v>1214</v>
      </c>
      <c r="B1961" s="6" t="s">
        <v>140</v>
      </c>
      <c r="C1961" s="6" t="s">
        <v>57</v>
      </c>
      <c r="D1961" s="16" t="s">
        <v>1218</v>
      </c>
      <c r="E1961" s="23" t="s">
        <v>141</v>
      </c>
      <c r="F1961" s="23">
        <v>128</v>
      </c>
      <c r="G1961" s="50" t="s">
        <v>1205</v>
      </c>
      <c r="H1961" s="50" t="s">
        <v>1206</v>
      </c>
      <c r="I1961" s="23" t="s">
        <v>142</v>
      </c>
      <c r="J1961" s="34">
        <v>103936.005</v>
      </c>
      <c r="K1961" s="3">
        <v>33408</v>
      </c>
      <c r="L1961" s="3">
        <v>113.63001300000001</v>
      </c>
      <c r="M1961" s="3">
        <v>130.22624200000001</v>
      </c>
      <c r="N1961" s="3">
        <v>251.17262299999999</v>
      </c>
      <c r="O1961" s="3">
        <v>7288.3041999999996</v>
      </c>
    </row>
    <row r="1962" spans="1:15" ht="17">
      <c r="A1962" s="6" t="s">
        <v>1214</v>
      </c>
      <c r="B1962" s="6" t="s">
        <v>143</v>
      </c>
      <c r="C1962" s="6" t="s">
        <v>57</v>
      </c>
      <c r="D1962" s="16" t="s">
        <v>1218</v>
      </c>
      <c r="E1962" s="23" t="s">
        <v>144</v>
      </c>
      <c r="F1962" s="23">
        <v>129</v>
      </c>
      <c r="G1962" s="50" t="s">
        <v>1205</v>
      </c>
      <c r="H1962" s="50" t="s">
        <v>1206</v>
      </c>
      <c r="I1962" s="23" t="s">
        <v>145</v>
      </c>
      <c r="J1962" s="34">
        <v>109951.997</v>
      </c>
      <c r="K1962" s="3">
        <v>26944</v>
      </c>
      <c r="L1962" s="3">
        <v>349.24285900000001</v>
      </c>
      <c r="M1962" s="3">
        <v>119.686859</v>
      </c>
      <c r="N1962" s="3">
        <v>55.485828400000003</v>
      </c>
      <c r="O1962" s="3">
        <v>15865.036099999999</v>
      </c>
    </row>
    <row r="1963" spans="1:15" ht="17">
      <c r="A1963" s="6" t="s">
        <v>1214</v>
      </c>
      <c r="B1963" s="6" t="s">
        <v>146</v>
      </c>
      <c r="C1963" s="6" t="s">
        <v>57</v>
      </c>
      <c r="D1963" s="16" t="s">
        <v>1218</v>
      </c>
      <c r="E1963" s="23" t="s">
        <v>147</v>
      </c>
      <c r="F1963" s="23">
        <v>130</v>
      </c>
      <c r="G1963" s="50" t="s">
        <v>1205</v>
      </c>
      <c r="H1963" s="50" t="s">
        <v>1206</v>
      </c>
      <c r="I1963" s="23" t="s">
        <v>148</v>
      </c>
      <c r="J1963" s="3">
        <v>94400</v>
      </c>
      <c r="K1963" s="3">
        <v>42688</v>
      </c>
      <c r="L1963" s="3">
        <v>-84.708801300000005</v>
      </c>
      <c r="M1963" s="3">
        <v>141.00971999999999</v>
      </c>
      <c r="N1963" s="3">
        <v>152.49406400000001</v>
      </c>
      <c r="O1963" s="3">
        <v>10883.695299999999</v>
      </c>
    </row>
    <row r="1964" spans="1:15" ht="17">
      <c r="A1964" s="6" t="s">
        <v>1214</v>
      </c>
      <c r="B1964" s="6" t="s">
        <v>149</v>
      </c>
      <c r="C1964" s="6" t="s">
        <v>57</v>
      </c>
      <c r="D1964" s="16" t="s">
        <v>1218</v>
      </c>
      <c r="E1964" s="23" t="s">
        <v>150</v>
      </c>
      <c r="F1964" s="23">
        <v>131</v>
      </c>
      <c r="G1964" s="50" t="s">
        <v>1205</v>
      </c>
      <c r="H1964" s="50" t="s">
        <v>1206</v>
      </c>
      <c r="I1964" s="23" t="s">
        <v>151</v>
      </c>
      <c r="J1964" s="3">
        <v>95680</v>
      </c>
      <c r="K1964" s="3">
        <v>27520</v>
      </c>
      <c r="L1964" s="3">
        <v>130.40095500000001</v>
      </c>
      <c r="M1964" s="3">
        <v>166.58512899999999</v>
      </c>
      <c r="N1964" s="3">
        <v>228.436813</v>
      </c>
      <c r="O1964" s="3">
        <v>8058.0083000000004</v>
      </c>
    </row>
    <row r="1965" spans="1:15" ht="17">
      <c r="A1965" s="6" t="s">
        <v>1214</v>
      </c>
      <c r="B1965" s="6" t="s">
        <v>152</v>
      </c>
      <c r="C1965" s="6" t="s">
        <v>57</v>
      </c>
      <c r="D1965" s="16" t="s">
        <v>1218</v>
      </c>
      <c r="E1965" s="23" t="s">
        <v>153</v>
      </c>
      <c r="F1965" s="23">
        <v>132</v>
      </c>
      <c r="G1965" s="50" t="s">
        <v>1205</v>
      </c>
      <c r="H1965" s="50" t="s">
        <v>1206</v>
      </c>
      <c r="I1965" s="23" t="s">
        <v>154</v>
      </c>
      <c r="J1965" s="34">
        <v>139839.99400000001</v>
      </c>
      <c r="K1965" s="3">
        <v>32576</v>
      </c>
      <c r="L1965" s="3">
        <v>-110.38454400000001</v>
      </c>
      <c r="M1965" s="3">
        <v>156.39935299999999</v>
      </c>
      <c r="N1965" s="3">
        <v>413.727509</v>
      </c>
      <c r="O1965" s="3">
        <v>7313.4834000000001</v>
      </c>
    </row>
    <row r="1966" spans="1:15" ht="17">
      <c r="A1966" s="6" t="s">
        <v>1214</v>
      </c>
      <c r="B1966" s="6" t="s">
        <v>155</v>
      </c>
      <c r="C1966" s="6" t="s">
        <v>57</v>
      </c>
      <c r="D1966" s="16" t="s">
        <v>1218</v>
      </c>
      <c r="E1966" s="23" t="s">
        <v>156</v>
      </c>
      <c r="F1966" s="23">
        <v>133</v>
      </c>
      <c r="G1966" s="50" t="s">
        <v>1205</v>
      </c>
      <c r="H1966" s="50" t="s">
        <v>1206</v>
      </c>
      <c r="I1966" s="23" t="s">
        <v>157</v>
      </c>
      <c r="J1966" s="3">
        <v>91712</v>
      </c>
      <c r="K1966" s="3">
        <v>25920</v>
      </c>
      <c r="L1966" s="3">
        <v>43.851264999999998</v>
      </c>
      <c r="M1966" s="3">
        <v>41.483371699999999</v>
      </c>
      <c r="N1966" s="3">
        <v>276.93524200000002</v>
      </c>
      <c r="O1966" s="3">
        <v>6183.1904299999997</v>
      </c>
    </row>
    <row r="1967" spans="1:15" ht="17">
      <c r="A1967" s="6" t="s">
        <v>1214</v>
      </c>
      <c r="B1967" s="6" t="s">
        <v>158</v>
      </c>
      <c r="C1967" s="6" t="s">
        <v>57</v>
      </c>
      <c r="D1967" s="16" t="s">
        <v>1218</v>
      </c>
      <c r="E1967" s="23" t="s">
        <v>159</v>
      </c>
      <c r="F1967" s="23">
        <v>134</v>
      </c>
      <c r="G1967" s="50" t="s">
        <v>1205</v>
      </c>
      <c r="H1967" s="50" t="s">
        <v>1206</v>
      </c>
      <c r="I1967" s="23" t="s">
        <v>160</v>
      </c>
      <c r="J1967" s="3">
        <v>99264</v>
      </c>
      <c r="K1967" s="3">
        <v>36928</v>
      </c>
      <c r="L1967" s="3">
        <v>169.339966</v>
      </c>
      <c r="M1967" s="3">
        <v>171.247604</v>
      </c>
      <c r="N1967" s="3">
        <v>275.30020100000002</v>
      </c>
      <c r="O1967" s="3">
        <v>13481.131799999999</v>
      </c>
    </row>
    <row r="1968" spans="1:15" ht="17">
      <c r="A1968" s="6" t="s">
        <v>1214</v>
      </c>
      <c r="B1968" s="6" t="s">
        <v>161</v>
      </c>
      <c r="C1968" s="6" t="s">
        <v>57</v>
      </c>
      <c r="D1968" s="16" t="s">
        <v>1218</v>
      </c>
      <c r="E1968" s="23" t="s">
        <v>162</v>
      </c>
      <c r="F1968" s="23">
        <v>135</v>
      </c>
      <c r="G1968" s="50" t="s">
        <v>1205</v>
      </c>
      <c r="H1968" s="50" t="s">
        <v>1206</v>
      </c>
      <c r="I1968" s="23" t="s">
        <v>163</v>
      </c>
      <c r="J1968" s="34">
        <v>114880.00199999999</v>
      </c>
      <c r="K1968" s="3">
        <v>37440</v>
      </c>
      <c r="L1968" s="3">
        <v>186.91265899999999</v>
      </c>
      <c r="M1968" s="3">
        <v>113.522751</v>
      </c>
      <c r="N1968" s="3">
        <v>288.01602200000002</v>
      </c>
      <c r="O1968" s="3">
        <v>11110.646500000001</v>
      </c>
    </row>
    <row r="1969" spans="1:15" ht="17">
      <c r="A1969" s="6" t="s">
        <v>1214</v>
      </c>
      <c r="B1969" s="6" t="s">
        <v>164</v>
      </c>
      <c r="C1969" s="6" t="s">
        <v>57</v>
      </c>
      <c r="D1969" s="16" t="s">
        <v>1218</v>
      </c>
      <c r="E1969" s="23" t="s">
        <v>165</v>
      </c>
      <c r="F1969" s="23">
        <v>136</v>
      </c>
      <c r="G1969" s="50" t="s">
        <v>1205</v>
      </c>
      <c r="H1969" s="50" t="s">
        <v>1206</v>
      </c>
      <c r="I1969" s="23" t="s">
        <v>166</v>
      </c>
      <c r="J1969" s="34">
        <v>109503.996</v>
      </c>
      <c r="K1969" s="3">
        <v>33728</v>
      </c>
      <c r="L1969" s="3">
        <v>134.670288</v>
      </c>
      <c r="M1969" s="3">
        <v>61.772235899999998</v>
      </c>
      <c r="N1969" s="3">
        <v>312.199341</v>
      </c>
      <c r="O1969" s="3">
        <v>6866.4458000000004</v>
      </c>
    </row>
    <row r="1970" spans="1:15" ht="17">
      <c r="A1970" s="6" t="s">
        <v>1214</v>
      </c>
      <c r="B1970" s="6" t="s">
        <v>167</v>
      </c>
      <c r="C1970" s="6" t="s">
        <v>57</v>
      </c>
      <c r="D1970" s="16" t="s">
        <v>1218</v>
      </c>
      <c r="E1970" s="23" t="s">
        <v>168</v>
      </c>
      <c r="F1970" s="23">
        <v>137</v>
      </c>
      <c r="G1970" s="50" t="s">
        <v>1205</v>
      </c>
      <c r="H1970" s="50" t="s">
        <v>1206</v>
      </c>
      <c r="I1970" s="23" t="s">
        <v>169</v>
      </c>
      <c r="J1970" s="34">
        <v>105535.996</v>
      </c>
      <c r="K1970" s="3">
        <v>40960</v>
      </c>
      <c r="L1970" s="3">
        <v>-83.545074499999998</v>
      </c>
      <c r="M1970" s="3">
        <v>78.833892800000001</v>
      </c>
      <c r="N1970" s="3">
        <v>394.11102299999999</v>
      </c>
      <c r="O1970" s="3">
        <v>12244.9629</v>
      </c>
    </row>
    <row r="1971" spans="1:15" ht="17">
      <c r="A1971" s="6" t="s">
        <v>1214</v>
      </c>
      <c r="B1971" s="6" t="s">
        <v>170</v>
      </c>
      <c r="C1971" s="6" t="s">
        <v>57</v>
      </c>
      <c r="D1971" s="16" t="s">
        <v>1218</v>
      </c>
      <c r="E1971" s="23" t="s">
        <v>171</v>
      </c>
      <c r="F1971" s="23">
        <v>138</v>
      </c>
      <c r="G1971" s="50" t="s">
        <v>1205</v>
      </c>
      <c r="H1971" s="50" t="s">
        <v>1206</v>
      </c>
      <c r="I1971" s="23" t="s">
        <v>172</v>
      </c>
      <c r="J1971" s="3">
        <v>93504</v>
      </c>
      <c r="K1971" s="3">
        <v>59264</v>
      </c>
      <c r="L1971" s="3">
        <v>-1.0216392299999999</v>
      </c>
      <c r="M1971" s="3">
        <v>180.573883</v>
      </c>
      <c r="N1971" s="3">
        <v>572.20538299999998</v>
      </c>
      <c r="O1971" s="3">
        <v>15467.543900000001</v>
      </c>
    </row>
    <row r="1972" spans="1:15" ht="17">
      <c r="A1972" s="6" t="s">
        <v>1214</v>
      </c>
      <c r="B1972" s="6" t="s">
        <v>173</v>
      </c>
      <c r="C1972" s="6" t="s">
        <v>57</v>
      </c>
      <c r="D1972" s="16" t="s">
        <v>1218</v>
      </c>
      <c r="E1972" s="23" t="s">
        <v>174</v>
      </c>
      <c r="F1972" s="23">
        <v>139</v>
      </c>
      <c r="G1972" s="50" t="s">
        <v>1205</v>
      </c>
      <c r="H1972" s="50" t="s">
        <v>1206</v>
      </c>
      <c r="I1972" s="23" t="s">
        <v>175</v>
      </c>
      <c r="J1972" s="34">
        <v>116799.99800000001</v>
      </c>
      <c r="K1972" s="3">
        <v>47040</v>
      </c>
      <c r="L1972" s="3">
        <v>-110.504349</v>
      </c>
      <c r="M1972" s="3">
        <v>57.970279699999999</v>
      </c>
      <c r="N1972" s="3">
        <v>140.80119300000001</v>
      </c>
      <c r="O1972" s="3">
        <v>14540.054700000001</v>
      </c>
    </row>
    <row r="1973" spans="1:15" ht="17">
      <c r="A1973" s="6" t="s">
        <v>1214</v>
      </c>
      <c r="B1973" s="6" t="s">
        <v>176</v>
      </c>
      <c r="C1973" s="6" t="s">
        <v>57</v>
      </c>
      <c r="D1973" s="16" t="s">
        <v>1218</v>
      </c>
      <c r="E1973" s="23" t="s">
        <v>177</v>
      </c>
      <c r="F1973" s="23">
        <v>140</v>
      </c>
      <c r="G1973" s="50" t="s">
        <v>1205</v>
      </c>
      <c r="H1973" s="50" t="s">
        <v>1206</v>
      </c>
      <c r="I1973" s="23" t="s">
        <v>178</v>
      </c>
      <c r="J1973" s="3">
        <v>96000</v>
      </c>
      <c r="K1973" s="3">
        <v>55296</v>
      </c>
      <c r="L1973" s="3">
        <v>680.05676300000005</v>
      </c>
      <c r="M1973" s="3">
        <v>148.46919299999999</v>
      </c>
      <c r="N1973" s="3">
        <v>325.95846599999999</v>
      </c>
      <c r="O1973" s="3">
        <v>11773.7207</v>
      </c>
    </row>
    <row r="1974" spans="1:15" ht="17">
      <c r="A1974" s="6" t="s">
        <v>1214</v>
      </c>
      <c r="B1974" s="6" t="s">
        <v>179</v>
      </c>
      <c r="C1974" s="6" t="s">
        <v>57</v>
      </c>
      <c r="D1974" s="16" t="s">
        <v>1218</v>
      </c>
      <c r="E1974" s="23" t="s">
        <v>180</v>
      </c>
      <c r="F1974" s="23">
        <v>141</v>
      </c>
      <c r="G1974" s="50" t="s">
        <v>1205</v>
      </c>
      <c r="H1974" s="50" t="s">
        <v>1206</v>
      </c>
      <c r="I1974" s="23" t="s">
        <v>181</v>
      </c>
      <c r="J1974" s="34">
        <v>114432.001</v>
      </c>
      <c r="K1974" s="3">
        <v>30144</v>
      </c>
      <c r="L1974" s="3">
        <v>-110.39547</v>
      </c>
      <c r="M1974" s="3">
        <v>54.523239099999998</v>
      </c>
      <c r="N1974" s="3">
        <v>130.67422500000001</v>
      </c>
      <c r="O1974" s="3">
        <v>10675.5391</v>
      </c>
    </row>
    <row r="1975" spans="1:15" ht="17">
      <c r="A1975" s="6" t="s">
        <v>1214</v>
      </c>
      <c r="B1975" s="6" t="s">
        <v>182</v>
      </c>
      <c r="C1975" s="6" t="s">
        <v>57</v>
      </c>
      <c r="D1975" s="16" t="s">
        <v>1218</v>
      </c>
      <c r="E1975" s="23" t="s">
        <v>183</v>
      </c>
      <c r="F1975" s="23">
        <v>142</v>
      </c>
      <c r="G1975" s="50" t="s">
        <v>1205</v>
      </c>
      <c r="H1975" s="50" t="s">
        <v>1206</v>
      </c>
      <c r="I1975" s="23" t="s">
        <v>184</v>
      </c>
      <c r="J1975" s="34">
        <v>106239.99800000001</v>
      </c>
      <c r="K1975" s="3">
        <v>29248</v>
      </c>
      <c r="L1975" s="3">
        <v>-8.9992055900000008</v>
      </c>
      <c r="M1975" s="3">
        <v>90.463302600000006</v>
      </c>
      <c r="N1975" s="3">
        <v>202.92143200000001</v>
      </c>
      <c r="O1975" s="3">
        <v>9916.9462899999999</v>
      </c>
    </row>
    <row r="1976" spans="1:15" ht="17">
      <c r="A1976" s="6" t="s">
        <v>1214</v>
      </c>
      <c r="B1976" s="6" t="s">
        <v>185</v>
      </c>
      <c r="C1976" s="6" t="s">
        <v>57</v>
      </c>
      <c r="D1976" s="16" t="s">
        <v>1218</v>
      </c>
      <c r="E1976" s="23" t="s">
        <v>186</v>
      </c>
      <c r="F1976" s="23">
        <v>143</v>
      </c>
      <c r="G1976" s="50" t="s">
        <v>1205</v>
      </c>
      <c r="H1976" s="50" t="s">
        <v>1206</v>
      </c>
      <c r="I1976" s="23" t="s">
        <v>187</v>
      </c>
      <c r="J1976" s="34">
        <v>102400.005</v>
      </c>
      <c r="K1976" s="3">
        <v>37632</v>
      </c>
      <c r="L1976" s="3">
        <v>-44.518054999999997</v>
      </c>
      <c r="M1976" s="3">
        <v>67.254356400000006</v>
      </c>
      <c r="N1976" s="3">
        <v>146.56677199999999</v>
      </c>
      <c r="O1976" s="3">
        <v>11016.799800000001</v>
      </c>
    </row>
    <row r="1977" spans="1:15" ht="17">
      <c r="A1977" s="6" t="s">
        <v>1214</v>
      </c>
      <c r="B1977" s="6" t="s">
        <v>188</v>
      </c>
      <c r="C1977" s="6" t="s">
        <v>57</v>
      </c>
      <c r="D1977" s="16" t="s">
        <v>1218</v>
      </c>
      <c r="E1977" s="23" t="s">
        <v>189</v>
      </c>
      <c r="F1977" s="23">
        <v>144</v>
      </c>
      <c r="G1977" s="50" t="s">
        <v>1205</v>
      </c>
      <c r="H1977" s="50" t="s">
        <v>1206</v>
      </c>
      <c r="I1977" s="23" t="s">
        <v>190</v>
      </c>
      <c r="J1977" s="3">
        <v>96576</v>
      </c>
      <c r="K1977" s="3">
        <v>31232</v>
      </c>
      <c r="L1977" s="3">
        <v>-90.886314400000003</v>
      </c>
      <c r="M1977" s="3">
        <v>-14.3808384</v>
      </c>
      <c r="N1977" s="3">
        <v>373.72198500000002</v>
      </c>
      <c r="O1977" s="3">
        <v>10352.309600000001</v>
      </c>
    </row>
    <row r="1978" spans="1:15" ht="17">
      <c r="A1978" s="6" t="s">
        <v>1214</v>
      </c>
      <c r="B1978" s="6" t="s">
        <v>191</v>
      </c>
      <c r="C1978" s="6" t="s">
        <v>57</v>
      </c>
      <c r="D1978" s="16" t="s">
        <v>1218</v>
      </c>
      <c r="E1978" s="23" t="s">
        <v>192</v>
      </c>
      <c r="F1978" s="23">
        <v>145</v>
      </c>
      <c r="G1978" s="50" t="s">
        <v>1205</v>
      </c>
      <c r="H1978" s="50" t="s">
        <v>1206</v>
      </c>
      <c r="I1978" s="23" t="s">
        <v>193</v>
      </c>
      <c r="J1978" s="34">
        <v>121984.005</v>
      </c>
      <c r="K1978" s="3">
        <v>36864</v>
      </c>
      <c r="L1978" s="3">
        <v>-110.53565999999999</v>
      </c>
      <c r="M1978" s="3">
        <v>128.67654400000001</v>
      </c>
      <c r="N1978" s="3">
        <v>396.57302900000002</v>
      </c>
      <c r="O1978" s="3">
        <v>16906.699199999999</v>
      </c>
    </row>
    <row r="1979" spans="1:15" ht="17">
      <c r="A1979" s="6" t="s">
        <v>1214</v>
      </c>
      <c r="B1979" s="6" t="s">
        <v>194</v>
      </c>
      <c r="C1979" s="6" t="s">
        <v>57</v>
      </c>
      <c r="D1979" s="16" t="s">
        <v>1218</v>
      </c>
      <c r="E1979" s="23" t="s">
        <v>195</v>
      </c>
      <c r="F1979" s="23">
        <v>146</v>
      </c>
      <c r="G1979" s="50" t="s">
        <v>1205</v>
      </c>
      <c r="H1979" s="50" t="s">
        <v>1206</v>
      </c>
      <c r="I1979" s="23" t="s">
        <v>196</v>
      </c>
      <c r="J1979" s="34">
        <v>113344.00199999999</v>
      </c>
      <c r="K1979" s="3">
        <v>55616</v>
      </c>
      <c r="L1979" s="3">
        <v>-110.384621</v>
      </c>
      <c r="M1979" s="3">
        <v>213.26362599999999</v>
      </c>
      <c r="N1979" s="3">
        <v>470.74465900000001</v>
      </c>
      <c r="O1979" s="3">
        <v>10405.4316</v>
      </c>
    </row>
    <row r="1980" spans="1:15" ht="17">
      <c r="A1980" s="6" t="s">
        <v>1214</v>
      </c>
      <c r="B1980" s="6" t="s">
        <v>197</v>
      </c>
      <c r="C1980" s="6" t="s">
        <v>57</v>
      </c>
      <c r="D1980" s="16" t="s">
        <v>1218</v>
      </c>
      <c r="E1980" s="23" t="s">
        <v>198</v>
      </c>
      <c r="F1980" s="23">
        <v>147</v>
      </c>
      <c r="G1980" s="50" t="s">
        <v>1205</v>
      </c>
      <c r="H1980" s="50" t="s">
        <v>1206</v>
      </c>
      <c r="I1980" s="23" t="s">
        <v>199</v>
      </c>
      <c r="J1980" s="3">
        <v>96960</v>
      </c>
      <c r="K1980" s="3">
        <v>24704</v>
      </c>
      <c r="L1980" s="3">
        <v>-110.32089999999999</v>
      </c>
      <c r="M1980" s="3">
        <v>26.335620899999999</v>
      </c>
      <c r="N1980" s="3">
        <v>156.00155599999999</v>
      </c>
      <c r="O1980" s="3">
        <v>8631.8974600000001</v>
      </c>
    </row>
    <row r="1981" spans="1:15" ht="17">
      <c r="A1981" s="6" t="s">
        <v>1214</v>
      </c>
      <c r="B1981" s="6" t="s">
        <v>200</v>
      </c>
      <c r="C1981" s="6" t="s">
        <v>57</v>
      </c>
      <c r="D1981" s="16" t="s">
        <v>1218</v>
      </c>
      <c r="E1981" s="23" t="s">
        <v>201</v>
      </c>
      <c r="F1981" s="23">
        <v>148</v>
      </c>
      <c r="G1981" s="50" t="s">
        <v>1205</v>
      </c>
      <c r="H1981" s="50" t="s">
        <v>1206</v>
      </c>
      <c r="I1981" s="23" t="s">
        <v>202</v>
      </c>
      <c r="J1981" s="34">
        <v>115584.004</v>
      </c>
      <c r="K1981" s="3">
        <v>34624</v>
      </c>
      <c r="L1981" s="3">
        <v>-110.514099</v>
      </c>
      <c r="M1981" s="3">
        <v>106.69898999999999</v>
      </c>
      <c r="N1981" s="3">
        <v>209.14408900000001</v>
      </c>
      <c r="O1981" s="3">
        <v>9488.6933599999993</v>
      </c>
    </row>
    <row r="1982" spans="1:15" ht="17">
      <c r="A1982" s="6" t="s">
        <v>1214</v>
      </c>
      <c r="B1982" s="6" t="s">
        <v>203</v>
      </c>
      <c r="C1982" s="6" t="s">
        <v>57</v>
      </c>
      <c r="D1982" s="16" t="s">
        <v>1218</v>
      </c>
      <c r="E1982" s="23" t="s">
        <v>204</v>
      </c>
      <c r="F1982" s="23">
        <v>149</v>
      </c>
      <c r="G1982" s="50" t="s">
        <v>1205</v>
      </c>
      <c r="H1982" s="50" t="s">
        <v>1206</v>
      </c>
      <c r="I1982" s="23" t="s">
        <v>205</v>
      </c>
      <c r="J1982" s="34">
        <v>103103.995</v>
      </c>
      <c r="K1982" s="3">
        <v>30912</v>
      </c>
      <c r="L1982" s="3">
        <v>427.06130999999999</v>
      </c>
      <c r="M1982" s="3">
        <v>76.404960599999995</v>
      </c>
      <c r="N1982" s="3">
        <v>68.654571500000003</v>
      </c>
      <c r="O1982" s="3">
        <v>11283.793</v>
      </c>
    </row>
    <row r="1983" spans="1:15" ht="17">
      <c r="A1983" s="6" t="s">
        <v>1214</v>
      </c>
      <c r="B1983" s="6" t="s">
        <v>206</v>
      </c>
      <c r="C1983" s="6" t="s">
        <v>57</v>
      </c>
      <c r="D1983" s="16" t="s">
        <v>1218</v>
      </c>
      <c r="E1983" s="23" t="s">
        <v>207</v>
      </c>
      <c r="F1983" s="23">
        <v>150</v>
      </c>
      <c r="G1983" s="50" t="s">
        <v>1205</v>
      </c>
      <c r="H1983" s="50" t="s">
        <v>1206</v>
      </c>
      <c r="I1983" s="23" t="s">
        <v>208</v>
      </c>
      <c r="J1983" s="34">
        <v>122560</v>
      </c>
      <c r="K1983" s="3">
        <v>39424</v>
      </c>
      <c r="L1983" s="3">
        <v>183.68804900000001</v>
      </c>
      <c r="M1983" s="3">
        <v>89.261093099999997</v>
      </c>
      <c r="N1983" s="3">
        <v>271.19931000000003</v>
      </c>
      <c r="O1983" s="3">
        <v>9456.6484400000008</v>
      </c>
    </row>
    <row r="1984" spans="1:15" ht="17">
      <c r="A1984" s="6" t="s">
        <v>1214</v>
      </c>
      <c r="B1984" s="6" t="s">
        <v>209</v>
      </c>
      <c r="C1984" s="6" t="s">
        <v>57</v>
      </c>
      <c r="D1984" s="16" t="s">
        <v>1218</v>
      </c>
      <c r="E1984" s="23" t="s">
        <v>210</v>
      </c>
      <c r="F1984" s="23">
        <v>151</v>
      </c>
      <c r="G1984" s="50" t="s">
        <v>1205</v>
      </c>
      <c r="H1984" s="50" t="s">
        <v>1206</v>
      </c>
      <c r="I1984" s="23" t="s">
        <v>211</v>
      </c>
      <c r="J1984" s="34">
        <v>107071.996</v>
      </c>
      <c r="K1984" s="3">
        <v>31616</v>
      </c>
      <c r="L1984" s="3">
        <v>-81.008094799999995</v>
      </c>
      <c r="M1984" s="3">
        <v>4.0828809699999997</v>
      </c>
      <c r="N1984" s="3">
        <v>160.278885</v>
      </c>
      <c r="O1984" s="3">
        <v>7155.5576199999996</v>
      </c>
    </row>
    <row r="1985" spans="1:15" ht="17">
      <c r="A1985" s="6" t="s">
        <v>1214</v>
      </c>
      <c r="B1985" s="6" t="s">
        <v>212</v>
      </c>
      <c r="C1985" s="6" t="s">
        <v>57</v>
      </c>
      <c r="D1985" s="16" t="s">
        <v>1218</v>
      </c>
      <c r="E1985" s="23" t="s">
        <v>213</v>
      </c>
      <c r="F1985" s="23">
        <v>152</v>
      </c>
      <c r="G1985" s="50" t="s">
        <v>1205</v>
      </c>
      <c r="H1985" s="50" t="s">
        <v>1206</v>
      </c>
      <c r="I1985" s="23" t="s">
        <v>214</v>
      </c>
      <c r="J1985" s="3">
        <v>96064</v>
      </c>
      <c r="K1985" s="3">
        <v>49984</v>
      </c>
      <c r="L1985" s="3">
        <v>415.77114899999998</v>
      </c>
      <c r="M1985" s="3">
        <v>148.663803</v>
      </c>
      <c r="N1985" s="3">
        <v>394.672729</v>
      </c>
      <c r="O1985" s="3">
        <v>12812.6113</v>
      </c>
    </row>
    <row r="1986" spans="1:15" ht="17">
      <c r="A1986" s="6" t="s">
        <v>1214</v>
      </c>
      <c r="B1986" s="6" t="s">
        <v>215</v>
      </c>
      <c r="C1986" s="6" t="s">
        <v>57</v>
      </c>
      <c r="D1986" s="16" t="s">
        <v>1218</v>
      </c>
      <c r="E1986" s="23" t="s">
        <v>216</v>
      </c>
      <c r="F1986" s="23">
        <v>153</v>
      </c>
      <c r="G1986" s="50" t="s">
        <v>1205</v>
      </c>
      <c r="H1986" s="50" t="s">
        <v>1206</v>
      </c>
      <c r="I1986" s="23" t="s">
        <v>217</v>
      </c>
      <c r="J1986" s="34">
        <v>116416.001</v>
      </c>
      <c r="K1986" s="3">
        <v>36864</v>
      </c>
      <c r="L1986" s="3">
        <v>-110.54321299999999</v>
      </c>
      <c r="M1986" s="3">
        <v>57.577907600000003</v>
      </c>
      <c r="N1986" s="3">
        <v>226.59677099999999</v>
      </c>
      <c r="O1986" s="3">
        <v>10866.732400000001</v>
      </c>
    </row>
    <row r="1987" spans="1:15" ht="17">
      <c r="A1987" s="6" t="s">
        <v>1214</v>
      </c>
      <c r="B1987" s="6" t="s">
        <v>218</v>
      </c>
      <c r="C1987" s="6" t="s">
        <v>57</v>
      </c>
      <c r="D1987" s="16" t="s">
        <v>1218</v>
      </c>
      <c r="E1987" s="23" t="s">
        <v>219</v>
      </c>
      <c r="F1987" s="23">
        <v>154</v>
      </c>
      <c r="G1987" s="50" t="s">
        <v>1205</v>
      </c>
      <c r="H1987" s="50" t="s">
        <v>1206</v>
      </c>
      <c r="I1987" s="23" t="s">
        <v>220</v>
      </c>
      <c r="J1987" s="34">
        <v>103359.997</v>
      </c>
      <c r="K1987" s="3">
        <v>29632</v>
      </c>
      <c r="L1987" s="3">
        <v>206.516266</v>
      </c>
      <c r="M1987" s="3">
        <v>127.100662</v>
      </c>
      <c r="N1987" s="3">
        <v>360.30538899999999</v>
      </c>
      <c r="O1987" s="3">
        <v>11480.1641</v>
      </c>
    </row>
    <row r="1988" spans="1:15" ht="17">
      <c r="A1988" s="6" t="s">
        <v>1214</v>
      </c>
      <c r="B1988" s="6" t="s">
        <v>221</v>
      </c>
      <c r="C1988" s="6" t="s">
        <v>57</v>
      </c>
      <c r="D1988" s="16" t="s">
        <v>1218</v>
      </c>
      <c r="E1988" s="23" t="s">
        <v>222</v>
      </c>
      <c r="F1988" s="23">
        <v>155</v>
      </c>
      <c r="G1988" s="50" t="s">
        <v>1205</v>
      </c>
      <c r="H1988" s="50" t="s">
        <v>1206</v>
      </c>
      <c r="I1988" s="23" t="s">
        <v>223</v>
      </c>
      <c r="J1988" s="34">
        <v>126080</v>
      </c>
      <c r="K1988" s="3">
        <v>31360</v>
      </c>
      <c r="L1988" s="3">
        <v>96.388587999999999</v>
      </c>
      <c r="M1988" s="3">
        <v>213.34957900000001</v>
      </c>
      <c r="N1988" s="3">
        <v>125.86874400000001</v>
      </c>
      <c r="O1988" s="3">
        <v>13304.488300000001</v>
      </c>
    </row>
    <row r="1989" spans="1:15" ht="17">
      <c r="A1989" s="6" t="s">
        <v>1214</v>
      </c>
      <c r="B1989" s="6" t="s">
        <v>224</v>
      </c>
      <c r="C1989" s="6" t="s">
        <v>57</v>
      </c>
      <c r="D1989" s="16" t="s">
        <v>1218</v>
      </c>
      <c r="E1989" s="23" t="s">
        <v>225</v>
      </c>
      <c r="F1989" s="23">
        <v>156</v>
      </c>
      <c r="G1989" s="50" t="s">
        <v>1205</v>
      </c>
      <c r="H1989" s="50" t="s">
        <v>1206</v>
      </c>
      <c r="I1989" s="23" t="s">
        <v>226</v>
      </c>
      <c r="J1989" s="34">
        <v>122239.995</v>
      </c>
      <c r="K1989" s="3">
        <v>41344</v>
      </c>
      <c r="L1989" s="3">
        <v>22.801334399999998</v>
      </c>
      <c r="M1989" s="3">
        <v>49.253040300000002</v>
      </c>
      <c r="N1989" s="3">
        <v>369.75430299999999</v>
      </c>
      <c r="O1989" s="3">
        <v>12167.613300000001</v>
      </c>
    </row>
    <row r="1990" spans="1:15" ht="17">
      <c r="A1990" s="6" t="s">
        <v>1214</v>
      </c>
      <c r="B1990" s="6" t="s">
        <v>227</v>
      </c>
      <c r="C1990" s="6" t="s">
        <v>57</v>
      </c>
      <c r="D1990" s="16" t="s">
        <v>1218</v>
      </c>
      <c r="E1990" s="23" t="s">
        <v>228</v>
      </c>
      <c r="F1990" s="23">
        <v>157</v>
      </c>
      <c r="G1990" s="50" t="s">
        <v>1205</v>
      </c>
      <c r="H1990" s="50" t="s">
        <v>1206</v>
      </c>
      <c r="I1990" s="23" t="s">
        <v>229</v>
      </c>
      <c r="J1990" s="34">
        <v>121664</v>
      </c>
      <c r="K1990" s="3">
        <v>34432</v>
      </c>
      <c r="L1990" s="3">
        <v>-97.412895199999994</v>
      </c>
      <c r="M1990" s="3">
        <v>150.79252600000001</v>
      </c>
      <c r="N1990" s="3">
        <v>335.94396999999998</v>
      </c>
      <c r="O1990" s="3">
        <v>5764.4794899999997</v>
      </c>
    </row>
    <row r="1991" spans="1:15" ht="17">
      <c r="A1991" s="6" t="s">
        <v>1214</v>
      </c>
      <c r="B1991" s="6" t="s">
        <v>230</v>
      </c>
      <c r="C1991" s="6" t="s">
        <v>57</v>
      </c>
      <c r="D1991" s="16" t="s">
        <v>1218</v>
      </c>
      <c r="E1991" s="23" t="s">
        <v>231</v>
      </c>
      <c r="F1991" s="23">
        <v>158</v>
      </c>
      <c r="G1991" s="50" t="s">
        <v>1205</v>
      </c>
      <c r="H1991" s="50" t="s">
        <v>1206</v>
      </c>
      <c r="I1991" s="23" t="s">
        <v>232</v>
      </c>
      <c r="J1991" s="34">
        <v>104191.995</v>
      </c>
      <c r="K1991" s="3">
        <v>27456</v>
      </c>
      <c r="L1991" s="3">
        <v>418.95840500000003</v>
      </c>
      <c r="M1991" s="3">
        <v>77.121154799999999</v>
      </c>
      <c r="N1991" s="3">
        <v>294.003693</v>
      </c>
      <c r="O1991" s="3">
        <v>8683.71875</v>
      </c>
    </row>
    <row r="1992" spans="1:15" ht="17">
      <c r="A1992" s="6" t="s">
        <v>1214</v>
      </c>
      <c r="B1992" s="6" t="s">
        <v>233</v>
      </c>
      <c r="C1992" s="6" t="s">
        <v>57</v>
      </c>
      <c r="D1992" s="16" t="s">
        <v>1218</v>
      </c>
      <c r="E1992" s="23" t="s">
        <v>234</v>
      </c>
      <c r="F1992" s="23">
        <v>159</v>
      </c>
      <c r="G1992" s="50" t="s">
        <v>1205</v>
      </c>
      <c r="H1992" s="50" t="s">
        <v>1206</v>
      </c>
      <c r="I1992" s="23" t="s">
        <v>235</v>
      </c>
      <c r="J1992" s="34">
        <v>102784.00199999999</v>
      </c>
      <c r="K1992" s="3">
        <v>27520</v>
      </c>
      <c r="L1992" s="3">
        <v>53.6747856</v>
      </c>
      <c r="M1992" s="3">
        <v>25.936111499999999</v>
      </c>
      <c r="N1992" s="3">
        <v>239.69645700000001</v>
      </c>
      <c r="O1992" s="3">
        <v>11972.4473</v>
      </c>
    </row>
    <row r="1993" spans="1:15" ht="17">
      <c r="A1993" s="6" t="s">
        <v>1214</v>
      </c>
      <c r="B1993" s="6" t="s">
        <v>236</v>
      </c>
      <c r="C1993" s="6" t="s">
        <v>57</v>
      </c>
      <c r="D1993" s="16" t="s">
        <v>1218</v>
      </c>
      <c r="E1993" s="23" t="s">
        <v>237</v>
      </c>
      <c r="F1993" s="23">
        <v>160</v>
      </c>
      <c r="G1993" s="50" t="s">
        <v>1205</v>
      </c>
      <c r="H1993" s="50" t="s">
        <v>1206</v>
      </c>
      <c r="I1993" s="23" t="s">
        <v>238</v>
      </c>
      <c r="J1993" s="3">
        <v>84800</v>
      </c>
      <c r="K1993" s="3">
        <v>22720</v>
      </c>
      <c r="L1993" s="3">
        <v>-16.4300423</v>
      </c>
      <c r="M1993" s="3">
        <v>156.149765</v>
      </c>
      <c r="N1993" s="3">
        <v>155.38626099999999</v>
      </c>
      <c r="O1993" s="3">
        <v>9741.4208999999992</v>
      </c>
    </row>
    <row r="1994" spans="1:15" ht="17">
      <c r="A1994" s="6" t="s">
        <v>1214</v>
      </c>
      <c r="B1994" s="6" t="s">
        <v>239</v>
      </c>
      <c r="C1994" s="6" t="s">
        <v>57</v>
      </c>
      <c r="D1994" s="16" t="s">
        <v>1218</v>
      </c>
      <c r="E1994" s="23" t="s">
        <v>240</v>
      </c>
      <c r="F1994" s="23">
        <v>161</v>
      </c>
      <c r="G1994" s="50" t="s">
        <v>1205</v>
      </c>
      <c r="H1994" s="50" t="s">
        <v>1206</v>
      </c>
      <c r="I1994" s="23" t="s">
        <v>241</v>
      </c>
      <c r="J1994" s="34">
        <v>105216.00199999999</v>
      </c>
      <c r="K1994" s="3">
        <v>27904</v>
      </c>
      <c r="L1994" s="3">
        <v>-110.440926</v>
      </c>
      <c r="M1994" s="3">
        <v>10.633016599999999</v>
      </c>
      <c r="N1994" s="3">
        <v>186.21727000000001</v>
      </c>
      <c r="O1994" s="3">
        <v>9922.0839799999994</v>
      </c>
    </row>
    <row r="1995" spans="1:15" ht="17">
      <c r="A1995" s="6" t="s">
        <v>1214</v>
      </c>
      <c r="B1995" s="6" t="s">
        <v>242</v>
      </c>
      <c r="C1995" s="6" t="s">
        <v>57</v>
      </c>
      <c r="D1995" s="16" t="s">
        <v>1218</v>
      </c>
      <c r="E1995" s="23" t="s">
        <v>243</v>
      </c>
      <c r="F1995" s="23">
        <v>162</v>
      </c>
      <c r="G1995" s="50" t="s">
        <v>1205</v>
      </c>
      <c r="H1995" s="50" t="s">
        <v>1206</v>
      </c>
      <c r="I1995" s="23" t="s">
        <v>244</v>
      </c>
      <c r="J1995" s="34">
        <v>112831.99800000001</v>
      </c>
      <c r="K1995" s="3">
        <v>36736</v>
      </c>
      <c r="L1995" s="3">
        <v>-110.370689</v>
      </c>
      <c r="M1995" s="3">
        <v>130.90522799999999</v>
      </c>
      <c r="N1995" s="3">
        <v>65.014267000000004</v>
      </c>
      <c r="O1995" s="3">
        <v>15010.7207</v>
      </c>
    </row>
    <row r="1996" spans="1:15" ht="17">
      <c r="A1996" s="6" t="s">
        <v>1214</v>
      </c>
      <c r="B1996" s="6" t="s">
        <v>245</v>
      </c>
      <c r="C1996" s="6" t="s">
        <v>57</v>
      </c>
      <c r="D1996" s="16" t="s">
        <v>1218</v>
      </c>
      <c r="E1996" s="23" t="s">
        <v>246</v>
      </c>
      <c r="F1996" s="23">
        <v>163</v>
      </c>
      <c r="G1996" s="50" t="s">
        <v>1205</v>
      </c>
      <c r="H1996" s="50" t="s">
        <v>1206</v>
      </c>
      <c r="I1996" s="23" t="s">
        <v>247</v>
      </c>
      <c r="J1996" s="34">
        <v>110399.997</v>
      </c>
      <c r="K1996" s="3">
        <v>29504</v>
      </c>
      <c r="L1996" s="3">
        <v>71.060142499999998</v>
      </c>
      <c r="M1996" s="3">
        <v>137.20002700000001</v>
      </c>
      <c r="N1996" s="3">
        <v>302.92761200000001</v>
      </c>
      <c r="O1996" s="3">
        <v>11472.248</v>
      </c>
    </row>
    <row r="1997" spans="1:15" ht="17">
      <c r="A1997" s="6" t="s">
        <v>1214</v>
      </c>
      <c r="B1997" s="6" t="s">
        <v>248</v>
      </c>
      <c r="C1997" s="6" t="s">
        <v>57</v>
      </c>
      <c r="D1997" s="16" t="s">
        <v>1218</v>
      </c>
      <c r="E1997" s="23" t="s">
        <v>249</v>
      </c>
      <c r="F1997" s="23">
        <v>164</v>
      </c>
      <c r="G1997" s="50" t="s">
        <v>1205</v>
      </c>
      <c r="H1997" s="50" t="s">
        <v>1206</v>
      </c>
      <c r="I1997" s="23" t="s">
        <v>250</v>
      </c>
      <c r="J1997" s="34">
        <v>131136</v>
      </c>
      <c r="K1997" s="34">
        <v>106687.999</v>
      </c>
      <c r="L1997" s="3">
        <v>64.729400600000005</v>
      </c>
      <c r="M1997" s="3">
        <v>184.95335399999999</v>
      </c>
      <c r="N1997" s="3">
        <v>572.50756799999999</v>
      </c>
      <c r="O1997" s="3">
        <v>8571.3837899999999</v>
      </c>
    </row>
    <row r="1998" spans="1:15" ht="17">
      <c r="A1998" s="6" t="s">
        <v>1214</v>
      </c>
      <c r="B1998" s="6" t="s">
        <v>251</v>
      </c>
      <c r="C1998" s="6" t="s">
        <v>57</v>
      </c>
      <c r="D1998" s="16" t="s">
        <v>1218</v>
      </c>
      <c r="E1998" s="23" t="s">
        <v>252</v>
      </c>
      <c r="F1998" s="23">
        <v>165</v>
      </c>
      <c r="G1998" s="50" t="s">
        <v>1205</v>
      </c>
      <c r="H1998" s="50" t="s">
        <v>1206</v>
      </c>
      <c r="I1998" s="23" t="s">
        <v>253</v>
      </c>
      <c r="J1998" s="34">
        <v>100287.99800000001</v>
      </c>
      <c r="K1998" s="3">
        <v>26816</v>
      </c>
      <c r="L1998" s="3">
        <v>177.52020300000001</v>
      </c>
      <c r="M1998" s="3">
        <v>4.9988455800000002</v>
      </c>
      <c r="N1998" s="3">
        <v>185.105942</v>
      </c>
      <c r="O1998" s="3">
        <v>9099.1015599999992</v>
      </c>
    </row>
    <row r="1999" spans="1:15" ht="17">
      <c r="A1999" s="6" t="s">
        <v>1214</v>
      </c>
      <c r="B1999" s="6" t="s">
        <v>254</v>
      </c>
      <c r="C1999" s="6" t="s">
        <v>57</v>
      </c>
      <c r="D1999" s="16" t="s">
        <v>1218</v>
      </c>
      <c r="E1999" s="23" t="s">
        <v>255</v>
      </c>
      <c r="F1999" s="23">
        <v>166</v>
      </c>
      <c r="G1999" s="50" t="s">
        <v>1205</v>
      </c>
      <c r="H1999" s="50" t="s">
        <v>1206</v>
      </c>
      <c r="I1999" s="23" t="s">
        <v>256</v>
      </c>
      <c r="J1999" s="34">
        <v>110783.99400000001</v>
      </c>
      <c r="K1999" s="3">
        <v>36992</v>
      </c>
      <c r="L1999" s="3">
        <v>64.728797900000004</v>
      </c>
      <c r="M1999" s="3">
        <v>80.5517349</v>
      </c>
      <c r="N1999" s="3">
        <v>393.426941</v>
      </c>
      <c r="O1999" s="3">
        <v>9553.0478500000008</v>
      </c>
    </row>
    <row r="2000" spans="1:15" ht="17">
      <c r="A2000" s="6" t="s">
        <v>1214</v>
      </c>
      <c r="B2000" s="6" t="s">
        <v>257</v>
      </c>
      <c r="C2000" s="6" t="s">
        <v>57</v>
      </c>
      <c r="D2000" s="16" t="s">
        <v>1218</v>
      </c>
      <c r="E2000" s="23" t="s">
        <v>258</v>
      </c>
      <c r="F2000" s="23">
        <v>167</v>
      </c>
      <c r="G2000" s="50" t="s">
        <v>1205</v>
      </c>
      <c r="H2000" s="50" t="s">
        <v>1206</v>
      </c>
      <c r="I2000" s="23" t="s">
        <v>259</v>
      </c>
      <c r="J2000" s="34">
        <v>115007.997</v>
      </c>
      <c r="K2000" s="3">
        <v>38208</v>
      </c>
      <c r="L2000" s="3">
        <v>25.4688911</v>
      </c>
      <c r="M2000" s="3">
        <v>87.720046999999994</v>
      </c>
      <c r="N2000" s="3">
        <v>502.64501999999999</v>
      </c>
      <c r="O2000" s="3">
        <v>5977.3232399999997</v>
      </c>
    </row>
    <row r="2001" spans="1:15" ht="17">
      <c r="A2001" s="6" t="s">
        <v>1214</v>
      </c>
      <c r="B2001" s="6" t="s">
        <v>260</v>
      </c>
      <c r="C2001" s="6" t="s">
        <v>57</v>
      </c>
      <c r="D2001" s="16" t="s">
        <v>1218</v>
      </c>
      <c r="E2001" s="23" t="s">
        <v>261</v>
      </c>
      <c r="F2001" s="23">
        <v>168</v>
      </c>
      <c r="G2001" s="50" t="s">
        <v>1205</v>
      </c>
      <c r="H2001" s="50" t="s">
        <v>1206</v>
      </c>
      <c r="I2001" s="23" t="s">
        <v>262</v>
      </c>
      <c r="J2001" s="3">
        <v>97536</v>
      </c>
      <c r="K2001" s="3">
        <v>25472</v>
      </c>
      <c r="L2001" s="3">
        <v>-30.0003052</v>
      </c>
      <c r="M2001" s="3">
        <v>179.928055</v>
      </c>
      <c r="N2001" s="3">
        <v>108.82105300000001</v>
      </c>
      <c r="O2001" s="3">
        <v>9118.9941400000007</v>
      </c>
    </row>
    <row r="2002" spans="1:15" ht="17">
      <c r="A2002" s="6" t="s">
        <v>1214</v>
      </c>
      <c r="B2002" s="6" t="s">
        <v>263</v>
      </c>
      <c r="C2002" s="6" t="s">
        <v>57</v>
      </c>
      <c r="D2002" s="16" t="s">
        <v>1218</v>
      </c>
      <c r="E2002" s="23" t="s">
        <v>264</v>
      </c>
      <c r="F2002" s="23">
        <v>169</v>
      </c>
      <c r="G2002" s="50" t="s">
        <v>1205</v>
      </c>
      <c r="H2002" s="50" t="s">
        <v>1206</v>
      </c>
      <c r="I2002" s="23" t="s">
        <v>265</v>
      </c>
      <c r="J2002" s="34">
        <v>120063.996</v>
      </c>
      <c r="K2002" s="3">
        <v>27584</v>
      </c>
      <c r="L2002" s="3">
        <v>85.396507299999996</v>
      </c>
      <c r="M2002" s="3">
        <v>119.68486799999999</v>
      </c>
      <c r="N2002" s="3">
        <v>263.37088</v>
      </c>
      <c r="O2002" s="3">
        <v>11467.7461</v>
      </c>
    </row>
    <row r="2003" spans="1:15" ht="17">
      <c r="A2003" s="6" t="s">
        <v>1214</v>
      </c>
      <c r="B2003" s="6" t="s">
        <v>266</v>
      </c>
      <c r="C2003" s="6" t="s">
        <v>57</v>
      </c>
      <c r="D2003" s="16" t="s">
        <v>1218</v>
      </c>
      <c r="E2003" s="23" t="s">
        <v>267</v>
      </c>
      <c r="F2003" s="23">
        <v>170</v>
      </c>
      <c r="G2003" s="50" t="s">
        <v>1205</v>
      </c>
      <c r="H2003" s="50" t="s">
        <v>1206</v>
      </c>
      <c r="I2003" s="23" t="s">
        <v>268</v>
      </c>
      <c r="J2003" s="34">
        <v>104128.003</v>
      </c>
      <c r="K2003" s="3">
        <v>25024</v>
      </c>
      <c r="L2003" s="3">
        <v>-56.503486600000002</v>
      </c>
      <c r="M2003" s="3">
        <v>31.333046</v>
      </c>
      <c r="N2003" s="3">
        <v>344.34121699999997</v>
      </c>
      <c r="O2003" s="3">
        <v>8353.1347700000006</v>
      </c>
    </row>
    <row r="2004" spans="1:15" ht="17">
      <c r="A2004" s="6" t="s">
        <v>1214</v>
      </c>
      <c r="B2004" s="6" t="s">
        <v>269</v>
      </c>
      <c r="C2004" s="6" t="s">
        <v>57</v>
      </c>
      <c r="D2004" s="16" t="s">
        <v>1218</v>
      </c>
      <c r="E2004" s="23" t="s">
        <v>270</v>
      </c>
      <c r="F2004" s="23">
        <v>171</v>
      </c>
      <c r="G2004" s="50" t="s">
        <v>1205</v>
      </c>
      <c r="H2004" s="50" t="s">
        <v>1206</v>
      </c>
      <c r="I2004" s="23" t="s">
        <v>271</v>
      </c>
      <c r="J2004" s="34">
        <v>140735.99799999999</v>
      </c>
      <c r="K2004" s="3">
        <v>58496</v>
      </c>
      <c r="L2004" s="3">
        <v>284.67041</v>
      </c>
      <c r="M2004" s="3">
        <v>191.17665099999999</v>
      </c>
      <c r="N2004" s="3">
        <v>557.30377199999998</v>
      </c>
      <c r="O2004" s="3">
        <v>8017.6728499999999</v>
      </c>
    </row>
    <row r="2005" spans="1:15">
      <c r="A2005" s="6" t="s">
        <v>1214</v>
      </c>
      <c r="B2005" s="6" t="s">
        <v>272</v>
      </c>
      <c r="C2005" s="6" t="s">
        <v>57</v>
      </c>
      <c r="D2005" s="16" t="s">
        <v>1218</v>
      </c>
      <c r="E2005" s="23" t="s">
        <v>1248</v>
      </c>
      <c r="F2005" s="23" t="s">
        <v>1248</v>
      </c>
      <c r="G2005" s="50"/>
      <c r="H2005" s="50"/>
      <c r="I2005" s="23"/>
    </row>
    <row r="2006" spans="1:15" ht="17">
      <c r="A2006" s="6" t="s">
        <v>1214</v>
      </c>
      <c r="B2006" s="6" t="s">
        <v>275</v>
      </c>
      <c r="C2006" s="6" t="s">
        <v>57</v>
      </c>
      <c r="D2006" s="16" t="s">
        <v>1218</v>
      </c>
      <c r="E2006" s="23" t="s">
        <v>276</v>
      </c>
      <c r="F2006" s="23">
        <v>173</v>
      </c>
      <c r="G2006" s="50" t="s">
        <v>1205</v>
      </c>
      <c r="H2006" s="50" t="s">
        <v>1206</v>
      </c>
      <c r="I2006" s="23" t="s">
        <v>277</v>
      </c>
      <c r="J2006" s="34">
        <v>100608.003</v>
      </c>
      <c r="K2006" s="3">
        <v>29376</v>
      </c>
      <c r="L2006" s="3">
        <v>188.50086999999999</v>
      </c>
      <c r="M2006" s="3">
        <v>249.07656900000001</v>
      </c>
      <c r="N2006" s="3">
        <v>353.47445699999997</v>
      </c>
      <c r="O2006" s="3">
        <v>9016.9892600000003</v>
      </c>
    </row>
    <row r="2007" spans="1:15" ht="17">
      <c r="A2007" s="6" t="s">
        <v>1214</v>
      </c>
      <c r="B2007" s="6" t="s">
        <v>278</v>
      </c>
      <c r="C2007" s="6" t="s">
        <v>57</v>
      </c>
      <c r="D2007" s="16" t="s">
        <v>1218</v>
      </c>
      <c r="E2007" s="23" t="s">
        <v>279</v>
      </c>
      <c r="F2007" s="23">
        <v>174</v>
      </c>
      <c r="G2007" s="50" t="s">
        <v>1205</v>
      </c>
      <c r="H2007" s="50" t="s">
        <v>1206</v>
      </c>
      <c r="I2007" s="23" t="s">
        <v>280</v>
      </c>
      <c r="J2007" s="34">
        <v>121407.99800000001</v>
      </c>
      <c r="K2007" s="3">
        <v>30144</v>
      </c>
      <c r="L2007" s="3">
        <v>606.81622300000004</v>
      </c>
      <c r="M2007" s="3">
        <v>131.50027499999999</v>
      </c>
      <c r="N2007" s="3">
        <v>309.83355699999998</v>
      </c>
      <c r="O2007" s="3">
        <v>13138.252899999999</v>
      </c>
    </row>
    <row r="2008" spans="1:15" ht="17">
      <c r="A2008" s="6" t="s">
        <v>1214</v>
      </c>
      <c r="B2008" s="6" t="s">
        <v>281</v>
      </c>
      <c r="C2008" s="6" t="s">
        <v>57</v>
      </c>
      <c r="D2008" s="16" t="s">
        <v>1218</v>
      </c>
      <c r="E2008" s="23" t="s">
        <v>282</v>
      </c>
      <c r="F2008" s="23">
        <v>175</v>
      </c>
      <c r="G2008" s="50" t="s">
        <v>1205</v>
      </c>
      <c r="H2008" s="50" t="s">
        <v>1206</v>
      </c>
      <c r="I2008" s="23" t="s">
        <v>283</v>
      </c>
      <c r="J2008" s="3">
        <v>97600</v>
      </c>
      <c r="K2008" s="3">
        <v>27200</v>
      </c>
      <c r="L2008" s="3">
        <v>11.0107222</v>
      </c>
      <c r="M2008" s="3">
        <v>23.3623753</v>
      </c>
      <c r="N2008" s="3">
        <v>269.81787100000003</v>
      </c>
      <c r="O2008" s="3">
        <v>8470.5918000000001</v>
      </c>
    </row>
    <row r="2009" spans="1:15" ht="17">
      <c r="A2009" s="6" t="s">
        <v>1214</v>
      </c>
      <c r="B2009" s="6" t="s">
        <v>284</v>
      </c>
      <c r="C2009" s="6" t="s">
        <v>57</v>
      </c>
      <c r="D2009" s="16" t="s">
        <v>1218</v>
      </c>
      <c r="E2009" s="23" t="s">
        <v>285</v>
      </c>
      <c r="F2009" s="23">
        <v>176</v>
      </c>
      <c r="G2009" s="50" t="s">
        <v>1205</v>
      </c>
      <c r="H2009" s="50" t="s">
        <v>1206</v>
      </c>
      <c r="I2009" s="23" t="s">
        <v>286</v>
      </c>
      <c r="J2009" s="34">
        <v>108223.999</v>
      </c>
      <c r="K2009" s="3">
        <v>41536</v>
      </c>
      <c r="L2009" s="3">
        <v>-110.539108</v>
      </c>
      <c r="M2009" s="3">
        <v>-82.3005371</v>
      </c>
      <c r="N2009" s="3">
        <v>-110.469086</v>
      </c>
      <c r="O2009" s="3">
        <v>16257.9033</v>
      </c>
    </row>
    <row r="2010" spans="1:15" ht="17">
      <c r="A2010" s="6" t="s">
        <v>1214</v>
      </c>
      <c r="B2010" s="6" t="s">
        <v>287</v>
      </c>
      <c r="C2010" s="6" t="s">
        <v>57</v>
      </c>
      <c r="D2010" s="16" t="s">
        <v>1218</v>
      </c>
      <c r="E2010" s="23" t="s">
        <v>288</v>
      </c>
      <c r="F2010" s="23">
        <v>177</v>
      </c>
      <c r="G2010" s="50" t="s">
        <v>1205</v>
      </c>
      <c r="H2010" s="50" t="s">
        <v>1206</v>
      </c>
      <c r="I2010" s="23" t="s">
        <v>289</v>
      </c>
      <c r="J2010" s="34">
        <v>112831.99800000001</v>
      </c>
      <c r="K2010" s="3">
        <v>37312</v>
      </c>
      <c r="L2010" s="3">
        <v>-38.233066600000001</v>
      </c>
      <c r="M2010" s="3">
        <v>90.231307999999999</v>
      </c>
      <c r="N2010" s="3">
        <v>346.11480699999998</v>
      </c>
      <c r="O2010" s="3">
        <v>10068.0957</v>
      </c>
    </row>
    <row r="2011" spans="1:15" ht="17">
      <c r="A2011" s="6" t="s">
        <v>1214</v>
      </c>
      <c r="B2011" s="6" t="s">
        <v>290</v>
      </c>
      <c r="C2011" s="6" t="s">
        <v>57</v>
      </c>
      <c r="D2011" s="16" t="s">
        <v>1218</v>
      </c>
      <c r="E2011" s="23" t="s">
        <v>291</v>
      </c>
      <c r="F2011" s="23">
        <v>178</v>
      </c>
      <c r="G2011" s="50" t="s">
        <v>1205</v>
      </c>
      <c r="H2011" s="50" t="s">
        <v>1206</v>
      </c>
      <c r="I2011" s="23" t="s">
        <v>292</v>
      </c>
      <c r="J2011" s="34">
        <v>110336.00599999999</v>
      </c>
      <c r="K2011" s="3">
        <v>38656</v>
      </c>
      <c r="L2011" s="3">
        <v>-110.337029</v>
      </c>
      <c r="M2011" s="3">
        <v>133.08845500000001</v>
      </c>
      <c r="N2011" s="3">
        <v>298.07656900000001</v>
      </c>
      <c r="O2011" s="3">
        <v>14061.1777</v>
      </c>
    </row>
    <row r="2012" spans="1:15" ht="17">
      <c r="A2012" s="6" t="s">
        <v>1214</v>
      </c>
      <c r="B2012" s="6" t="s">
        <v>293</v>
      </c>
      <c r="C2012" s="6" t="s">
        <v>57</v>
      </c>
      <c r="D2012" s="16" t="s">
        <v>1218</v>
      </c>
      <c r="E2012" s="23" t="s">
        <v>294</v>
      </c>
      <c r="F2012" s="23">
        <v>179</v>
      </c>
      <c r="G2012" s="50" t="s">
        <v>1205</v>
      </c>
      <c r="H2012" s="50" t="s">
        <v>1206</v>
      </c>
      <c r="I2012" s="23" t="s">
        <v>295</v>
      </c>
      <c r="J2012" s="34">
        <v>120384.00199999999</v>
      </c>
      <c r="K2012" s="3">
        <v>62208</v>
      </c>
      <c r="L2012" s="3">
        <v>-7.2060589799999999</v>
      </c>
      <c r="M2012" s="3">
        <v>233.26118500000001</v>
      </c>
      <c r="N2012" s="3">
        <v>597.48956299999998</v>
      </c>
      <c r="O2012" s="3">
        <v>16427.144499999999</v>
      </c>
    </row>
    <row r="2013" spans="1:15" ht="17">
      <c r="A2013" s="6" t="s">
        <v>1214</v>
      </c>
      <c r="B2013" s="6" t="s">
        <v>296</v>
      </c>
      <c r="C2013" s="6" t="s">
        <v>57</v>
      </c>
      <c r="D2013" s="16" t="s">
        <v>1218</v>
      </c>
      <c r="E2013" s="23" t="s">
        <v>297</v>
      </c>
      <c r="F2013" s="23">
        <v>180</v>
      </c>
      <c r="G2013" s="50" t="s">
        <v>1205</v>
      </c>
      <c r="H2013" s="50" t="s">
        <v>1206</v>
      </c>
      <c r="I2013" s="23" t="s">
        <v>298</v>
      </c>
      <c r="J2013" s="34">
        <v>154752.00700000001</v>
      </c>
      <c r="K2013" s="3">
        <v>47104</v>
      </c>
      <c r="L2013" s="3">
        <v>118.496635</v>
      </c>
      <c r="M2013" s="3">
        <v>168.487076</v>
      </c>
      <c r="N2013" s="3">
        <v>584.16705300000001</v>
      </c>
      <c r="O2013" s="3">
        <v>11717.0664</v>
      </c>
    </row>
    <row r="2014" spans="1:15" ht="17">
      <c r="A2014" s="6" t="s">
        <v>1214</v>
      </c>
      <c r="B2014" s="6" t="s">
        <v>299</v>
      </c>
      <c r="C2014" s="6" t="s">
        <v>57</v>
      </c>
      <c r="D2014" s="16" t="s">
        <v>1218</v>
      </c>
      <c r="E2014" s="23" t="s">
        <v>300</v>
      </c>
      <c r="F2014" s="23">
        <v>181</v>
      </c>
      <c r="G2014" s="50" t="s">
        <v>1205</v>
      </c>
      <c r="H2014" s="50" t="s">
        <v>1206</v>
      </c>
      <c r="I2014" s="23" t="s">
        <v>301</v>
      </c>
      <c r="J2014" s="34">
        <v>114815.99800000001</v>
      </c>
      <c r="K2014" s="3">
        <v>37248</v>
      </c>
      <c r="L2014" s="3">
        <v>-110.379486</v>
      </c>
      <c r="M2014" s="3">
        <v>117.76752500000001</v>
      </c>
      <c r="N2014" s="3">
        <v>291.04788200000002</v>
      </c>
      <c r="O2014" s="3">
        <v>6640.6689500000002</v>
      </c>
    </row>
    <row r="2015" spans="1:15" ht="17">
      <c r="A2015" s="6" t="s">
        <v>1214</v>
      </c>
      <c r="B2015" s="6" t="s">
        <v>302</v>
      </c>
      <c r="C2015" s="6" t="s">
        <v>57</v>
      </c>
      <c r="D2015" s="16" t="s">
        <v>1218</v>
      </c>
      <c r="E2015" s="23" t="s">
        <v>303</v>
      </c>
      <c r="F2015" s="23">
        <v>182</v>
      </c>
      <c r="G2015" s="50" t="s">
        <v>1205</v>
      </c>
      <c r="H2015" s="50" t="s">
        <v>1206</v>
      </c>
      <c r="I2015" s="23" t="s">
        <v>304</v>
      </c>
      <c r="J2015" s="34">
        <v>117183.995</v>
      </c>
      <c r="K2015" s="3">
        <v>44928</v>
      </c>
      <c r="L2015" s="3">
        <v>657.77832000000001</v>
      </c>
      <c r="M2015" s="3">
        <v>93.168884300000002</v>
      </c>
      <c r="N2015" s="3">
        <v>301.83230600000002</v>
      </c>
      <c r="O2015" s="3">
        <v>13756.5137</v>
      </c>
    </row>
    <row r="2016" spans="1:15" ht="17">
      <c r="A2016" s="6" t="s">
        <v>1214</v>
      </c>
      <c r="B2016" s="6" t="s">
        <v>305</v>
      </c>
      <c r="C2016" s="6" t="s">
        <v>57</v>
      </c>
      <c r="D2016" s="16" t="s">
        <v>1218</v>
      </c>
      <c r="E2016" s="23" t="s">
        <v>306</v>
      </c>
      <c r="F2016" s="23">
        <v>183</v>
      </c>
      <c r="G2016" s="50" t="s">
        <v>1205</v>
      </c>
      <c r="H2016" s="50" t="s">
        <v>1206</v>
      </c>
      <c r="I2016" s="23" t="s">
        <v>307</v>
      </c>
      <c r="J2016" s="3">
        <v>98816</v>
      </c>
      <c r="K2016" s="3">
        <v>35136</v>
      </c>
      <c r="L2016" s="3">
        <v>203.851395</v>
      </c>
      <c r="M2016" s="3">
        <v>161.594437</v>
      </c>
      <c r="N2016" s="3">
        <v>173.402771</v>
      </c>
      <c r="O2016" s="3">
        <v>11278.293</v>
      </c>
    </row>
    <row r="2017" spans="1:15" ht="17">
      <c r="A2017" s="6" t="s">
        <v>1214</v>
      </c>
      <c r="B2017" s="6" t="s">
        <v>308</v>
      </c>
      <c r="C2017" s="6" t="s">
        <v>57</v>
      </c>
      <c r="D2017" s="16" t="s">
        <v>1218</v>
      </c>
      <c r="E2017" s="23" t="s">
        <v>309</v>
      </c>
      <c r="F2017" s="23">
        <v>184</v>
      </c>
      <c r="G2017" s="50" t="s">
        <v>1205</v>
      </c>
      <c r="H2017" s="50" t="s">
        <v>1206</v>
      </c>
      <c r="I2017" s="23" t="s">
        <v>310</v>
      </c>
      <c r="J2017" s="34">
        <v>114303.99400000001</v>
      </c>
      <c r="K2017" s="3">
        <v>41856</v>
      </c>
      <c r="L2017" s="3">
        <v>304.35458399999999</v>
      </c>
      <c r="M2017" s="3">
        <v>92.123138400000002</v>
      </c>
      <c r="N2017" s="3">
        <v>464.25125100000002</v>
      </c>
      <c r="O2017" s="3">
        <v>6926.1274400000002</v>
      </c>
    </row>
    <row r="2018" spans="1:15" ht="17">
      <c r="A2018" s="6" t="s">
        <v>1214</v>
      </c>
      <c r="B2018" s="6" t="s">
        <v>311</v>
      </c>
      <c r="C2018" s="6" t="s">
        <v>57</v>
      </c>
      <c r="D2018" s="16" t="s">
        <v>1218</v>
      </c>
      <c r="E2018" s="23" t="s">
        <v>312</v>
      </c>
      <c r="F2018" s="23">
        <v>185</v>
      </c>
      <c r="G2018" s="50" t="s">
        <v>1205</v>
      </c>
      <c r="H2018" s="50" t="s">
        <v>1206</v>
      </c>
      <c r="I2018" s="23" t="s">
        <v>313</v>
      </c>
      <c r="J2018" s="34">
        <v>107135.999</v>
      </c>
      <c r="K2018" s="3">
        <v>22976</v>
      </c>
      <c r="L2018" s="3">
        <v>-110.485069</v>
      </c>
      <c r="M2018" s="3">
        <v>-15.6386576</v>
      </c>
      <c r="N2018" s="3">
        <v>-110.30748</v>
      </c>
      <c r="O2018" s="3">
        <v>12844.7148</v>
      </c>
    </row>
    <row r="2019" spans="1:15" ht="17">
      <c r="A2019" s="6" t="s">
        <v>1214</v>
      </c>
      <c r="B2019" s="6" t="s">
        <v>314</v>
      </c>
      <c r="C2019" s="6" t="s">
        <v>57</v>
      </c>
      <c r="D2019" s="16" t="s">
        <v>1218</v>
      </c>
      <c r="E2019" s="23" t="s">
        <v>315</v>
      </c>
      <c r="F2019" s="23">
        <v>186</v>
      </c>
      <c r="G2019" s="50" t="s">
        <v>1205</v>
      </c>
      <c r="H2019" s="50" t="s">
        <v>1206</v>
      </c>
      <c r="I2019" s="23" t="s">
        <v>316</v>
      </c>
      <c r="J2019" s="34">
        <v>102079.999</v>
      </c>
      <c r="K2019" s="3">
        <v>66688</v>
      </c>
      <c r="L2019" s="3">
        <v>15.426521299999999</v>
      </c>
      <c r="M2019" s="3">
        <v>72.780578599999998</v>
      </c>
      <c r="N2019" s="3">
        <v>423.22119099999998</v>
      </c>
      <c r="O2019" s="3">
        <v>12170.874</v>
      </c>
    </row>
    <row r="2020" spans="1:15" ht="17">
      <c r="A2020" s="6" t="s">
        <v>1214</v>
      </c>
      <c r="B2020" s="6" t="s">
        <v>317</v>
      </c>
      <c r="C2020" s="6" t="s">
        <v>57</v>
      </c>
      <c r="D2020" s="16" t="s">
        <v>1218</v>
      </c>
      <c r="E2020" s="23" t="s">
        <v>318</v>
      </c>
      <c r="F2020" s="23">
        <v>187</v>
      </c>
      <c r="G2020" s="50" t="s">
        <v>1205</v>
      </c>
      <c r="H2020" s="50" t="s">
        <v>1206</v>
      </c>
      <c r="I2020" s="23" t="s">
        <v>319</v>
      </c>
      <c r="J2020" s="34">
        <v>106944.001</v>
      </c>
      <c r="K2020" s="3">
        <v>43072</v>
      </c>
      <c r="L2020" s="3">
        <v>-104.38603999999999</v>
      </c>
      <c r="M2020" s="3">
        <v>85.297744800000004</v>
      </c>
      <c r="N2020" s="3">
        <v>572.64788799999997</v>
      </c>
      <c r="O2020" s="3">
        <v>11162.3457</v>
      </c>
    </row>
    <row r="2021" spans="1:15" ht="17">
      <c r="A2021" s="6" t="s">
        <v>1214</v>
      </c>
      <c r="B2021" s="6" t="s">
        <v>320</v>
      </c>
      <c r="C2021" s="6" t="s">
        <v>57</v>
      </c>
      <c r="D2021" s="16" t="s">
        <v>1218</v>
      </c>
      <c r="E2021" s="23" t="s">
        <v>321</v>
      </c>
      <c r="F2021" s="23">
        <v>188</v>
      </c>
      <c r="G2021" s="50" t="s">
        <v>1205</v>
      </c>
      <c r="H2021" s="50" t="s">
        <v>1206</v>
      </c>
      <c r="I2021" s="23" t="s">
        <v>322</v>
      </c>
      <c r="J2021" s="34">
        <v>131392.00200000001</v>
      </c>
      <c r="K2021" s="3">
        <v>45760</v>
      </c>
      <c r="L2021" s="3">
        <v>444.93817100000001</v>
      </c>
      <c r="M2021" s="3">
        <v>130.71856700000001</v>
      </c>
      <c r="N2021" s="3">
        <v>1533.0035399999999</v>
      </c>
      <c r="O2021" s="3">
        <v>14660.8604</v>
      </c>
    </row>
    <row r="2022" spans="1:15" ht="17">
      <c r="A2022" s="6" t="s">
        <v>1214</v>
      </c>
      <c r="B2022" s="6" t="s">
        <v>323</v>
      </c>
      <c r="C2022" s="6" t="s">
        <v>57</v>
      </c>
      <c r="D2022" s="16" t="s">
        <v>1218</v>
      </c>
      <c r="E2022" s="23" t="s">
        <v>324</v>
      </c>
      <c r="F2022" s="23">
        <v>189</v>
      </c>
      <c r="G2022" s="50" t="s">
        <v>1205</v>
      </c>
      <c r="H2022" s="50" t="s">
        <v>1206</v>
      </c>
      <c r="I2022" s="23" t="s">
        <v>325</v>
      </c>
      <c r="J2022" s="3">
        <v>94144</v>
      </c>
      <c r="K2022" s="3">
        <v>25984</v>
      </c>
      <c r="L2022" s="3">
        <v>129.18173200000001</v>
      </c>
      <c r="M2022" s="3">
        <v>69.160171500000004</v>
      </c>
      <c r="N2022" s="3">
        <v>219.68339499999999</v>
      </c>
      <c r="O2022" s="3">
        <v>10146.7305</v>
      </c>
    </row>
    <row r="2023" spans="1:15" ht="17">
      <c r="A2023" s="6" t="s">
        <v>1214</v>
      </c>
      <c r="B2023" s="6" t="s">
        <v>326</v>
      </c>
      <c r="C2023" s="6" t="s">
        <v>57</v>
      </c>
      <c r="D2023" s="16" t="s">
        <v>1218</v>
      </c>
      <c r="E2023" s="23" t="s">
        <v>327</v>
      </c>
      <c r="F2023" s="23">
        <v>190</v>
      </c>
      <c r="G2023" s="50" t="s">
        <v>1205</v>
      </c>
      <c r="H2023" s="50" t="s">
        <v>1206</v>
      </c>
      <c r="I2023" s="23" t="s">
        <v>328</v>
      </c>
      <c r="J2023" s="34">
        <v>107327.99800000001</v>
      </c>
      <c r="K2023" s="3">
        <v>52992</v>
      </c>
      <c r="L2023" s="3">
        <v>-110.458084</v>
      </c>
      <c r="M2023" s="3">
        <v>19.471023599999999</v>
      </c>
      <c r="N2023" s="3">
        <v>137.132431</v>
      </c>
      <c r="O2023" s="3">
        <v>18571.212899999999</v>
      </c>
    </row>
    <row r="2024" spans="1:15" ht="17">
      <c r="A2024" s="6" t="s">
        <v>1214</v>
      </c>
      <c r="B2024" s="6" t="s">
        <v>329</v>
      </c>
      <c r="C2024" s="6" t="s">
        <v>57</v>
      </c>
      <c r="D2024" s="16" t="s">
        <v>1218</v>
      </c>
      <c r="E2024" s="23" t="s">
        <v>330</v>
      </c>
      <c r="F2024" s="23">
        <v>191</v>
      </c>
      <c r="G2024" s="50" t="s">
        <v>1205</v>
      </c>
      <c r="H2024" s="50" t="s">
        <v>1206</v>
      </c>
      <c r="I2024" s="23" t="s">
        <v>331</v>
      </c>
      <c r="J2024" s="34">
        <v>118592</v>
      </c>
      <c r="K2024" s="3">
        <v>38592</v>
      </c>
      <c r="L2024" s="3">
        <v>-110.533897</v>
      </c>
      <c r="M2024" s="3">
        <v>-5.2477979699999997</v>
      </c>
      <c r="N2024" s="3">
        <v>438.56234699999999</v>
      </c>
      <c r="O2024" s="3">
        <v>11540.2803</v>
      </c>
    </row>
    <row r="2025" spans="1:15" ht="17">
      <c r="A2025" s="6" t="s">
        <v>1214</v>
      </c>
      <c r="B2025" s="6" t="s">
        <v>332</v>
      </c>
      <c r="C2025" s="6" t="s">
        <v>57</v>
      </c>
      <c r="D2025" s="16" t="s">
        <v>1218</v>
      </c>
      <c r="E2025" s="23" t="s">
        <v>333</v>
      </c>
      <c r="F2025" s="23">
        <v>192</v>
      </c>
      <c r="G2025" s="50" t="s">
        <v>1205</v>
      </c>
      <c r="H2025" s="50" t="s">
        <v>1206</v>
      </c>
      <c r="I2025" s="23" t="s">
        <v>334</v>
      </c>
      <c r="J2025" s="34">
        <v>104128.003</v>
      </c>
      <c r="K2025" s="3">
        <v>27840</v>
      </c>
      <c r="L2025" s="3">
        <v>-110.586105</v>
      </c>
      <c r="M2025" s="3">
        <v>-44.9418869</v>
      </c>
      <c r="N2025" s="3">
        <v>-92.595619200000002</v>
      </c>
      <c r="O2025" s="3">
        <v>7911.2988299999997</v>
      </c>
    </row>
    <row r="2026" spans="1:15" ht="17">
      <c r="A2026" s="6" t="s">
        <v>1214</v>
      </c>
      <c r="B2026" s="6" t="s">
        <v>335</v>
      </c>
      <c r="C2026" s="6" t="s">
        <v>57</v>
      </c>
      <c r="D2026" s="16" t="s">
        <v>1218</v>
      </c>
      <c r="E2026" s="23" t="s">
        <v>336</v>
      </c>
      <c r="F2026" s="23">
        <v>193</v>
      </c>
      <c r="G2026" s="50" t="s">
        <v>1205</v>
      </c>
      <c r="H2026" s="50" t="s">
        <v>1206</v>
      </c>
      <c r="I2026" s="23" t="s">
        <v>337</v>
      </c>
      <c r="J2026" s="34">
        <v>123583.996</v>
      </c>
      <c r="K2026" s="3">
        <v>40512</v>
      </c>
      <c r="L2026" s="3">
        <v>-59.105194099999999</v>
      </c>
      <c r="M2026" s="3">
        <v>97.5840149</v>
      </c>
      <c r="N2026" s="3">
        <v>666.32983400000001</v>
      </c>
      <c r="O2026" s="3">
        <v>9362.0029300000006</v>
      </c>
    </row>
    <row r="2027" spans="1:15" ht="17">
      <c r="A2027" s="6" t="s">
        <v>1214</v>
      </c>
      <c r="B2027" s="6" t="s">
        <v>338</v>
      </c>
      <c r="C2027" s="6" t="s">
        <v>57</v>
      </c>
      <c r="D2027" s="16" t="s">
        <v>1218</v>
      </c>
      <c r="E2027" s="23" t="s">
        <v>339</v>
      </c>
      <c r="F2027" s="23">
        <v>194</v>
      </c>
      <c r="G2027" s="50" t="s">
        <v>1205</v>
      </c>
      <c r="H2027" s="50" t="s">
        <v>1206</v>
      </c>
      <c r="I2027" s="23" t="s">
        <v>340</v>
      </c>
      <c r="J2027" s="34">
        <v>103936.005</v>
      </c>
      <c r="K2027" s="3">
        <v>31040</v>
      </c>
      <c r="L2027" s="3">
        <v>-30.9167004</v>
      </c>
      <c r="M2027" s="3">
        <v>170.11360199999999</v>
      </c>
      <c r="N2027" s="3">
        <v>690.91076699999996</v>
      </c>
      <c r="O2027" s="3">
        <v>8294.3593799999999</v>
      </c>
    </row>
    <row r="2028" spans="1:15" ht="17">
      <c r="A2028" s="6" t="s">
        <v>1214</v>
      </c>
      <c r="B2028" s="6" t="s">
        <v>341</v>
      </c>
      <c r="C2028" s="6" t="s">
        <v>57</v>
      </c>
      <c r="D2028" s="16" t="s">
        <v>1218</v>
      </c>
      <c r="E2028" s="23" t="s">
        <v>342</v>
      </c>
      <c r="F2028" s="23">
        <v>195</v>
      </c>
      <c r="G2028" s="50" t="s">
        <v>1205</v>
      </c>
      <c r="H2028" s="50" t="s">
        <v>1206</v>
      </c>
      <c r="I2028" s="23" t="s">
        <v>343</v>
      </c>
      <c r="J2028" s="3">
        <v>91584</v>
      </c>
      <c r="K2028" s="3">
        <v>22784</v>
      </c>
      <c r="L2028" s="3">
        <v>-110.544899</v>
      </c>
      <c r="M2028" s="3">
        <v>19.148338299999999</v>
      </c>
      <c r="N2028" s="3">
        <v>432.63790899999998</v>
      </c>
      <c r="O2028" s="3">
        <v>7124.9589800000003</v>
      </c>
    </row>
    <row r="2029" spans="1:15" ht="17">
      <c r="A2029" s="6" t="s">
        <v>1214</v>
      </c>
      <c r="B2029" s="6" t="s">
        <v>344</v>
      </c>
      <c r="C2029" s="6" t="s">
        <v>57</v>
      </c>
      <c r="D2029" s="16" t="s">
        <v>1218</v>
      </c>
      <c r="E2029" s="23" t="s">
        <v>345</v>
      </c>
      <c r="F2029" s="23">
        <v>196</v>
      </c>
      <c r="G2029" s="50" t="s">
        <v>1205</v>
      </c>
      <c r="H2029" s="50" t="s">
        <v>1206</v>
      </c>
      <c r="I2029" s="23" t="s">
        <v>346</v>
      </c>
      <c r="J2029" s="34">
        <v>113536</v>
      </c>
      <c r="K2029" s="3">
        <v>44864</v>
      </c>
      <c r="L2029" s="3">
        <v>-110.307045</v>
      </c>
      <c r="M2029" s="3">
        <v>224.01606799999999</v>
      </c>
      <c r="N2029" s="3">
        <v>465.96402</v>
      </c>
      <c r="O2029" s="3">
        <v>13124.2363</v>
      </c>
    </row>
    <row r="2030" spans="1:15" ht="17">
      <c r="A2030" s="6" t="s">
        <v>1214</v>
      </c>
      <c r="B2030" s="6" t="s">
        <v>347</v>
      </c>
      <c r="C2030" s="6" t="s">
        <v>57</v>
      </c>
      <c r="D2030" s="16" t="s">
        <v>1218</v>
      </c>
      <c r="E2030" s="23" t="s">
        <v>348</v>
      </c>
      <c r="F2030" s="23">
        <v>197</v>
      </c>
      <c r="G2030" s="50" t="s">
        <v>1205</v>
      </c>
      <c r="H2030" s="50" t="s">
        <v>1206</v>
      </c>
      <c r="I2030" s="23" t="s">
        <v>349</v>
      </c>
      <c r="J2030" s="34">
        <v>113471.997</v>
      </c>
      <c r="K2030" s="3">
        <v>38784</v>
      </c>
      <c r="L2030" s="3">
        <v>-110.37185700000001</v>
      </c>
      <c r="M2030" s="3">
        <v>80.029838600000005</v>
      </c>
      <c r="N2030" s="3">
        <v>338.32440200000002</v>
      </c>
      <c r="O2030" s="3">
        <v>12365.4912</v>
      </c>
    </row>
    <row r="2031" spans="1:15" ht="17">
      <c r="A2031" s="6" t="s">
        <v>1214</v>
      </c>
      <c r="B2031" s="6" t="s">
        <v>350</v>
      </c>
      <c r="C2031" s="6" t="s">
        <v>57</v>
      </c>
      <c r="D2031" s="16" t="s">
        <v>1218</v>
      </c>
      <c r="E2031" s="23" t="s">
        <v>351</v>
      </c>
      <c r="F2031" s="23">
        <v>198</v>
      </c>
      <c r="G2031" s="50" t="s">
        <v>1205</v>
      </c>
      <c r="H2031" s="50" t="s">
        <v>1206</v>
      </c>
      <c r="I2031" s="23" t="s">
        <v>352</v>
      </c>
      <c r="J2031" s="34">
        <v>103040.004</v>
      </c>
      <c r="K2031" s="3">
        <v>20032</v>
      </c>
      <c r="L2031" s="3">
        <v>-110.362915</v>
      </c>
      <c r="M2031" s="3">
        <v>64.429321299999998</v>
      </c>
      <c r="N2031" s="3">
        <v>155.114822</v>
      </c>
      <c r="O2031" s="3">
        <v>11689.450199999999</v>
      </c>
    </row>
    <row r="2032" spans="1:15" ht="17">
      <c r="A2032" s="6" t="s">
        <v>1214</v>
      </c>
      <c r="B2032" s="6" t="s">
        <v>353</v>
      </c>
      <c r="C2032" s="6" t="s">
        <v>57</v>
      </c>
      <c r="D2032" s="16" t="s">
        <v>1218</v>
      </c>
      <c r="E2032" s="23" t="s">
        <v>354</v>
      </c>
      <c r="F2032" s="23">
        <v>199</v>
      </c>
      <c r="G2032" s="50" t="s">
        <v>1205</v>
      </c>
      <c r="H2032" s="50" t="s">
        <v>1206</v>
      </c>
      <c r="I2032" s="23" t="s">
        <v>355</v>
      </c>
      <c r="J2032" s="34">
        <v>108671.999</v>
      </c>
      <c r="K2032" s="3">
        <v>28672</v>
      </c>
      <c r="L2032" s="3">
        <v>13.6753988</v>
      </c>
      <c r="M2032" s="3">
        <v>83.568634000000003</v>
      </c>
      <c r="N2032" s="3">
        <v>199.17709400000001</v>
      </c>
      <c r="O2032" s="3">
        <v>11911.8174</v>
      </c>
    </row>
    <row r="2033" spans="1:15" ht="17">
      <c r="A2033" s="6" t="s">
        <v>1214</v>
      </c>
      <c r="B2033" s="6" t="s">
        <v>356</v>
      </c>
      <c r="C2033" s="6" t="s">
        <v>57</v>
      </c>
      <c r="D2033" s="16" t="s">
        <v>1218</v>
      </c>
      <c r="E2033" s="23" t="s">
        <v>357</v>
      </c>
      <c r="F2033" s="23">
        <v>200</v>
      </c>
      <c r="G2033" s="50" t="s">
        <v>1205</v>
      </c>
      <c r="H2033" s="50" t="s">
        <v>1206</v>
      </c>
      <c r="I2033" s="23" t="s">
        <v>358</v>
      </c>
      <c r="J2033" s="34">
        <v>112767.99400000001</v>
      </c>
      <c r="K2033" s="3">
        <v>25280</v>
      </c>
      <c r="L2033" s="3">
        <v>-110.520554</v>
      </c>
      <c r="M2033" s="3">
        <v>76.994354200000004</v>
      </c>
      <c r="N2033" s="3">
        <v>239.649811</v>
      </c>
      <c r="O2033" s="3">
        <v>10111.0137</v>
      </c>
    </row>
    <row r="2034" spans="1:15" ht="17">
      <c r="A2034" s="6" t="s">
        <v>1214</v>
      </c>
      <c r="B2034" s="6" t="s">
        <v>359</v>
      </c>
      <c r="C2034" s="6" t="s">
        <v>57</v>
      </c>
      <c r="D2034" s="16" t="s">
        <v>1218</v>
      </c>
      <c r="E2034" s="23" t="s">
        <v>360</v>
      </c>
      <c r="F2034" s="23">
        <v>201</v>
      </c>
      <c r="G2034" s="50" t="s">
        <v>1205</v>
      </c>
      <c r="H2034" s="50" t="s">
        <v>1206</v>
      </c>
      <c r="I2034" s="23" t="s">
        <v>361</v>
      </c>
      <c r="J2034" s="34">
        <v>110528.004</v>
      </c>
      <c r="K2034" s="3">
        <v>22464</v>
      </c>
      <c r="L2034" s="3">
        <v>-16.4121132</v>
      </c>
      <c r="M2034" s="3">
        <v>120.441818</v>
      </c>
      <c r="N2034" s="3">
        <v>269.024811</v>
      </c>
      <c r="O2034" s="3">
        <v>12061.4131</v>
      </c>
    </row>
    <row r="2035" spans="1:15" ht="17">
      <c r="A2035" s="6" t="s">
        <v>1214</v>
      </c>
      <c r="B2035" s="6" t="s">
        <v>362</v>
      </c>
      <c r="C2035" s="6" t="s">
        <v>57</v>
      </c>
      <c r="D2035" s="16" t="s">
        <v>1218</v>
      </c>
      <c r="E2035" s="23" t="s">
        <v>363</v>
      </c>
      <c r="F2035" s="23">
        <v>202</v>
      </c>
      <c r="G2035" s="50" t="s">
        <v>1205</v>
      </c>
      <c r="H2035" s="50" t="s">
        <v>1206</v>
      </c>
      <c r="I2035" s="23" t="s">
        <v>364</v>
      </c>
      <c r="J2035" s="34">
        <v>116608</v>
      </c>
      <c r="K2035" s="3">
        <v>25344</v>
      </c>
      <c r="L2035" s="3">
        <v>357.68212899999997</v>
      </c>
      <c r="M2035" s="3">
        <v>141.80084199999999</v>
      </c>
      <c r="N2035" s="3">
        <v>236.28976399999999</v>
      </c>
      <c r="O2035" s="3">
        <v>11031.632799999999</v>
      </c>
    </row>
    <row r="2036" spans="1:15" ht="17">
      <c r="A2036" s="6" t="s">
        <v>1214</v>
      </c>
      <c r="B2036" s="6" t="s">
        <v>365</v>
      </c>
      <c r="C2036" s="6" t="s">
        <v>57</v>
      </c>
      <c r="D2036" s="16" t="s">
        <v>1218</v>
      </c>
      <c r="E2036" s="23" t="s">
        <v>366</v>
      </c>
      <c r="F2036" s="23">
        <v>203</v>
      </c>
      <c r="G2036" s="50" t="s">
        <v>1205</v>
      </c>
      <c r="H2036" s="50" t="s">
        <v>1206</v>
      </c>
      <c r="I2036" s="23" t="s">
        <v>367</v>
      </c>
      <c r="J2036" s="34">
        <v>163199.997</v>
      </c>
      <c r="K2036" s="3">
        <v>76288</v>
      </c>
      <c r="L2036" s="3">
        <v>608.94036900000003</v>
      </c>
      <c r="M2036" s="3">
        <v>243.959991</v>
      </c>
      <c r="N2036" s="3">
        <v>846.17163100000005</v>
      </c>
      <c r="O2036" s="3">
        <v>11814.022499999999</v>
      </c>
    </row>
    <row r="2037" spans="1:15" ht="17">
      <c r="A2037" s="6" t="s">
        <v>1214</v>
      </c>
      <c r="B2037" s="6" t="s">
        <v>368</v>
      </c>
      <c r="C2037" s="6" t="s">
        <v>57</v>
      </c>
      <c r="D2037" s="16" t="s">
        <v>1218</v>
      </c>
      <c r="E2037" s="23" t="s">
        <v>369</v>
      </c>
      <c r="F2037" s="23">
        <v>204</v>
      </c>
      <c r="G2037" s="50" t="s">
        <v>1205</v>
      </c>
      <c r="H2037" s="50" t="s">
        <v>1206</v>
      </c>
      <c r="I2037" s="23" t="s">
        <v>370</v>
      </c>
      <c r="J2037" s="34">
        <v>105408.001</v>
      </c>
      <c r="K2037" s="3">
        <v>44800</v>
      </c>
      <c r="L2037" s="3">
        <v>-35.621845200000003</v>
      </c>
      <c r="M2037" s="3">
        <v>98.361312900000001</v>
      </c>
      <c r="N2037" s="3">
        <v>545.40979000000004</v>
      </c>
      <c r="O2037" s="3">
        <v>5088.6958000000004</v>
      </c>
    </row>
    <row r="2038" spans="1:15" ht="17">
      <c r="A2038" s="6" t="s">
        <v>1214</v>
      </c>
      <c r="B2038" s="6" t="s">
        <v>371</v>
      </c>
      <c r="C2038" s="6" t="s">
        <v>57</v>
      </c>
      <c r="D2038" s="16" t="s">
        <v>1218</v>
      </c>
      <c r="E2038" s="23" t="s">
        <v>372</v>
      </c>
      <c r="F2038" s="23">
        <v>205</v>
      </c>
      <c r="G2038" s="50" t="s">
        <v>1205</v>
      </c>
      <c r="H2038" s="50" t="s">
        <v>1206</v>
      </c>
      <c r="I2038" s="23" t="s">
        <v>373</v>
      </c>
      <c r="J2038" s="34">
        <v>101119.995</v>
      </c>
      <c r="K2038" s="3">
        <v>37248</v>
      </c>
      <c r="L2038" s="3">
        <v>-12.7471523</v>
      </c>
      <c r="M2038" s="3">
        <v>-14.6964846</v>
      </c>
      <c r="N2038" s="3">
        <v>387.81411700000001</v>
      </c>
      <c r="O2038" s="3">
        <v>11418.481400000001</v>
      </c>
    </row>
    <row r="2039" spans="1:15" ht="17">
      <c r="A2039" s="6" t="s">
        <v>1214</v>
      </c>
      <c r="B2039" s="6" t="s">
        <v>374</v>
      </c>
      <c r="C2039" s="6" t="s">
        <v>57</v>
      </c>
      <c r="D2039" s="16" t="s">
        <v>1218</v>
      </c>
      <c r="E2039" s="23" t="s">
        <v>375</v>
      </c>
      <c r="F2039" s="23">
        <v>206</v>
      </c>
      <c r="G2039" s="50" t="s">
        <v>1205</v>
      </c>
      <c r="H2039" s="50" t="s">
        <v>1206</v>
      </c>
      <c r="I2039" s="23" t="s">
        <v>376</v>
      </c>
      <c r="J2039" s="34">
        <v>114432.001</v>
      </c>
      <c r="K2039" s="3">
        <v>29952</v>
      </c>
      <c r="L2039" s="3">
        <v>78.352096599999996</v>
      </c>
      <c r="M2039" s="3">
        <v>59.536273999999999</v>
      </c>
      <c r="N2039" s="3">
        <v>246.36084</v>
      </c>
      <c r="O2039" s="3">
        <v>14444.207</v>
      </c>
    </row>
    <row r="2040" spans="1:15" ht="17">
      <c r="A2040" s="6" t="s">
        <v>1214</v>
      </c>
      <c r="B2040" s="6" t="s">
        <v>377</v>
      </c>
      <c r="C2040" s="6" t="s">
        <v>57</v>
      </c>
      <c r="D2040" s="16" t="s">
        <v>1218</v>
      </c>
      <c r="E2040" s="23" t="s">
        <v>378</v>
      </c>
      <c r="F2040" s="23">
        <v>207</v>
      </c>
      <c r="G2040" s="50" t="s">
        <v>1205</v>
      </c>
      <c r="H2040" s="50" t="s">
        <v>1206</v>
      </c>
      <c r="I2040" s="23" t="s">
        <v>379</v>
      </c>
      <c r="J2040" s="3">
        <v>95168</v>
      </c>
      <c r="K2040" s="3">
        <v>34432</v>
      </c>
      <c r="L2040" s="3">
        <v>-110.337029</v>
      </c>
      <c r="M2040" s="3">
        <v>63.076572400000003</v>
      </c>
      <c r="N2040" s="3">
        <v>315.66790800000001</v>
      </c>
      <c r="O2040" s="3">
        <v>9124.9980500000001</v>
      </c>
    </row>
    <row r="2041" spans="1:15" ht="17">
      <c r="A2041" s="6" t="s">
        <v>1214</v>
      </c>
      <c r="B2041" s="6" t="s">
        <v>380</v>
      </c>
      <c r="C2041" s="6" t="s">
        <v>57</v>
      </c>
      <c r="D2041" s="16" t="s">
        <v>1218</v>
      </c>
      <c r="E2041" s="23" t="s">
        <v>381</v>
      </c>
      <c r="F2041" s="23">
        <v>208</v>
      </c>
      <c r="G2041" s="50" t="s">
        <v>1205</v>
      </c>
      <c r="H2041" s="50" t="s">
        <v>1206</v>
      </c>
      <c r="I2041" s="23" t="s">
        <v>382</v>
      </c>
      <c r="J2041" s="34">
        <v>107840.00199999999</v>
      </c>
      <c r="K2041" s="3">
        <v>33728</v>
      </c>
      <c r="L2041" s="3">
        <v>-28.219873400000001</v>
      </c>
      <c r="M2041" s="3">
        <v>22.648120899999999</v>
      </c>
      <c r="N2041" s="3">
        <v>506.09655800000002</v>
      </c>
      <c r="O2041" s="3">
        <v>10846.768599999999</v>
      </c>
    </row>
    <row r="2042" spans="1:15" ht="17">
      <c r="A2042" s="6" t="s">
        <v>1214</v>
      </c>
      <c r="B2042" s="6" t="s">
        <v>383</v>
      </c>
      <c r="C2042" s="6" t="s">
        <v>57</v>
      </c>
      <c r="D2042" s="16" t="s">
        <v>1218</v>
      </c>
      <c r="E2042" s="23" t="s">
        <v>384</v>
      </c>
      <c r="F2042" s="23">
        <v>209</v>
      </c>
      <c r="G2042" s="50" t="s">
        <v>1205</v>
      </c>
      <c r="H2042" s="50" t="s">
        <v>1206</v>
      </c>
      <c r="I2042" s="23" t="s">
        <v>385</v>
      </c>
      <c r="J2042" s="3">
        <v>99968</v>
      </c>
      <c r="K2042" s="3">
        <v>42112</v>
      </c>
      <c r="L2042" s="3">
        <v>249.48355100000001</v>
      </c>
      <c r="M2042" s="3">
        <v>93.122322100000005</v>
      </c>
      <c r="N2042" s="3">
        <v>462.51260400000001</v>
      </c>
      <c r="O2042" s="3">
        <v>6281.0610399999996</v>
      </c>
    </row>
    <row r="2043" spans="1:15" ht="17">
      <c r="A2043" s="6" t="s">
        <v>1214</v>
      </c>
      <c r="B2043" s="6" t="s">
        <v>386</v>
      </c>
      <c r="C2043" s="6" t="s">
        <v>57</v>
      </c>
      <c r="D2043" s="16" t="s">
        <v>1218</v>
      </c>
      <c r="E2043" s="23" t="s">
        <v>387</v>
      </c>
      <c r="F2043" s="23">
        <v>210</v>
      </c>
      <c r="G2043" s="50" t="s">
        <v>1205</v>
      </c>
      <c r="H2043" s="50" t="s">
        <v>1206</v>
      </c>
      <c r="I2043" s="23" t="s">
        <v>388</v>
      </c>
      <c r="J2043" s="34">
        <v>110272.00199999999</v>
      </c>
      <c r="K2043" s="3">
        <v>24960</v>
      </c>
      <c r="L2043" s="3">
        <v>95.753028900000004</v>
      </c>
      <c r="M2043" s="3">
        <v>49.939075500000001</v>
      </c>
      <c r="N2043" s="3">
        <v>340.88107300000001</v>
      </c>
      <c r="O2043" s="3">
        <v>9270.1953099999992</v>
      </c>
    </row>
    <row r="2044" spans="1:15" ht="17">
      <c r="A2044" s="6" t="s">
        <v>1214</v>
      </c>
      <c r="B2044" s="6" t="s">
        <v>389</v>
      </c>
      <c r="C2044" s="6" t="s">
        <v>57</v>
      </c>
      <c r="D2044" s="16" t="s">
        <v>1218</v>
      </c>
      <c r="E2044" s="23" t="s">
        <v>390</v>
      </c>
      <c r="F2044" s="23">
        <v>211</v>
      </c>
      <c r="G2044" s="50" t="s">
        <v>1205</v>
      </c>
      <c r="H2044" s="50" t="s">
        <v>1206</v>
      </c>
      <c r="I2044" s="23" t="s">
        <v>391</v>
      </c>
      <c r="J2044" s="3">
        <v>98240</v>
      </c>
      <c r="K2044" s="3">
        <v>28544</v>
      </c>
      <c r="L2044" s="3">
        <v>677.35229500000003</v>
      </c>
      <c r="M2044" s="3">
        <v>117.98634300000001</v>
      </c>
      <c r="N2044" s="3">
        <v>272.88220200000001</v>
      </c>
      <c r="O2044" s="3">
        <v>12533.690399999999</v>
      </c>
    </row>
    <row r="2045" spans="1:15" ht="17">
      <c r="A2045" s="6" t="s">
        <v>1214</v>
      </c>
      <c r="B2045" s="6" t="s">
        <v>392</v>
      </c>
      <c r="C2045" s="6" t="s">
        <v>57</v>
      </c>
      <c r="D2045" s="16" t="s">
        <v>1218</v>
      </c>
      <c r="E2045" s="23" t="s">
        <v>393</v>
      </c>
      <c r="F2045" s="23">
        <v>212</v>
      </c>
      <c r="G2045" s="50" t="s">
        <v>1205</v>
      </c>
      <c r="H2045" s="50" t="s">
        <v>1206</v>
      </c>
      <c r="I2045" s="23" t="s">
        <v>394</v>
      </c>
      <c r="J2045" s="34">
        <v>101440.001</v>
      </c>
      <c r="K2045" s="3">
        <v>24704</v>
      </c>
      <c r="L2045" s="3">
        <v>-110.418053</v>
      </c>
      <c r="M2045" s="3">
        <v>42.533203100000001</v>
      </c>
      <c r="N2045" s="3">
        <v>150.15147400000001</v>
      </c>
      <c r="O2045" s="3">
        <v>9533.4355500000001</v>
      </c>
    </row>
    <row r="2046" spans="1:15" ht="17">
      <c r="A2046" s="6" t="s">
        <v>1214</v>
      </c>
      <c r="B2046" s="6" t="s">
        <v>395</v>
      </c>
      <c r="C2046" s="6" t="s">
        <v>57</v>
      </c>
      <c r="D2046" s="16" t="s">
        <v>1218</v>
      </c>
      <c r="E2046" s="23" t="s">
        <v>396</v>
      </c>
      <c r="F2046" s="23">
        <v>213</v>
      </c>
      <c r="G2046" s="50" t="s">
        <v>1205</v>
      </c>
      <c r="H2046" s="50" t="s">
        <v>1206</v>
      </c>
      <c r="I2046" s="23" t="s">
        <v>397</v>
      </c>
      <c r="J2046" s="3">
        <v>99072</v>
      </c>
      <c r="K2046" s="3">
        <v>24256</v>
      </c>
      <c r="L2046" s="3">
        <v>-30.029008900000001</v>
      </c>
      <c r="M2046" s="3">
        <v>-11.2564125</v>
      </c>
      <c r="N2046" s="3">
        <v>253.66305500000001</v>
      </c>
      <c r="O2046" s="3">
        <v>8404.3974600000001</v>
      </c>
    </row>
    <row r="2047" spans="1:15" ht="17">
      <c r="A2047" s="6" t="s">
        <v>1214</v>
      </c>
      <c r="B2047" s="6" t="s">
        <v>398</v>
      </c>
      <c r="C2047" s="6" t="s">
        <v>57</v>
      </c>
      <c r="D2047" s="16" t="s">
        <v>1218</v>
      </c>
      <c r="E2047" s="23" t="s">
        <v>399</v>
      </c>
      <c r="F2047" s="23">
        <v>214</v>
      </c>
      <c r="G2047" s="50" t="s">
        <v>1205</v>
      </c>
      <c r="H2047" s="50" t="s">
        <v>1206</v>
      </c>
      <c r="I2047" s="23" t="s">
        <v>400</v>
      </c>
      <c r="J2047" s="34">
        <v>112704.003</v>
      </c>
      <c r="K2047" s="3">
        <v>42048</v>
      </c>
      <c r="L2047" s="3">
        <v>407.65319799999997</v>
      </c>
      <c r="M2047" s="3">
        <v>176.47251900000001</v>
      </c>
      <c r="N2047" s="3">
        <v>515.80499299999997</v>
      </c>
      <c r="O2047" s="3">
        <v>6794.3256799999999</v>
      </c>
    </row>
    <row r="2048" spans="1:15" ht="17">
      <c r="A2048" s="6" t="s">
        <v>1214</v>
      </c>
      <c r="B2048" s="6" t="s">
        <v>401</v>
      </c>
      <c r="C2048" s="6" t="s">
        <v>57</v>
      </c>
      <c r="D2048" s="16" t="s">
        <v>1218</v>
      </c>
      <c r="E2048" s="23" t="s">
        <v>402</v>
      </c>
      <c r="F2048" s="23">
        <v>215</v>
      </c>
      <c r="G2048" s="50" t="s">
        <v>1205</v>
      </c>
      <c r="H2048" s="50" t="s">
        <v>1206</v>
      </c>
      <c r="I2048" s="23" t="s">
        <v>403</v>
      </c>
      <c r="J2048" s="3">
        <v>97664</v>
      </c>
      <c r="K2048" s="3">
        <v>48832</v>
      </c>
      <c r="L2048" s="3">
        <v>337.334656</v>
      </c>
      <c r="M2048" s="3">
        <v>179.86265599999999</v>
      </c>
      <c r="N2048" s="3">
        <v>314.30581699999999</v>
      </c>
      <c r="O2048" s="3">
        <v>10901.142599999999</v>
      </c>
    </row>
    <row r="2049" spans="1:15" ht="17">
      <c r="A2049" s="6" t="s">
        <v>1214</v>
      </c>
      <c r="B2049" s="6" t="s">
        <v>404</v>
      </c>
      <c r="C2049" s="6" t="s">
        <v>57</v>
      </c>
      <c r="D2049" s="16" t="s">
        <v>1218</v>
      </c>
      <c r="E2049" s="23" t="s">
        <v>405</v>
      </c>
      <c r="F2049" s="23">
        <v>216</v>
      </c>
      <c r="G2049" s="50" t="s">
        <v>1205</v>
      </c>
      <c r="H2049" s="50" t="s">
        <v>1206</v>
      </c>
      <c r="I2049" s="23" t="s">
        <v>406</v>
      </c>
      <c r="J2049" s="34">
        <v>126207.995</v>
      </c>
      <c r="K2049" s="3">
        <v>38080</v>
      </c>
      <c r="L2049" s="3">
        <v>-110.544899</v>
      </c>
      <c r="M2049" s="3">
        <v>60.426975300000002</v>
      </c>
      <c r="N2049" s="3">
        <v>265.31466699999999</v>
      </c>
      <c r="O2049" s="3">
        <v>10582.957</v>
      </c>
    </row>
    <row r="2050" spans="1:15" ht="17">
      <c r="A2050" s="6" t="s">
        <v>1214</v>
      </c>
      <c r="B2050" s="6" t="s">
        <v>407</v>
      </c>
      <c r="C2050" s="6" t="s">
        <v>57</v>
      </c>
      <c r="D2050" s="16" t="s">
        <v>1218</v>
      </c>
      <c r="E2050" s="23" t="s">
        <v>408</v>
      </c>
      <c r="F2050" s="23">
        <v>217</v>
      </c>
      <c r="G2050" s="50" t="s">
        <v>1205</v>
      </c>
      <c r="H2050" s="50" t="s">
        <v>1206</v>
      </c>
      <c r="I2050" s="23" t="s">
        <v>409</v>
      </c>
      <c r="J2050" s="34">
        <v>102592.003</v>
      </c>
      <c r="K2050" s="3">
        <v>33856</v>
      </c>
      <c r="L2050" s="3">
        <v>58.080543499999997</v>
      </c>
      <c r="M2050" s="3">
        <v>78.900443999999993</v>
      </c>
      <c r="N2050" s="3">
        <v>400.28832999999997</v>
      </c>
      <c r="O2050" s="3">
        <v>10342.4004</v>
      </c>
    </row>
    <row r="2051" spans="1:15" ht="17">
      <c r="A2051" s="6" t="s">
        <v>1214</v>
      </c>
      <c r="B2051" s="6" t="s">
        <v>410</v>
      </c>
      <c r="C2051" s="6" t="s">
        <v>57</v>
      </c>
      <c r="D2051" s="16" t="s">
        <v>1218</v>
      </c>
      <c r="E2051" s="23" t="s">
        <v>411</v>
      </c>
      <c r="F2051" s="23">
        <v>218</v>
      </c>
      <c r="G2051" s="50" t="s">
        <v>1205</v>
      </c>
      <c r="H2051" s="50" t="s">
        <v>1206</v>
      </c>
      <c r="I2051" s="23" t="s">
        <v>412</v>
      </c>
      <c r="J2051" s="34">
        <v>102336.001</v>
      </c>
      <c r="K2051" s="3">
        <v>44800</v>
      </c>
      <c r="L2051" s="3">
        <v>219.91433699999999</v>
      </c>
      <c r="M2051" s="3">
        <v>75.191276599999995</v>
      </c>
      <c r="N2051" s="3">
        <v>270.69348100000002</v>
      </c>
      <c r="O2051" s="3">
        <v>12424.549800000001</v>
      </c>
    </row>
    <row r="2052" spans="1:15" ht="17">
      <c r="A2052" s="6" t="s">
        <v>1214</v>
      </c>
      <c r="B2052" s="6" t="s">
        <v>413</v>
      </c>
      <c r="C2052" s="6" t="s">
        <v>57</v>
      </c>
      <c r="D2052" s="16" t="s">
        <v>1218</v>
      </c>
      <c r="E2052" s="23" t="s">
        <v>414</v>
      </c>
      <c r="F2052" s="23">
        <v>219</v>
      </c>
      <c r="G2052" s="50" t="s">
        <v>1205</v>
      </c>
      <c r="H2052" s="50" t="s">
        <v>1206</v>
      </c>
      <c r="I2052" s="23" t="s">
        <v>415</v>
      </c>
      <c r="J2052" s="34">
        <v>116287.99400000001</v>
      </c>
      <c r="K2052" s="3">
        <v>29376</v>
      </c>
      <c r="L2052" s="3">
        <v>69.848030100000003</v>
      </c>
      <c r="M2052" s="3">
        <v>89.6656342</v>
      </c>
      <c r="N2052" s="3">
        <v>390.04595899999998</v>
      </c>
      <c r="O2052" s="3">
        <v>11809.1865</v>
      </c>
    </row>
    <row r="2053" spans="1:15" ht="17">
      <c r="A2053" s="6" t="s">
        <v>1214</v>
      </c>
      <c r="B2053" s="6" t="s">
        <v>416</v>
      </c>
      <c r="C2053" s="6" t="s">
        <v>57</v>
      </c>
      <c r="D2053" s="16" t="s">
        <v>1218</v>
      </c>
      <c r="E2053" s="23" t="s">
        <v>417</v>
      </c>
      <c r="F2053" s="23">
        <v>220</v>
      </c>
      <c r="G2053" s="50" t="s">
        <v>1205</v>
      </c>
      <c r="H2053" s="50" t="s">
        <v>1206</v>
      </c>
      <c r="I2053" s="23" t="s">
        <v>418</v>
      </c>
      <c r="J2053" s="34">
        <v>101440.001</v>
      </c>
      <c r="K2053" s="3">
        <v>24384</v>
      </c>
      <c r="L2053" s="3">
        <v>368.64685100000003</v>
      </c>
      <c r="M2053" s="3">
        <v>126.418243</v>
      </c>
      <c r="N2053" s="3">
        <v>200.532028</v>
      </c>
      <c r="O2053" s="3">
        <v>11694.3887</v>
      </c>
    </row>
    <row r="2054" spans="1:15" ht="17">
      <c r="A2054" s="6" t="s">
        <v>1214</v>
      </c>
      <c r="B2054" s="6" t="s">
        <v>419</v>
      </c>
      <c r="C2054" s="6" t="s">
        <v>57</v>
      </c>
      <c r="D2054" s="16" t="s">
        <v>1218</v>
      </c>
      <c r="E2054" s="23" t="s">
        <v>420</v>
      </c>
      <c r="F2054" s="23">
        <v>221</v>
      </c>
      <c r="G2054" s="50" t="s">
        <v>1205</v>
      </c>
      <c r="H2054" s="50" t="s">
        <v>1206</v>
      </c>
      <c r="I2054" s="23" t="s">
        <v>421</v>
      </c>
      <c r="J2054" s="34">
        <v>125759.995</v>
      </c>
      <c r="K2054" s="3">
        <v>38784</v>
      </c>
      <c r="L2054" s="3">
        <v>-72.798133899999996</v>
      </c>
      <c r="M2054" s="3">
        <v>77.850662200000002</v>
      </c>
      <c r="N2054" s="3">
        <v>262.12899800000002</v>
      </c>
      <c r="O2054" s="3">
        <v>11002.4512</v>
      </c>
    </row>
    <row r="2055" spans="1:15" ht="17">
      <c r="A2055" s="6" t="s">
        <v>1214</v>
      </c>
      <c r="B2055" s="6" t="s">
        <v>422</v>
      </c>
      <c r="C2055" s="6" t="s">
        <v>57</v>
      </c>
      <c r="D2055" s="16" t="s">
        <v>1218</v>
      </c>
      <c r="E2055" s="23" t="s">
        <v>423</v>
      </c>
      <c r="F2055" s="23">
        <v>222</v>
      </c>
      <c r="G2055" s="50" t="s">
        <v>1205</v>
      </c>
      <c r="H2055" s="50" t="s">
        <v>1206</v>
      </c>
      <c r="I2055" s="23" t="s">
        <v>424</v>
      </c>
      <c r="J2055" s="34">
        <v>106112.003</v>
      </c>
      <c r="K2055" s="3">
        <v>27072</v>
      </c>
      <c r="L2055" s="3">
        <v>53.645530700000002</v>
      </c>
      <c r="M2055" s="3">
        <v>64.738975499999995</v>
      </c>
      <c r="N2055" s="3">
        <v>209.62290999999999</v>
      </c>
      <c r="O2055" s="3">
        <v>9754.2626999999993</v>
      </c>
    </row>
    <row r="2056" spans="1:15" ht="17">
      <c r="A2056" s="6" t="s">
        <v>1214</v>
      </c>
      <c r="B2056" s="6" t="s">
        <v>425</v>
      </c>
      <c r="C2056" s="6" t="s">
        <v>57</v>
      </c>
      <c r="D2056" s="16" t="s">
        <v>1218</v>
      </c>
      <c r="E2056" s="23" t="s">
        <v>426</v>
      </c>
      <c r="F2056" s="23">
        <v>223</v>
      </c>
      <c r="G2056" s="50" t="s">
        <v>1205</v>
      </c>
      <c r="H2056" s="50" t="s">
        <v>1206</v>
      </c>
      <c r="I2056" s="23" t="s">
        <v>427</v>
      </c>
      <c r="J2056" s="34">
        <v>110783.99400000001</v>
      </c>
      <c r="K2056" s="3">
        <v>29248</v>
      </c>
      <c r="L2056" s="3">
        <v>284.69406099999998</v>
      </c>
      <c r="M2056" s="3">
        <v>102.717209</v>
      </c>
      <c r="N2056" s="3">
        <v>224.15422100000001</v>
      </c>
      <c r="O2056" s="3">
        <v>10452.656199999999</v>
      </c>
    </row>
    <row r="2057" spans="1:15" ht="17">
      <c r="A2057" s="6" t="s">
        <v>1214</v>
      </c>
      <c r="B2057" s="6" t="s">
        <v>428</v>
      </c>
      <c r="C2057" s="6" t="s">
        <v>57</v>
      </c>
      <c r="D2057" s="16" t="s">
        <v>1218</v>
      </c>
      <c r="E2057" s="23" t="s">
        <v>429</v>
      </c>
      <c r="F2057" s="23">
        <v>224</v>
      </c>
      <c r="G2057" s="50" t="s">
        <v>1205</v>
      </c>
      <c r="H2057" s="50" t="s">
        <v>1206</v>
      </c>
      <c r="I2057" s="23" t="s">
        <v>430</v>
      </c>
      <c r="J2057" s="34">
        <v>107392.001</v>
      </c>
      <c r="K2057" s="3">
        <v>25664</v>
      </c>
      <c r="L2057" s="3">
        <v>-110.574814</v>
      </c>
      <c r="M2057" s="3">
        <v>16.1903477</v>
      </c>
      <c r="N2057" s="3">
        <v>-9.5529308299999993</v>
      </c>
      <c r="O2057" s="3">
        <v>10612.6299</v>
      </c>
    </row>
    <row r="2058" spans="1:15" ht="17">
      <c r="A2058" s="6" t="s">
        <v>1214</v>
      </c>
      <c r="B2058" s="6" t="s">
        <v>431</v>
      </c>
      <c r="C2058" s="6" t="s">
        <v>57</v>
      </c>
      <c r="D2058" s="16" t="s">
        <v>1218</v>
      </c>
      <c r="E2058" s="23" t="s">
        <v>432</v>
      </c>
      <c r="F2058" s="23">
        <v>225</v>
      </c>
      <c r="G2058" s="50" t="s">
        <v>1205</v>
      </c>
      <c r="H2058" s="50" t="s">
        <v>1206</v>
      </c>
      <c r="I2058" s="23" t="s">
        <v>433</v>
      </c>
      <c r="J2058" s="3">
        <v>94016</v>
      </c>
      <c r="K2058" s="3">
        <v>17152</v>
      </c>
      <c r="L2058" s="3">
        <v>-110.30785400000001</v>
      </c>
      <c r="M2058" s="3">
        <v>88.4981461</v>
      </c>
      <c r="N2058" s="3">
        <v>191.72341900000001</v>
      </c>
      <c r="O2058" s="3">
        <v>7885.0981400000001</v>
      </c>
    </row>
    <row r="2059" spans="1:15" ht="17">
      <c r="A2059" s="6" t="s">
        <v>1214</v>
      </c>
      <c r="B2059" s="6" t="s">
        <v>434</v>
      </c>
      <c r="C2059" s="6" t="s">
        <v>57</v>
      </c>
      <c r="D2059" s="16" t="s">
        <v>1218</v>
      </c>
      <c r="E2059" s="23" t="s">
        <v>435</v>
      </c>
      <c r="F2059" s="23">
        <v>226</v>
      </c>
      <c r="G2059" s="50" t="s">
        <v>1205</v>
      </c>
      <c r="H2059" s="50" t="s">
        <v>1206</v>
      </c>
      <c r="I2059" s="23" t="s">
        <v>436</v>
      </c>
      <c r="J2059" s="34">
        <v>104960.001</v>
      </c>
      <c r="K2059" s="3">
        <v>36224</v>
      </c>
      <c r="L2059" s="3">
        <v>201.915359</v>
      </c>
      <c r="M2059" s="3">
        <v>174.636719</v>
      </c>
      <c r="N2059" s="3">
        <v>367.018036</v>
      </c>
      <c r="O2059" s="3">
        <v>7179.2978499999999</v>
      </c>
    </row>
    <row r="2060" spans="1:15" ht="17">
      <c r="A2060" s="6" t="s">
        <v>1214</v>
      </c>
      <c r="B2060" s="6" t="s">
        <v>437</v>
      </c>
      <c r="C2060" s="6" t="s">
        <v>57</v>
      </c>
      <c r="D2060" s="16" t="s">
        <v>1218</v>
      </c>
      <c r="E2060" s="23" t="s">
        <v>438</v>
      </c>
      <c r="F2060" s="23">
        <v>227</v>
      </c>
      <c r="G2060" s="50" t="s">
        <v>1205</v>
      </c>
      <c r="H2060" s="50" t="s">
        <v>1206</v>
      </c>
      <c r="I2060" s="23" t="s">
        <v>439</v>
      </c>
      <c r="J2060" s="3">
        <v>98880</v>
      </c>
      <c r="K2060" s="3">
        <v>35200</v>
      </c>
      <c r="L2060" s="3">
        <v>-110.566963</v>
      </c>
      <c r="M2060" s="3">
        <v>162.13600199999999</v>
      </c>
      <c r="N2060" s="3">
        <v>434.08575400000001</v>
      </c>
      <c r="O2060" s="3">
        <v>6915.9604499999996</v>
      </c>
    </row>
    <row r="2061" spans="1:15" ht="17">
      <c r="A2061" s="6" t="s">
        <v>1214</v>
      </c>
      <c r="B2061" s="6" t="s">
        <v>440</v>
      </c>
      <c r="C2061" s="6" t="s">
        <v>57</v>
      </c>
      <c r="D2061" s="16" t="s">
        <v>1218</v>
      </c>
      <c r="E2061" s="23" t="s">
        <v>441</v>
      </c>
      <c r="F2061" s="23">
        <v>228</v>
      </c>
      <c r="G2061" s="50" t="s">
        <v>1205</v>
      </c>
      <c r="H2061" s="50" t="s">
        <v>1206</v>
      </c>
      <c r="I2061" s="23" t="s">
        <v>442</v>
      </c>
      <c r="J2061" s="3">
        <v>86016</v>
      </c>
      <c r="K2061" s="3">
        <v>20800</v>
      </c>
      <c r="L2061" s="3">
        <v>39.2744675</v>
      </c>
      <c r="M2061" s="3">
        <v>82.598617599999997</v>
      </c>
      <c r="N2061" s="3">
        <v>319.35711700000002</v>
      </c>
      <c r="O2061" s="3">
        <v>7143.875</v>
      </c>
    </row>
    <row r="2062" spans="1:15" ht="17">
      <c r="A2062" s="6" t="s">
        <v>1214</v>
      </c>
      <c r="B2062" s="6" t="s">
        <v>443</v>
      </c>
      <c r="C2062" s="6" t="s">
        <v>57</v>
      </c>
      <c r="D2062" s="16" t="s">
        <v>1218</v>
      </c>
      <c r="E2062" s="23" t="s">
        <v>444</v>
      </c>
      <c r="F2062" s="23">
        <v>229</v>
      </c>
      <c r="G2062" s="50" t="s">
        <v>1205</v>
      </c>
      <c r="H2062" s="50" t="s">
        <v>1206</v>
      </c>
      <c r="I2062" s="23" t="s">
        <v>445</v>
      </c>
      <c r="J2062" s="34">
        <v>147456.00200000001</v>
      </c>
      <c r="K2062" s="3">
        <v>46336</v>
      </c>
      <c r="L2062" s="3">
        <v>183.884018</v>
      </c>
      <c r="M2062" s="3">
        <v>78.374572799999996</v>
      </c>
      <c r="N2062" s="3">
        <v>370.12283300000001</v>
      </c>
      <c r="O2062" s="3">
        <v>14729.8506</v>
      </c>
    </row>
    <row r="2063" spans="1:15" ht="17">
      <c r="A2063" s="6" t="s">
        <v>1214</v>
      </c>
      <c r="B2063" s="6" t="s">
        <v>446</v>
      </c>
      <c r="C2063" s="6" t="s">
        <v>57</v>
      </c>
      <c r="D2063" s="16" t="s">
        <v>1218</v>
      </c>
      <c r="E2063" s="23" t="s">
        <v>447</v>
      </c>
      <c r="F2063" s="23">
        <v>230</v>
      </c>
      <c r="G2063" s="50" t="s">
        <v>1205</v>
      </c>
      <c r="H2063" s="50" t="s">
        <v>1206</v>
      </c>
      <c r="I2063" s="23" t="s">
        <v>448</v>
      </c>
      <c r="J2063" s="3">
        <v>94976</v>
      </c>
      <c r="K2063" s="3">
        <v>24000</v>
      </c>
      <c r="L2063" s="3">
        <v>30.897569699999998</v>
      </c>
      <c r="M2063" s="3">
        <v>72.585342400000002</v>
      </c>
      <c r="N2063" s="3">
        <v>165.052368</v>
      </c>
      <c r="O2063" s="3">
        <v>9775.0527299999994</v>
      </c>
    </row>
    <row r="2064" spans="1:15" ht="17">
      <c r="A2064" s="6" t="s">
        <v>1214</v>
      </c>
      <c r="B2064" s="6" t="s">
        <v>449</v>
      </c>
      <c r="C2064" s="6" t="s">
        <v>57</v>
      </c>
      <c r="D2064" s="16" t="s">
        <v>1218</v>
      </c>
      <c r="E2064" s="23" t="s">
        <v>450</v>
      </c>
      <c r="F2064" s="23">
        <v>231</v>
      </c>
      <c r="G2064" s="50" t="s">
        <v>1205</v>
      </c>
      <c r="H2064" s="50" t="s">
        <v>1206</v>
      </c>
      <c r="I2064" s="23" t="s">
        <v>451</v>
      </c>
      <c r="J2064" s="3">
        <v>95616</v>
      </c>
      <c r="K2064" s="3">
        <v>28160</v>
      </c>
      <c r="L2064" s="3">
        <v>122.007988</v>
      </c>
      <c r="M2064" s="3">
        <v>147.590271</v>
      </c>
      <c r="N2064" s="3">
        <v>61.637500799999998</v>
      </c>
      <c r="O2064" s="3">
        <v>9703.5341800000006</v>
      </c>
    </row>
    <row r="2065" spans="1:15" ht="17">
      <c r="A2065" s="6" t="s">
        <v>1214</v>
      </c>
      <c r="B2065" s="6" t="s">
        <v>452</v>
      </c>
      <c r="C2065" s="6" t="s">
        <v>57</v>
      </c>
      <c r="D2065" s="16" t="s">
        <v>1218</v>
      </c>
      <c r="E2065" s="23" t="s">
        <v>453</v>
      </c>
      <c r="F2065" s="23">
        <v>232</v>
      </c>
      <c r="G2065" s="50" t="s">
        <v>1205</v>
      </c>
      <c r="H2065" s="50" t="s">
        <v>1206</v>
      </c>
      <c r="I2065" s="23" t="s">
        <v>454</v>
      </c>
      <c r="J2065" s="34">
        <v>106304.00199999999</v>
      </c>
      <c r="K2065" s="3">
        <v>26752</v>
      </c>
      <c r="L2065" s="3">
        <v>284.48709100000002</v>
      </c>
      <c r="M2065" s="3">
        <v>136.16816700000001</v>
      </c>
      <c r="N2065" s="3">
        <v>290.388824</v>
      </c>
      <c r="O2065" s="3">
        <v>10878.799800000001</v>
      </c>
    </row>
    <row r="2066" spans="1:15" ht="17">
      <c r="A2066" s="6" t="s">
        <v>1214</v>
      </c>
      <c r="B2066" s="6" t="s">
        <v>455</v>
      </c>
      <c r="C2066" s="6" t="s">
        <v>57</v>
      </c>
      <c r="D2066" s="16" t="s">
        <v>1218</v>
      </c>
      <c r="E2066" s="23" t="s">
        <v>456</v>
      </c>
      <c r="F2066" s="23">
        <v>233</v>
      </c>
      <c r="G2066" s="50" t="s">
        <v>1205</v>
      </c>
      <c r="H2066" s="50" t="s">
        <v>1206</v>
      </c>
      <c r="I2066" s="23" t="s">
        <v>457</v>
      </c>
      <c r="J2066" s="34">
        <v>126207.995</v>
      </c>
      <c r="K2066" s="3">
        <v>38592</v>
      </c>
      <c r="L2066" s="3">
        <v>-110.55999799999999</v>
      </c>
      <c r="M2066" s="3">
        <v>106.411682</v>
      </c>
      <c r="N2066" s="3">
        <v>436.903076</v>
      </c>
      <c r="O2066" s="3">
        <v>9845.1162100000001</v>
      </c>
    </row>
    <row r="2067" spans="1:15" ht="17">
      <c r="A2067" s="6" t="s">
        <v>1214</v>
      </c>
      <c r="B2067" s="6" t="s">
        <v>458</v>
      </c>
      <c r="C2067" s="6" t="s">
        <v>57</v>
      </c>
      <c r="D2067" s="16" t="s">
        <v>1218</v>
      </c>
      <c r="E2067" s="23" t="s">
        <v>459</v>
      </c>
      <c r="F2067" s="23">
        <v>234</v>
      </c>
      <c r="G2067" s="50" t="s">
        <v>1205</v>
      </c>
      <c r="H2067" s="50" t="s">
        <v>1206</v>
      </c>
      <c r="I2067" s="23" t="s">
        <v>460</v>
      </c>
      <c r="J2067" s="34">
        <v>105791.99800000001</v>
      </c>
      <c r="K2067" s="3">
        <v>34496</v>
      </c>
      <c r="L2067" s="3">
        <v>220.02964800000001</v>
      </c>
      <c r="M2067" s="3">
        <v>137.440079</v>
      </c>
      <c r="N2067" s="3">
        <v>377.50192299999998</v>
      </c>
      <c r="O2067" s="3">
        <v>6852.5341799999997</v>
      </c>
    </row>
    <row r="2068" spans="1:15" ht="17">
      <c r="A2068" s="6" t="s">
        <v>1214</v>
      </c>
      <c r="B2068" s="6" t="s">
        <v>461</v>
      </c>
      <c r="C2068" s="6" t="s">
        <v>57</v>
      </c>
      <c r="D2068" s="16" t="s">
        <v>1218</v>
      </c>
      <c r="E2068" s="23" t="s">
        <v>462</v>
      </c>
      <c r="F2068" s="23">
        <v>235</v>
      </c>
      <c r="G2068" s="50" t="s">
        <v>1205</v>
      </c>
      <c r="H2068" s="50" t="s">
        <v>1206</v>
      </c>
      <c r="I2068" s="23" t="s">
        <v>463</v>
      </c>
      <c r="J2068" s="34">
        <v>158016.005</v>
      </c>
      <c r="K2068" s="3">
        <v>43584</v>
      </c>
      <c r="L2068" s="3">
        <v>-110.383369</v>
      </c>
      <c r="M2068" s="3">
        <v>84.510002099999994</v>
      </c>
      <c r="N2068" s="3">
        <v>430.06033300000001</v>
      </c>
      <c r="O2068" s="3">
        <v>5281.6030300000002</v>
      </c>
    </row>
    <row r="2069" spans="1:15" ht="17">
      <c r="A2069" s="6" t="s">
        <v>1214</v>
      </c>
      <c r="B2069" s="6" t="s">
        <v>464</v>
      </c>
      <c r="C2069" s="6" t="s">
        <v>57</v>
      </c>
      <c r="D2069" s="16" t="s">
        <v>1218</v>
      </c>
      <c r="E2069" s="23" t="s">
        <v>465</v>
      </c>
      <c r="F2069" s="23">
        <v>236</v>
      </c>
      <c r="G2069" s="50" t="s">
        <v>1205</v>
      </c>
      <c r="H2069" s="50" t="s">
        <v>1206</v>
      </c>
      <c r="I2069" s="23" t="s">
        <v>466</v>
      </c>
      <c r="J2069" s="34">
        <v>109247.99400000001</v>
      </c>
      <c r="K2069" s="3">
        <v>34496</v>
      </c>
      <c r="L2069" s="3">
        <v>-43.846084599999998</v>
      </c>
      <c r="M2069" s="3">
        <v>73.634742700000004</v>
      </c>
      <c r="N2069" s="3">
        <v>430.417664</v>
      </c>
      <c r="O2069" s="3">
        <v>7145.3779299999997</v>
      </c>
    </row>
    <row r="2070" spans="1:15" ht="17">
      <c r="A2070" s="6" t="s">
        <v>1214</v>
      </c>
      <c r="B2070" s="6" t="s">
        <v>467</v>
      </c>
      <c r="C2070" s="6" t="s">
        <v>57</v>
      </c>
      <c r="D2070" s="16" t="s">
        <v>1218</v>
      </c>
      <c r="E2070" s="23" t="s">
        <v>468</v>
      </c>
      <c r="F2070" s="23">
        <v>237</v>
      </c>
      <c r="G2070" s="50" t="s">
        <v>1205</v>
      </c>
      <c r="H2070" s="50" t="s">
        <v>1206</v>
      </c>
      <c r="I2070" s="23" t="s">
        <v>469</v>
      </c>
      <c r="J2070" s="34">
        <v>108096.004</v>
      </c>
      <c r="K2070" s="3">
        <v>37184</v>
      </c>
      <c r="L2070" s="3">
        <v>159.37867700000001</v>
      </c>
      <c r="M2070" s="3">
        <v>66.321250899999995</v>
      </c>
      <c r="N2070" s="3">
        <v>263.11971999999997</v>
      </c>
      <c r="O2070" s="3">
        <v>9129.6796900000008</v>
      </c>
    </row>
    <row r="2071" spans="1:15" ht="17">
      <c r="A2071" s="6" t="s">
        <v>1214</v>
      </c>
      <c r="B2071" s="6" t="s">
        <v>470</v>
      </c>
      <c r="C2071" s="6" t="s">
        <v>57</v>
      </c>
      <c r="D2071" s="16" t="s">
        <v>1218</v>
      </c>
      <c r="E2071" s="23" t="s">
        <v>471</v>
      </c>
      <c r="F2071" s="23">
        <v>238</v>
      </c>
      <c r="G2071" s="50" t="s">
        <v>1205</v>
      </c>
      <c r="H2071" s="50" t="s">
        <v>1206</v>
      </c>
      <c r="I2071" s="23" t="s">
        <v>472</v>
      </c>
      <c r="J2071" s="34">
        <v>127103.996</v>
      </c>
      <c r="K2071" s="3">
        <v>40768</v>
      </c>
      <c r="L2071" s="3">
        <v>632.05071999999996</v>
      </c>
      <c r="M2071" s="3">
        <v>128.12910500000001</v>
      </c>
      <c r="N2071" s="3">
        <v>450.38131700000002</v>
      </c>
      <c r="O2071" s="3">
        <v>10625.665999999999</v>
      </c>
    </row>
    <row r="2072" spans="1:15" ht="17">
      <c r="A2072" s="6" t="s">
        <v>1214</v>
      </c>
      <c r="B2072" s="6" t="s">
        <v>473</v>
      </c>
      <c r="C2072" s="6" t="s">
        <v>57</v>
      </c>
      <c r="D2072" s="16" t="s">
        <v>1218</v>
      </c>
      <c r="E2072" s="23" t="s">
        <v>474</v>
      </c>
      <c r="F2072" s="23">
        <v>239</v>
      </c>
      <c r="G2072" s="50" t="s">
        <v>1205</v>
      </c>
      <c r="H2072" s="50" t="s">
        <v>1206</v>
      </c>
      <c r="I2072" s="23" t="s">
        <v>475</v>
      </c>
      <c r="J2072" s="34">
        <v>105216.00199999999</v>
      </c>
      <c r="K2072" s="3">
        <v>24768</v>
      </c>
      <c r="L2072" s="3">
        <v>232.91748000000001</v>
      </c>
      <c r="M2072" s="3">
        <v>170.40531899999999</v>
      </c>
      <c r="N2072" s="3">
        <v>130.84367399999999</v>
      </c>
      <c r="O2072" s="3">
        <v>10823.9424</v>
      </c>
    </row>
    <row r="2073" spans="1:15" ht="17">
      <c r="A2073" s="6" t="s">
        <v>1214</v>
      </c>
      <c r="B2073" s="6" t="s">
        <v>476</v>
      </c>
      <c r="C2073" s="6" t="s">
        <v>57</v>
      </c>
      <c r="D2073" s="16" t="s">
        <v>1218</v>
      </c>
      <c r="E2073" s="23" t="s">
        <v>477</v>
      </c>
      <c r="F2073" s="23">
        <v>240</v>
      </c>
      <c r="G2073" s="50" t="s">
        <v>1205</v>
      </c>
      <c r="H2073" s="50" t="s">
        <v>1206</v>
      </c>
      <c r="I2073" s="23" t="s">
        <v>478</v>
      </c>
      <c r="J2073" s="34">
        <v>101823.997</v>
      </c>
      <c r="K2073" s="3">
        <v>26048</v>
      </c>
      <c r="L2073" s="3">
        <v>-110.477295</v>
      </c>
      <c r="M2073" s="3">
        <v>173.88916</v>
      </c>
      <c r="N2073" s="3">
        <v>-47.522701300000001</v>
      </c>
      <c r="O2073" s="3">
        <v>11225.1387</v>
      </c>
    </row>
    <row r="2074" spans="1:15" ht="17">
      <c r="A2074" s="6" t="s">
        <v>1214</v>
      </c>
      <c r="B2074" s="6" t="s">
        <v>479</v>
      </c>
      <c r="C2074" s="6" t="s">
        <v>57</v>
      </c>
      <c r="D2074" s="16" t="s">
        <v>1218</v>
      </c>
      <c r="E2074" s="23" t="s">
        <v>480</v>
      </c>
      <c r="F2074" s="23">
        <v>241</v>
      </c>
      <c r="G2074" s="50" t="s">
        <v>1205</v>
      </c>
      <c r="H2074" s="50" t="s">
        <v>1206</v>
      </c>
      <c r="I2074" s="23" t="s">
        <v>481</v>
      </c>
      <c r="J2074" s="34">
        <v>116864.00199999999</v>
      </c>
      <c r="K2074" s="3">
        <v>52416</v>
      </c>
      <c r="L2074" s="3">
        <v>19.158592200000001</v>
      </c>
      <c r="M2074" s="3">
        <v>210.72773699999999</v>
      </c>
      <c r="N2074" s="3">
        <v>480.03848299999999</v>
      </c>
      <c r="O2074" s="3">
        <v>6632.5815400000001</v>
      </c>
    </row>
    <row r="2075" spans="1:15" ht="17">
      <c r="A2075" s="6" t="s">
        <v>1214</v>
      </c>
      <c r="B2075" s="6" t="s">
        <v>482</v>
      </c>
      <c r="C2075" s="6" t="s">
        <v>57</v>
      </c>
      <c r="D2075" s="16" t="s">
        <v>1218</v>
      </c>
      <c r="E2075" s="23" t="s">
        <v>483</v>
      </c>
      <c r="F2075" s="23">
        <v>242</v>
      </c>
      <c r="G2075" s="50" t="s">
        <v>1205</v>
      </c>
      <c r="H2075" s="50" t="s">
        <v>1206</v>
      </c>
      <c r="I2075" s="23" t="s">
        <v>484</v>
      </c>
      <c r="J2075" s="34">
        <v>127103.996</v>
      </c>
      <c r="K2075" s="3">
        <v>43136</v>
      </c>
      <c r="L2075" s="3">
        <v>-1.04048502</v>
      </c>
      <c r="M2075" s="3">
        <v>149.901917</v>
      </c>
      <c r="N2075" s="3">
        <v>589.41888400000005</v>
      </c>
      <c r="O2075" s="3">
        <v>11728.174800000001</v>
      </c>
    </row>
    <row r="2076" spans="1:15" ht="17">
      <c r="A2076" s="6" t="s">
        <v>1214</v>
      </c>
      <c r="B2076" s="6" t="s">
        <v>485</v>
      </c>
      <c r="C2076" s="6" t="s">
        <v>57</v>
      </c>
      <c r="D2076" s="16" t="s">
        <v>1218</v>
      </c>
      <c r="E2076" s="23" t="s">
        <v>486</v>
      </c>
      <c r="F2076" s="23">
        <v>243</v>
      </c>
      <c r="G2076" s="50" t="s">
        <v>1205</v>
      </c>
      <c r="H2076" s="50" t="s">
        <v>1206</v>
      </c>
      <c r="I2076" s="23" t="s">
        <v>487</v>
      </c>
      <c r="J2076" s="34">
        <v>110720.003</v>
      </c>
      <c r="K2076" s="3">
        <v>29120</v>
      </c>
      <c r="L2076" s="3">
        <v>-79.243835399999995</v>
      </c>
      <c r="M2076" s="3">
        <v>91.382667499999997</v>
      </c>
      <c r="N2076" s="3">
        <v>273.74594100000002</v>
      </c>
      <c r="O2076" s="3">
        <v>10644.1621</v>
      </c>
    </row>
    <row r="2077" spans="1:15" ht="17">
      <c r="A2077" s="6" t="s">
        <v>1214</v>
      </c>
      <c r="B2077" s="6" t="s">
        <v>488</v>
      </c>
      <c r="C2077" s="6" t="s">
        <v>57</v>
      </c>
      <c r="D2077" s="16" t="s">
        <v>1218</v>
      </c>
      <c r="E2077" s="23" t="s">
        <v>489</v>
      </c>
      <c r="F2077" s="23">
        <v>244</v>
      </c>
      <c r="G2077" s="50" t="s">
        <v>1205</v>
      </c>
      <c r="H2077" s="50" t="s">
        <v>1206</v>
      </c>
      <c r="I2077" s="23" t="s">
        <v>490</v>
      </c>
      <c r="J2077" s="34">
        <v>111104</v>
      </c>
      <c r="K2077" s="3">
        <v>28288</v>
      </c>
      <c r="L2077" s="3">
        <v>74.429573099999999</v>
      </c>
      <c r="M2077" s="3">
        <v>87.879112199999994</v>
      </c>
      <c r="N2077" s="3">
        <v>292.71881100000002</v>
      </c>
      <c r="O2077" s="3">
        <v>9983.3955100000003</v>
      </c>
    </row>
    <row r="2078" spans="1:15" ht="17">
      <c r="A2078" s="6" t="s">
        <v>1214</v>
      </c>
      <c r="B2078" s="6" t="s">
        <v>491</v>
      </c>
      <c r="C2078" s="6" t="s">
        <v>57</v>
      </c>
      <c r="D2078" s="16" t="s">
        <v>1218</v>
      </c>
      <c r="E2078" s="23" t="s">
        <v>492</v>
      </c>
      <c r="F2078" s="23">
        <v>245</v>
      </c>
      <c r="G2078" s="50" t="s">
        <v>1205</v>
      </c>
      <c r="H2078" s="50" t="s">
        <v>1206</v>
      </c>
      <c r="I2078" s="23" t="s">
        <v>493</v>
      </c>
      <c r="J2078" s="34">
        <v>129920.00599999999</v>
      </c>
      <c r="K2078" s="3">
        <v>39680</v>
      </c>
      <c r="L2078" s="3">
        <v>-110.455811</v>
      </c>
      <c r="M2078" s="3">
        <v>100.485275</v>
      </c>
      <c r="N2078" s="3">
        <v>358.3526</v>
      </c>
      <c r="O2078" s="3">
        <v>6636.21191</v>
      </c>
    </row>
    <row r="2079" spans="1:15" ht="17">
      <c r="A2079" s="6" t="s">
        <v>1214</v>
      </c>
      <c r="B2079" s="6" t="s">
        <v>494</v>
      </c>
      <c r="C2079" s="6" t="s">
        <v>57</v>
      </c>
      <c r="D2079" s="16" t="s">
        <v>1218</v>
      </c>
      <c r="E2079" s="23" t="s">
        <v>495</v>
      </c>
      <c r="F2079" s="23">
        <v>246</v>
      </c>
      <c r="G2079" s="50" t="s">
        <v>1205</v>
      </c>
      <c r="H2079" s="50" t="s">
        <v>1206</v>
      </c>
      <c r="I2079" s="23" t="s">
        <v>496</v>
      </c>
      <c r="J2079" s="34">
        <v>118335.999</v>
      </c>
      <c r="K2079" s="3">
        <v>35456</v>
      </c>
      <c r="L2079" s="3">
        <v>219.973938</v>
      </c>
      <c r="M2079" s="3">
        <v>242.83904999999999</v>
      </c>
      <c r="N2079" s="3">
        <v>307.91186499999998</v>
      </c>
      <c r="O2079" s="3">
        <v>9720.2373000000007</v>
      </c>
    </row>
    <row r="2080" spans="1:15" ht="17">
      <c r="A2080" s="6" t="s">
        <v>1214</v>
      </c>
      <c r="B2080" s="6" t="s">
        <v>497</v>
      </c>
      <c r="C2080" s="6" t="s">
        <v>57</v>
      </c>
      <c r="D2080" s="16" t="s">
        <v>1218</v>
      </c>
      <c r="E2080" s="23" t="s">
        <v>498</v>
      </c>
      <c r="F2080" s="23">
        <v>247</v>
      </c>
      <c r="G2080" s="50" t="s">
        <v>1205</v>
      </c>
      <c r="H2080" s="50" t="s">
        <v>1206</v>
      </c>
      <c r="I2080" s="23" t="s">
        <v>499</v>
      </c>
      <c r="J2080" s="34">
        <v>118400.00199999999</v>
      </c>
      <c r="K2080" s="3">
        <v>42688</v>
      </c>
      <c r="L2080" s="3">
        <v>-110.40617399999999</v>
      </c>
      <c r="M2080" s="3">
        <v>28.556695900000001</v>
      </c>
      <c r="N2080" s="3">
        <v>91.205573999999999</v>
      </c>
      <c r="O2080" s="3">
        <v>15011.2178</v>
      </c>
    </row>
    <row r="2081" spans="1:15" ht="17">
      <c r="A2081" s="6" t="s">
        <v>1214</v>
      </c>
      <c r="B2081" s="6" t="s">
        <v>500</v>
      </c>
      <c r="C2081" s="6" t="s">
        <v>57</v>
      </c>
      <c r="D2081" s="16" t="s">
        <v>1218</v>
      </c>
      <c r="E2081" s="23" t="s">
        <v>501</v>
      </c>
      <c r="F2081" s="23">
        <v>248</v>
      </c>
      <c r="G2081" s="50" t="s">
        <v>1205</v>
      </c>
      <c r="H2081" s="50" t="s">
        <v>1206</v>
      </c>
      <c r="I2081" s="23" t="s">
        <v>502</v>
      </c>
      <c r="J2081" s="34">
        <v>100544</v>
      </c>
      <c r="K2081" s="3">
        <v>28800</v>
      </c>
      <c r="L2081" s="3">
        <v>-57.466255199999999</v>
      </c>
      <c r="M2081" s="3">
        <v>28.677541699999999</v>
      </c>
      <c r="N2081" s="3">
        <v>159.972229</v>
      </c>
      <c r="O2081" s="3">
        <v>8099.0576199999996</v>
      </c>
    </row>
    <row r="2082" spans="1:15" ht="17">
      <c r="A2082" s="6" t="s">
        <v>1214</v>
      </c>
      <c r="B2082" s="6" t="s">
        <v>503</v>
      </c>
      <c r="C2082" s="6" t="s">
        <v>57</v>
      </c>
      <c r="D2082" s="16" t="s">
        <v>1218</v>
      </c>
      <c r="E2082" s="23" t="s">
        <v>504</v>
      </c>
      <c r="F2082" s="23">
        <v>249</v>
      </c>
      <c r="G2082" s="50" t="s">
        <v>1205</v>
      </c>
      <c r="H2082" s="50" t="s">
        <v>1206</v>
      </c>
      <c r="I2082" s="23" t="s">
        <v>505</v>
      </c>
      <c r="J2082" s="3">
        <v>89920</v>
      </c>
      <c r="K2082" s="3">
        <v>24064</v>
      </c>
      <c r="L2082" s="3">
        <v>-110.582657</v>
      </c>
      <c r="M2082" s="3">
        <v>15.552451100000001</v>
      </c>
      <c r="N2082" s="3">
        <v>241.79548600000001</v>
      </c>
      <c r="O2082" s="3">
        <v>6105.64941</v>
      </c>
    </row>
    <row r="2083" spans="1:15" ht="17">
      <c r="A2083" s="6" t="s">
        <v>1214</v>
      </c>
      <c r="B2083" s="6" t="s">
        <v>506</v>
      </c>
      <c r="C2083" s="6" t="s">
        <v>57</v>
      </c>
      <c r="D2083" s="16" t="s">
        <v>1218</v>
      </c>
      <c r="E2083" s="23" t="s">
        <v>507</v>
      </c>
      <c r="F2083" s="23">
        <v>250</v>
      </c>
      <c r="G2083" s="50" t="s">
        <v>1205</v>
      </c>
      <c r="H2083" s="50" t="s">
        <v>1206</v>
      </c>
      <c r="I2083" s="23" t="s">
        <v>508</v>
      </c>
      <c r="J2083" s="34">
        <v>124416.00599999999</v>
      </c>
      <c r="K2083" s="3">
        <v>66112</v>
      </c>
      <c r="L2083" s="3">
        <v>566.57879600000001</v>
      </c>
      <c r="M2083" s="3">
        <v>236.38940400000001</v>
      </c>
      <c r="N2083" s="3">
        <v>893.91296399999999</v>
      </c>
      <c r="O2083" s="3">
        <v>12202.2266</v>
      </c>
    </row>
    <row r="2084" spans="1:15" ht="17">
      <c r="A2084" s="6" t="s">
        <v>1214</v>
      </c>
      <c r="B2084" s="6" t="s">
        <v>509</v>
      </c>
      <c r="C2084" s="6" t="s">
        <v>57</v>
      </c>
      <c r="D2084" s="16" t="s">
        <v>1218</v>
      </c>
      <c r="E2084" s="23" t="s">
        <v>510</v>
      </c>
      <c r="F2084" s="23">
        <v>251</v>
      </c>
      <c r="G2084" s="50" t="s">
        <v>1205</v>
      </c>
      <c r="H2084" s="50" t="s">
        <v>1206</v>
      </c>
      <c r="I2084" s="23" t="s">
        <v>511</v>
      </c>
      <c r="J2084" s="34">
        <v>118719.995</v>
      </c>
      <c r="K2084" s="3">
        <v>54784</v>
      </c>
      <c r="L2084" s="3">
        <v>117.48324599999999</v>
      </c>
      <c r="M2084" s="3">
        <v>128.84811400000001</v>
      </c>
      <c r="N2084" s="3">
        <v>383.65173299999998</v>
      </c>
      <c r="O2084" s="3">
        <v>11739.5059</v>
      </c>
    </row>
    <row r="2085" spans="1:15" ht="17">
      <c r="A2085" s="6" t="s">
        <v>1214</v>
      </c>
      <c r="B2085" s="6" t="s">
        <v>512</v>
      </c>
      <c r="C2085" s="6" t="s">
        <v>57</v>
      </c>
      <c r="D2085" s="16" t="s">
        <v>1218</v>
      </c>
      <c r="E2085" s="23" t="s">
        <v>513</v>
      </c>
      <c r="F2085" s="23">
        <v>252</v>
      </c>
      <c r="G2085" s="50" t="s">
        <v>1205</v>
      </c>
      <c r="H2085" s="50" t="s">
        <v>1206</v>
      </c>
      <c r="I2085" s="23" t="s">
        <v>514</v>
      </c>
      <c r="J2085" s="3">
        <v>95424</v>
      </c>
      <c r="K2085" s="3">
        <v>25536</v>
      </c>
      <c r="L2085" s="3">
        <v>265.09207199999997</v>
      </c>
      <c r="M2085" s="3">
        <v>55.615234399999999</v>
      </c>
      <c r="N2085" s="3">
        <v>279.69802900000002</v>
      </c>
      <c r="O2085" s="3">
        <v>6607.5253899999998</v>
      </c>
    </row>
    <row r="2086" spans="1:15" ht="17">
      <c r="A2086" s="6" t="s">
        <v>1214</v>
      </c>
      <c r="B2086" s="6" t="s">
        <v>515</v>
      </c>
      <c r="C2086" s="6" t="s">
        <v>57</v>
      </c>
      <c r="D2086" s="16" t="s">
        <v>1218</v>
      </c>
      <c r="E2086" s="23" t="s">
        <v>516</v>
      </c>
      <c r="F2086" s="23">
        <v>253</v>
      </c>
      <c r="G2086" s="50" t="s">
        <v>1205</v>
      </c>
      <c r="H2086" s="50" t="s">
        <v>1206</v>
      </c>
      <c r="I2086" s="23" t="s">
        <v>517</v>
      </c>
      <c r="J2086" s="34">
        <v>132224</v>
      </c>
      <c r="K2086" s="3">
        <v>56000</v>
      </c>
      <c r="L2086" s="3">
        <v>339.12612899999999</v>
      </c>
      <c r="M2086" s="3">
        <v>176.54537999999999</v>
      </c>
      <c r="N2086" s="3">
        <v>668.92926</v>
      </c>
      <c r="O2086" s="3">
        <v>8738.64941</v>
      </c>
    </row>
    <row r="2087" spans="1:15" ht="17">
      <c r="A2087" s="6" t="s">
        <v>1214</v>
      </c>
      <c r="B2087" s="6" t="s">
        <v>518</v>
      </c>
      <c r="C2087" s="6" t="s">
        <v>57</v>
      </c>
      <c r="D2087" s="16" t="s">
        <v>1218</v>
      </c>
      <c r="E2087" s="23" t="s">
        <v>519</v>
      </c>
      <c r="F2087" s="23">
        <v>254</v>
      </c>
      <c r="G2087" s="50" t="s">
        <v>1205</v>
      </c>
      <c r="H2087" s="50" t="s">
        <v>1206</v>
      </c>
      <c r="I2087" s="23" t="s">
        <v>520</v>
      </c>
      <c r="J2087" s="34">
        <v>109247.99400000001</v>
      </c>
      <c r="K2087" s="3">
        <v>33536</v>
      </c>
      <c r="L2087" s="3">
        <v>198.35745199999999</v>
      </c>
      <c r="M2087" s="3">
        <v>124.002579</v>
      </c>
      <c r="N2087" s="3">
        <v>259.893799</v>
      </c>
      <c r="O2087" s="3">
        <v>13405.450199999999</v>
      </c>
    </row>
    <row r="2088" spans="1:15" ht="17">
      <c r="A2088" s="6" t="s">
        <v>1214</v>
      </c>
      <c r="B2088" s="6" t="s">
        <v>521</v>
      </c>
      <c r="C2088" s="6" t="s">
        <v>57</v>
      </c>
      <c r="D2088" s="16" t="s">
        <v>1218</v>
      </c>
      <c r="E2088" s="23" t="s">
        <v>522</v>
      </c>
      <c r="F2088" s="23">
        <v>255</v>
      </c>
      <c r="G2088" s="50" t="s">
        <v>1205</v>
      </c>
      <c r="H2088" s="50" t="s">
        <v>1206</v>
      </c>
      <c r="I2088" s="23" t="s">
        <v>523</v>
      </c>
      <c r="J2088" s="34">
        <v>108223.999</v>
      </c>
      <c r="K2088" s="3">
        <v>28224</v>
      </c>
      <c r="L2088" s="3">
        <v>219.678436</v>
      </c>
      <c r="M2088" s="3">
        <v>115.814018</v>
      </c>
      <c r="N2088" s="3">
        <v>264.34054600000002</v>
      </c>
      <c r="O2088" s="3">
        <v>12024.074199999999</v>
      </c>
    </row>
    <row r="2089" spans="1:15" ht="17">
      <c r="A2089" s="6" t="s">
        <v>1214</v>
      </c>
      <c r="B2089" s="6" t="s">
        <v>524</v>
      </c>
      <c r="C2089" s="6" t="s">
        <v>57</v>
      </c>
      <c r="D2089" s="16" t="s">
        <v>1218</v>
      </c>
      <c r="E2089" s="23" t="s">
        <v>525</v>
      </c>
      <c r="F2089" s="23">
        <v>256</v>
      </c>
      <c r="G2089" s="50" t="s">
        <v>1205</v>
      </c>
      <c r="H2089" s="50" t="s">
        <v>1206</v>
      </c>
      <c r="I2089" s="23" t="s">
        <v>526</v>
      </c>
      <c r="J2089" s="3">
        <v>97536</v>
      </c>
      <c r="K2089" s="3">
        <v>29248</v>
      </c>
      <c r="L2089" s="3">
        <v>31.7229481</v>
      </c>
      <c r="M2089" s="3">
        <v>94.136581399999997</v>
      </c>
      <c r="N2089" s="3">
        <v>246.59410099999999</v>
      </c>
      <c r="O2089" s="3">
        <v>10563.073200000001</v>
      </c>
    </row>
    <row r="2090" spans="1:15" ht="17">
      <c r="A2090" s="6" t="s">
        <v>1214</v>
      </c>
      <c r="B2090" s="6" t="s">
        <v>527</v>
      </c>
      <c r="C2090" s="6" t="s">
        <v>57</v>
      </c>
      <c r="D2090" s="16" t="s">
        <v>1218</v>
      </c>
      <c r="E2090" s="23" t="s">
        <v>528</v>
      </c>
      <c r="F2090" s="23">
        <v>257</v>
      </c>
      <c r="G2090" s="50" t="s">
        <v>1205</v>
      </c>
      <c r="H2090" s="50" t="s">
        <v>1206</v>
      </c>
      <c r="I2090" s="23" t="s">
        <v>529</v>
      </c>
      <c r="J2090" s="34">
        <v>117631.996</v>
      </c>
      <c r="K2090" s="3">
        <v>36416</v>
      </c>
      <c r="L2090" s="3">
        <v>54.577861800000001</v>
      </c>
      <c r="M2090" s="3">
        <v>112.49084499999999</v>
      </c>
      <c r="N2090" s="3">
        <v>273.81161500000002</v>
      </c>
      <c r="O2090" s="3">
        <v>11030.6885</v>
      </c>
    </row>
    <row r="2091" spans="1:15" ht="17">
      <c r="A2091" s="6" t="s">
        <v>1214</v>
      </c>
      <c r="B2091" s="6" t="s">
        <v>530</v>
      </c>
      <c r="C2091" s="6" t="s">
        <v>57</v>
      </c>
      <c r="D2091" s="16" t="s">
        <v>1218</v>
      </c>
      <c r="E2091" s="23" t="s">
        <v>531</v>
      </c>
      <c r="F2091" s="23">
        <v>258</v>
      </c>
      <c r="G2091" s="50" t="s">
        <v>1205</v>
      </c>
      <c r="H2091" s="50" t="s">
        <v>1206</v>
      </c>
      <c r="I2091" s="23" t="s">
        <v>532</v>
      </c>
      <c r="J2091" s="34">
        <v>122239.995</v>
      </c>
      <c r="K2091" s="3">
        <v>53888</v>
      </c>
      <c r="L2091" s="3">
        <v>188.68344099999999</v>
      </c>
      <c r="M2091" s="3">
        <v>130.44352699999999</v>
      </c>
      <c r="N2091" s="3">
        <v>635.86138900000003</v>
      </c>
      <c r="O2091" s="3">
        <v>9355.7197300000007</v>
      </c>
    </row>
    <row r="2092" spans="1:15" ht="17">
      <c r="A2092" s="6" t="s">
        <v>1214</v>
      </c>
      <c r="B2092" s="6" t="s">
        <v>533</v>
      </c>
      <c r="C2092" s="6" t="s">
        <v>57</v>
      </c>
      <c r="D2092" s="16" t="s">
        <v>1218</v>
      </c>
      <c r="E2092" s="23" t="s">
        <v>534</v>
      </c>
      <c r="F2092" s="23">
        <v>259</v>
      </c>
      <c r="G2092" s="50" t="s">
        <v>1205</v>
      </c>
      <c r="H2092" s="50" t="s">
        <v>1206</v>
      </c>
      <c r="I2092" s="23" t="s">
        <v>535</v>
      </c>
      <c r="J2092" s="3">
        <v>95104</v>
      </c>
      <c r="K2092" s="3">
        <v>21888</v>
      </c>
      <c r="L2092" s="3">
        <v>-54.6337051</v>
      </c>
      <c r="M2092" s="3">
        <v>63.603668200000001</v>
      </c>
      <c r="N2092" s="3">
        <v>218.23396299999999</v>
      </c>
      <c r="O2092" s="3">
        <v>10805.459000000001</v>
      </c>
    </row>
    <row r="2093" spans="1:15" ht="17">
      <c r="A2093" s="6" t="s">
        <v>1214</v>
      </c>
      <c r="B2093" s="6" t="s">
        <v>536</v>
      </c>
      <c r="C2093" s="6" t="s">
        <v>57</v>
      </c>
      <c r="D2093" s="16" t="s">
        <v>1218</v>
      </c>
      <c r="E2093" s="23" t="s">
        <v>537</v>
      </c>
      <c r="F2093" s="23">
        <v>260</v>
      </c>
      <c r="G2093" s="50" t="s">
        <v>1205</v>
      </c>
      <c r="H2093" s="50" t="s">
        <v>1206</v>
      </c>
      <c r="I2093" s="23" t="s">
        <v>538</v>
      </c>
      <c r="J2093" s="34">
        <v>110336.00599999999</v>
      </c>
      <c r="K2093" s="3">
        <v>31616</v>
      </c>
      <c r="L2093" s="3">
        <v>-110.34663399999999</v>
      </c>
      <c r="M2093" s="3">
        <v>54.536720299999999</v>
      </c>
      <c r="N2093" s="3">
        <v>200.85200499999999</v>
      </c>
      <c r="O2093" s="3">
        <v>10851.080099999999</v>
      </c>
    </row>
    <row r="2094" spans="1:15" ht="17">
      <c r="A2094" s="6" t="s">
        <v>1214</v>
      </c>
      <c r="B2094" s="6" t="s">
        <v>539</v>
      </c>
      <c r="C2094" s="6" t="s">
        <v>57</v>
      </c>
      <c r="D2094" s="16" t="s">
        <v>1218</v>
      </c>
      <c r="E2094" s="23" t="s">
        <v>540</v>
      </c>
      <c r="F2094" s="23">
        <v>261</v>
      </c>
      <c r="G2094" s="50" t="s">
        <v>1205</v>
      </c>
      <c r="H2094" s="50" t="s">
        <v>1206</v>
      </c>
      <c r="I2094" s="23" t="s">
        <v>541</v>
      </c>
      <c r="J2094" s="34">
        <v>115072</v>
      </c>
      <c r="K2094" s="3">
        <v>29760</v>
      </c>
      <c r="L2094" s="3">
        <v>159.373413</v>
      </c>
      <c r="M2094" s="3">
        <v>57.617359200000003</v>
      </c>
      <c r="N2094" s="3">
        <v>293.22033699999997</v>
      </c>
      <c r="O2094" s="3">
        <v>15438.756799999999</v>
      </c>
    </row>
    <row r="2095" spans="1:15" ht="17">
      <c r="A2095" s="6" t="s">
        <v>1214</v>
      </c>
      <c r="B2095" s="6" t="s">
        <v>542</v>
      </c>
      <c r="C2095" s="6" t="s">
        <v>57</v>
      </c>
      <c r="D2095" s="16" t="s">
        <v>1218</v>
      </c>
      <c r="E2095" s="23" t="s">
        <v>543</v>
      </c>
      <c r="F2095" s="23">
        <v>262</v>
      </c>
      <c r="G2095" s="50" t="s">
        <v>1205</v>
      </c>
      <c r="H2095" s="50" t="s">
        <v>1206</v>
      </c>
      <c r="I2095" s="23" t="s">
        <v>544</v>
      </c>
      <c r="J2095" s="34">
        <v>110080.004</v>
      </c>
      <c r="K2095" s="3">
        <v>44032</v>
      </c>
      <c r="L2095" s="3">
        <v>-41.8885918</v>
      </c>
      <c r="M2095" s="3">
        <v>73.9673157</v>
      </c>
      <c r="N2095" s="3">
        <v>353.54702800000001</v>
      </c>
      <c r="O2095" s="3">
        <v>11911.4668</v>
      </c>
    </row>
    <row r="2096" spans="1:15" ht="17">
      <c r="A2096" s="6" t="s">
        <v>1214</v>
      </c>
      <c r="B2096" s="6" t="s">
        <v>545</v>
      </c>
      <c r="C2096" s="6" t="s">
        <v>57</v>
      </c>
      <c r="D2096" s="16" t="s">
        <v>1218</v>
      </c>
      <c r="E2096" s="23" t="s">
        <v>546</v>
      </c>
      <c r="F2096" s="23">
        <v>263</v>
      </c>
      <c r="G2096" s="50" t="s">
        <v>1205</v>
      </c>
      <c r="H2096" s="50" t="s">
        <v>1206</v>
      </c>
      <c r="I2096" s="23" t="s">
        <v>547</v>
      </c>
      <c r="J2096" s="34">
        <v>114880.00199999999</v>
      </c>
      <c r="K2096" s="3">
        <v>28480</v>
      </c>
      <c r="L2096" s="3">
        <v>-52.873645799999998</v>
      </c>
      <c r="M2096" s="3">
        <v>192.93168600000001</v>
      </c>
      <c r="N2096" s="3">
        <v>303.12243699999999</v>
      </c>
      <c r="O2096" s="3">
        <v>12785.8115</v>
      </c>
    </row>
    <row r="2097" spans="1:15" ht="17">
      <c r="A2097" s="6" t="s">
        <v>1214</v>
      </c>
      <c r="B2097" s="6" t="s">
        <v>548</v>
      </c>
      <c r="C2097" s="6" t="s">
        <v>57</v>
      </c>
      <c r="D2097" s="16" t="s">
        <v>1218</v>
      </c>
      <c r="E2097" s="23" t="s">
        <v>549</v>
      </c>
      <c r="F2097" s="23">
        <v>264</v>
      </c>
      <c r="G2097" s="50" t="s">
        <v>1205</v>
      </c>
      <c r="H2097" s="50" t="s">
        <v>1206</v>
      </c>
      <c r="I2097" s="23" t="s">
        <v>550</v>
      </c>
      <c r="J2097" s="34">
        <v>121728.003</v>
      </c>
      <c r="K2097" s="3">
        <v>44736</v>
      </c>
      <c r="L2097" s="3">
        <v>257.56918300000001</v>
      </c>
      <c r="M2097" s="3">
        <v>147.22448700000001</v>
      </c>
      <c r="N2097" s="3">
        <v>359.24224900000002</v>
      </c>
      <c r="O2097" s="3">
        <v>8414.2343799999999</v>
      </c>
    </row>
    <row r="2098" spans="1:15" ht="17">
      <c r="A2098" s="6" t="s">
        <v>1214</v>
      </c>
      <c r="B2098" s="6" t="s">
        <v>551</v>
      </c>
      <c r="C2098" s="6" t="s">
        <v>57</v>
      </c>
      <c r="D2098" s="16" t="s">
        <v>1218</v>
      </c>
      <c r="E2098" s="23" t="s">
        <v>552</v>
      </c>
      <c r="F2098" s="23">
        <v>265</v>
      </c>
      <c r="G2098" s="50" t="s">
        <v>1205</v>
      </c>
      <c r="H2098" s="50" t="s">
        <v>1206</v>
      </c>
      <c r="I2098" s="23" t="s">
        <v>553</v>
      </c>
      <c r="J2098" s="34">
        <v>109632.004</v>
      </c>
      <c r="K2098" s="3">
        <v>37632</v>
      </c>
      <c r="L2098" s="3">
        <v>120.93785099999999</v>
      </c>
      <c r="M2098" s="3">
        <v>163.57067900000001</v>
      </c>
      <c r="N2098" s="3">
        <v>145.25441000000001</v>
      </c>
      <c r="O2098" s="3">
        <v>13273.122100000001</v>
      </c>
    </row>
    <row r="2099" spans="1:15" ht="17">
      <c r="A2099" s="6" t="s">
        <v>1214</v>
      </c>
      <c r="B2099" s="6" t="s">
        <v>554</v>
      </c>
      <c r="C2099" s="6" t="s">
        <v>57</v>
      </c>
      <c r="D2099" s="16" t="s">
        <v>1218</v>
      </c>
      <c r="E2099" s="23" t="s">
        <v>555</v>
      </c>
      <c r="F2099" s="23">
        <v>266</v>
      </c>
      <c r="G2099" s="50" t="s">
        <v>1205</v>
      </c>
      <c r="H2099" s="50" t="s">
        <v>1206</v>
      </c>
      <c r="I2099" s="23" t="s">
        <v>556</v>
      </c>
      <c r="J2099" s="34">
        <v>103551.996</v>
      </c>
      <c r="K2099" s="3">
        <v>32384</v>
      </c>
      <c r="L2099" s="3">
        <v>175.75920099999999</v>
      </c>
      <c r="M2099" s="3">
        <v>29.4008255</v>
      </c>
      <c r="N2099" s="3">
        <v>33.181556700000002</v>
      </c>
      <c r="O2099" s="3">
        <v>14935.179700000001</v>
      </c>
    </row>
    <row r="2100" spans="1:15" ht="17">
      <c r="A2100" s="6" t="s">
        <v>1214</v>
      </c>
      <c r="B2100" s="6" t="s">
        <v>557</v>
      </c>
      <c r="C2100" s="6" t="s">
        <v>57</v>
      </c>
      <c r="D2100" s="16" t="s">
        <v>1218</v>
      </c>
      <c r="E2100" s="23" t="s">
        <v>558</v>
      </c>
      <c r="F2100" s="23">
        <v>267</v>
      </c>
      <c r="G2100" s="50" t="s">
        <v>1205</v>
      </c>
      <c r="H2100" s="50" t="s">
        <v>1206</v>
      </c>
      <c r="I2100" s="23" t="s">
        <v>559</v>
      </c>
      <c r="J2100" s="34">
        <v>112704.003</v>
      </c>
      <c r="K2100" s="3">
        <v>38336</v>
      </c>
      <c r="L2100" s="3">
        <v>-60.9454651</v>
      </c>
      <c r="M2100" s="3">
        <v>140.932129</v>
      </c>
      <c r="N2100" s="3">
        <v>305.588165</v>
      </c>
      <c r="O2100" s="3">
        <v>13482.675800000001</v>
      </c>
    </row>
    <row r="2101" spans="1:15" ht="17">
      <c r="A2101" s="6" t="s">
        <v>1214</v>
      </c>
      <c r="B2101" s="6" t="s">
        <v>560</v>
      </c>
      <c r="C2101" s="6" t="s">
        <v>57</v>
      </c>
      <c r="D2101" s="16" t="s">
        <v>1218</v>
      </c>
      <c r="E2101" s="23" t="s">
        <v>561</v>
      </c>
      <c r="F2101" s="23">
        <v>268</v>
      </c>
      <c r="G2101" s="50" t="s">
        <v>1205</v>
      </c>
      <c r="H2101" s="50" t="s">
        <v>1206</v>
      </c>
      <c r="I2101" s="23" t="s">
        <v>562</v>
      </c>
      <c r="J2101" s="34">
        <v>110207.999</v>
      </c>
      <c r="K2101" s="3">
        <v>31744</v>
      </c>
      <c r="L2101" s="3">
        <v>111.81086000000001</v>
      </c>
      <c r="M2101" s="3">
        <v>73.408691399999995</v>
      </c>
      <c r="N2101" s="3">
        <v>235.53788800000001</v>
      </c>
      <c r="O2101" s="3">
        <v>11227.920899999999</v>
      </c>
    </row>
    <row r="2102" spans="1:15" ht="17">
      <c r="A2102" s="6" t="s">
        <v>1214</v>
      </c>
      <c r="B2102" s="6" t="s">
        <v>563</v>
      </c>
      <c r="C2102" s="6" t="s">
        <v>57</v>
      </c>
      <c r="D2102" s="16" t="s">
        <v>1218</v>
      </c>
      <c r="E2102" s="23" t="s">
        <v>564</v>
      </c>
      <c r="F2102" s="23">
        <v>269</v>
      </c>
      <c r="G2102" s="50" t="s">
        <v>1205</v>
      </c>
      <c r="H2102" s="50" t="s">
        <v>1206</v>
      </c>
      <c r="I2102" s="23" t="s">
        <v>565</v>
      </c>
      <c r="J2102" s="34">
        <v>112191.999</v>
      </c>
      <c r="K2102" s="3">
        <v>29824</v>
      </c>
      <c r="L2102" s="3">
        <v>88.264388999999994</v>
      </c>
      <c r="M2102" s="3">
        <v>80.070930500000003</v>
      </c>
      <c r="N2102" s="3">
        <v>214.70469700000001</v>
      </c>
      <c r="O2102" s="3">
        <v>9082.5498000000007</v>
      </c>
    </row>
    <row r="2103" spans="1:15" ht="17">
      <c r="A2103" s="6" t="s">
        <v>1214</v>
      </c>
      <c r="B2103" s="6" t="s">
        <v>566</v>
      </c>
      <c r="C2103" s="6" t="s">
        <v>57</v>
      </c>
      <c r="D2103" s="16" t="s">
        <v>1218</v>
      </c>
      <c r="E2103" s="23" t="s">
        <v>567</v>
      </c>
      <c r="F2103" s="23">
        <v>270</v>
      </c>
      <c r="G2103" s="50" t="s">
        <v>1205</v>
      </c>
      <c r="H2103" s="50" t="s">
        <v>1206</v>
      </c>
      <c r="I2103" s="23" t="s">
        <v>568</v>
      </c>
      <c r="J2103" s="34">
        <v>113344.00199999999</v>
      </c>
      <c r="K2103" s="3">
        <v>47936</v>
      </c>
      <c r="L2103" s="3">
        <v>588.51934800000004</v>
      </c>
      <c r="M2103" s="3">
        <v>147.27536000000001</v>
      </c>
      <c r="N2103" s="3">
        <v>548.92596400000002</v>
      </c>
      <c r="O2103" s="3">
        <v>10777.175800000001</v>
      </c>
    </row>
    <row r="2104" spans="1:15" ht="17">
      <c r="A2104" s="6" t="s">
        <v>1214</v>
      </c>
      <c r="B2104" s="6" t="s">
        <v>569</v>
      </c>
      <c r="C2104" s="6" t="s">
        <v>57</v>
      </c>
      <c r="D2104" s="16" t="s">
        <v>1218</v>
      </c>
      <c r="E2104" s="23" t="s">
        <v>570</v>
      </c>
      <c r="F2104" s="23">
        <v>271</v>
      </c>
      <c r="G2104" s="50" t="s">
        <v>1205</v>
      </c>
      <c r="H2104" s="50" t="s">
        <v>1206</v>
      </c>
      <c r="I2104" s="23" t="s">
        <v>571</v>
      </c>
      <c r="J2104" s="34">
        <v>128639.996</v>
      </c>
      <c r="K2104" s="3">
        <v>45248</v>
      </c>
      <c r="L2104" s="3">
        <v>-110.432129</v>
      </c>
      <c r="M2104" s="3">
        <v>121.424164</v>
      </c>
      <c r="N2104" s="3">
        <v>275.99240099999997</v>
      </c>
      <c r="O2104" s="3">
        <v>11585.545899999999</v>
      </c>
    </row>
    <row r="2105" spans="1:15" ht="17">
      <c r="A2105" s="6" t="s">
        <v>1214</v>
      </c>
      <c r="B2105" s="6" t="s">
        <v>572</v>
      </c>
      <c r="C2105" s="6" t="s">
        <v>57</v>
      </c>
      <c r="D2105" s="16" t="s">
        <v>1218</v>
      </c>
      <c r="E2105" s="23" t="s">
        <v>573</v>
      </c>
      <c r="F2105" s="23">
        <v>272</v>
      </c>
      <c r="G2105" s="50" t="s">
        <v>1205</v>
      </c>
      <c r="H2105" s="50" t="s">
        <v>1206</v>
      </c>
      <c r="I2105" s="23" t="s">
        <v>574</v>
      </c>
      <c r="J2105" s="34">
        <v>100160.003</v>
      </c>
      <c r="K2105" s="3">
        <v>26112</v>
      </c>
      <c r="L2105" s="3">
        <v>62.729114500000001</v>
      </c>
      <c r="M2105" s="3">
        <v>75.724960300000006</v>
      </c>
      <c r="N2105" s="3">
        <v>107.315628</v>
      </c>
      <c r="O2105" s="3">
        <v>10136.9766</v>
      </c>
    </row>
    <row r="2106" spans="1:15" ht="17">
      <c r="A2106" s="6" t="s">
        <v>1214</v>
      </c>
      <c r="B2106" s="6" t="s">
        <v>575</v>
      </c>
      <c r="C2106" s="6" t="s">
        <v>57</v>
      </c>
      <c r="D2106" s="16" t="s">
        <v>1218</v>
      </c>
      <c r="E2106" s="23" t="s">
        <v>576</v>
      </c>
      <c r="F2106" s="23">
        <v>273</v>
      </c>
      <c r="G2106" s="50" t="s">
        <v>1205</v>
      </c>
      <c r="H2106" s="50" t="s">
        <v>1206</v>
      </c>
      <c r="I2106" s="23" t="s">
        <v>577</v>
      </c>
      <c r="J2106" s="34">
        <v>108736.00199999999</v>
      </c>
      <c r="K2106" s="3">
        <v>24000</v>
      </c>
      <c r="L2106" s="3">
        <v>223.767349</v>
      </c>
      <c r="M2106" s="3">
        <v>58.083660100000003</v>
      </c>
      <c r="N2106" s="3">
        <v>60.528942100000002</v>
      </c>
      <c r="O2106" s="3">
        <v>12724.559600000001</v>
      </c>
    </row>
    <row r="2107" spans="1:15" ht="17">
      <c r="A2107" s="6" t="s">
        <v>1214</v>
      </c>
      <c r="B2107" s="6" t="s">
        <v>578</v>
      </c>
      <c r="C2107" s="6" t="s">
        <v>57</v>
      </c>
      <c r="D2107" s="16" t="s">
        <v>1218</v>
      </c>
      <c r="E2107" s="23" t="s">
        <v>579</v>
      </c>
      <c r="F2107" s="23">
        <v>274</v>
      </c>
      <c r="G2107" s="50" t="s">
        <v>1205</v>
      </c>
      <c r="H2107" s="50" t="s">
        <v>1206</v>
      </c>
      <c r="I2107" s="23" t="s">
        <v>580</v>
      </c>
      <c r="J2107" s="34">
        <v>108352.005</v>
      </c>
      <c r="K2107" s="3">
        <v>25216</v>
      </c>
      <c r="L2107" s="3">
        <v>295.66531400000002</v>
      </c>
      <c r="M2107" s="3">
        <v>-15.3354149</v>
      </c>
      <c r="N2107" s="3">
        <v>287.54031400000002</v>
      </c>
      <c r="O2107" s="3">
        <v>10425.578100000001</v>
      </c>
    </row>
    <row r="2108" spans="1:15" ht="17">
      <c r="A2108" s="6" t="s">
        <v>1214</v>
      </c>
      <c r="B2108" s="6" t="s">
        <v>581</v>
      </c>
      <c r="C2108" s="6" t="s">
        <v>57</v>
      </c>
      <c r="D2108" s="16" t="s">
        <v>1218</v>
      </c>
      <c r="E2108" s="23" t="s">
        <v>582</v>
      </c>
      <c r="F2108" s="23">
        <v>275</v>
      </c>
      <c r="G2108" s="50" t="s">
        <v>1205</v>
      </c>
      <c r="H2108" s="50" t="s">
        <v>1206</v>
      </c>
      <c r="I2108" s="23" t="s">
        <v>583</v>
      </c>
      <c r="J2108" s="34">
        <v>107519.996</v>
      </c>
      <c r="K2108" s="3">
        <v>23232</v>
      </c>
      <c r="L2108" s="3">
        <v>492.97601300000002</v>
      </c>
      <c r="M2108" s="3">
        <v>105.103729</v>
      </c>
      <c r="N2108" s="3">
        <v>230.93748500000001</v>
      </c>
      <c r="O2108" s="3">
        <v>9323.0507799999996</v>
      </c>
    </row>
    <row r="2109" spans="1:15" ht="17">
      <c r="A2109" s="6" t="s">
        <v>1214</v>
      </c>
      <c r="B2109" s="6" t="s">
        <v>584</v>
      </c>
      <c r="C2109" s="6" t="s">
        <v>57</v>
      </c>
      <c r="D2109" s="16" t="s">
        <v>1218</v>
      </c>
      <c r="E2109" s="23" t="s">
        <v>585</v>
      </c>
      <c r="F2109" s="23">
        <v>276</v>
      </c>
      <c r="G2109" s="50" t="s">
        <v>1205</v>
      </c>
      <c r="H2109" s="50" t="s">
        <v>1206</v>
      </c>
      <c r="I2109" s="23" t="s">
        <v>586</v>
      </c>
      <c r="J2109" s="34">
        <v>106560.004</v>
      </c>
      <c r="K2109" s="3">
        <v>30656</v>
      </c>
      <c r="L2109" s="3">
        <v>182.03529399999999</v>
      </c>
      <c r="M2109" s="3">
        <v>98.979652400000006</v>
      </c>
      <c r="N2109" s="3">
        <v>579.54754600000001</v>
      </c>
      <c r="O2109" s="3">
        <v>8032.0122099999999</v>
      </c>
    </row>
    <row r="2110" spans="1:15" ht="17">
      <c r="A2110" s="6" t="s">
        <v>1214</v>
      </c>
      <c r="B2110" s="6" t="s">
        <v>587</v>
      </c>
      <c r="C2110" s="6" t="s">
        <v>57</v>
      </c>
      <c r="D2110" s="16" t="s">
        <v>1218</v>
      </c>
      <c r="E2110" s="23" t="s">
        <v>588</v>
      </c>
      <c r="F2110" s="23">
        <v>277</v>
      </c>
      <c r="G2110" s="50" t="s">
        <v>1205</v>
      </c>
      <c r="H2110" s="50" t="s">
        <v>1206</v>
      </c>
      <c r="I2110" s="23" t="s">
        <v>589</v>
      </c>
      <c r="J2110" s="34">
        <v>118975.997</v>
      </c>
      <c r="K2110" s="3">
        <v>44288</v>
      </c>
      <c r="L2110" s="3">
        <v>-18.323003799999999</v>
      </c>
      <c r="M2110" s="3">
        <v>201.76968400000001</v>
      </c>
      <c r="N2110" s="3">
        <v>328.04724099999999</v>
      </c>
      <c r="O2110" s="3">
        <v>12514.6826</v>
      </c>
    </row>
    <row r="2111" spans="1:15" ht="17">
      <c r="A2111" s="6" t="s">
        <v>1214</v>
      </c>
      <c r="B2111" s="6" t="s">
        <v>590</v>
      </c>
      <c r="C2111" s="6" t="s">
        <v>57</v>
      </c>
      <c r="D2111" s="16" t="s">
        <v>1218</v>
      </c>
      <c r="E2111" s="23" t="s">
        <v>591</v>
      </c>
      <c r="F2111" s="23">
        <v>278</v>
      </c>
      <c r="G2111" s="50" t="s">
        <v>1205</v>
      </c>
      <c r="H2111" s="50" t="s">
        <v>1206</v>
      </c>
      <c r="I2111" s="23" t="s">
        <v>592</v>
      </c>
      <c r="J2111" s="34">
        <v>121536.005</v>
      </c>
      <c r="K2111" s="3">
        <v>38848</v>
      </c>
      <c r="L2111" s="3">
        <v>-110.567993</v>
      </c>
      <c r="M2111" s="3">
        <v>-22.380439800000001</v>
      </c>
      <c r="N2111" s="3">
        <v>152.78512599999999</v>
      </c>
      <c r="O2111" s="3">
        <v>7977.0644499999999</v>
      </c>
    </row>
    <row r="2112" spans="1:15" ht="17">
      <c r="A2112" s="6" t="s">
        <v>1214</v>
      </c>
      <c r="B2112" s="6" t="s">
        <v>593</v>
      </c>
      <c r="C2112" s="6" t="s">
        <v>57</v>
      </c>
      <c r="D2112" s="16" t="s">
        <v>1218</v>
      </c>
      <c r="E2112" s="23" t="s">
        <v>594</v>
      </c>
      <c r="F2112" s="23">
        <v>279</v>
      </c>
      <c r="G2112" s="50" t="s">
        <v>1205</v>
      </c>
      <c r="H2112" s="50" t="s">
        <v>1206</v>
      </c>
      <c r="I2112" s="23" t="s">
        <v>595</v>
      </c>
      <c r="J2112" s="34">
        <v>108863.997</v>
      </c>
      <c r="K2112" s="3">
        <v>32064</v>
      </c>
      <c r="L2112" s="3">
        <v>65.490005499999995</v>
      </c>
      <c r="M2112" s="3">
        <v>108.883522</v>
      </c>
      <c r="N2112" s="3">
        <v>473.483002</v>
      </c>
      <c r="O2112" s="3">
        <v>6950.3247099999999</v>
      </c>
    </row>
    <row r="2113" spans="1:15" ht="17">
      <c r="A2113" s="6" t="s">
        <v>1214</v>
      </c>
      <c r="B2113" s="6" t="s">
        <v>596</v>
      </c>
      <c r="C2113" s="6" t="s">
        <v>57</v>
      </c>
      <c r="D2113" s="16" t="s">
        <v>1218</v>
      </c>
      <c r="E2113" s="23" t="s">
        <v>597</v>
      </c>
      <c r="F2113" s="23">
        <v>280</v>
      </c>
      <c r="G2113" s="50" t="s">
        <v>1205</v>
      </c>
      <c r="H2113" s="50" t="s">
        <v>1206</v>
      </c>
      <c r="I2113" s="23" t="s">
        <v>598</v>
      </c>
      <c r="J2113" s="34">
        <v>123008.001</v>
      </c>
      <c r="K2113" s="3">
        <v>37120</v>
      </c>
      <c r="L2113" s="3">
        <v>6.4774546600000003</v>
      </c>
      <c r="M2113" s="3">
        <v>163.33532700000001</v>
      </c>
      <c r="N2113" s="3">
        <v>209.10771199999999</v>
      </c>
      <c r="O2113" s="3">
        <v>11885.8604</v>
      </c>
    </row>
    <row r="2114" spans="1:15" ht="17">
      <c r="A2114" s="6" t="s">
        <v>1214</v>
      </c>
      <c r="B2114" s="6" t="s">
        <v>599</v>
      </c>
      <c r="C2114" s="6" t="s">
        <v>57</v>
      </c>
      <c r="D2114" s="16" t="s">
        <v>1218</v>
      </c>
      <c r="E2114" s="23" t="s">
        <v>600</v>
      </c>
      <c r="F2114" s="23">
        <v>281</v>
      </c>
      <c r="G2114" s="50" t="s">
        <v>1205</v>
      </c>
      <c r="H2114" s="50" t="s">
        <v>1206</v>
      </c>
      <c r="I2114" s="23" t="s">
        <v>601</v>
      </c>
      <c r="J2114" s="34">
        <v>111616.004</v>
      </c>
      <c r="K2114" s="3">
        <v>28800</v>
      </c>
      <c r="L2114" s="3">
        <v>28.177990000000001</v>
      </c>
      <c r="M2114" s="3">
        <v>146.904968</v>
      </c>
      <c r="N2114" s="3">
        <v>286.544037</v>
      </c>
      <c r="O2114" s="3">
        <v>12146.459000000001</v>
      </c>
    </row>
    <row r="2115" spans="1:15" ht="17">
      <c r="A2115" s="6" t="s">
        <v>1214</v>
      </c>
      <c r="B2115" s="6" t="s">
        <v>602</v>
      </c>
      <c r="C2115" s="6" t="s">
        <v>57</v>
      </c>
      <c r="D2115" s="16" t="s">
        <v>1218</v>
      </c>
      <c r="E2115" s="23" t="s">
        <v>603</v>
      </c>
      <c r="F2115" s="23">
        <v>282</v>
      </c>
      <c r="G2115" s="50" t="s">
        <v>1205</v>
      </c>
      <c r="H2115" s="50" t="s">
        <v>1206</v>
      </c>
      <c r="I2115" s="23" t="s">
        <v>604</v>
      </c>
      <c r="J2115" s="34">
        <v>111935.997</v>
      </c>
      <c r="K2115" s="3">
        <v>28288</v>
      </c>
      <c r="L2115" s="3">
        <v>100.154594</v>
      </c>
      <c r="M2115" s="3">
        <v>95.051582300000007</v>
      </c>
      <c r="N2115" s="3">
        <v>123.689285</v>
      </c>
      <c r="O2115" s="3">
        <v>13980.7803</v>
      </c>
    </row>
    <row r="2116" spans="1:15" ht="17">
      <c r="A2116" s="6" t="s">
        <v>1214</v>
      </c>
      <c r="B2116" s="6" t="s">
        <v>605</v>
      </c>
      <c r="C2116" s="6" t="s">
        <v>57</v>
      </c>
      <c r="D2116" s="16" t="s">
        <v>1218</v>
      </c>
      <c r="E2116" s="23" t="s">
        <v>606</v>
      </c>
      <c r="F2116" s="23">
        <v>283</v>
      </c>
      <c r="G2116" s="50" t="s">
        <v>1205</v>
      </c>
      <c r="H2116" s="50" t="s">
        <v>1206</v>
      </c>
      <c r="I2116" s="23" t="s">
        <v>607</v>
      </c>
      <c r="J2116" s="34">
        <v>101312.00599999999</v>
      </c>
      <c r="K2116" s="3">
        <v>23232</v>
      </c>
      <c r="L2116" s="3">
        <v>312.12063599999999</v>
      </c>
      <c r="M2116" s="3">
        <v>131.35427899999999</v>
      </c>
      <c r="N2116" s="3">
        <v>253.71852100000001</v>
      </c>
      <c r="O2116" s="3">
        <v>10352.315399999999</v>
      </c>
    </row>
    <row r="2117" spans="1:15" ht="17">
      <c r="A2117" s="6" t="s">
        <v>1214</v>
      </c>
      <c r="B2117" s="6" t="s">
        <v>608</v>
      </c>
      <c r="C2117" s="6" t="s">
        <v>57</v>
      </c>
      <c r="D2117" s="16" t="s">
        <v>1218</v>
      </c>
      <c r="E2117" s="23" t="s">
        <v>609</v>
      </c>
      <c r="F2117" s="23">
        <v>284</v>
      </c>
      <c r="G2117" s="50" t="s">
        <v>1205</v>
      </c>
      <c r="H2117" s="50" t="s">
        <v>1206</v>
      </c>
      <c r="I2117" s="23" t="s">
        <v>610</v>
      </c>
      <c r="J2117" s="34">
        <v>108544.004</v>
      </c>
      <c r="K2117" s="3">
        <v>32192</v>
      </c>
      <c r="L2117" s="3">
        <v>-110.42421</v>
      </c>
      <c r="M2117" s="3">
        <v>149.86691300000001</v>
      </c>
      <c r="N2117" s="3">
        <v>96.037803600000004</v>
      </c>
      <c r="O2117" s="3">
        <v>10490.141600000001</v>
      </c>
    </row>
    <row r="2118" spans="1:15" ht="17">
      <c r="A2118" s="6" t="s">
        <v>1214</v>
      </c>
      <c r="B2118" s="6" t="s">
        <v>611</v>
      </c>
      <c r="C2118" s="6" t="s">
        <v>57</v>
      </c>
      <c r="D2118" s="16" t="s">
        <v>1218</v>
      </c>
      <c r="E2118" s="23" t="s">
        <v>612</v>
      </c>
      <c r="F2118" s="23">
        <v>285</v>
      </c>
      <c r="G2118" s="50" t="s">
        <v>1205</v>
      </c>
      <c r="H2118" s="50" t="s">
        <v>1206</v>
      </c>
      <c r="I2118" s="23" t="s">
        <v>613</v>
      </c>
      <c r="J2118" s="3">
        <v>95616</v>
      </c>
      <c r="K2118" s="3">
        <v>26496</v>
      </c>
      <c r="L2118" s="3">
        <v>407.691711</v>
      </c>
      <c r="M2118" s="3">
        <v>155.754761</v>
      </c>
      <c r="N2118" s="3">
        <v>298.580444</v>
      </c>
      <c r="O2118" s="3">
        <v>13022.8896</v>
      </c>
    </row>
    <row r="2119" spans="1:15" ht="17">
      <c r="A2119" s="6" t="s">
        <v>1214</v>
      </c>
      <c r="B2119" s="6" t="s">
        <v>614</v>
      </c>
      <c r="C2119" s="6" t="s">
        <v>57</v>
      </c>
      <c r="D2119" s="16" t="s">
        <v>1218</v>
      </c>
      <c r="E2119" s="23" t="s">
        <v>615</v>
      </c>
      <c r="F2119" s="23">
        <v>286</v>
      </c>
      <c r="G2119" s="50" t="s">
        <v>1205</v>
      </c>
      <c r="H2119" s="50" t="s">
        <v>1206</v>
      </c>
      <c r="I2119" s="23" t="s">
        <v>616</v>
      </c>
      <c r="J2119" s="3">
        <v>94784</v>
      </c>
      <c r="K2119" s="3">
        <v>26176</v>
      </c>
      <c r="L2119" s="3">
        <v>-110.551346</v>
      </c>
      <c r="M2119" s="3">
        <v>38.614623999999999</v>
      </c>
      <c r="N2119" s="3">
        <v>179.715225</v>
      </c>
      <c r="O2119" s="3">
        <v>5794.0439500000002</v>
      </c>
    </row>
    <row r="2120" spans="1:15" ht="17">
      <c r="A2120" s="6" t="s">
        <v>1214</v>
      </c>
      <c r="B2120" s="6" t="s">
        <v>617</v>
      </c>
      <c r="C2120" s="6" t="s">
        <v>57</v>
      </c>
      <c r="D2120" s="16" t="s">
        <v>1218</v>
      </c>
      <c r="E2120" s="23" t="s">
        <v>618</v>
      </c>
      <c r="F2120" s="23">
        <v>287</v>
      </c>
      <c r="G2120" s="50" t="s">
        <v>1205</v>
      </c>
      <c r="H2120" s="50" t="s">
        <v>1206</v>
      </c>
      <c r="I2120" s="23" t="s">
        <v>619</v>
      </c>
      <c r="J2120" s="3">
        <v>89920</v>
      </c>
      <c r="K2120" s="3">
        <v>23360</v>
      </c>
      <c r="L2120" s="3">
        <v>-110.47296900000001</v>
      </c>
      <c r="M2120" s="3">
        <v>33.335945100000004</v>
      </c>
      <c r="N2120" s="3">
        <v>221.67704800000001</v>
      </c>
      <c r="O2120" s="3">
        <v>7488.9580100000003</v>
      </c>
    </row>
    <row r="2121" spans="1:15" ht="17">
      <c r="A2121" s="6" t="s">
        <v>1214</v>
      </c>
      <c r="B2121" s="6" t="s">
        <v>620</v>
      </c>
      <c r="C2121" s="6" t="s">
        <v>57</v>
      </c>
      <c r="D2121" s="16" t="s">
        <v>1218</v>
      </c>
      <c r="E2121" s="23" t="s">
        <v>621</v>
      </c>
      <c r="F2121" s="23">
        <v>288</v>
      </c>
      <c r="G2121" s="50" t="s">
        <v>1205</v>
      </c>
      <c r="H2121" s="50" t="s">
        <v>1206</v>
      </c>
      <c r="I2121" s="23" t="s">
        <v>622</v>
      </c>
      <c r="J2121" s="34">
        <v>109568</v>
      </c>
      <c r="K2121" s="3">
        <v>35520</v>
      </c>
      <c r="L2121" s="3">
        <v>72.748062099999999</v>
      </c>
      <c r="M2121" s="3">
        <v>92.929008499999995</v>
      </c>
      <c r="N2121" s="3">
        <v>320.75314300000002</v>
      </c>
      <c r="O2121" s="3">
        <v>14853.487300000001</v>
      </c>
    </row>
    <row r="2122" spans="1:15" ht="17">
      <c r="A2122" s="6" t="s">
        <v>1214</v>
      </c>
      <c r="B2122" s="6" t="s">
        <v>623</v>
      </c>
      <c r="C2122" s="6" t="s">
        <v>57</v>
      </c>
      <c r="D2122" s="16" t="s">
        <v>1218</v>
      </c>
      <c r="E2122" s="23" t="s">
        <v>624</v>
      </c>
      <c r="F2122" s="23">
        <v>289</v>
      </c>
      <c r="G2122" s="50" t="s">
        <v>1205</v>
      </c>
      <c r="H2122" s="50" t="s">
        <v>1206</v>
      </c>
      <c r="I2122" s="23" t="s">
        <v>625</v>
      </c>
      <c r="J2122" s="34">
        <v>118079.996</v>
      </c>
      <c r="K2122" s="3">
        <v>28672</v>
      </c>
      <c r="L2122" s="3">
        <v>-110.323982</v>
      </c>
      <c r="M2122" s="3">
        <v>52.8013306</v>
      </c>
      <c r="N2122" s="3">
        <v>230.10586499999999</v>
      </c>
      <c r="O2122" s="3">
        <v>10450.762699999999</v>
      </c>
    </row>
    <row r="2123" spans="1:15" ht="17">
      <c r="A2123" s="6" t="s">
        <v>1214</v>
      </c>
      <c r="B2123" s="6" t="s">
        <v>626</v>
      </c>
      <c r="C2123" s="6" t="s">
        <v>57</v>
      </c>
      <c r="D2123" s="16" t="s">
        <v>1218</v>
      </c>
      <c r="E2123" s="23" t="s">
        <v>627</v>
      </c>
      <c r="F2123" s="23">
        <v>290</v>
      </c>
      <c r="G2123" s="50" t="s">
        <v>1205</v>
      </c>
      <c r="H2123" s="50" t="s">
        <v>1206</v>
      </c>
      <c r="I2123" s="23" t="s">
        <v>628</v>
      </c>
      <c r="J2123" s="34">
        <v>129087.996</v>
      </c>
      <c r="K2123" s="3">
        <v>49920</v>
      </c>
      <c r="L2123" s="3">
        <v>-7.3772649799999996</v>
      </c>
      <c r="M2123" s="3">
        <v>97.863304099999993</v>
      </c>
      <c r="N2123" s="3">
        <v>394.21170000000001</v>
      </c>
      <c r="O2123" s="3">
        <v>13391.829100000001</v>
      </c>
    </row>
    <row r="2124" spans="1:15" ht="17">
      <c r="A2124" s="6" t="s">
        <v>1214</v>
      </c>
      <c r="B2124" s="6" t="s">
        <v>629</v>
      </c>
      <c r="C2124" s="6" t="s">
        <v>57</v>
      </c>
      <c r="D2124" s="16" t="s">
        <v>1218</v>
      </c>
      <c r="E2124" s="23" t="s">
        <v>630</v>
      </c>
      <c r="F2124" s="23">
        <v>291</v>
      </c>
      <c r="G2124" s="50" t="s">
        <v>1205</v>
      </c>
      <c r="H2124" s="50" t="s">
        <v>1206</v>
      </c>
      <c r="I2124" s="23" t="s">
        <v>631</v>
      </c>
      <c r="J2124" s="3">
        <v>87616</v>
      </c>
      <c r="K2124" s="3">
        <v>32704</v>
      </c>
      <c r="L2124" s="3">
        <v>261.57345600000002</v>
      </c>
      <c r="M2124" s="3">
        <v>87.442352299999996</v>
      </c>
      <c r="N2124" s="3">
        <v>380.21691900000002</v>
      </c>
      <c r="O2124" s="3">
        <v>13840.604499999999</v>
      </c>
    </row>
    <row r="2125" spans="1:15" ht="17">
      <c r="A2125" s="6" t="s">
        <v>1214</v>
      </c>
      <c r="B2125" s="6" t="s">
        <v>632</v>
      </c>
      <c r="C2125" s="6" t="s">
        <v>57</v>
      </c>
      <c r="D2125" s="16" t="s">
        <v>1218</v>
      </c>
      <c r="E2125" s="23" t="s">
        <v>633</v>
      </c>
      <c r="F2125" s="23">
        <v>292</v>
      </c>
      <c r="G2125" s="50" t="s">
        <v>1205</v>
      </c>
      <c r="H2125" s="50" t="s">
        <v>1206</v>
      </c>
      <c r="I2125" s="23" t="s">
        <v>634</v>
      </c>
      <c r="J2125" s="34">
        <v>100992</v>
      </c>
      <c r="K2125" s="3">
        <v>35712</v>
      </c>
      <c r="L2125" s="3">
        <v>154.93008399999999</v>
      </c>
      <c r="M2125" s="3">
        <v>42.8088379</v>
      </c>
      <c r="N2125" s="3">
        <v>206.30632</v>
      </c>
      <c r="O2125" s="3">
        <v>12635.2012</v>
      </c>
    </row>
    <row r="2126" spans="1:15" ht="17">
      <c r="A2126" s="6" t="s">
        <v>1214</v>
      </c>
      <c r="B2126" s="6" t="s">
        <v>635</v>
      </c>
      <c r="C2126" s="6" t="s">
        <v>57</v>
      </c>
      <c r="D2126" s="16" t="s">
        <v>1218</v>
      </c>
      <c r="E2126" s="23" t="s">
        <v>636</v>
      </c>
      <c r="F2126" s="23">
        <v>293</v>
      </c>
      <c r="G2126" s="50" t="s">
        <v>1205</v>
      </c>
      <c r="H2126" s="50" t="s">
        <v>1206</v>
      </c>
      <c r="I2126" s="23" t="s">
        <v>637</v>
      </c>
      <c r="J2126" s="34">
        <v>102719.99800000001</v>
      </c>
      <c r="K2126" s="3">
        <v>34240</v>
      </c>
      <c r="L2126" s="3">
        <v>17.317092899999999</v>
      </c>
      <c r="M2126" s="3">
        <v>69.397384599999995</v>
      </c>
      <c r="N2126" s="3">
        <v>343.06051600000001</v>
      </c>
      <c r="O2126" s="3">
        <v>10693.5332</v>
      </c>
    </row>
    <row r="2127" spans="1:15" ht="17">
      <c r="A2127" s="6" t="s">
        <v>1214</v>
      </c>
      <c r="B2127" s="6" t="s">
        <v>638</v>
      </c>
      <c r="C2127" s="6" t="s">
        <v>57</v>
      </c>
      <c r="D2127" s="16" t="s">
        <v>1218</v>
      </c>
      <c r="E2127" s="23" t="s">
        <v>639</v>
      </c>
      <c r="F2127" s="23">
        <v>294</v>
      </c>
      <c r="G2127" s="50" t="s">
        <v>1205</v>
      </c>
      <c r="H2127" s="50" t="s">
        <v>1206</v>
      </c>
      <c r="I2127" s="23" t="s">
        <v>640</v>
      </c>
      <c r="J2127" s="3">
        <v>86912</v>
      </c>
      <c r="K2127" s="3">
        <v>23232</v>
      </c>
      <c r="L2127" s="3">
        <v>-5.5486283299999997</v>
      </c>
      <c r="M2127" s="3">
        <v>108.79042099999999</v>
      </c>
      <c r="N2127" s="3">
        <v>228.871735</v>
      </c>
      <c r="O2127" s="3">
        <v>7070.1391599999997</v>
      </c>
    </row>
    <row r="2128" spans="1:15" ht="17">
      <c r="A2128" s="6" t="s">
        <v>1214</v>
      </c>
      <c r="B2128" s="6" t="s">
        <v>641</v>
      </c>
      <c r="C2128" s="6" t="s">
        <v>57</v>
      </c>
      <c r="D2128" s="16" t="s">
        <v>1218</v>
      </c>
      <c r="E2128" s="23" t="s">
        <v>642</v>
      </c>
      <c r="F2128" s="23">
        <v>295</v>
      </c>
      <c r="G2128" s="50" t="s">
        <v>1205</v>
      </c>
      <c r="H2128" s="50" t="s">
        <v>1206</v>
      </c>
      <c r="I2128" s="23" t="s">
        <v>643</v>
      </c>
      <c r="J2128" s="34">
        <v>106431.997</v>
      </c>
      <c r="K2128" s="3">
        <v>31168</v>
      </c>
      <c r="L2128" s="3">
        <v>119.34824399999999</v>
      </c>
      <c r="M2128" s="3">
        <v>73.399673500000006</v>
      </c>
      <c r="N2128" s="3">
        <v>372.15200800000002</v>
      </c>
      <c r="O2128" s="3">
        <v>8713.8173800000004</v>
      </c>
    </row>
    <row r="2129" spans="1:15" ht="17">
      <c r="A2129" s="6" t="s">
        <v>1214</v>
      </c>
      <c r="B2129" s="6" t="s">
        <v>644</v>
      </c>
      <c r="C2129" s="6" t="s">
        <v>57</v>
      </c>
      <c r="D2129" s="16" t="s">
        <v>1218</v>
      </c>
      <c r="E2129" s="23" t="s">
        <v>645</v>
      </c>
      <c r="F2129" s="23">
        <v>296</v>
      </c>
      <c r="G2129" s="50" t="s">
        <v>1205</v>
      </c>
      <c r="H2129" s="50" t="s">
        <v>1206</v>
      </c>
      <c r="I2129" s="23" t="s">
        <v>646</v>
      </c>
      <c r="J2129" s="34">
        <v>107135.999</v>
      </c>
      <c r="K2129" s="3">
        <v>25408</v>
      </c>
      <c r="L2129" s="3">
        <v>-110.50501300000001</v>
      </c>
      <c r="M2129" s="3">
        <v>-74.168777500000004</v>
      </c>
      <c r="N2129" s="3">
        <v>420.51223800000002</v>
      </c>
      <c r="O2129" s="3">
        <v>10493.324199999999</v>
      </c>
    </row>
    <row r="2130" spans="1:15" ht="17">
      <c r="A2130" s="6" t="s">
        <v>1214</v>
      </c>
      <c r="B2130" s="6" t="s">
        <v>647</v>
      </c>
      <c r="C2130" s="6" t="s">
        <v>57</v>
      </c>
      <c r="D2130" s="16" t="s">
        <v>1218</v>
      </c>
      <c r="E2130" s="23" t="s">
        <v>648</v>
      </c>
      <c r="F2130" s="23">
        <v>297</v>
      </c>
      <c r="G2130" s="50" t="s">
        <v>1205</v>
      </c>
      <c r="H2130" s="50" t="s">
        <v>1206</v>
      </c>
      <c r="I2130" s="23" t="s">
        <v>649</v>
      </c>
      <c r="J2130" s="34">
        <v>113215.995</v>
      </c>
      <c r="K2130" s="3">
        <v>29696</v>
      </c>
      <c r="L2130" s="3">
        <v>-15.3883467</v>
      </c>
      <c r="M2130" s="3">
        <v>185.30543499999999</v>
      </c>
      <c r="N2130" s="3">
        <v>151.81407200000001</v>
      </c>
      <c r="O2130" s="3">
        <v>11394.2754</v>
      </c>
    </row>
    <row r="2131" spans="1:15" ht="17">
      <c r="A2131" s="6" t="s">
        <v>1214</v>
      </c>
      <c r="B2131" s="6" t="s">
        <v>650</v>
      </c>
      <c r="C2131" s="6" t="s">
        <v>57</v>
      </c>
      <c r="D2131" s="16" t="s">
        <v>1218</v>
      </c>
      <c r="E2131" s="23" t="s">
        <v>651</v>
      </c>
      <c r="F2131" s="23">
        <v>298</v>
      </c>
      <c r="G2131" s="50" t="s">
        <v>1205</v>
      </c>
      <c r="H2131" s="50" t="s">
        <v>1206</v>
      </c>
      <c r="I2131" s="23" t="s">
        <v>652</v>
      </c>
      <c r="J2131" s="34">
        <v>105983.996</v>
      </c>
      <c r="K2131" s="3">
        <v>31168</v>
      </c>
      <c r="L2131" s="3">
        <v>76.219329799999997</v>
      </c>
      <c r="M2131" s="3">
        <v>139.09757999999999</v>
      </c>
      <c r="N2131" s="3">
        <v>200.11196899999999</v>
      </c>
      <c r="O2131" s="3">
        <v>10555.2803</v>
      </c>
    </row>
    <row r="2132" spans="1:15" ht="17">
      <c r="A2132" s="6" t="s">
        <v>1214</v>
      </c>
      <c r="B2132" s="6" t="s">
        <v>653</v>
      </c>
      <c r="C2132" s="6" t="s">
        <v>57</v>
      </c>
      <c r="D2132" s="16" t="s">
        <v>1218</v>
      </c>
      <c r="E2132" s="23" t="s">
        <v>654</v>
      </c>
      <c r="F2132" s="23">
        <v>299</v>
      </c>
      <c r="G2132" s="50" t="s">
        <v>1205</v>
      </c>
      <c r="H2132" s="50" t="s">
        <v>1206</v>
      </c>
      <c r="I2132" s="23" t="s">
        <v>655</v>
      </c>
      <c r="J2132" s="3">
        <v>96768</v>
      </c>
      <c r="K2132" s="3">
        <v>35584</v>
      </c>
      <c r="L2132" s="3">
        <v>49.019416800000002</v>
      </c>
      <c r="M2132" s="3">
        <v>5.3604340600000002</v>
      </c>
      <c r="N2132" s="3">
        <v>159.305252</v>
      </c>
      <c r="O2132" s="3">
        <v>9908.4970699999994</v>
      </c>
    </row>
    <row r="2133" spans="1:15" ht="17">
      <c r="A2133" s="6" t="s">
        <v>1214</v>
      </c>
      <c r="B2133" s="6" t="s">
        <v>656</v>
      </c>
      <c r="C2133" s="6" t="s">
        <v>57</v>
      </c>
      <c r="D2133" s="16" t="s">
        <v>1218</v>
      </c>
      <c r="E2133" s="23" t="s">
        <v>657</v>
      </c>
      <c r="F2133" s="23">
        <v>300</v>
      </c>
      <c r="G2133" s="50" t="s">
        <v>1205</v>
      </c>
      <c r="H2133" s="50" t="s">
        <v>1206</v>
      </c>
      <c r="I2133" s="23" t="s">
        <v>658</v>
      </c>
      <c r="J2133" s="34">
        <v>124927.99800000001</v>
      </c>
      <c r="K2133" s="3">
        <v>45824</v>
      </c>
      <c r="L2133" s="3">
        <v>-110.432205</v>
      </c>
      <c r="M2133" s="3">
        <v>36.955089600000001</v>
      </c>
      <c r="N2133" s="3">
        <v>216.44528199999999</v>
      </c>
      <c r="O2133" s="3">
        <v>10705.5488</v>
      </c>
    </row>
    <row r="2134" spans="1:15" ht="17">
      <c r="A2134" s="6" t="s">
        <v>1214</v>
      </c>
      <c r="B2134" s="6" t="s">
        <v>659</v>
      </c>
      <c r="C2134" s="6" t="s">
        <v>57</v>
      </c>
      <c r="D2134" s="16" t="s">
        <v>1218</v>
      </c>
      <c r="E2134" s="23" t="s">
        <v>660</v>
      </c>
      <c r="F2134" s="23">
        <v>301</v>
      </c>
      <c r="G2134" s="50" t="s">
        <v>1205</v>
      </c>
      <c r="H2134" s="50" t="s">
        <v>1206</v>
      </c>
      <c r="I2134" s="23" t="s">
        <v>661</v>
      </c>
      <c r="J2134" s="3">
        <v>94016</v>
      </c>
      <c r="K2134" s="3">
        <v>35776</v>
      </c>
      <c r="L2134" s="3">
        <v>-110.316574</v>
      </c>
      <c r="M2134" s="3">
        <v>41.5677643</v>
      </c>
      <c r="N2134" s="3">
        <v>215.59889200000001</v>
      </c>
      <c r="O2134" s="3">
        <v>8044.36816</v>
      </c>
    </row>
    <row r="2135" spans="1:15" ht="17">
      <c r="A2135" s="6" t="s">
        <v>1214</v>
      </c>
      <c r="B2135" s="6" t="s">
        <v>662</v>
      </c>
      <c r="C2135" s="6" t="s">
        <v>57</v>
      </c>
      <c r="D2135" s="16" t="s">
        <v>1218</v>
      </c>
      <c r="E2135" s="23" t="s">
        <v>663</v>
      </c>
      <c r="F2135" s="23">
        <v>302</v>
      </c>
      <c r="G2135" s="50" t="s">
        <v>1205</v>
      </c>
      <c r="H2135" s="50" t="s">
        <v>1206</v>
      </c>
      <c r="I2135" s="23" t="s">
        <v>664</v>
      </c>
      <c r="J2135" s="34">
        <v>122560</v>
      </c>
      <c r="K2135" s="3">
        <v>44096</v>
      </c>
      <c r="L2135" s="3">
        <v>-110.347809</v>
      </c>
      <c r="M2135" s="3">
        <v>46.311424299999999</v>
      </c>
      <c r="N2135" s="3">
        <v>476.595642</v>
      </c>
      <c r="O2135" s="3">
        <v>10946.376</v>
      </c>
    </row>
    <row r="2136" spans="1:15" ht="17">
      <c r="A2136" s="6" t="s">
        <v>1214</v>
      </c>
      <c r="B2136" s="6" t="s">
        <v>665</v>
      </c>
      <c r="C2136" s="6" t="s">
        <v>57</v>
      </c>
      <c r="D2136" s="16" t="s">
        <v>1218</v>
      </c>
      <c r="E2136" s="23" t="s">
        <v>666</v>
      </c>
      <c r="F2136" s="23">
        <v>303</v>
      </c>
      <c r="G2136" s="50" t="s">
        <v>1205</v>
      </c>
      <c r="H2136" s="50" t="s">
        <v>1206</v>
      </c>
      <c r="I2136" s="23" t="s">
        <v>667</v>
      </c>
      <c r="J2136" s="3">
        <v>94464</v>
      </c>
      <c r="K2136" s="3">
        <v>28096</v>
      </c>
      <c r="L2136" s="3">
        <v>77.394760099999999</v>
      </c>
      <c r="M2136" s="3">
        <v>195.38104200000001</v>
      </c>
      <c r="N2136" s="3">
        <v>431.99868800000002</v>
      </c>
      <c r="O2136" s="3">
        <v>7358.1508800000001</v>
      </c>
    </row>
    <row r="2137" spans="1:15" ht="17">
      <c r="A2137" s="6" t="s">
        <v>1214</v>
      </c>
      <c r="B2137" s="6" t="s">
        <v>668</v>
      </c>
      <c r="C2137" s="6" t="s">
        <v>57</v>
      </c>
      <c r="D2137" s="16" t="s">
        <v>1218</v>
      </c>
      <c r="E2137" s="23" t="s">
        <v>669</v>
      </c>
      <c r="F2137" s="23">
        <v>304</v>
      </c>
      <c r="G2137" s="50" t="s">
        <v>1205</v>
      </c>
      <c r="H2137" s="50" t="s">
        <v>1206</v>
      </c>
      <c r="I2137" s="23" t="s">
        <v>670</v>
      </c>
      <c r="J2137" s="34">
        <v>102463.996</v>
      </c>
      <c r="K2137" s="3">
        <v>26304</v>
      </c>
      <c r="L2137" s="3">
        <v>49.186458600000002</v>
      </c>
      <c r="M2137" s="3">
        <v>139.07049599999999</v>
      </c>
      <c r="N2137" s="3">
        <v>409.41186499999998</v>
      </c>
      <c r="O2137" s="3">
        <v>10759.2559</v>
      </c>
    </row>
    <row r="2138" spans="1:15" ht="17">
      <c r="A2138" s="6" t="s">
        <v>1214</v>
      </c>
      <c r="B2138" s="6" t="s">
        <v>671</v>
      </c>
      <c r="C2138" s="6" t="s">
        <v>57</v>
      </c>
      <c r="D2138" s="16" t="s">
        <v>1218</v>
      </c>
      <c r="E2138" s="23" t="s">
        <v>672</v>
      </c>
      <c r="F2138" s="23">
        <v>305</v>
      </c>
      <c r="G2138" s="50" t="s">
        <v>1205</v>
      </c>
      <c r="H2138" s="50" t="s">
        <v>1206</v>
      </c>
      <c r="I2138" s="23" t="s">
        <v>673</v>
      </c>
      <c r="J2138" s="34">
        <v>100223.99400000001</v>
      </c>
      <c r="K2138" s="3">
        <v>29696</v>
      </c>
      <c r="L2138" s="3">
        <v>116.537819</v>
      </c>
      <c r="M2138" s="3">
        <v>58.739284499999997</v>
      </c>
      <c r="N2138" s="3">
        <v>243.994507</v>
      </c>
      <c r="O2138" s="3">
        <v>12644.549800000001</v>
      </c>
    </row>
    <row r="2139" spans="1:15" ht="17">
      <c r="A2139" s="6" t="s">
        <v>1214</v>
      </c>
      <c r="B2139" s="6" t="s">
        <v>674</v>
      </c>
      <c r="C2139" s="6" t="s">
        <v>57</v>
      </c>
      <c r="D2139" s="16" t="s">
        <v>1218</v>
      </c>
      <c r="E2139" s="23" t="s">
        <v>675</v>
      </c>
      <c r="F2139" s="23">
        <v>306</v>
      </c>
      <c r="G2139" s="50" t="s">
        <v>1205</v>
      </c>
      <c r="H2139" s="50" t="s">
        <v>1206</v>
      </c>
      <c r="I2139" s="23" t="s">
        <v>676</v>
      </c>
      <c r="J2139" s="3">
        <v>99008</v>
      </c>
      <c r="K2139" s="3">
        <v>22464</v>
      </c>
      <c r="L2139" s="3">
        <v>1.94575751</v>
      </c>
      <c r="M2139" s="3">
        <v>161.38833600000001</v>
      </c>
      <c r="N2139" s="3">
        <v>311.349335</v>
      </c>
      <c r="O2139" s="3">
        <v>7832.8344699999998</v>
      </c>
    </row>
    <row r="2140" spans="1:15" ht="17">
      <c r="A2140" s="6" t="s">
        <v>1214</v>
      </c>
      <c r="B2140" s="6" t="s">
        <v>677</v>
      </c>
      <c r="C2140" s="6" t="s">
        <v>57</v>
      </c>
      <c r="D2140" s="16" t="s">
        <v>1218</v>
      </c>
      <c r="E2140" s="23" t="s">
        <v>678</v>
      </c>
      <c r="F2140" s="23">
        <v>98</v>
      </c>
      <c r="G2140" s="50" t="s">
        <v>1205</v>
      </c>
      <c r="H2140" s="50" t="s">
        <v>1206</v>
      </c>
      <c r="I2140" s="23" t="s">
        <v>679</v>
      </c>
      <c r="J2140" s="34">
        <v>115199.995</v>
      </c>
      <c r="K2140" s="3">
        <v>35008</v>
      </c>
      <c r="L2140" s="3">
        <v>284.70101899999997</v>
      </c>
      <c r="M2140" s="3">
        <v>104.821281</v>
      </c>
      <c r="N2140" s="3">
        <v>380.60870399999999</v>
      </c>
      <c r="O2140" s="3">
        <v>4765.7343799999999</v>
      </c>
    </row>
    <row r="2141" spans="1:15" ht="17">
      <c r="A2141" s="6" t="s">
        <v>1214</v>
      </c>
      <c r="B2141" s="6" t="s">
        <v>680</v>
      </c>
      <c r="C2141" s="6" t="s">
        <v>57</v>
      </c>
      <c r="D2141" s="16" t="s">
        <v>1218</v>
      </c>
      <c r="E2141" s="23" t="s">
        <v>681</v>
      </c>
      <c r="F2141" s="23">
        <v>308</v>
      </c>
      <c r="G2141" s="50" t="s">
        <v>1205</v>
      </c>
      <c r="H2141" s="50" t="s">
        <v>1206</v>
      </c>
      <c r="I2141" s="23" t="s">
        <v>682</v>
      </c>
      <c r="J2141" s="3">
        <v>96320</v>
      </c>
      <c r="K2141" s="3">
        <v>28544</v>
      </c>
      <c r="L2141" s="3">
        <v>-110.553253</v>
      </c>
      <c r="M2141" s="3">
        <v>-12.608829500000001</v>
      </c>
      <c r="N2141" s="3">
        <v>251.78743</v>
      </c>
      <c r="O2141" s="3">
        <v>7777.8500999999997</v>
      </c>
    </row>
    <row r="2142" spans="1:15" ht="17">
      <c r="A2142" s="6" t="s">
        <v>1214</v>
      </c>
      <c r="B2142" s="6" t="s">
        <v>683</v>
      </c>
      <c r="C2142" s="6" t="s">
        <v>57</v>
      </c>
      <c r="D2142" s="16" t="s">
        <v>1218</v>
      </c>
      <c r="E2142" s="23" t="s">
        <v>684</v>
      </c>
      <c r="F2142" s="23">
        <v>309</v>
      </c>
      <c r="G2142" s="50" t="s">
        <v>1205</v>
      </c>
      <c r="H2142" s="50" t="s">
        <v>1206</v>
      </c>
      <c r="I2142" s="23" t="s">
        <v>685</v>
      </c>
      <c r="J2142" s="3">
        <v>99520</v>
      </c>
      <c r="K2142" s="3">
        <v>22720</v>
      </c>
      <c r="L2142" s="3">
        <v>195.38781700000001</v>
      </c>
      <c r="M2142" s="3">
        <v>90.613616899999997</v>
      </c>
      <c r="N2142" s="3">
        <v>261.05072000000001</v>
      </c>
      <c r="O2142" s="3">
        <v>10018.1016</v>
      </c>
    </row>
    <row r="2143" spans="1:15" ht="17">
      <c r="A2143" s="6" t="s">
        <v>1214</v>
      </c>
      <c r="B2143" s="6" t="s">
        <v>686</v>
      </c>
      <c r="C2143" s="6" t="s">
        <v>57</v>
      </c>
      <c r="D2143" s="16" t="s">
        <v>1218</v>
      </c>
      <c r="E2143" s="23" t="s">
        <v>687</v>
      </c>
      <c r="F2143" s="23">
        <v>310</v>
      </c>
      <c r="G2143" s="50" t="s">
        <v>1205</v>
      </c>
      <c r="H2143" s="50" t="s">
        <v>1206</v>
      </c>
      <c r="I2143" s="23" t="s">
        <v>688</v>
      </c>
      <c r="J2143" s="34">
        <v>109824.001</v>
      </c>
      <c r="K2143" s="3">
        <v>42624</v>
      </c>
      <c r="L2143" s="3">
        <v>-51.1143456</v>
      </c>
      <c r="M2143" s="3">
        <v>111.07917</v>
      </c>
      <c r="N2143" s="3">
        <v>152.075928</v>
      </c>
      <c r="O2143" s="3">
        <v>15307.4102</v>
      </c>
    </row>
    <row r="2144" spans="1:15" ht="17">
      <c r="A2144" s="6" t="s">
        <v>1214</v>
      </c>
      <c r="B2144" s="6" t="s">
        <v>689</v>
      </c>
      <c r="C2144" s="6" t="s">
        <v>57</v>
      </c>
      <c r="D2144" s="16" t="s">
        <v>1218</v>
      </c>
      <c r="E2144" s="23" t="s">
        <v>690</v>
      </c>
      <c r="F2144" s="23">
        <v>311</v>
      </c>
      <c r="G2144" s="50" t="s">
        <v>1205</v>
      </c>
      <c r="H2144" s="50" t="s">
        <v>1206</v>
      </c>
      <c r="I2144" s="23" t="s">
        <v>691</v>
      </c>
      <c r="J2144" s="3">
        <v>88704</v>
      </c>
      <c r="K2144" s="3">
        <v>25920</v>
      </c>
      <c r="L2144" s="3">
        <v>37.469512899999998</v>
      </c>
      <c r="M2144" s="3">
        <v>36.467910799999999</v>
      </c>
      <c r="N2144" s="3">
        <v>241.84939600000001</v>
      </c>
      <c r="O2144" s="3">
        <v>7053.6958000000004</v>
      </c>
    </row>
    <row r="2145" spans="1:15" ht="17">
      <c r="A2145" s="6" t="s">
        <v>1214</v>
      </c>
      <c r="B2145" s="6" t="s">
        <v>692</v>
      </c>
      <c r="C2145" s="6" t="s">
        <v>57</v>
      </c>
      <c r="D2145" s="16" t="s">
        <v>1218</v>
      </c>
      <c r="E2145" s="23" t="s">
        <v>693</v>
      </c>
      <c r="F2145" s="23">
        <v>312</v>
      </c>
      <c r="G2145" s="50" t="s">
        <v>1205</v>
      </c>
      <c r="H2145" s="50" t="s">
        <v>1206</v>
      </c>
      <c r="I2145" s="23" t="s">
        <v>694</v>
      </c>
      <c r="J2145" s="34">
        <v>114367.99800000001</v>
      </c>
      <c r="K2145" s="3">
        <v>30848</v>
      </c>
      <c r="L2145" s="3">
        <v>-110.39986399999999</v>
      </c>
      <c r="M2145" s="3">
        <v>63.341583300000003</v>
      </c>
      <c r="N2145" s="3">
        <v>237.862503</v>
      </c>
      <c r="O2145" s="3">
        <v>11186.387699999999</v>
      </c>
    </row>
    <row r="2146" spans="1:15" ht="17">
      <c r="A2146" s="6" t="s">
        <v>1214</v>
      </c>
      <c r="B2146" s="6" t="s">
        <v>695</v>
      </c>
      <c r="C2146" s="6" t="s">
        <v>57</v>
      </c>
      <c r="D2146" s="16" t="s">
        <v>1218</v>
      </c>
      <c r="E2146" s="23" t="s">
        <v>696</v>
      </c>
      <c r="F2146" s="23">
        <v>313</v>
      </c>
      <c r="G2146" s="50" t="s">
        <v>1205</v>
      </c>
      <c r="H2146" s="50" t="s">
        <v>1206</v>
      </c>
      <c r="I2146" s="23" t="s">
        <v>697</v>
      </c>
      <c r="J2146" s="34">
        <v>123583.996</v>
      </c>
      <c r="K2146" s="3">
        <v>41088</v>
      </c>
      <c r="L2146" s="3">
        <v>184.74234000000001</v>
      </c>
      <c r="M2146" s="3">
        <v>169.78448499999999</v>
      </c>
      <c r="N2146" s="3">
        <v>373.306915</v>
      </c>
      <c r="O2146" s="3">
        <v>11692.3174</v>
      </c>
    </row>
    <row r="2147" spans="1:15" ht="17">
      <c r="A2147" s="6" t="s">
        <v>1214</v>
      </c>
      <c r="B2147" s="6" t="s">
        <v>698</v>
      </c>
      <c r="C2147" s="6" t="s">
        <v>57</v>
      </c>
      <c r="D2147" s="16" t="s">
        <v>1218</v>
      </c>
      <c r="E2147" s="23" t="s">
        <v>699</v>
      </c>
      <c r="F2147" s="23">
        <v>314</v>
      </c>
      <c r="G2147" s="50" t="s">
        <v>1205</v>
      </c>
      <c r="H2147" s="50" t="s">
        <v>1206</v>
      </c>
      <c r="I2147" s="23" t="s">
        <v>700</v>
      </c>
      <c r="J2147" s="34">
        <v>100352.001</v>
      </c>
      <c r="K2147" s="3">
        <v>30336</v>
      </c>
      <c r="L2147" s="3">
        <v>78.416213999999997</v>
      </c>
      <c r="M2147" s="3">
        <v>122.29077100000001</v>
      </c>
      <c r="N2147" s="3">
        <v>120.092857</v>
      </c>
      <c r="O2147" s="3">
        <v>9178.3701199999996</v>
      </c>
    </row>
    <row r="2148" spans="1:15" ht="17">
      <c r="A2148" s="6" t="s">
        <v>1214</v>
      </c>
      <c r="B2148" s="6" t="s">
        <v>701</v>
      </c>
      <c r="C2148" s="6" t="s">
        <v>57</v>
      </c>
      <c r="D2148" s="16" t="s">
        <v>1218</v>
      </c>
      <c r="E2148" s="23" t="s">
        <v>702</v>
      </c>
      <c r="F2148" s="23">
        <v>315</v>
      </c>
      <c r="G2148" s="50" t="s">
        <v>1205</v>
      </c>
      <c r="H2148" s="50" t="s">
        <v>1206</v>
      </c>
      <c r="I2148" s="23" t="s">
        <v>703</v>
      </c>
      <c r="J2148" s="3">
        <v>93696</v>
      </c>
      <c r="K2148" s="3">
        <v>29312</v>
      </c>
      <c r="L2148" s="3">
        <v>-110.33197</v>
      </c>
      <c r="M2148" s="3">
        <v>55.292617800000002</v>
      </c>
      <c r="N2148" s="3">
        <v>374.57534800000002</v>
      </c>
      <c r="O2148" s="3">
        <v>8484.9501999999993</v>
      </c>
    </row>
    <row r="2149" spans="1:15" ht="17">
      <c r="A2149" s="6" t="s">
        <v>1214</v>
      </c>
      <c r="B2149" s="6" t="s">
        <v>704</v>
      </c>
      <c r="C2149" s="6" t="s">
        <v>57</v>
      </c>
      <c r="D2149" s="16" t="s">
        <v>1218</v>
      </c>
      <c r="E2149" s="23" t="s">
        <v>705</v>
      </c>
      <c r="F2149" s="23">
        <v>316</v>
      </c>
      <c r="G2149" s="50" t="s">
        <v>1205</v>
      </c>
      <c r="H2149" s="50" t="s">
        <v>1206</v>
      </c>
      <c r="I2149" s="23" t="s">
        <v>706</v>
      </c>
      <c r="J2149" s="34">
        <v>116735.995</v>
      </c>
      <c r="K2149" s="3">
        <v>36608</v>
      </c>
      <c r="L2149" s="3">
        <v>-43.756286600000003</v>
      </c>
      <c r="M2149" s="3">
        <v>161.37560999999999</v>
      </c>
      <c r="N2149" s="3">
        <v>212.40271000000001</v>
      </c>
      <c r="O2149" s="3">
        <v>12115.348599999999</v>
      </c>
    </row>
    <row r="2150" spans="1:15" ht="17">
      <c r="A2150" s="6" t="s">
        <v>1214</v>
      </c>
      <c r="B2150" s="6" t="s">
        <v>707</v>
      </c>
      <c r="C2150" s="6" t="s">
        <v>57</v>
      </c>
      <c r="D2150" s="16" t="s">
        <v>1218</v>
      </c>
      <c r="E2150" s="23" t="s">
        <v>708</v>
      </c>
      <c r="F2150" s="23">
        <v>317</v>
      </c>
      <c r="G2150" s="50" t="s">
        <v>1205</v>
      </c>
      <c r="H2150" s="50" t="s">
        <v>1206</v>
      </c>
      <c r="I2150" s="23" t="s">
        <v>709</v>
      </c>
      <c r="J2150" s="34">
        <v>104512</v>
      </c>
      <c r="K2150" s="3">
        <v>32192</v>
      </c>
      <c r="L2150" s="3">
        <v>40.010002100000001</v>
      </c>
      <c r="M2150" s="3">
        <v>63.122264899999998</v>
      </c>
      <c r="N2150" s="3">
        <v>248.71408099999999</v>
      </c>
      <c r="O2150" s="3">
        <v>10518.5059</v>
      </c>
    </row>
    <row r="2151" spans="1:15" ht="17">
      <c r="A2151" s="6" t="s">
        <v>1214</v>
      </c>
      <c r="B2151" s="6" t="s">
        <v>710</v>
      </c>
      <c r="C2151" s="6" t="s">
        <v>57</v>
      </c>
      <c r="D2151" s="16" t="s">
        <v>1218</v>
      </c>
      <c r="E2151" s="23" t="s">
        <v>711</v>
      </c>
      <c r="F2151" s="23">
        <v>318</v>
      </c>
      <c r="G2151" s="50" t="s">
        <v>1205</v>
      </c>
      <c r="H2151" s="50" t="s">
        <v>1206</v>
      </c>
      <c r="I2151" s="23" t="s">
        <v>712</v>
      </c>
      <c r="J2151" s="3">
        <v>90496</v>
      </c>
      <c r="K2151" s="3">
        <v>28160</v>
      </c>
      <c r="L2151" s="3">
        <v>-102.754623</v>
      </c>
      <c r="M2151" s="3">
        <v>11.320836099999999</v>
      </c>
      <c r="N2151" s="3">
        <v>355.00595099999998</v>
      </c>
      <c r="O2151" s="3">
        <v>4759.8764600000004</v>
      </c>
    </row>
    <row r="2152" spans="1:15" ht="17">
      <c r="A2152" s="6" t="s">
        <v>1214</v>
      </c>
      <c r="B2152" s="6" t="s">
        <v>713</v>
      </c>
      <c r="C2152" s="6" t="s">
        <v>57</v>
      </c>
      <c r="D2152" s="16" t="s">
        <v>1218</v>
      </c>
      <c r="E2152" s="23" t="s">
        <v>714</v>
      </c>
      <c r="F2152" s="23">
        <v>319</v>
      </c>
      <c r="G2152" s="50" t="s">
        <v>1205</v>
      </c>
      <c r="H2152" s="50" t="s">
        <v>1206</v>
      </c>
      <c r="I2152" s="23" t="s">
        <v>715</v>
      </c>
      <c r="J2152" s="34">
        <v>112127.995</v>
      </c>
      <c r="K2152" s="3">
        <v>34048</v>
      </c>
      <c r="L2152" s="3">
        <v>6.4722990999999999</v>
      </c>
      <c r="M2152" s="3">
        <v>22.5843849</v>
      </c>
      <c r="N2152" s="3">
        <v>103.169342</v>
      </c>
      <c r="O2152" s="3">
        <v>11709.6826</v>
      </c>
    </row>
    <row r="2153" spans="1:15" ht="17">
      <c r="A2153" s="6" t="s">
        <v>1214</v>
      </c>
      <c r="B2153" s="6" t="s">
        <v>716</v>
      </c>
      <c r="C2153" s="6" t="s">
        <v>57</v>
      </c>
      <c r="D2153" s="16" t="s">
        <v>1218</v>
      </c>
      <c r="E2153" s="23" t="s">
        <v>717</v>
      </c>
      <c r="F2153" s="23">
        <v>320</v>
      </c>
      <c r="G2153" s="50" t="s">
        <v>1205</v>
      </c>
      <c r="H2153" s="50" t="s">
        <v>1206</v>
      </c>
      <c r="I2153" s="23" t="s">
        <v>718</v>
      </c>
      <c r="J2153" s="34">
        <v>109311.99800000001</v>
      </c>
      <c r="K2153" s="3">
        <v>55168</v>
      </c>
      <c r="L2153" s="3">
        <v>103.5896</v>
      </c>
      <c r="M2153" s="3">
        <v>188.911835</v>
      </c>
      <c r="N2153" s="3">
        <v>290.61840799999999</v>
      </c>
      <c r="O2153" s="3">
        <v>11313.578100000001</v>
      </c>
    </row>
    <row r="2154" spans="1:15" ht="17">
      <c r="A2154" s="6" t="s">
        <v>1214</v>
      </c>
      <c r="B2154" s="6" t="s">
        <v>719</v>
      </c>
      <c r="C2154" s="6" t="s">
        <v>57</v>
      </c>
      <c r="D2154" s="16" t="s">
        <v>1218</v>
      </c>
      <c r="E2154" s="23" t="s">
        <v>720</v>
      </c>
      <c r="F2154" s="23">
        <v>321</v>
      </c>
      <c r="G2154" s="50" t="s">
        <v>1205</v>
      </c>
      <c r="H2154" s="50" t="s">
        <v>1206</v>
      </c>
      <c r="I2154" s="23" t="s">
        <v>721</v>
      </c>
      <c r="J2154" s="34">
        <v>113600.004</v>
      </c>
      <c r="K2154" s="3">
        <v>27136</v>
      </c>
      <c r="L2154" s="3">
        <v>399.94992100000002</v>
      </c>
      <c r="M2154" s="3">
        <v>34.869812000000003</v>
      </c>
      <c r="N2154" s="3">
        <v>201.12811300000001</v>
      </c>
      <c r="O2154" s="3">
        <v>11822.7539</v>
      </c>
    </row>
    <row r="2155" spans="1:15" ht="17">
      <c r="A2155" s="6" t="s">
        <v>1214</v>
      </c>
      <c r="B2155" s="6" t="s">
        <v>722</v>
      </c>
      <c r="C2155" s="6" t="s">
        <v>57</v>
      </c>
      <c r="D2155" s="16" t="s">
        <v>1218</v>
      </c>
      <c r="E2155" s="23" t="s">
        <v>723</v>
      </c>
      <c r="F2155" s="23">
        <v>322</v>
      </c>
      <c r="G2155" s="50" t="s">
        <v>1205</v>
      </c>
      <c r="H2155" s="50" t="s">
        <v>1206</v>
      </c>
      <c r="I2155" s="23" t="s">
        <v>724</v>
      </c>
      <c r="J2155" s="34">
        <v>102719.99800000001</v>
      </c>
      <c r="K2155" s="3">
        <v>23808</v>
      </c>
      <c r="L2155" s="3">
        <v>9.9583864200000001</v>
      </c>
      <c r="M2155" s="3">
        <v>132.856537</v>
      </c>
      <c r="N2155" s="3">
        <v>304.96603399999998</v>
      </c>
      <c r="O2155" s="3">
        <v>10253.0527</v>
      </c>
    </row>
    <row r="2156" spans="1:15" ht="17">
      <c r="A2156" s="6" t="s">
        <v>1214</v>
      </c>
      <c r="B2156" s="6" t="s">
        <v>725</v>
      </c>
      <c r="C2156" s="6" t="s">
        <v>57</v>
      </c>
      <c r="D2156" s="16" t="s">
        <v>1218</v>
      </c>
      <c r="E2156" s="23" t="s">
        <v>726</v>
      </c>
      <c r="F2156" s="23">
        <v>323</v>
      </c>
      <c r="G2156" s="50" t="s">
        <v>1205</v>
      </c>
      <c r="H2156" s="50" t="s">
        <v>1206</v>
      </c>
      <c r="I2156" s="23" t="s">
        <v>727</v>
      </c>
      <c r="J2156" s="34">
        <v>125952.005</v>
      </c>
      <c r="K2156" s="3">
        <v>46656</v>
      </c>
      <c r="L2156" s="3">
        <v>-110.458893</v>
      </c>
      <c r="M2156" s="3">
        <v>87.876731899999996</v>
      </c>
      <c r="N2156" s="3">
        <v>480.945221</v>
      </c>
      <c r="O2156" s="3">
        <v>12730.3457</v>
      </c>
    </row>
    <row r="2157" spans="1:15" ht="17">
      <c r="A2157" s="6" t="s">
        <v>1214</v>
      </c>
      <c r="B2157" s="6" t="s">
        <v>728</v>
      </c>
      <c r="C2157" s="6" t="s">
        <v>57</v>
      </c>
      <c r="D2157" s="16" t="s">
        <v>1218</v>
      </c>
      <c r="E2157" s="23" t="s">
        <v>729</v>
      </c>
      <c r="F2157" s="23">
        <v>324</v>
      </c>
      <c r="G2157" s="50" t="s">
        <v>1205</v>
      </c>
      <c r="H2157" s="50" t="s">
        <v>1206</v>
      </c>
      <c r="I2157" s="23" t="s">
        <v>730</v>
      </c>
      <c r="J2157" s="34">
        <v>122624.004</v>
      </c>
      <c r="K2157" s="3">
        <v>43136</v>
      </c>
      <c r="L2157" s="3">
        <v>113.64975699999999</v>
      </c>
      <c r="M2157" s="3">
        <v>141.163712</v>
      </c>
      <c r="N2157" s="3">
        <v>493.372589</v>
      </c>
      <c r="O2157" s="3">
        <v>10704.5918</v>
      </c>
    </row>
    <row r="2158" spans="1:15" ht="17">
      <c r="A2158" s="6" t="s">
        <v>1214</v>
      </c>
      <c r="B2158" s="6" t="s">
        <v>731</v>
      </c>
      <c r="C2158" s="6" t="s">
        <v>57</v>
      </c>
      <c r="D2158" s="16" t="s">
        <v>1218</v>
      </c>
      <c r="E2158" s="23" t="s">
        <v>732</v>
      </c>
      <c r="F2158" s="23">
        <v>325</v>
      </c>
      <c r="G2158" s="50" t="s">
        <v>1205</v>
      </c>
      <c r="H2158" s="50" t="s">
        <v>1206</v>
      </c>
      <c r="I2158" s="23" t="s">
        <v>733</v>
      </c>
      <c r="J2158" s="34">
        <v>122751.999</v>
      </c>
      <c r="K2158" s="3">
        <v>41408</v>
      </c>
      <c r="L2158" s="3">
        <v>188.68978899999999</v>
      </c>
      <c r="M2158" s="3">
        <v>181.58944700000001</v>
      </c>
      <c r="N2158" s="3">
        <v>715.72753899999998</v>
      </c>
      <c r="O2158" s="3">
        <v>15457.001</v>
      </c>
    </row>
    <row r="2159" spans="1:15" ht="17">
      <c r="A2159" s="6" t="s">
        <v>1214</v>
      </c>
      <c r="B2159" s="6" t="s">
        <v>734</v>
      </c>
      <c r="C2159" s="6" t="s">
        <v>57</v>
      </c>
      <c r="D2159" s="16" t="s">
        <v>1218</v>
      </c>
      <c r="E2159" s="23" t="s">
        <v>735</v>
      </c>
      <c r="F2159" s="23">
        <v>326</v>
      </c>
      <c r="G2159" s="50" t="s">
        <v>1205</v>
      </c>
      <c r="H2159" s="50" t="s">
        <v>1206</v>
      </c>
      <c r="I2159" s="23" t="s">
        <v>736</v>
      </c>
      <c r="J2159" s="34">
        <v>126400.00599999999</v>
      </c>
      <c r="K2159" s="3">
        <v>40064</v>
      </c>
      <c r="L2159" s="3">
        <v>206.67240899999999</v>
      </c>
      <c r="M2159" s="3">
        <v>121.666138</v>
      </c>
      <c r="N2159" s="3">
        <v>140.18315100000001</v>
      </c>
      <c r="O2159" s="3">
        <v>15731.6484</v>
      </c>
    </row>
    <row r="2160" spans="1:15" ht="17">
      <c r="A2160" s="6" t="s">
        <v>1214</v>
      </c>
      <c r="B2160" s="6" t="s">
        <v>737</v>
      </c>
      <c r="C2160" s="6" t="s">
        <v>57</v>
      </c>
      <c r="D2160" s="16" t="s">
        <v>1218</v>
      </c>
      <c r="E2160" s="23" t="s">
        <v>738</v>
      </c>
      <c r="F2160" s="23">
        <v>327</v>
      </c>
      <c r="G2160" s="50" t="s">
        <v>1205</v>
      </c>
      <c r="H2160" s="50" t="s">
        <v>1206</v>
      </c>
      <c r="I2160" s="23" t="s">
        <v>739</v>
      </c>
      <c r="J2160" s="34">
        <v>102336.001</v>
      </c>
      <c r="K2160" s="3">
        <v>25280</v>
      </c>
      <c r="L2160" s="3">
        <v>326.275757</v>
      </c>
      <c r="M2160" s="3">
        <v>-10.769226099999999</v>
      </c>
      <c r="N2160" s="3">
        <v>353.37918100000002</v>
      </c>
      <c r="O2160" s="3">
        <v>11232.353499999999</v>
      </c>
    </row>
    <row r="2161" spans="1:15" ht="17">
      <c r="A2161" s="6" t="s">
        <v>1214</v>
      </c>
      <c r="B2161" s="6" t="s">
        <v>740</v>
      </c>
      <c r="C2161" s="6" t="s">
        <v>57</v>
      </c>
      <c r="D2161" s="16" t="s">
        <v>1218</v>
      </c>
      <c r="E2161" s="23" t="s">
        <v>741</v>
      </c>
      <c r="F2161" s="23">
        <v>328</v>
      </c>
      <c r="G2161" s="50" t="s">
        <v>1205</v>
      </c>
      <c r="H2161" s="50" t="s">
        <v>1206</v>
      </c>
      <c r="I2161" s="23" t="s">
        <v>742</v>
      </c>
      <c r="J2161" s="34">
        <v>103936.005</v>
      </c>
      <c r="K2161" s="3">
        <v>22272</v>
      </c>
      <c r="L2161" s="3">
        <v>5.5167484299999998</v>
      </c>
      <c r="M2161" s="3">
        <v>55.0903244</v>
      </c>
      <c r="N2161" s="3">
        <v>108.436607</v>
      </c>
      <c r="O2161" s="3">
        <v>9157.3691400000007</v>
      </c>
    </row>
    <row r="2162" spans="1:15" ht="17">
      <c r="A2162" s="6" t="s">
        <v>1214</v>
      </c>
      <c r="B2162" s="6" t="s">
        <v>743</v>
      </c>
      <c r="C2162" s="6" t="s">
        <v>57</v>
      </c>
      <c r="D2162" s="16" t="s">
        <v>1218</v>
      </c>
      <c r="E2162" s="23" t="s">
        <v>744</v>
      </c>
      <c r="F2162" s="23">
        <v>329</v>
      </c>
      <c r="G2162" s="50" t="s">
        <v>1205</v>
      </c>
      <c r="H2162" s="50" t="s">
        <v>1206</v>
      </c>
      <c r="I2162" s="23" t="s">
        <v>745</v>
      </c>
      <c r="J2162" s="34">
        <v>134976.00599999999</v>
      </c>
      <c r="K2162" s="3">
        <v>52992</v>
      </c>
      <c r="L2162" s="3">
        <v>96.483406099999996</v>
      </c>
      <c r="M2162" s="3">
        <v>138.00749200000001</v>
      </c>
      <c r="N2162" s="3">
        <v>683.71820100000002</v>
      </c>
      <c r="O2162" s="3">
        <v>7904.8456999999999</v>
      </c>
    </row>
    <row r="2163" spans="1:15" ht="17">
      <c r="A2163" s="6" t="s">
        <v>1214</v>
      </c>
      <c r="B2163" s="6" t="s">
        <v>746</v>
      </c>
      <c r="C2163" s="6" t="s">
        <v>57</v>
      </c>
      <c r="D2163" s="16" t="s">
        <v>1218</v>
      </c>
      <c r="E2163" s="23" t="s">
        <v>747</v>
      </c>
      <c r="F2163" s="23">
        <v>330</v>
      </c>
      <c r="G2163" s="50" t="s">
        <v>1205</v>
      </c>
      <c r="H2163" s="50" t="s">
        <v>1206</v>
      </c>
      <c r="I2163" s="23" t="s">
        <v>748</v>
      </c>
      <c r="J2163" s="34">
        <v>119104.004</v>
      </c>
      <c r="K2163" s="3">
        <v>49024</v>
      </c>
      <c r="L2163" s="3">
        <v>-110.336815</v>
      </c>
      <c r="M2163" s="3">
        <v>75.031936599999995</v>
      </c>
      <c r="N2163" s="3">
        <v>567.29553199999998</v>
      </c>
      <c r="O2163" s="3">
        <v>11808.136699999999</v>
      </c>
    </row>
    <row r="2164" spans="1:15" ht="17">
      <c r="A2164" s="6" t="s">
        <v>1214</v>
      </c>
      <c r="B2164" s="6" t="s">
        <v>749</v>
      </c>
      <c r="C2164" s="6" t="s">
        <v>57</v>
      </c>
      <c r="D2164" s="16" t="s">
        <v>1218</v>
      </c>
      <c r="E2164" s="23" t="s">
        <v>750</v>
      </c>
      <c r="F2164" s="23">
        <v>331</v>
      </c>
      <c r="G2164" s="50" t="s">
        <v>1205</v>
      </c>
      <c r="H2164" s="50" t="s">
        <v>1206</v>
      </c>
      <c r="I2164" s="23" t="s">
        <v>751</v>
      </c>
      <c r="J2164" s="34">
        <v>118079.996</v>
      </c>
      <c r="K2164" s="3">
        <v>30848</v>
      </c>
      <c r="L2164" s="3">
        <v>-110.483604</v>
      </c>
      <c r="M2164" s="3">
        <v>16.417572</v>
      </c>
      <c r="N2164" s="3">
        <v>261.73230000000001</v>
      </c>
      <c r="O2164" s="3">
        <v>12188.8379</v>
      </c>
    </row>
    <row r="2165" spans="1:15" ht="17">
      <c r="A2165" s="6" t="s">
        <v>1214</v>
      </c>
      <c r="B2165" s="6" t="s">
        <v>752</v>
      </c>
      <c r="C2165" s="6" t="s">
        <v>57</v>
      </c>
      <c r="D2165" s="16" t="s">
        <v>1218</v>
      </c>
      <c r="E2165" s="23" t="s">
        <v>753</v>
      </c>
      <c r="F2165" s="23">
        <v>332</v>
      </c>
      <c r="G2165" s="50" t="s">
        <v>1205</v>
      </c>
      <c r="H2165" s="50" t="s">
        <v>1206</v>
      </c>
      <c r="I2165" s="23" t="s">
        <v>754</v>
      </c>
      <c r="J2165" s="34">
        <v>116608</v>
      </c>
      <c r="K2165" s="3">
        <v>36160</v>
      </c>
      <c r="L2165" s="3">
        <v>65.441490200000004</v>
      </c>
      <c r="M2165" s="3">
        <v>121.499229</v>
      </c>
      <c r="N2165" s="3">
        <v>284.277649</v>
      </c>
      <c r="O2165" s="3">
        <v>8251.97559</v>
      </c>
    </row>
    <row r="2166" spans="1:15" ht="17">
      <c r="A2166" s="6" t="s">
        <v>1214</v>
      </c>
      <c r="B2166" s="6" t="s">
        <v>755</v>
      </c>
      <c r="C2166" s="6" t="s">
        <v>57</v>
      </c>
      <c r="D2166" s="16" t="s">
        <v>1218</v>
      </c>
      <c r="E2166" s="23" t="s">
        <v>756</v>
      </c>
      <c r="F2166" s="23">
        <v>333</v>
      </c>
      <c r="G2166" s="50" t="s">
        <v>1205</v>
      </c>
      <c r="H2166" s="50" t="s">
        <v>1206</v>
      </c>
      <c r="I2166" s="23" t="s">
        <v>757</v>
      </c>
      <c r="J2166" s="34">
        <v>106816.00599999999</v>
      </c>
      <c r="K2166" s="3">
        <v>32384</v>
      </c>
      <c r="L2166" s="3">
        <v>4.4134612100000004</v>
      </c>
      <c r="M2166" s="3">
        <v>111.049538</v>
      </c>
      <c r="N2166" s="3">
        <v>352.28103599999997</v>
      </c>
      <c r="O2166" s="3">
        <v>6169.5888699999996</v>
      </c>
    </row>
    <row r="2167" spans="1:15" ht="17">
      <c r="A2167" s="6" t="s">
        <v>1214</v>
      </c>
      <c r="B2167" s="6" t="s">
        <v>758</v>
      </c>
      <c r="C2167" s="6" t="s">
        <v>57</v>
      </c>
      <c r="D2167" s="16" t="s">
        <v>1218</v>
      </c>
      <c r="E2167" s="23" t="s">
        <v>759</v>
      </c>
      <c r="F2167" s="23">
        <v>334</v>
      </c>
      <c r="G2167" s="50" t="s">
        <v>1205</v>
      </c>
      <c r="H2167" s="50" t="s">
        <v>1206</v>
      </c>
      <c r="I2167" s="23" t="s">
        <v>760</v>
      </c>
      <c r="J2167" s="34">
        <v>108352.005</v>
      </c>
      <c r="K2167" s="3">
        <v>31680</v>
      </c>
      <c r="L2167" s="3">
        <v>-110.44510699999999</v>
      </c>
      <c r="M2167" s="3">
        <v>106.16141500000001</v>
      </c>
      <c r="N2167" s="3">
        <v>290.81527699999998</v>
      </c>
      <c r="O2167" s="3">
        <v>14910.358399999999</v>
      </c>
    </row>
    <row r="2168" spans="1:15" ht="17">
      <c r="A2168" s="6" t="s">
        <v>1214</v>
      </c>
      <c r="B2168" s="6" t="s">
        <v>761</v>
      </c>
      <c r="C2168" s="6" t="s">
        <v>57</v>
      </c>
      <c r="D2168" s="16" t="s">
        <v>1218</v>
      </c>
      <c r="E2168" s="23" t="s">
        <v>762</v>
      </c>
      <c r="F2168" s="23">
        <v>335</v>
      </c>
      <c r="G2168" s="50" t="s">
        <v>1205</v>
      </c>
      <c r="H2168" s="50" t="s">
        <v>1206</v>
      </c>
      <c r="I2168" s="23" t="s">
        <v>763</v>
      </c>
      <c r="J2168" s="3">
        <v>97984</v>
      </c>
      <c r="K2168" s="3">
        <v>29056</v>
      </c>
      <c r="L2168" s="3">
        <v>90.888526900000002</v>
      </c>
      <c r="M2168" s="3">
        <v>94.0883331</v>
      </c>
      <c r="N2168" s="3">
        <v>193.26440400000001</v>
      </c>
      <c r="O2168" s="3">
        <v>9327.0253900000007</v>
      </c>
    </row>
    <row r="2169" spans="1:15" ht="17">
      <c r="A2169" s="6" t="s">
        <v>1214</v>
      </c>
      <c r="B2169" s="6" t="s">
        <v>764</v>
      </c>
      <c r="C2169" s="6" t="s">
        <v>57</v>
      </c>
      <c r="D2169" s="16" t="s">
        <v>1218</v>
      </c>
      <c r="E2169" s="23" t="s">
        <v>765</v>
      </c>
      <c r="F2169" s="23">
        <v>336</v>
      </c>
      <c r="G2169" s="50" t="s">
        <v>1205</v>
      </c>
      <c r="H2169" s="50" t="s">
        <v>1206</v>
      </c>
      <c r="I2169" s="23" t="s">
        <v>766</v>
      </c>
      <c r="J2169" s="34">
        <v>112127.995</v>
      </c>
      <c r="K2169" s="3">
        <v>38656</v>
      </c>
      <c r="L2169" s="3">
        <v>18.263053899999999</v>
      </c>
      <c r="M2169" s="3">
        <v>81.225387600000005</v>
      </c>
      <c r="N2169" s="3">
        <v>617.75323500000002</v>
      </c>
      <c r="O2169" s="3">
        <v>9874.1728500000008</v>
      </c>
    </row>
    <row r="2170" spans="1:15" ht="17">
      <c r="A2170" s="6" t="s">
        <v>1214</v>
      </c>
      <c r="B2170" s="6" t="s">
        <v>767</v>
      </c>
      <c r="C2170" s="6" t="s">
        <v>57</v>
      </c>
      <c r="D2170" s="16" t="s">
        <v>1218</v>
      </c>
      <c r="E2170" s="23" t="s">
        <v>768</v>
      </c>
      <c r="F2170" s="23">
        <v>337</v>
      </c>
      <c r="G2170" s="50" t="s">
        <v>1205</v>
      </c>
      <c r="H2170" s="50" t="s">
        <v>1206</v>
      </c>
      <c r="I2170" s="23" t="s">
        <v>769</v>
      </c>
      <c r="J2170" s="34">
        <v>120319.99800000001</v>
      </c>
      <c r="K2170" s="3">
        <v>36928</v>
      </c>
      <c r="L2170" s="3">
        <v>161.37300099999999</v>
      </c>
      <c r="M2170" s="3">
        <v>81.977943400000001</v>
      </c>
      <c r="N2170" s="3">
        <v>295.72403000000003</v>
      </c>
      <c r="O2170" s="3">
        <v>7529.3745099999996</v>
      </c>
    </row>
    <row r="2171" spans="1:15" ht="17">
      <c r="A2171" s="6" t="s">
        <v>1214</v>
      </c>
      <c r="B2171" s="6" t="s">
        <v>770</v>
      </c>
      <c r="C2171" s="6" t="s">
        <v>57</v>
      </c>
      <c r="D2171" s="16" t="s">
        <v>1218</v>
      </c>
      <c r="E2171" s="23" t="s">
        <v>771</v>
      </c>
      <c r="F2171" s="23">
        <v>338</v>
      </c>
      <c r="G2171" s="50" t="s">
        <v>1205</v>
      </c>
      <c r="H2171" s="50" t="s">
        <v>1206</v>
      </c>
      <c r="I2171" s="23" t="s">
        <v>772</v>
      </c>
      <c r="J2171" s="3">
        <v>87744</v>
      </c>
      <c r="K2171" s="3">
        <v>20224</v>
      </c>
      <c r="L2171" s="3">
        <v>24.5784664</v>
      </c>
      <c r="M2171" s="3">
        <v>71.286163299999998</v>
      </c>
      <c r="N2171" s="3">
        <v>239.68885800000001</v>
      </c>
      <c r="O2171" s="3">
        <v>7509.0541999999996</v>
      </c>
    </row>
    <row r="2172" spans="1:15" ht="17">
      <c r="A2172" s="6" t="s">
        <v>1214</v>
      </c>
      <c r="B2172" s="6" t="s">
        <v>773</v>
      </c>
      <c r="C2172" s="6" t="s">
        <v>57</v>
      </c>
      <c r="D2172" s="16" t="s">
        <v>1218</v>
      </c>
      <c r="E2172" s="23" t="s">
        <v>774</v>
      </c>
      <c r="F2172" s="23">
        <v>339</v>
      </c>
      <c r="G2172" s="50" t="s">
        <v>1205</v>
      </c>
      <c r="H2172" s="50" t="s">
        <v>1206</v>
      </c>
      <c r="I2172" s="23" t="s">
        <v>775</v>
      </c>
      <c r="J2172" s="3">
        <v>94528</v>
      </c>
      <c r="K2172" s="3">
        <v>27200</v>
      </c>
      <c r="L2172" s="3">
        <v>-95.559318500000003</v>
      </c>
      <c r="M2172" s="3">
        <v>27.1521492</v>
      </c>
      <c r="N2172" s="3">
        <v>177.749695</v>
      </c>
      <c r="O2172" s="3">
        <v>7884.4301800000003</v>
      </c>
    </row>
    <row r="2173" spans="1:15" ht="17">
      <c r="A2173" s="6" t="s">
        <v>1214</v>
      </c>
      <c r="B2173" s="6" t="s">
        <v>776</v>
      </c>
      <c r="C2173" s="6" t="s">
        <v>57</v>
      </c>
      <c r="D2173" s="16" t="s">
        <v>1218</v>
      </c>
      <c r="E2173" s="23" t="s">
        <v>777</v>
      </c>
      <c r="F2173" s="23">
        <v>340</v>
      </c>
      <c r="G2173" s="50" t="s">
        <v>1205</v>
      </c>
      <c r="H2173" s="50" t="s">
        <v>1206</v>
      </c>
      <c r="I2173" s="23" t="s">
        <v>778</v>
      </c>
      <c r="J2173" s="34">
        <v>109632.004</v>
      </c>
      <c r="K2173" s="3">
        <v>35136</v>
      </c>
      <c r="L2173" s="3">
        <v>161.34329199999999</v>
      </c>
      <c r="M2173" s="3">
        <v>127.66503899999999</v>
      </c>
      <c r="N2173" s="3">
        <v>321.393463</v>
      </c>
      <c r="O2173" s="3">
        <v>11853.8105</v>
      </c>
    </row>
    <row r="2174" spans="1:15" ht="17">
      <c r="A2174" s="6" t="s">
        <v>1214</v>
      </c>
      <c r="B2174" s="6" t="s">
        <v>779</v>
      </c>
      <c r="C2174" s="6" t="s">
        <v>57</v>
      </c>
      <c r="D2174" s="16" t="s">
        <v>1218</v>
      </c>
      <c r="E2174" s="23" t="s">
        <v>780</v>
      </c>
      <c r="F2174" s="23">
        <v>119</v>
      </c>
      <c r="G2174" s="50" t="s">
        <v>1205</v>
      </c>
      <c r="H2174" s="50" t="s">
        <v>1206</v>
      </c>
      <c r="I2174" s="23" t="s">
        <v>781</v>
      </c>
      <c r="J2174" s="3">
        <v>94272</v>
      </c>
      <c r="K2174" s="3">
        <v>28224</v>
      </c>
      <c r="L2174" s="3">
        <v>150.10459900000001</v>
      </c>
      <c r="M2174" s="3">
        <v>15.157659499999999</v>
      </c>
      <c r="N2174" s="3">
        <v>126.378365</v>
      </c>
      <c r="O2174" s="3">
        <v>10189.046899999999</v>
      </c>
    </row>
    <row r="2175" spans="1:15" ht="17">
      <c r="A2175" s="6" t="s">
        <v>1214</v>
      </c>
      <c r="B2175" s="6" t="s">
        <v>782</v>
      </c>
      <c r="C2175" s="6" t="s">
        <v>57</v>
      </c>
      <c r="D2175" s="16" t="s">
        <v>1218</v>
      </c>
      <c r="E2175" s="23" t="s">
        <v>783</v>
      </c>
      <c r="F2175" s="23">
        <v>120</v>
      </c>
      <c r="G2175" s="50" t="s">
        <v>1205</v>
      </c>
      <c r="H2175" s="50" t="s">
        <v>1206</v>
      </c>
      <c r="I2175" s="23" t="s">
        <v>784</v>
      </c>
      <c r="J2175" s="34">
        <v>105024.004</v>
      </c>
      <c r="K2175" s="3">
        <v>23936</v>
      </c>
      <c r="L2175" s="3">
        <v>272.80981400000002</v>
      </c>
      <c r="M2175" s="3">
        <v>48.290992699999997</v>
      </c>
      <c r="N2175" s="3">
        <v>232.37634299999999</v>
      </c>
      <c r="O2175" s="3">
        <v>8886.2050799999997</v>
      </c>
    </row>
    <row r="2176" spans="1:15" ht="17">
      <c r="A2176" s="6" t="s">
        <v>1214</v>
      </c>
      <c r="B2176" s="6" t="s">
        <v>785</v>
      </c>
      <c r="C2176" s="6" t="s">
        <v>57</v>
      </c>
      <c r="D2176" s="16" t="s">
        <v>1218</v>
      </c>
      <c r="E2176" s="23" t="s">
        <v>786</v>
      </c>
      <c r="F2176" s="23">
        <v>343</v>
      </c>
      <c r="G2176" s="50" t="s">
        <v>1205</v>
      </c>
      <c r="H2176" s="50" t="s">
        <v>1206</v>
      </c>
      <c r="I2176" s="23" t="s">
        <v>787</v>
      </c>
      <c r="J2176" s="34">
        <v>102463.996</v>
      </c>
      <c r="K2176" s="3">
        <v>33024</v>
      </c>
      <c r="L2176" s="3">
        <v>-110.549881</v>
      </c>
      <c r="M2176" s="3">
        <v>124.564018</v>
      </c>
      <c r="N2176" s="3">
        <v>386.22216800000001</v>
      </c>
      <c r="O2176" s="3">
        <v>9494.5019499999999</v>
      </c>
    </row>
    <row r="2177" spans="1:15" ht="17">
      <c r="A2177" s="6" t="s">
        <v>1214</v>
      </c>
      <c r="B2177" s="6" t="s">
        <v>788</v>
      </c>
      <c r="C2177" s="6" t="s">
        <v>57</v>
      </c>
      <c r="D2177" s="16" t="s">
        <v>1218</v>
      </c>
      <c r="E2177" s="23" t="s">
        <v>789</v>
      </c>
      <c r="F2177" s="23">
        <v>344</v>
      </c>
      <c r="G2177" s="50" t="s">
        <v>1205</v>
      </c>
      <c r="H2177" s="50" t="s">
        <v>1206</v>
      </c>
      <c r="I2177" s="23" t="s">
        <v>790</v>
      </c>
      <c r="J2177" s="34">
        <v>110080.004</v>
      </c>
      <c r="K2177" s="3">
        <v>44480</v>
      </c>
      <c r="L2177" s="3">
        <v>-83.662422199999995</v>
      </c>
      <c r="M2177" s="3">
        <v>122.805283</v>
      </c>
      <c r="N2177" s="3">
        <v>428.199341</v>
      </c>
      <c r="O2177" s="3">
        <v>13984.8447</v>
      </c>
    </row>
    <row r="2178" spans="1:15" ht="17">
      <c r="A2178" s="6" t="s">
        <v>1214</v>
      </c>
      <c r="B2178" s="6" t="s">
        <v>791</v>
      </c>
      <c r="C2178" s="6" t="s">
        <v>57</v>
      </c>
      <c r="D2178" s="16" t="s">
        <v>1218</v>
      </c>
      <c r="E2178" s="23" t="s">
        <v>792</v>
      </c>
      <c r="F2178" s="23">
        <v>345</v>
      </c>
      <c r="G2178" s="50" t="s">
        <v>1205</v>
      </c>
      <c r="H2178" s="50" t="s">
        <v>1206</v>
      </c>
      <c r="I2178" s="23" t="s">
        <v>793</v>
      </c>
      <c r="J2178" s="3">
        <v>97856</v>
      </c>
      <c r="K2178" s="3">
        <v>27648</v>
      </c>
      <c r="L2178" s="3">
        <v>122.77697000000001</v>
      </c>
      <c r="M2178" s="3">
        <v>75.081596399999995</v>
      </c>
      <c r="N2178" s="3">
        <v>224.985657</v>
      </c>
      <c r="O2178" s="3">
        <v>8068.5502900000001</v>
      </c>
    </row>
    <row r="2179" spans="1:15" ht="17">
      <c r="A2179" s="6" t="s">
        <v>1214</v>
      </c>
      <c r="B2179" s="6" t="s">
        <v>794</v>
      </c>
      <c r="C2179" s="6" t="s">
        <v>57</v>
      </c>
      <c r="D2179" s="16" t="s">
        <v>1218</v>
      </c>
      <c r="E2179" s="23" t="s">
        <v>795</v>
      </c>
      <c r="F2179" s="23">
        <v>346</v>
      </c>
      <c r="G2179" s="50" t="s">
        <v>1205</v>
      </c>
      <c r="H2179" s="50" t="s">
        <v>1206</v>
      </c>
      <c r="I2179" s="23" t="s">
        <v>796</v>
      </c>
      <c r="J2179" s="34">
        <v>113600.004</v>
      </c>
      <c r="K2179" s="3">
        <v>43456</v>
      </c>
      <c r="L2179" s="3">
        <v>101.822632</v>
      </c>
      <c r="M2179" s="3">
        <v>153.00070199999999</v>
      </c>
      <c r="N2179" s="3">
        <v>341.00906400000002</v>
      </c>
      <c r="O2179" s="3">
        <v>12318.6104</v>
      </c>
    </row>
    <row r="2180" spans="1:15" ht="17">
      <c r="A2180" s="6" t="s">
        <v>1214</v>
      </c>
      <c r="B2180" s="6" t="s">
        <v>797</v>
      </c>
      <c r="C2180" s="6" t="s">
        <v>57</v>
      </c>
      <c r="D2180" s="16" t="s">
        <v>1218</v>
      </c>
      <c r="E2180" s="23" t="s">
        <v>798</v>
      </c>
      <c r="F2180" s="23">
        <v>347</v>
      </c>
      <c r="G2180" s="50" t="s">
        <v>1205</v>
      </c>
      <c r="H2180" s="50" t="s">
        <v>1206</v>
      </c>
      <c r="I2180" s="23" t="s">
        <v>799</v>
      </c>
      <c r="J2180" s="34">
        <v>121215.999</v>
      </c>
      <c r="K2180" s="3">
        <v>31872</v>
      </c>
      <c r="L2180" s="3">
        <v>-110.596588</v>
      </c>
      <c r="M2180" s="3">
        <v>76.757026699999997</v>
      </c>
      <c r="N2180" s="3">
        <v>329.62716699999999</v>
      </c>
      <c r="O2180" s="3">
        <v>11473.940399999999</v>
      </c>
    </row>
    <row r="2181" spans="1:15" ht="17">
      <c r="A2181" s="6" t="s">
        <v>1214</v>
      </c>
      <c r="B2181" s="6" t="s">
        <v>800</v>
      </c>
      <c r="C2181" s="6" t="s">
        <v>57</v>
      </c>
      <c r="D2181" s="16" t="s">
        <v>1218</v>
      </c>
      <c r="E2181" s="23" t="s">
        <v>801</v>
      </c>
      <c r="F2181" s="23">
        <v>348</v>
      </c>
      <c r="G2181" s="50" t="s">
        <v>1205</v>
      </c>
      <c r="H2181" s="50" t="s">
        <v>1206</v>
      </c>
      <c r="I2181" s="23" t="s">
        <v>802</v>
      </c>
      <c r="J2181" s="34">
        <v>131840.003</v>
      </c>
      <c r="K2181" s="3">
        <v>44992</v>
      </c>
      <c r="L2181" s="3">
        <v>273.69232199999999</v>
      </c>
      <c r="M2181" s="3">
        <v>109.81783299999999</v>
      </c>
      <c r="N2181" s="3">
        <v>167.698624</v>
      </c>
      <c r="O2181" s="3">
        <v>5934.2675799999997</v>
      </c>
    </row>
    <row r="2182" spans="1:15" ht="17">
      <c r="A2182" s="6" t="s">
        <v>1214</v>
      </c>
      <c r="B2182" s="6" t="s">
        <v>803</v>
      </c>
      <c r="C2182" s="6" t="s">
        <v>57</v>
      </c>
      <c r="D2182" s="16" t="s">
        <v>1218</v>
      </c>
      <c r="E2182" s="23" t="s">
        <v>804</v>
      </c>
      <c r="F2182" s="23">
        <v>349</v>
      </c>
      <c r="G2182" s="50" t="s">
        <v>1205</v>
      </c>
      <c r="H2182" s="50" t="s">
        <v>1206</v>
      </c>
      <c r="I2182" s="23" t="s">
        <v>805</v>
      </c>
      <c r="J2182" s="3">
        <v>91712</v>
      </c>
      <c r="K2182" s="3">
        <v>29696</v>
      </c>
      <c r="L2182" s="3">
        <v>-88.132179300000004</v>
      </c>
      <c r="M2182" s="3">
        <v>30.629293400000002</v>
      </c>
      <c r="N2182" s="3">
        <v>169.13845800000001</v>
      </c>
      <c r="O2182" s="3">
        <v>9365.9287100000001</v>
      </c>
    </row>
    <row r="2183" spans="1:15" ht="17">
      <c r="A2183" s="6" t="s">
        <v>1214</v>
      </c>
      <c r="B2183" s="6" t="s">
        <v>806</v>
      </c>
      <c r="C2183" s="6" t="s">
        <v>57</v>
      </c>
      <c r="D2183" s="16" t="s">
        <v>1218</v>
      </c>
      <c r="E2183" s="23" t="s">
        <v>807</v>
      </c>
      <c r="F2183" s="23">
        <v>350</v>
      </c>
      <c r="G2183" s="50" t="s">
        <v>1205</v>
      </c>
      <c r="H2183" s="50" t="s">
        <v>1206</v>
      </c>
      <c r="I2183" s="23" t="s">
        <v>808</v>
      </c>
      <c r="J2183" s="34">
        <v>128383.99400000001</v>
      </c>
      <c r="K2183" s="3">
        <v>36416</v>
      </c>
      <c r="L2183" s="3">
        <v>-110.42347700000001</v>
      </c>
      <c r="M2183" s="3">
        <v>96.097999599999994</v>
      </c>
      <c r="N2183" s="3">
        <v>496.40060399999999</v>
      </c>
      <c r="O2183" s="3">
        <v>7657.9462899999999</v>
      </c>
    </row>
    <row r="2184" spans="1:15" ht="17">
      <c r="A2184" s="6" t="s">
        <v>1214</v>
      </c>
      <c r="B2184" s="6" t="s">
        <v>809</v>
      </c>
      <c r="C2184" s="6" t="s">
        <v>57</v>
      </c>
      <c r="D2184" s="16" t="s">
        <v>1218</v>
      </c>
      <c r="E2184" s="23" t="s">
        <v>810</v>
      </c>
      <c r="F2184" s="23">
        <v>351</v>
      </c>
      <c r="G2184" s="50" t="s">
        <v>1205</v>
      </c>
      <c r="H2184" s="50" t="s">
        <v>1206</v>
      </c>
      <c r="I2184" s="23" t="s">
        <v>811</v>
      </c>
      <c r="J2184" s="34">
        <v>131008.005</v>
      </c>
      <c r="K2184" s="3">
        <v>44800</v>
      </c>
      <c r="L2184" s="3">
        <v>155.35032699999999</v>
      </c>
      <c r="M2184" s="3">
        <v>121.030342</v>
      </c>
      <c r="N2184" s="3">
        <v>398.03884900000003</v>
      </c>
      <c r="O2184" s="3">
        <v>14653.8506</v>
      </c>
    </row>
    <row r="2185" spans="1:15" ht="17">
      <c r="A2185" s="6" t="s">
        <v>1214</v>
      </c>
      <c r="B2185" s="6" t="s">
        <v>812</v>
      </c>
      <c r="C2185" s="6" t="s">
        <v>57</v>
      </c>
      <c r="D2185" s="16" t="s">
        <v>1218</v>
      </c>
      <c r="E2185" s="23" t="s">
        <v>813</v>
      </c>
      <c r="F2185" s="23">
        <v>352</v>
      </c>
      <c r="G2185" s="50" t="s">
        <v>1205</v>
      </c>
      <c r="H2185" s="50" t="s">
        <v>1206</v>
      </c>
      <c r="I2185" s="23" t="s">
        <v>814</v>
      </c>
      <c r="J2185" s="3">
        <v>99008</v>
      </c>
      <c r="K2185" s="3">
        <v>23488</v>
      </c>
      <c r="L2185" s="3">
        <v>-14.392110799999999</v>
      </c>
      <c r="M2185" s="3">
        <v>102.42121899999999</v>
      </c>
      <c r="N2185" s="3">
        <v>375.45391799999999</v>
      </c>
      <c r="O2185" s="3">
        <v>9000.1757799999996</v>
      </c>
    </row>
    <row r="2186" spans="1:15" ht="17">
      <c r="A2186" s="6" t="s">
        <v>1214</v>
      </c>
      <c r="B2186" s="6" t="s">
        <v>815</v>
      </c>
      <c r="C2186" s="6" t="s">
        <v>57</v>
      </c>
      <c r="D2186" s="16" t="s">
        <v>1218</v>
      </c>
      <c r="E2186" s="23" t="s">
        <v>816</v>
      </c>
      <c r="F2186" s="23">
        <v>353</v>
      </c>
      <c r="G2186" s="50" t="s">
        <v>1205</v>
      </c>
      <c r="H2186" s="50" t="s">
        <v>1206</v>
      </c>
      <c r="I2186" s="23" t="s">
        <v>817</v>
      </c>
      <c r="J2186" s="34">
        <v>162240.005</v>
      </c>
      <c r="K2186" s="3">
        <v>50240</v>
      </c>
      <c r="L2186" s="3">
        <v>270.88885499999998</v>
      </c>
      <c r="M2186" s="3">
        <v>112.441895</v>
      </c>
      <c r="N2186" s="3">
        <v>392.66387900000001</v>
      </c>
      <c r="O2186" s="3">
        <v>7073.7871100000002</v>
      </c>
    </row>
    <row r="2187" spans="1:15" ht="17">
      <c r="A2187" s="6" t="s">
        <v>1214</v>
      </c>
      <c r="B2187" s="6" t="s">
        <v>818</v>
      </c>
      <c r="C2187" s="6" t="s">
        <v>57</v>
      </c>
      <c r="D2187" s="16" t="s">
        <v>1218</v>
      </c>
      <c r="E2187" s="23" t="s">
        <v>819</v>
      </c>
      <c r="F2187" s="23">
        <v>354</v>
      </c>
      <c r="G2187" s="50" t="s">
        <v>1205</v>
      </c>
      <c r="H2187" s="50" t="s">
        <v>1206</v>
      </c>
      <c r="I2187" s="23" t="s">
        <v>820</v>
      </c>
      <c r="J2187" s="34">
        <v>106879.997</v>
      </c>
      <c r="K2187" s="3">
        <v>30144</v>
      </c>
      <c r="L2187" s="3">
        <v>138.35086100000001</v>
      </c>
      <c r="M2187" s="3">
        <v>147.09625199999999</v>
      </c>
      <c r="N2187" s="3">
        <v>206.12300099999999</v>
      </c>
      <c r="O2187" s="3">
        <v>13043.9121</v>
      </c>
    </row>
    <row r="2188" spans="1:15" ht="17">
      <c r="A2188" s="6" t="s">
        <v>1214</v>
      </c>
      <c r="B2188" s="6" t="s">
        <v>821</v>
      </c>
      <c r="C2188" s="6" t="s">
        <v>57</v>
      </c>
      <c r="D2188" s="16" t="s">
        <v>1218</v>
      </c>
      <c r="E2188" s="23" t="s">
        <v>822</v>
      </c>
      <c r="F2188" s="23">
        <v>355</v>
      </c>
      <c r="G2188" s="50" t="s">
        <v>1205</v>
      </c>
      <c r="H2188" s="50" t="s">
        <v>1206</v>
      </c>
      <c r="I2188" s="23" t="s">
        <v>823</v>
      </c>
      <c r="J2188" s="3">
        <v>93568</v>
      </c>
      <c r="K2188" s="3">
        <v>31168</v>
      </c>
      <c r="L2188" s="3">
        <v>26.435186399999999</v>
      </c>
      <c r="M2188" s="3">
        <v>146.74693300000001</v>
      </c>
      <c r="N2188" s="3">
        <v>101.77713</v>
      </c>
      <c r="O2188" s="3">
        <v>14200.1631</v>
      </c>
    </row>
    <row r="2189" spans="1:15" ht="17">
      <c r="A2189" s="6" t="s">
        <v>1214</v>
      </c>
      <c r="B2189" s="6" t="s">
        <v>824</v>
      </c>
      <c r="C2189" s="6" t="s">
        <v>57</v>
      </c>
      <c r="D2189" s="16" t="s">
        <v>1218</v>
      </c>
      <c r="E2189" s="23" t="s">
        <v>825</v>
      </c>
      <c r="F2189" s="23">
        <v>356</v>
      </c>
      <c r="G2189" s="50" t="s">
        <v>1205</v>
      </c>
      <c r="H2189" s="50" t="s">
        <v>1206</v>
      </c>
      <c r="I2189" s="23" t="s">
        <v>826</v>
      </c>
      <c r="J2189" s="34">
        <v>108415.997</v>
      </c>
      <c r="K2189" s="3">
        <v>37120</v>
      </c>
      <c r="L2189" s="3">
        <v>163.773132</v>
      </c>
      <c r="M2189" s="3">
        <v>158.44129899999999</v>
      </c>
      <c r="N2189" s="3">
        <v>82.182563799999997</v>
      </c>
      <c r="O2189" s="3">
        <v>12098.679700000001</v>
      </c>
    </row>
    <row r="2190" spans="1:15" ht="17">
      <c r="A2190" s="6" t="s">
        <v>1214</v>
      </c>
      <c r="B2190" s="6" t="s">
        <v>827</v>
      </c>
      <c r="C2190" s="6" t="s">
        <v>57</v>
      </c>
      <c r="D2190" s="16" t="s">
        <v>1218</v>
      </c>
      <c r="E2190" s="23" t="s">
        <v>828</v>
      </c>
      <c r="F2190" s="23">
        <v>357</v>
      </c>
      <c r="G2190" s="50" t="s">
        <v>1205</v>
      </c>
      <c r="H2190" s="50" t="s">
        <v>1206</v>
      </c>
      <c r="I2190" s="23" t="s">
        <v>829</v>
      </c>
      <c r="J2190" s="34">
        <v>104703.999</v>
      </c>
      <c r="K2190" s="3">
        <v>35776</v>
      </c>
      <c r="L2190" s="3">
        <v>46.384101899999997</v>
      </c>
      <c r="M2190" s="3">
        <v>112.18707999999999</v>
      </c>
      <c r="N2190" s="3">
        <v>565.59332300000005</v>
      </c>
      <c r="O2190" s="3">
        <v>6584.6152300000003</v>
      </c>
    </row>
    <row r="2191" spans="1:15" ht="17">
      <c r="A2191" s="6" t="s">
        <v>1214</v>
      </c>
      <c r="B2191" s="6" t="s">
        <v>830</v>
      </c>
      <c r="C2191" s="6" t="s">
        <v>57</v>
      </c>
      <c r="D2191" s="16" t="s">
        <v>1218</v>
      </c>
      <c r="E2191" s="23" t="s">
        <v>831</v>
      </c>
      <c r="F2191" s="23">
        <v>358</v>
      </c>
      <c r="G2191" s="50" t="s">
        <v>1205</v>
      </c>
      <c r="H2191" s="50" t="s">
        <v>1206</v>
      </c>
      <c r="I2191" s="23" t="s">
        <v>832</v>
      </c>
      <c r="J2191" s="34">
        <v>103743.99400000001</v>
      </c>
      <c r="K2191" s="3">
        <v>27968</v>
      </c>
      <c r="L2191" s="3">
        <v>624.80444299999999</v>
      </c>
      <c r="M2191" s="3">
        <v>90.846977199999998</v>
      </c>
      <c r="N2191" s="3">
        <v>384.04363999999998</v>
      </c>
      <c r="O2191" s="3">
        <v>5948.7216799999997</v>
      </c>
    </row>
    <row r="2192" spans="1:15" ht="17">
      <c r="A2192" s="6" t="s">
        <v>1214</v>
      </c>
      <c r="B2192" s="6" t="s">
        <v>833</v>
      </c>
      <c r="C2192" s="6" t="s">
        <v>57</v>
      </c>
      <c r="D2192" s="16" t="s">
        <v>1218</v>
      </c>
      <c r="E2192" s="23" t="s">
        <v>834</v>
      </c>
      <c r="F2192" s="23">
        <v>359</v>
      </c>
      <c r="G2192" s="50" t="s">
        <v>1205</v>
      </c>
      <c r="H2192" s="50" t="s">
        <v>1206</v>
      </c>
      <c r="I2192" s="23" t="s">
        <v>835</v>
      </c>
      <c r="J2192" s="34">
        <v>107456.005</v>
      </c>
      <c r="K2192" s="3">
        <v>36544</v>
      </c>
      <c r="L2192" s="3">
        <v>116.530647</v>
      </c>
      <c r="M2192" s="3">
        <v>114.52964799999999</v>
      </c>
      <c r="N2192" s="3">
        <v>360.43676799999997</v>
      </c>
      <c r="O2192" s="3">
        <v>11074.8809</v>
      </c>
    </row>
    <row r="2193" spans="1:15" ht="17">
      <c r="A2193" s="6" t="s">
        <v>1214</v>
      </c>
      <c r="B2193" s="6" t="s">
        <v>836</v>
      </c>
      <c r="C2193" s="6" t="s">
        <v>57</v>
      </c>
      <c r="D2193" s="16" t="s">
        <v>1218</v>
      </c>
      <c r="E2193" s="23" t="s">
        <v>837</v>
      </c>
      <c r="F2193" s="23">
        <v>360</v>
      </c>
      <c r="G2193" s="50" t="s">
        <v>1205</v>
      </c>
      <c r="H2193" s="50" t="s">
        <v>1206</v>
      </c>
      <c r="I2193" s="23" t="s">
        <v>838</v>
      </c>
      <c r="J2193" s="34">
        <v>102592.003</v>
      </c>
      <c r="K2193" s="3">
        <v>25472</v>
      </c>
      <c r="L2193" s="3">
        <v>75.501647899999995</v>
      </c>
      <c r="M2193" s="3">
        <v>72.261688199999995</v>
      </c>
      <c r="N2193" s="3">
        <v>249.64210499999999</v>
      </c>
      <c r="O2193" s="3">
        <v>9427.4277299999994</v>
      </c>
    </row>
    <row r="2194" spans="1:15" ht="17">
      <c r="A2194" s="6" t="s">
        <v>1214</v>
      </c>
      <c r="B2194" s="6" t="s">
        <v>839</v>
      </c>
      <c r="C2194" s="6" t="s">
        <v>57</v>
      </c>
      <c r="D2194" s="16" t="s">
        <v>1218</v>
      </c>
      <c r="E2194" s="23" t="s">
        <v>840</v>
      </c>
      <c r="F2194" s="23">
        <v>361</v>
      </c>
      <c r="G2194" s="50" t="s">
        <v>1205</v>
      </c>
      <c r="H2194" s="50" t="s">
        <v>1206</v>
      </c>
      <c r="I2194" s="23" t="s">
        <v>841</v>
      </c>
      <c r="J2194" s="3">
        <v>93760</v>
      </c>
      <c r="K2194" s="3">
        <v>24448</v>
      </c>
      <c r="L2194" s="3">
        <v>-82.852249099999995</v>
      </c>
      <c r="M2194" s="3">
        <v>119.75335699999999</v>
      </c>
      <c r="N2194" s="3">
        <v>266.70950299999998</v>
      </c>
      <c r="O2194" s="3">
        <v>6129.4907199999998</v>
      </c>
    </row>
    <row r="2195" spans="1:15" ht="17">
      <c r="A2195" s="6" t="s">
        <v>1214</v>
      </c>
      <c r="B2195" s="6" t="s">
        <v>842</v>
      </c>
      <c r="C2195" s="6" t="s">
        <v>57</v>
      </c>
      <c r="D2195" s="16" t="s">
        <v>1218</v>
      </c>
      <c r="E2195" s="23" t="s">
        <v>843</v>
      </c>
      <c r="F2195" s="23">
        <v>362</v>
      </c>
      <c r="G2195" s="50" t="s">
        <v>1205</v>
      </c>
      <c r="H2195" s="50" t="s">
        <v>1206</v>
      </c>
      <c r="I2195" s="23" t="s">
        <v>844</v>
      </c>
      <c r="J2195" s="34">
        <v>113792.00199999999</v>
      </c>
      <c r="K2195" s="3">
        <v>32576</v>
      </c>
      <c r="L2195" s="3">
        <v>17.2970562</v>
      </c>
      <c r="M2195" s="3">
        <v>100.744843</v>
      </c>
      <c r="N2195" s="3">
        <v>486.33944700000001</v>
      </c>
      <c r="O2195" s="3">
        <v>13063.093800000001</v>
      </c>
    </row>
    <row r="2196" spans="1:15" ht="17">
      <c r="A2196" s="6" t="s">
        <v>1214</v>
      </c>
      <c r="B2196" s="6" t="s">
        <v>845</v>
      </c>
      <c r="C2196" s="6" t="s">
        <v>57</v>
      </c>
      <c r="D2196" s="16" t="s">
        <v>1218</v>
      </c>
      <c r="E2196" s="23" t="s">
        <v>846</v>
      </c>
      <c r="F2196" s="23">
        <v>363</v>
      </c>
      <c r="G2196" s="50" t="s">
        <v>1205</v>
      </c>
      <c r="H2196" s="50" t="s">
        <v>1206</v>
      </c>
      <c r="I2196" s="23" t="s">
        <v>847</v>
      </c>
      <c r="J2196" s="34">
        <v>124671.996</v>
      </c>
      <c r="K2196" s="3">
        <v>39232</v>
      </c>
      <c r="L2196" s="3">
        <v>181.19563299999999</v>
      </c>
      <c r="M2196" s="3">
        <v>64.701538099999993</v>
      </c>
      <c r="N2196" s="3">
        <v>347.85427900000002</v>
      </c>
      <c r="O2196" s="3">
        <v>9543.9960900000005</v>
      </c>
    </row>
    <row r="2197" spans="1:15" ht="17">
      <c r="A2197" s="6" t="s">
        <v>1214</v>
      </c>
      <c r="B2197" s="6" t="s">
        <v>848</v>
      </c>
      <c r="C2197" s="6" t="s">
        <v>57</v>
      </c>
      <c r="D2197" s="16" t="s">
        <v>1218</v>
      </c>
      <c r="E2197" s="23" t="s">
        <v>849</v>
      </c>
      <c r="F2197" s="23">
        <v>364</v>
      </c>
      <c r="G2197" s="50" t="s">
        <v>1205</v>
      </c>
      <c r="H2197" s="50" t="s">
        <v>1206</v>
      </c>
      <c r="I2197" s="23" t="s">
        <v>850</v>
      </c>
      <c r="J2197" s="3">
        <v>97920</v>
      </c>
      <c r="K2197" s="3">
        <v>28608</v>
      </c>
      <c r="L2197" s="3">
        <v>-32.839580499999997</v>
      </c>
      <c r="M2197" s="3">
        <v>104.808998</v>
      </c>
      <c r="N2197" s="3">
        <v>379.951233</v>
      </c>
      <c r="O2197" s="3">
        <v>9020.3945299999996</v>
      </c>
    </row>
    <row r="2198" spans="1:15" ht="17">
      <c r="A2198" s="6" t="s">
        <v>1214</v>
      </c>
      <c r="B2198" s="6" t="s">
        <v>851</v>
      </c>
      <c r="C2198" s="6" t="s">
        <v>57</v>
      </c>
      <c r="D2198" s="16" t="s">
        <v>1218</v>
      </c>
      <c r="E2198" s="23" t="s">
        <v>852</v>
      </c>
      <c r="F2198" s="23">
        <v>365</v>
      </c>
      <c r="G2198" s="50" t="s">
        <v>1205</v>
      </c>
      <c r="H2198" s="50" t="s">
        <v>1206</v>
      </c>
      <c r="I2198" s="23" t="s">
        <v>853</v>
      </c>
      <c r="J2198" s="34">
        <v>130560.005</v>
      </c>
      <c r="K2198" s="3">
        <v>58816</v>
      </c>
      <c r="L2198" s="3">
        <v>525.82794200000001</v>
      </c>
      <c r="M2198" s="3">
        <v>219.031723</v>
      </c>
      <c r="N2198" s="3">
        <v>625.38659700000005</v>
      </c>
      <c r="O2198" s="3">
        <v>12797.6338</v>
      </c>
    </row>
    <row r="2199" spans="1:15" ht="17">
      <c r="A2199" s="6" t="s">
        <v>1214</v>
      </c>
      <c r="B2199" s="6" t="s">
        <v>854</v>
      </c>
      <c r="C2199" s="6" t="s">
        <v>57</v>
      </c>
      <c r="D2199" s="16" t="s">
        <v>1218</v>
      </c>
      <c r="E2199" s="23" t="s">
        <v>855</v>
      </c>
      <c r="F2199" s="23">
        <v>366</v>
      </c>
      <c r="G2199" s="50" t="s">
        <v>1205</v>
      </c>
      <c r="H2199" s="50" t="s">
        <v>1206</v>
      </c>
      <c r="I2199" s="23" t="s">
        <v>856</v>
      </c>
      <c r="J2199" s="3">
        <v>98880</v>
      </c>
      <c r="K2199" s="3">
        <v>29376</v>
      </c>
      <c r="L2199" s="3">
        <v>-86.331138600000003</v>
      </c>
      <c r="M2199" s="3">
        <v>84.093559299999995</v>
      </c>
      <c r="N2199" s="3">
        <v>177.774811</v>
      </c>
      <c r="O2199" s="3">
        <v>11468.793</v>
      </c>
    </row>
    <row r="2200" spans="1:15" ht="17">
      <c r="A2200" s="6" t="s">
        <v>1214</v>
      </c>
      <c r="B2200" s="6" t="s">
        <v>857</v>
      </c>
      <c r="C2200" s="6" t="s">
        <v>57</v>
      </c>
      <c r="D2200" s="16" t="s">
        <v>1218</v>
      </c>
      <c r="E2200" s="23" t="s">
        <v>858</v>
      </c>
      <c r="F2200" s="23">
        <v>367</v>
      </c>
      <c r="G2200" s="50" t="s">
        <v>1205</v>
      </c>
      <c r="H2200" s="50" t="s">
        <v>1206</v>
      </c>
      <c r="I2200" s="23" t="s">
        <v>859</v>
      </c>
      <c r="J2200" s="3">
        <v>91904</v>
      </c>
      <c r="K2200" s="3">
        <v>27968</v>
      </c>
      <c r="L2200" s="3">
        <v>-15.3508663</v>
      </c>
      <c r="M2200" s="3">
        <v>39.678153999999999</v>
      </c>
      <c r="N2200" s="3">
        <v>184.97242700000001</v>
      </c>
      <c r="O2200" s="3">
        <v>7684.6274400000002</v>
      </c>
    </row>
    <row r="2201" spans="1:15" ht="17">
      <c r="A2201" s="6" t="s">
        <v>1214</v>
      </c>
      <c r="B2201" s="6" t="s">
        <v>860</v>
      </c>
      <c r="C2201" s="6" t="s">
        <v>57</v>
      </c>
      <c r="D2201" s="16" t="s">
        <v>1218</v>
      </c>
      <c r="E2201" s="23" t="s">
        <v>861</v>
      </c>
      <c r="F2201" s="23">
        <v>368</v>
      </c>
      <c r="G2201" s="50" t="s">
        <v>1205</v>
      </c>
      <c r="H2201" s="50" t="s">
        <v>1206</v>
      </c>
      <c r="I2201" s="23" t="s">
        <v>862</v>
      </c>
      <c r="J2201" s="3">
        <v>97152</v>
      </c>
      <c r="K2201" s="3">
        <v>25856</v>
      </c>
      <c r="L2201" s="3">
        <v>-70.966552699999994</v>
      </c>
      <c r="M2201" s="3">
        <v>53.477642099999997</v>
      </c>
      <c r="N2201" s="3">
        <v>341.59072900000001</v>
      </c>
      <c r="O2201" s="3">
        <v>7853.6816399999998</v>
      </c>
    </row>
    <row r="2202" spans="1:15" ht="17">
      <c r="A2202" s="6" t="s">
        <v>1214</v>
      </c>
      <c r="B2202" s="6" t="s">
        <v>863</v>
      </c>
      <c r="C2202" s="6" t="s">
        <v>57</v>
      </c>
      <c r="D2202" s="16" t="s">
        <v>1218</v>
      </c>
      <c r="E2202" s="23" t="s">
        <v>864</v>
      </c>
      <c r="F2202" s="23">
        <v>369</v>
      </c>
      <c r="G2202" s="50" t="s">
        <v>1205</v>
      </c>
      <c r="H2202" s="50" t="s">
        <v>1206</v>
      </c>
      <c r="I2202" s="23" t="s">
        <v>865</v>
      </c>
      <c r="J2202" s="34">
        <v>118527.996</v>
      </c>
      <c r="K2202" s="3">
        <v>34496</v>
      </c>
      <c r="L2202" s="3">
        <v>-110.32617999999999</v>
      </c>
      <c r="M2202" s="3">
        <v>105.47146600000001</v>
      </c>
      <c r="N2202" s="3">
        <v>541.71734600000002</v>
      </c>
      <c r="O2202" s="3">
        <v>8449.6416000000008</v>
      </c>
    </row>
    <row r="2203" spans="1:15" ht="17">
      <c r="A2203" s="6" t="s">
        <v>1214</v>
      </c>
      <c r="B2203" s="6" t="s">
        <v>866</v>
      </c>
      <c r="C2203" s="6" t="s">
        <v>57</v>
      </c>
      <c r="D2203" s="16" t="s">
        <v>1218</v>
      </c>
      <c r="E2203" s="23" t="s">
        <v>867</v>
      </c>
      <c r="F2203" s="23">
        <v>370</v>
      </c>
      <c r="G2203" s="50" t="s">
        <v>1205</v>
      </c>
      <c r="H2203" s="50" t="s">
        <v>1206</v>
      </c>
      <c r="I2203" s="23" t="s">
        <v>868</v>
      </c>
      <c r="J2203" s="3">
        <v>93888</v>
      </c>
      <c r="K2203" s="3">
        <v>31552</v>
      </c>
      <c r="L2203" s="3">
        <v>-104.54006200000001</v>
      </c>
      <c r="M2203" s="3">
        <v>33.937400799999999</v>
      </c>
      <c r="N2203" s="3">
        <v>186.858994</v>
      </c>
      <c r="O2203" s="3">
        <v>10631.049800000001</v>
      </c>
    </row>
    <row r="2204" spans="1:15" ht="17">
      <c r="A2204" s="6" t="s">
        <v>1214</v>
      </c>
      <c r="B2204" s="6" t="s">
        <v>869</v>
      </c>
      <c r="C2204" s="6" t="s">
        <v>57</v>
      </c>
      <c r="D2204" s="16" t="s">
        <v>1218</v>
      </c>
      <c r="E2204" s="23" t="s">
        <v>870</v>
      </c>
      <c r="F2204" s="23">
        <v>371</v>
      </c>
      <c r="G2204" s="50" t="s">
        <v>1205</v>
      </c>
      <c r="H2204" s="50" t="s">
        <v>1206</v>
      </c>
      <c r="I2204" s="23" t="s">
        <v>871</v>
      </c>
      <c r="J2204" s="34">
        <v>115136.003</v>
      </c>
      <c r="K2204" s="3">
        <v>30656</v>
      </c>
      <c r="L2204" s="3">
        <v>-3.5391066100000002</v>
      </c>
      <c r="M2204" s="3">
        <v>189.37623600000001</v>
      </c>
      <c r="N2204" s="3">
        <v>343.99368299999998</v>
      </c>
      <c r="O2204" s="3">
        <v>11713.581099999999</v>
      </c>
    </row>
    <row r="2205" spans="1:15" ht="17">
      <c r="A2205" s="6" t="s">
        <v>1214</v>
      </c>
      <c r="B2205" s="6" t="s">
        <v>872</v>
      </c>
      <c r="C2205" s="6" t="s">
        <v>57</v>
      </c>
      <c r="D2205" s="16" t="s">
        <v>1218</v>
      </c>
      <c r="E2205" s="23" t="s">
        <v>873</v>
      </c>
      <c r="F2205" s="23">
        <v>372</v>
      </c>
      <c r="G2205" s="50" t="s">
        <v>1205</v>
      </c>
      <c r="H2205" s="50" t="s">
        <v>1206</v>
      </c>
      <c r="I2205" s="23" t="s">
        <v>874</v>
      </c>
      <c r="J2205" s="34">
        <v>105727.99400000001</v>
      </c>
      <c r="K2205" s="3">
        <v>27328</v>
      </c>
      <c r="L2205" s="3">
        <v>11.018394499999999</v>
      </c>
      <c r="M2205" s="3">
        <v>102.741753</v>
      </c>
      <c r="N2205" s="3">
        <v>172.90173300000001</v>
      </c>
      <c r="O2205" s="3">
        <v>8723.8535200000006</v>
      </c>
    </row>
    <row r="2206" spans="1:15" ht="17">
      <c r="A2206" s="6" t="s">
        <v>1214</v>
      </c>
      <c r="B2206" s="6" t="s">
        <v>875</v>
      </c>
      <c r="C2206" s="6" t="s">
        <v>57</v>
      </c>
      <c r="D2206" s="16" t="s">
        <v>1218</v>
      </c>
      <c r="E2206" s="23" t="s">
        <v>876</v>
      </c>
      <c r="F2206" s="23">
        <v>373</v>
      </c>
      <c r="G2206" s="50" t="s">
        <v>1205</v>
      </c>
      <c r="H2206" s="50" t="s">
        <v>1206</v>
      </c>
      <c r="I2206" s="23" t="s">
        <v>877</v>
      </c>
      <c r="J2206" s="3">
        <v>90816</v>
      </c>
      <c r="K2206" s="3">
        <v>28800</v>
      </c>
      <c r="L2206" s="3">
        <v>-110.543137</v>
      </c>
      <c r="M2206" s="3">
        <v>53.8201027</v>
      </c>
      <c r="N2206" s="3">
        <v>309.94921900000003</v>
      </c>
      <c r="O2206" s="3">
        <v>6491.5561500000003</v>
      </c>
    </row>
    <row r="2207" spans="1:15" ht="17">
      <c r="A2207" s="6" t="s">
        <v>1214</v>
      </c>
      <c r="B2207" s="6" t="s">
        <v>878</v>
      </c>
      <c r="C2207" s="6" t="s">
        <v>57</v>
      </c>
      <c r="D2207" s="16" t="s">
        <v>1218</v>
      </c>
      <c r="E2207" s="23" t="s">
        <v>879</v>
      </c>
      <c r="F2207" s="23">
        <v>374</v>
      </c>
      <c r="G2207" s="50" t="s">
        <v>1205</v>
      </c>
      <c r="H2207" s="50" t="s">
        <v>1206</v>
      </c>
      <c r="I2207" s="23" t="s">
        <v>880</v>
      </c>
      <c r="J2207" s="34">
        <v>120000.005</v>
      </c>
      <c r="K2207" s="3">
        <v>36096</v>
      </c>
      <c r="L2207" s="3">
        <v>56.484775499999998</v>
      </c>
      <c r="M2207" s="3">
        <v>56.479923200000002</v>
      </c>
      <c r="N2207" s="3">
        <v>369.11154199999999</v>
      </c>
      <c r="O2207" s="3">
        <v>6133.9877900000001</v>
      </c>
    </row>
    <row r="2208" spans="1:15" ht="17">
      <c r="A2208" s="6" t="s">
        <v>1214</v>
      </c>
      <c r="B2208" s="6" t="s">
        <v>881</v>
      </c>
      <c r="C2208" s="6" t="s">
        <v>57</v>
      </c>
      <c r="D2208" s="16" t="s">
        <v>1218</v>
      </c>
      <c r="E2208" s="23" t="s">
        <v>882</v>
      </c>
      <c r="F2208" s="23">
        <v>375</v>
      </c>
      <c r="G2208" s="50" t="s">
        <v>1205</v>
      </c>
      <c r="H2208" s="50" t="s">
        <v>1206</v>
      </c>
      <c r="I2208" s="23" t="s">
        <v>883</v>
      </c>
      <c r="J2208" s="34">
        <v>100992</v>
      </c>
      <c r="K2208" s="3">
        <v>26176</v>
      </c>
      <c r="L2208" s="3">
        <v>490.38244600000002</v>
      </c>
      <c r="M2208" s="3">
        <v>133.533478</v>
      </c>
      <c r="N2208" s="3">
        <v>122.471886</v>
      </c>
      <c r="O2208" s="3">
        <v>9623.8525399999999</v>
      </c>
    </row>
    <row r="2209" spans="1:15" ht="17">
      <c r="A2209" s="6" t="s">
        <v>1214</v>
      </c>
      <c r="B2209" s="6" t="s">
        <v>884</v>
      </c>
      <c r="C2209" s="6" t="s">
        <v>57</v>
      </c>
      <c r="D2209" s="16" t="s">
        <v>1218</v>
      </c>
      <c r="E2209" s="23" t="s">
        <v>885</v>
      </c>
      <c r="F2209" s="23">
        <v>376</v>
      </c>
      <c r="G2209" s="50" t="s">
        <v>1205</v>
      </c>
      <c r="H2209" s="50" t="s">
        <v>1206</v>
      </c>
      <c r="I2209" s="23" t="s">
        <v>886</v>
      </c>
      <c r="J2209" s="34">
        <v>107584</v>
      </c>
      <c r="K2209" s="3">
        <v>21184</v>
      </c>
      <c r="L2209" s="3">
        <v>110.108101</v>
      </c>
      <c r="M2209" s="3">
        <v>-31.0826435</v>
      </c>
      <c r="N2209" s="3">
        <v>123.55435199999999</v>
      </c>
      <c r="O2209" s="3">
        <v>9282.7558599999993</v>
      </c>
    </row>
    <row r="2210" spans="1:15" ht="17">
      <c r="A2210" s="6" t="s">
        <v>1214</v>
      </c>
      <c r="B2210" s="6" t="s">
        <v>887</v>
      </c>
      <c r="C2210" s="6" t="s">
        <v>57</v>
      </c>
      <c r="D2210" s="16" t="s">
        <v>1218</v>
      </c>
      <c r="E2210" s="23" t="s">
        <v>888</v>
      </c>
      <c r="F2210" s="23">
        <v>377</v>
      </c>
      <c r="G2210" s="50" t="s">
        <v>1205</v>
      </c>
      <c r="H2210" s="50" t="s">
        <v>1206</v>
      </c>
      <c r="I2210" s="23" t="s">
        <v>889</v>
      </c>
      <c r="J2210" s="34">
        <v>107904.005</v>
      </c>
      <c r="K2210" s="3">
        <v>33664</v>
      </c>
      <c r="L2210" s="3">
        <v>215.40003999999999</v>
      </c>
      <c r="M2210" s="3">
        <v>171.494156</v>
      </c>
      <c r="N2210" s="3">
        <v>494.031158</v>
      </c>
      <c r="O2210" s="3">
        <v>12424.6641</v>
      </c>
    </row>
    <row r="2211" spans="1:15" ht="17">
      <c r="A2211" s="6" t="s">
        <v>1214</v>
      </c>
      <c r="B2211" s="6" t="s">
        <v>890</v>
      </c>
      <c r="C2211" s="6" t="s">
        <v>57</v>
      </c>
      <c r="D2211" s="16" t="s">
        <v>1218</v>
      </c>
      <c r="E2211" s="23" t="s">
        <v>891</v>
      </c>
      <c r="F2211" s="23">
        <v>378</v>
      </c>
      <c r="G2211" s="50" t="s">
        <v>1205</v>
      </c>
      <c r="H2211" s="50" t="s">
        <v>1206</v>
      </c>
      <c r="I2211" s="23" t="s">
        <v>892</v>
      </c>
      <c r="J2211" s="3">
        <v>94016</v>
      </c>
      <c r="K2211" s="3">
        <v>23552</v>
      </c>
      <c r="L2211" s="3">
        <v>81.721015899999998</v>
      </c>
      <c r="M2211" s="3">
        <v>79.227722200000002</v>
      </c>
      <c r="N2211" s="3">
        <v>121.85585</v>
      </c>
      <c r="O2211" s="3">
        <v>7959.3149400000002</v>
      </c>
    </row>
    <row r="2212" spans="1:15" ht="17">
      <c r="A2212" s="6" t="s">
        <v>1214</v>
      </c>
      <c r="B2212" s="6" t="s">
        <v>893</v>
      </c>
      <c r="C2212" s="6" t="s">
        <v>57</v>
      </c>
      <c r="D2212" s="16" t="s">
        <v>1218</v>
      </c>
      <c r="E2212" s="23" t="s">
        <v>894</v>
      </c>
      <c r="F2212" s="23">
        <v>379</v>
      </c>
      <c r="G2212" s="50" t="s">
        <v>1205</v>
      </c>
      <c r="H2212" s="50" t="s">
        <v>1206</v>
      </c>
      <c r="I2212" s="23" t="s">
        <v>895</v>
      </c>
      <c r="J2212" s="34">
        <v>133376.00200000001</v>
      </c>
      <c r="K2212" s="3">
        <v>37056</v>
      </c>
      <c r="L2212" s="3">
        <v>-110.54922500000001</v>
      </c>
      <c r="M2212" s="3">
        <v>78.531074500000003</v>
      </c>
      <c r="N2212" s="3">
        <v>300.90426600000001</v>
      </c>
      <c r="O2212" s="3">
        <v>10364.1309</v>
      </c>
    </row>
    <row r="2213" spans="1:15" ht="17">
      <c r="A2213" s="6" t="s">
        <v>1214</v>
      </c>
      <c r="B2213" s="6" t="s">
        <v>896</v>
      </c>
      <c r="C2213" s="6" t="s">
        <v>57</v>
      </c>
      <c r="D2213" s="16" t="s">
        <v>1218</v>
      </c>
      <c r="E2213" s="23" t="s">
        <v>897</v>
      </c>
      <c r="F2213" s="23">
        <v>380</v>
      </c>
      <c r="G2213" s="50" t="s">
        <v>1205</v>
      </c>
      <c r="H2213" s="50" t="s">
        <v>1206</v>
      </c>
      <c r="I2213" s="23" t="s">
        <v>898</v>
      </c>
      <c r="J2213" s="34">
        <v>123904.00199999999</v>
      </c>
      <c r="K2213" s="3">
        <v>39360</v>
      </c>
      <c r="L2213" s="3">
        <v>-110.419884</v>
      </c>
      <c r="M2213" s="3">
        <v>59.932498899999999</v>
      </c>
      <c r="N2213" s="3">
        <v>370.57736199999999</v>
      </c>
      <c r="O2213" s="3">
        <v>7390.1894499999999</v>
      </c>
    </row>
    <row r="2214" spans="1:15" ht="17">
      <c r="A2214" s="6" t="s">
        <v>1214</v>
      </c>
      <c r="B2214" s="6" t="s">
        <v>899</v>
      </c>
      <c r="C2214" s="6" t="s">
        <v>57</v>
      </c>
      <c r="D2214" s="16" t="s">
        <v>1218</v>
      </c>
      <c r="E2214" s="23" t="s">
        <v>900</v>
      </c>
      <c r="F2214" s="23">
        <v>381</v>
      </c>
      <c r="G2214" s="50" t="s">
        <v>1205</v>
      </c>
      <c r="H2214" s="50" t="s">
        <v>1206</v>
      </c>
      <c r="I2214" s="23" t="s">
        <v>901</v>
      </c>
      <c r="J2214" s="34">
        <v>108800.00599999999</v>
      </c>
      <c r="K2214" s="3">
        <v>29504</v>
      </c>
      <c r="L2214" s="3">
        <v>16.5698471</v>
      </c>
      <c r="M2214" s="3">
        <v>90.503746000000007</v>
      </c>
      <c r="N2214" s="3">
        <v>215.587479</v>
      </c>
      <c r="O2214" s="3">
        <v>9542.1513699999996</v>
      </c>
    </row>
    <row r="2215" spans="1:15" ht="17">
      <c r="A2215" s="6" t="s">
        <v>1214</v>
      </c>
      <c r="B2215" s="6" t="s">
        <v>902</v>
      </c>
      <c r="C2215" s="6" t="s">
        <v>57</v>
      </c>
      <c r="D2215" s="16" t="s">
        <v>1218</v>
      </c>
      <c r="E2215" s="23" t="s">
        <v>903</v>
      </c>
      <c r="F2215" s="23">
        <v>382</v>
      </c>
      <c r="G2215" s="50" t="s">
        <v>1205</v>
      </c>
      <c r="H2215" s="50" t="s">
        <v>1206</v>
      </c>
      <c r="I2215" s="23" t="s">
        <v>904</v>
      </c>
      <c r="J2215" s="34">
        <v>100223.99400000001</v>
      </c>
      <c r="K2215" s="3">
        <v>43264</v>
      </c>
      <c r="L2215" s="3">
        <v>-110.57957500000001</v>
      </c>
      <c r="M2215" s="3">
        <v>127.34013400000001</v>
      </c>
      <c r="N2215" s="3">
        <v>204.616547</v>
      </c>
      <c r="O2215" s="3">
        <v>15239.237300000001</v>
      </c>
    </row>
    <row r="2216" spans="1:15" ht="17">
      <c r="A2216" s="6" t="s">
        <v>1214</v>
      </c>
      <c r="B2216" s="6" t="s">
        <v>905</v>
      </c>
      <c r="C2216" s="6" t="s">
        <v>57</v>
      </c>
      <c r="D2216" s="16" t="s">
        <v>1218</v>
      </c>
      <c r="E2216" s="23" t="s">
        <v>906</v>
      </c>
      <c r="F2216" s="23">
        <v>383</v>
      </c>
      <c r="G2216" s="50" t="s">
        <v>1205</v>
      </c>
      <c r="H2216" s="50" t="s">
        <v>1206</v>
      </c>
      <c r="I2216" s="23" t="s">
        <v>907</v>
      </c>
      <c r="J2216" s="34">
        <v>127488.005</v>
      </c>
      <c r="K2216" s="3">
        <v>46336</v>
      </c>
      <c r="L2216" s="3">
        <v>390.960419</v>
      </c>
      <c r="M2216" s="3">
        <v>151.95013399999999</v>
      </c>
      <c r="N2216" s="3">
        <v>490.54061899999999</v>
      </c>
      <c r="O2216" s="3">
        <v>8479.2294899999997</v>
      </c>
    </row>
    <row r="2217" spans="1:15" ht="17">
      <c r="A2217" s="6" t="s">
        <v>1214</v>
      </c>
      <c r="B2217" s="6" t="s">
        <v>908</v>
      </c>
      <c r="C2217" s="6" t="s">
        <v>57</v>
      </c>
      <c r="D2217" s="16" t="s">
        <v>1218</v>
      </c>
      <c r="E2217" s="23" t="s">
        <v>909</v>
      </c>
      <c r="F2217" s="23">
        <v>384</v>
      </c>
      <c r="G2217" s="50" t="s">
        <v>1205</v>
      </c>
      <c r="H2217" s="50" t="s">
        <v>1206</v>
      </c>
      <c r="I2217" s="23" t="s">
        <v>910</v>
      </c>
      <c r="J2217" s="34">
        <v>153535.995</v>
      </c>
      <c r="K2217" s="3">
        <v>58304</v>
      </c>
      <c r="L2217" s="3">
        <v>-110.421059</v>
      </c>
      <c r="M2217" s="3">
        <v>197.860489</v>
      </c>
      <c r="N2217" s="3">
        <v>579.06408699999997</v>
      </c>
      <c r="O2217" s="3">
        <v>16753.205099999999</v>
      </c>
    </row>
    <row r="2218" spans="1:15" ht="17">
      <c r="A2218" s="6" t="s">
        <v>1214</v>
      </c>
      <c r="B2218" s="6" t="s">
        <v>911</v>
      </c>
      <c r="C2218" s="6" t="s">
        <v>57</v>
      </c>
      <c r="D2218" s="16" t="s">
        <v>1218</v>
      </c>
      <c r="E2218" s="23" t="s">
        <v>912</v>
      </c>
      <c r="F2218" s="23">
        <v>385</v>
      </c>
      <c r="G2218" s="50" t="s">
        <v>1205</v>
      </c>
      <c r="H2218" s="50" t="s">
        <v>1206</v>
      </c>
      <c r="I2218" s="23" t="s">
        <v>913</v>
      </c>
      <c r="J2218" s="34">
        <v>109824.001</v>
      </c>
      <c r="K2218" s="3">
        <v>37696</v>
      </c>
      <c r="L2218" s="3">
        <v>302.75036599999999</v>
      </c>
      <c r="M2218" s="3">
        <v>124.909271</v>
      </c>
      <c r="N2218" s="3">
        <v>280.100098</v>
      </c>
      <c r="O2218" s="3">
        <v>14217.8213</v>
      </c>
    </row>
    <row r="2219" spans="1:15" ht="17">
      <c r="A2219" s="6" t="s">
        <v>1214</v>
      </c>
      <c r="B2219" s="6" t="s">
        <v>914</v>
      </c>
      <c r="C2219" s="6" t="s">
        <v>57</v>
      </c>
      <c r="D2219" s="16" t="s">
        <v>1218</v>
      </c>
      <c r="E2219" s="23" t="s">
        <v>915</v>
      </c>
      <c r="F2219" s="23">
        <v>386</v>
      </c>
      <c r="G2219" s="50" t="s">
        <v>1205</v>
      </c>
      <c r="H2219" s="50" t="s">
        <v>1206</v>
      </c>
      <c r="I2219" s="23" t="s">
        <v>916</v>
      </c>
      <c r="J2219" s="34">
        <v>109951.997</v>
      </c>
      <c r="K2219" s="3">
        <v>33088</v>
      </c>
      <c r="L2219" s="3">
        <v>101.137398</v>
      </c>
      <c r="M2219" s="3">
        <v>154.91494800000001</v>
      </c>
      <c r="N2219" s="3">
        <v>180.600235</v>
      </c>
      <c r="O2219" s="3">
        <v>11041.248</v>
      </c>
    </row>
    <row r="2220" spans="1:15" ht="17">
      <c r="A2220" s="6" t="s">
        <v>1214</v>
      </c>
      <c r="B2220" s="6" t="s">
        <v>917</v>
      </c>
      <c r="C2220" s="6" t="s">
        <v>57</v>
      </c>
      <c r="D2220" s="16" t="s">
        <v>1218</v>
      </c>
      <c r="E2220" s="23" t="s">
        <v>918</v>
      </c>
      <c r="F2220" s="23">
        <v>387</v>
      </c>
      <c r="G2220" s="50" t="s">
        <v>1205</v>
      </c>
      <c r="H2220" s="50" t="s">
        <v>1206</v>
      </c>
      <c r="I2220" s="23" t="s">
        <v>919</v>
      </c>
      <c r="J2220" s="34">
        <v>111360.00199999999</v>
      </c>
      <c r="K2220" s="3">
        <v>43456</v>
      </c>
      <c r="L2220" s="3">
        <v>207.48915099999999</v>
      </c>
      <c r="M2220" s="3">
        <v>125.12690000000001</v>
      </c>
      <c r="N2220" s="3">
        <v>283.71963499999998</v>
      </c>
      <c r="O2220" s="3">
        <v>8114.7685499999998</v>
      </c>
    </row>
    <row r="2221" spans="1:15" ht="17">
      <c r="A2221" s="6" t="s">
        <v>1214</v>
      </c>
      <c r="B2221" s="6" t="s">
        <v>920</v>
      </c>
      <c r="C2221" s="6" t="s">
        <v>57</v>
      </c>
      <c r="D2221" s="16" t="s">
        <v>1218</v>
      </c>
      <c r="E2221" s="23" t="s">
        <v>921</v>
      </c>
      <c r="F2221" s="23">
        <v>388</v>
      </c>
      <c r="G2221" s="50" t="s">
        <v>1205</v>
      </c>
      <c r="H2221" s="50" t="s">
        <v>1206</v>
      </c>
      <c r="I2221" s="23" t="s">
        <v>922</v>
      </c>
      <c r="J2221" s="34">
        <v>123712.003</v>
      </c>
      <c r="K2221" s="3">
        <v>51136</v>
      </c>
      <c r="L2221" s="3">
        <v>-110.36393700000001</v>
      </c>
      <c r="M2221" s="3">
        <v>154.01100199999999</v>
      </c>
      <c r="N2221" s="3">
        <v>290.044037</v>
      </c>
      <c r="O2221" s="3">
        <v>21076.728500000001</v>
      </c>
    </row>
    <row r="2222" spans="1:15" ht="17">
      <c r="A2222" s="6" t="s">
        <v>1214</v>
      </c>
      <c r="B2222" s="6" t="s">
        <v>923</v>
      </c>
      <c r="C2222" s="6" t="s">
        <v>57</v>
      </c>
      <c r="D2222" s="16" t="s">
        <v>1218</v>
      </c>
      <c r="E2222" s="23" t="s">
        <v>924</v>
      </c>
      <c r="F2222" s="23">
        <v>389</v>
      </c>
      <c r="G2222" s="50" t="s">
        <v>1205</v>
      </c>
      <c r="H2222" s="50" t="s">
        <v>1206</v>
      </c>
      <c r="I2222" s="23" t="s">
        <v>925</v>
      </c>
      <c r="J2222" s="34">
        <v>147967.997</v>
      </c>
      <c r="K2222" s="3">
        <v>82240</v>
      </c>
      <c r="L2222" s="3">
        <v>-66.526679999999999</v>
      </c>
      <c r="M2222" s="3">
        <v>143.83441199999999</v>
      </c>
      <c r="N2222" s="3">
        <v>891.200378</v>
      </c>
      <c r="O2222" s="3">
        <v>18406.8691</v>
      </c>
    </row>
    <row r="2223" spans="1:15" ht="17">
      <c r="A2223" s="6" t="s">
        <v>1214</v>
      </c>
      <c r="B2223" s="6" t="s">
        <v>926</v>
      </c>
      <c r="C2223" s="6" t="s">
        <v>57</v>
      </c>
      <c r="D2223" s="16" t="s">
        <v>1218</v>
      </c>
      <c r="E2223" s="23" t="s">
        <v>927</v>
      </c>
      <c r="F2223" s="23">
        <v>390</v>
      </c>
      <c r="G2223" s="50" t="s">
        <v>1205</v>
      </c>
      <c r="H2223" s="50" t="s">
        <v>1206</v>
      </c>
      <c r="I2223" s="23" t="s">
        <v>928</v>
      </c>
      <c r="J2223" s="3">
        <v>98240</v>
      </c>
      <c r="K2223" s="3">
        <v>28352</v>
      </c>
      <c r="L2223" s="3">
        <v>603.39709500000004</v>
      </c>
      <c r="M2223" s="3">
        <v>197.11914100000001</v>
      </c>
      <c r="N2223" s="3">
        <v>322.11474600000003</v>
      </c>
      <c r="O2223" s="3">
        <v>8178.9916999999996</v>
      </c>
    </row>
    <row r="2224" spans="1:15" ht="17">
      <c r="A2224" s="6" t="s">
        <v>1214</v>
      </c>
      <c r="B2224" s="6" t="s">
        <v>929</v>
      </c>
      <c r="C2224" s="6" t="s">
        <v>57</v>
      </c>
      <c r="D2224" s="16" t="s">
        <v>1218</v>
      </c>
      <c r="E2224" s="23" t="s">
        <v>930</v>
      </c>
      <c r="F2224" s="23">
        <v>391</v>
      </c>
      <c r="G2224" s="50" t="s">
        <v>1205</v>
      </c>
      <c r="H2224" s="50" t="s">
        <v>1206</v>
      </c>
      <c r="I2224" s="23" t="s">
        <v>931</v>
      </c>
      <c r="J2224" s="34">
        <v>127359.99800000001</v>
      </c>
      <c r="K2224" s="3">
        <v>37888</v>
      </c>
      <c r="L2224" s="3">
        <v>-93.783256499999993</v>
      </c>
      <c r="M2224" s="3">
        <v>158.83642599999999</v>
      </c>
      <c r="N2224" s="3">
        <v>343.57943699999998</v>
      </c>
      <c r="O2224" s="3">
        <v>13526.5244</v>
      </c>
    </row>
    <row r="2225" spans="1:15" ht="17">
      <c r="A2225" s="6" t="s">
        <v>1214</v>
      </c>
      <c r="B2225" s="6" t="s">
        <v>932</v>
      </c>
      <c r="C2225" s="6" t="s">
        <v>57</v>
      </c>
      <c r="D2225" s="16" t="s">
        <v>1218</v>
      </c>
      <c r="E2225" s="23" t="s">
        <v>933</v>
      </c>
      <c r="F2225" s="23">
        <v>392</v>
      </c>
      <c r="G2225" s="50" t="s">
        <v>1205</v>
      </c>
      <c r="H2225" s="50" t="s">
        <v>1206</v>
      </c>
      <c r="I2225" s="23" t="s">
        <v>934</v>
      </c>
      <c r="J2225" s="3">
        <v>99008</v>
      </c>
      <c r="K2225" s="3">
        <v>26368</v>
      </c>
      <c r="L2225" s="3">
        <v>-101.03321099999999</v>
      </c>
      <c r="M2225" s="3">
        <v>46.535922999999997</v>
      </c>
      <c r="N2225" s="3">
        <v>336.752228</v>
      </c>
      <c r="O2225" s="3">
        <v>5512.6372099999999</v>
      </c>
    </row>
    <row r="2226" spans="1:15" ht="17">
      <c r="A2226" s="6" t="s">
        <v>1214</v>
      </c>
      <c r="B2226" s="6" t="s">
        <v>935</v>
      </c>
      <c r="C2226" s="6" t="s">
        <v>57</v>
      </c>
      <c r="D2226" s="16" t="s">
        <v>1218</v>
      </c>
      <c r="E2226" s="23" t="s">
        <v>936</v>
      </c>
      <c r="F2226" s="23">
        <v>393</v>
      </c>
      <c r="G2226" s="50" t="s">
        <v>1205</v>
      </c>
      <c r="H2226" s="50" t="s">
        <v>1206</v>
      </c>
      <c r="I2226" s="23" t="s">
        <v>937</v>
      </c>
      <c r="J2226" s="34">
        <v>130239.999</v>
      </c>
      <c r="K2226" s="3">
        <v>47744</v>
      </c>
      <c r="L2226" s="3">
        <v>-80.934928900000003</v>
      </c>
      <c r="M2226" s="3">
        <v>193.09532200000001</v>
      </c>
      <c r="N2226" s="3">
        <v>570.20422399999995</v>
      </c>
      <c r="O2226" s="3">
        <v>9403.5283199999994</v>
      </c>
    </row>
    <row r="2227" spans="1:15" ht="17">
      <c r="A2227" s="6" t="s">
        <v>1214</v>
      </c>
      <c r="B2227" s="6" t="s">
        <v>938</v>
      </c>
      <c r="C2227" s="6" t="s">
        <v>57</v>
      </c>
      <c r="D2227" s="16" t="s">
        <v>1218</v>
      </c>
      <c r="E2227" s="23" t="s">
        <v>939</v>
      </c>
      <c r="F2227" s="23">
        <v>394</v>
      </c>
      <c r="G2227" s="50" t="s">
        <v>1205</v>
      </c>
      <c r="H2227" s="50" t="s">
        <v>1206</v>
      </c>
      <c r="I2227" s="23" t="s">
        <v>940</v>
      </c>
      <c r="J2227" s="3">
        <v>94400</v>
      </c>
      <c r="K2227" s="3">
        <v>24768</v>
      </c>
      <c r="L2227" s="3">
        <v>132.80990600000001</v>
      </c>
      <c r="M2227" s="3">
        <v>81.879035900000005</v>
      </c>
      <c r="N2227" s="3">
        <v>237.619675</v>
      </c>
      <c r="O2227" s="3">
        <v>8398.1093799999999</v>
      </c>
    </row>
    <row r="2228" spans="1:15" ht="17">
      <c r="A2228" s="6" t="s">
        <v>1214</v>
      </c>
      <c r="B2228" s="6" t="s">
        <v>941</v>
      </c>
      <c r="C2228" s="6" t="s">
        <v>57</v>
      </c>
      <c r="D2228" s="16" t="s">
        <v>1218</v>
      </c>
      <c r="E2228" s="23" t="s">
        <v>942</v>
      </c>
      <c r="F2228" s="23">
        <v>395</v>
      </c>
      <c r="G2228" s="50" t="s">
        <v>1205</v>
      </c>
      <c r="H2228" s="50" t="s">
        <v>1206</v>
      </c>
      <c r="I2228" s="23" t="s">
        <v>943</v>
      </c>
      <c r="J2228" s="34">
        <v>120384.00199999999</v>
      </c>
      <c r="K2228" s="3">
        <v>65664</v>
      </c>
      <c r="L2228" s="3">
        <v>582.10443099999998</v>
      </c>
      <c r="M2228" s="3">
        <v>215.78762800000001</v>
      </c>
      <c r="N2228" s="3">
        <v>487.32504299999999</v>
      </c>
      <c r="O2228" s="3">
        <v>14266.213900000001</v>
      </c>
    </row>
    <row r="2229" spans="1:15" ht="17">
      <c r="A2229" s="6" t="s">
        <v>1214</v>
      </c>
      <c r="B2229" s="6" t="s">
        <v>944</v>
      </c>
      <c r="C2229" s="6" t="s">
        <v>57</v>
      </c>
      <c r="D2229" s="16" t="s">
        <v>1218</v>
      </c>
      <c r="E2229" s="23" t="s">
        <v>945</v>
      </c>
      <c r="F2229" s="23">
        <v>396</v>
      </c>
      <c r="G2229" s="50" t="s">
        <v>1205</v>
      </c>
      <c r="H2229" s="50" t="s">
        <v>1206</v>
      </c>
      <c r="I2229" s="23" t="s">
        <v>946</v>
      </c>
      <c r="J2229" s="3">
        <v>96320</v>
      </c>
      <c r="K2229" s="3">
        <v>70400</v>
      </c>
      <c r="L2229" s="3">
        <v>334.93713400000001</v>
      </c>
      <c r="M2229" s="3">
        <v>157.78012100000001</v>
      </c>
      <c r="N2229" s="3">
        <v>834.73681599999998</v>
      </c>
      <c r="O2229" s="3">
        <v>8152.5053699999999</v>
      </c>
    </row>
    <row r="2230" spans="1:15" ht="17">
      <c r="A2230" s="6" t="s">
        <v>1214</v>
      </c>
      <c r="B2230" s="6" t="s">
        <v>947</v>
      </c>
      <c r="C2230" s="6" t="s">
        <v>57</v>
      </c>
      <c r="D2230" s="16" t="s">
        <v>1218</v>
      </c>
      <c r="E2230" s="23" t="s">
        <v>948</v>
      </c>
      <c r="F2230" s="23">
        <v>397</v>
      </c>
      <c r="G2230" s="50" t="s">
        <v>1205</v>
      </c>
      <c r="H2230" s="50" t="s">
        <v>1206</v>
      </c>
      <c r="I2230" s="23" t="s">
        <v>949</v>
      </c>
      <c r="J2230" s="34">
        <v>138496.00599999999</v>
      </c>
      <c r="K2230" s="3">
        <v>41920</v>
      </c>
      <c r="L2230" s="3">
        <v>325.667755</v>
      </c>
      <c r="M2230" s="3">
        <v>205.02740499999999</v>
      </c>
      <c r="N2230" s="3">
        <v>367.580963</v>
      </c>
      <c r="O2230" s="3">
        <v>10357.627899999999</v>
      </c>
    </row>
    <row r="2231" spans="1:15" ht="17">
      <c r="A2231" s="6" t="s">
        <v>1214</v>
      </c>
      <c r="B2231" s="6" t="s">
        <v>950</v>
      </c>
      <c r="C2231" s="6" t="s">
        <v>57</v>
      </c>
      <c r="D2231" s="16" t="s">
        <v>1218</v>
      </c>
      <c r="E2231" s="23" t="s">
        <v>951</v>
      </c>
      <c r="F2231" s="23">
        <v>398</v>
      </c>
      <c r="G2231" s="50" t="s">
        <v>1205</v>
      </c>
      <c r="H2231" s="50" t="s">
        <v>1206</v>
      </c>
      <c r="I2231" s="23" t="s">
        <v>952</v>
      </c>
      <c r="J2231" s="3">
        <v>88320</v>
      </c>
      <c r="K2231" s="3">
        <v>27968</v>
      </c>
      <c r="L2231" s="3">
        <v>-110.536537</v>
      </c>
      <c r="M2231" s="3">
        <v>88.161704999999998</v>
      </c>
      <c r="N2231" s="3">
        <v>406.38214099999999</v>
      </c>
      <c r="O2231" s="3">
        <v>8538.4355500000001</v>
      </c>
    </row>
    <row r="2232" spans="1:15" ht="17">
      <c r="A2232" s="6" t="s">
        <v>1214</v>
      </c>
      <c r="B2232" s="6" t="s">
        <v>953</v>
      </c>
      <c r="C2232" s="6" t="s">
        <v>57</v>
      </c>
      <c r="D2232" s="16" t="s">
        <v>1218</v>
      </c>
      <c r="E2232" s="23" t="s">
        <v>954</v>
      </c>
      <c r="F2232" s="23">
        <v>399</v>
      </c>
      <c r="G2232" s="50" t="s">
        <v>1205</v>
      </c>
      <c r="H2232" s="50" t="s">
        <v>1206</v>
      </c>
      <c r="I2232" s="23" t="s">
        <v>955</v>
      </c>
      <c r="J2232" s="34">
        <v>100671.995</v>
      </c>
      <c r="K2232" s="3">
        <v>28480</v>
      </c>
      <c r="L2232" s="3">
        <v>-98.085678099999996</v>
      </c>
      <c r="M2232" s="3">
        <v>8.5485868499999995</v>
      </c>
      <c r="N2232" s="3">
        <v>174.725494</v>
      </c>
      <c r="O2232" s="3">
        <v>8044.8588900000004</v>
      </c>
    </row>
    <row r="2233" spans="1:15" ht="17">
      <c r="A2233" s="6" t="s">
        <v>1214</v>
      </c>
      <c r="B2233" s="6" t="s">
        <v>956</v>
      </c>
      <c r="C2233" s="6" t="s">
        <v>57</v>
      </c>
      <c r="D2233" s="16" t="s">
        <v>1218</v>
      </c>
      <c r="E2233" s="23" t="s">
        <v>957</v>
      </c>
      <c r="F2233" s="23">
        <v>400</v>
      </c>
      <c r="G2233" s="50" t="s">
        <v>1205</v>
      </c>
      <c r="H2233" s="50" t="s">
        <v>1206</v>
      </c>
      <c r="I2233" s="23" t="s">
        <v>958</v>
      </c>
      <c r="J2233" s="34">
        <v>117183.995</v>
      </c>
      <c r="K2233" s="3">
        <v>35264</v>
      </c>
      <c r="L2233" s="3">
        <v>96.545249900000002</v>
      </c>
      <c r="M2233" s="3">
        <v>5.42493391</v>
      </c>
      <c r="N2233" s="3">
        <v>291.85394300000002</v>
      </c>
      <c r="O2233" s="3">
        <v>14375.9619</v>
      </c>
    </row>
    <row r="2234" spans="1:15" ht="17">
      <c r="A2234" s="6" t="s">
        <v>1214</v>
      </c>
      <c r="B2234" s="6" t="s">
        <v>959</v>
      </c>
      <c r="C2234" s="6" t="s">
        <v>57</v>
      </c>
      <c r="D2234" s="16" t="s">
        <v>1218</v>
      </c>
      <c r="E2234" s="23" t="s">
        <v>960</v>
      </c>
      <c r="F2234" s="23">
        <v>401</v>
      </c>
      <c r="G2234" s="50" t="s">
        <v>1205</v>
      </c>
      <c r="H2234" s="50" t="s">
        <v>1206</v>
      </c>
      <c r="I2234" s="23" t="s">
        <v>961</v>
      </c>
      <c r="J2234" s="34">
        <v>123456.001</v>
      </c>
      <c r="K2234" s="3">
        <v>45376</v>
      </c>
      <c r="L2234" s="3">
        <v>-110.35580400000001</v>
      </c>
      <c r="M2234" s="3">
        <v>140.51641799999999</v>
      </c>
      <c r="N2234" s="3">
        <v>340.80068999999997</v>
      </c>
      <c r="O2234" s="3">
        <v>7847.44092</v>
      </c>
    </row>
    <row r="2235" spans="1:15" ht="17">
      <c r="A2235" s="6" t="s">
        <v>1214</v>
      </c>
      <c r="B2235" s="6" t="s">
        <v>962</v>
      </c>
      <c r="C2235" s="6" t="s">
        <v>57</v>
      </c>
      <c r="D2235" s="16" t="s">
        <v>1218</v>
      </c>
      <c r="E2235" s="23" t="s">
        <v>963</v>
      </c>
      <c r="F2235" s="23">
        <v>402</v>
      </c>
      <c r="G2235" s="50" t="s">
        <v>1205</v>
      </c>
      <c r="H2235" s="50" t="s">
        <v>1206</v>
      </c>
      <c r="I2235" s="23" t="s">
        <v>964</v>
      </c>
      <c r="J2235" s="34">
        <v>117887.99800000001</v>
      </c>
      <c r="K2235" s="3">
        <v>29632</v>
      </c>
      <c r="L2235" s="3">
        <v>15.4487104</v>
      </c>
      <c r="M2235" s="3">
        <v>94.951904299999995</v>
      </c>
      <c r="N2235" s="3">
        <v>295.02551299999999</v>
      </c>
      <c r="O2235" s="3">
        <v>12196.0244</v>
      </c>
    </row>
    <row r="2236" spans="1:15" ht="17">
      <c r="A2236" s="6" t="s">
        <v>1214</v>
      </c>
      <c r="B2236" s="6" t="s">
        <v>965</v>
      </c>
      <c r="C2236" s="6" t="s">
        <v>57</v>
      </c>
      <c r="D2236" s="16" t="s">
        <v>1218</v>
      </c>
      <c r="E2236" s="23" t="s">
        <v>966</v>
      </c>
      <c r="F2236" s="23">
        <v>97</v>
      </c>
      <c r="G2236" s="50" t="s">
        <v>1205</v>
      </c>
      <c r="H2236" s="50" t="s">
        <v>1206</v>
      </c>
      <c r="I2236" s="23" t="s">
        <v>967</v>
      </c>
      <c r="J2236" s="34">
        <v>122751.999</v>
      </c>
      <c r="K2236" s="3">
        <v>41728</v>
      </c>
      <c r="L2236" s="3">
        <v>212.396851</v>
      </c>
      <c r="M2236" s="3">
        <v>169.85526999999999</v>
      </c>
      <c r="N2236" s="3">
        <v>533.10943599999996</v>
      </c>
      <c r="O2236" s="3">
        <v>9770.3623000000007</v>
      </c>
    </row>
    <row r="2237" spans="1:15" ht="17">
      <c r="A2237" s="6" t="s">
        <v>1214</v>
      </c>
      <c r="B2237" s="6" t="s">
        <v>968</v>
      </c>
      <c r="C2237" s="6" t="s">
        <v>57</v>
      </c>
      <c r="D2237" s="16" t="s">
        <v>1218</v>
      </c>
      <c r="E2237" s="23" t="s">
        <v>969</v>
      </c>
      <c r="F2237" s="23">
        <v>404</v>
      </c>
      <c r="G2237" s="50" t="s">
        <v>1205</v>
      </c>
      <c r="H2237" s="50" t="s">
        <v>1206</v>
      </c>
      <c r="I2237" s="23" t="s">
        <v>970</v>
      </c>
      <c r="J2237" s="34">
        <v>105472.004</v>
      </c>
      <c r="K2237" s="3">
        <v>30208</v>
      </c>
      <c r="L2237" s="3">
        <v>-110.313057</v>
      </c>
      <c r="M2237" s="3">
        <v>124.68026</v>
      </c>
      <c r="N2237" s="3">
        <v>173.60884100000001</v>
      </c>
      <c r="O2237" s="3">
        <v>11872.624</v>
      </c>
    </row>
    <row r="2238" spans="1:15" ht="17">
      <c r="A2238" s="6" t="s">
        <v>1214</v>
      </c>
      <c r="B2238" s="6" t="s">
        <v>971</v>
      </c>
      <c r="C2238" s="6" t="s">
        <v>57</v>
      </c>
      <c r="D2238" s="16" t="s">
        <v>1218</v>
      </c>
      <c r="E2238" s="23" t="s">
        <v>972</v>
      </c>
      <c r="F2238" s="23">
        <v>405</v>
      </c>
      <c r="G2238" s="50" t="s">
        <v>1205</v>
      </c>
      <c r="H2238" s="50" t="s">
        <v>1206</v>
      </c>
      <c r="I2238" s="23" t="s">
        <v>973</v>
      </c>
      <c r="J2238" s="34">
        <v>103167.999</v>
      </c>
      <c r="K2238" s="3">
        <v>35584</v>
      </c>
      <c r="L2238" s="3">
        <v>-53.590724899999998</v>
      </c>
      <c r="M2238" s="3">
        <v>75.650802600000006</v>
      </c>
      <c r="N2238" s="3">
        <v>206.284119</v>
      </c>
      <c r="O2238" s="3">
        <v>7322.2768599999999</v>
      </c>
    </row>
    <row r="2239" spans="1:15" ht="17">
      <c r="A2239" s="6" t="s">
        <v>1214</v>
      </c>
      <c r="B2239" s="6" t="s">
        <v>974</v>
      </c>
      <c r="C2239" s="6" t="s">
        <v>57</v>
      </c>
      <c r="D2239" s="16" t="s">
        <v>1218</v>
      </c>
      <c r="E2239" s="23" t="s">
        <v>975</v>
      </c>
      <c r="F2239" s="23">
        <v>406</v>
      </c>
      <c r="G2239" s="50" t="s">
        <v>1205</v>
      </c>
      <c r="H2239" s="50" t="s">
        <v>1206</v>
      </c>
      <c r="I2239" s="23" t="s">
        <v>976</v>
      </c>
      <c r="J2239" s="3">
        <v>95232</v>
      </c>
      <c r="K2239" s="3">
        <v>21760</v>
      </c>
      <c r="L2239" s="3">
        <v>-110.574516</v>
      </c>
      <c r="M2239" s="3">
        <v>53.378822300000003</v>
      </c>
      <c r="N2239" s="3">
        <v>270.34814499999999</v>
      </c>
      <c r="O2239" s="3">
        <v>6584.1425799999997</v>
      </c>
    </row>
    <row r="2240" spans="1:15" ht="17">
      <c r="A2240" s="6" t="s">
        <v>1214</v>
      </c>
      <c r="B2240" s="6" t="s">
        <v>977</v>
      </c>
      <c r="C2240" s="6" t="s">
        <v>57</v>
      </c>
      <c r="D2240" s="16" t="s">
        <v>1218</v>
      </c>
      <c r="E2240" s="23" t="s">
        <v>978</v>
      </c>
      <c r="F2240" s="23">
        <v>407</v>
      </c>
      <c r="G2240" s="50" t="s">
        <v>1205</v>
      </c>
      <c r="H2240" s="50" t="s">
        <v>1206</v>
      </c>
      <c r="I2240" s="23" t="s">
        <v>979</v>
      </c>
      <c r="J2240" s="34">
        <v>114559.996</v>
      </c>
      <c r="K2240" s="3">
        <v>41856</v>
      </c>
      <c r="L2240" s="3">
        <v>-29.010553399999999</v>
      </c>
      <c r="M2240" s="3">
        <v>16.8879242</v>
      </c>
      <c r="N2240" s="3">
        <v>239.64404300000001</v>
      </c>
      <c r="O2240" s="3">
        <v>12680.293900000001</v>
      </c>
    </row>
    <row r="2241" spans="1:15" ht="17">
      <c r="A2241" s="6" t="s">
        <v>1214</v>
      </c>
      <c r="B2241" s="6" t="s">
        <v>980</v>
      </c>
      <c r="C2241" s="6" t="s">
        <v>57</v>
      </c>
      <c r="D2241" s="16" t="s">
        <v>1218</v>
      </c>
      <c r="E2241" s="23" t="s">
        <v>981</v>
      </c>
      <c r="F2241" s="23">
        <v>408</v>
      </c>
      <c r="G2241" s="50" t="s">
        <v>1205</v>
      </c>
      <c r="H2241" s="50" t="s">
        <v>1206</v>
      </c>
      <c r="I2241" s="23" t="s">
        <v>982</v>
      </c>
      <c r="J2241" s="3">
        <v>92096</v>
      </c>
      <c r="K2241" s="3">
        <v>25024</v>
      </c>
      <c r="L2241" s="3">
        <v>240.000427</v>
      </c>
      <c r="M2241" s="3">
        <v>118.209366</v>
      </c>
      <c r="N2241" s="3">
        <v>154.821472</v>
      </c>
      <c r="O2241" s="3">
        <v>9811.5673800000004</v>
      </c>
    </row>
    <row r="2242" spans="1:15" ht="17">
      <c r="A2242" s="6" t="s">
        <v>1214</v>
      </c>
      <c r="B2242" s="6" t="s">
        <v>983</v>
      </c>
      <c r="C2242" s="6" t="s">
        <v>57</v>
      </c>
      <c r="D2242" s="16" t="s">
        <v>1218</v>
      </c>
      <c r="E2242" s="23" t="s">
        <v>984</v>
      </c>
      <c r="F2242" s="23">
        <v>409</v>
      </c>
      <c r="G2242" s="50" t="s">
        <v>1205</v>
      </c>
      <c r="H2242" s="50" t="s">
        <v>1206</v>
      </c>
      <c r="I2242" s="23" t="s">
        <v>985</v>
      </c>
      <c r="J2242" s="34">
        <v>111935.997</v>
      </c>
      <c r="K2242" s="3">
        <v>41024</v>
      </c>
      <c r="L2242" s="3">
        <v>-35.577472700000001</v>
      </c>
      <c r="M2242" s="3">
        <v>81.414764399999996</v>
      </c>
      <c r="N2242" s="3">
        <v>457.82089200000001</v>
      </c>
      <c r="O2242" s="3">
        <v>8165.5634799999998</v>
      </c>
    </row>
    <row r="2243" spans="1:15" ht="17">
      <c r="A2243" s="6" t="s">
        <v>1214</v>
      </c>
      <c r="B2243" s="6" t="s">
        <v>986</v>
      </c>
      <c r="C2243" s="6" t="s">
        <v>57</v>
      </c>
      <c r="D2243" s="16" t="s">
        <v>1218</v>
      </c>
      <c r="E2243" s="23" t="s">
        <v>987</v>
      </c>
      <c r="F2243" s="23">
        <v>410</v>
      </c>
      <c r="G2243" s="50" t="s">
        <v>1205</v>
      </c>
      <c r="H2243" s="50" t="s">
        <v>1206</v>
      </c>
      <c r="I2243" s="23" t="s">
        <v>988</v>
      </c>
      <c r="J2243" s="34">
        <v>105791.99800000001</v>
      </c>
      <c r="K2243" s="3">
        <v>38080</v>
      </c>
      <c r="L2243" s="3">
        <v>29.150508899999998</v>
      </c>
      <c r="M2243" s="3">
        <v>116.16392500000001</v>
      </c>
      <c r="N2243" s="3">
        <v>180.98718299999999</v>
      </c>
      <c r="O2243" s="3">
        <v>12658.6572</v>
      </c>
    </row>
    <row r="2244" spans="1:15" ht="17">
      <c r="A2244" s="6" t="s">
        <v>1214</v>
      </c>
      <c r="B2244" s="6" t="s">
        <v>989</v>
      </c>
      <c r="C2244" s="6" t="s">
        <v>57</v>
      </c>
      <c r="D2244" s="16" t="s">
        <v>1218</v>
      </c>
      <c r="E2244" s="23" t="s">
        <v>990</v>
      </c>
      <c r="F2244" s="23">
        <v>411</v>
      </c>
      <c r="G2244" s="50" t="s">
        <v>1205</v>
      </c>
      <c r="H2244" s="50" t="s">
        <v>1206</v>
      </c>
      <c r="I2244" s="23" t="s">
        <v>991</v>
      </c>
      <c r="J2244" s="3">
        <v>91968</v>
      </c>
      <c r="K2244" s="3">
        <v>21888</v>
      </c>
      <c r="L2244" s="3">
        <v>-110.38314800000001</v>
      </c>
      <c r="M2244" s="3">
        <v>18.3611927</v>
      </c>
      <c r="N2244" s="3">
        <v>205.58284</v>
      </c>
      <c r="O2244" s="3">
        <v>8106.6445299999996</v>
      </c>
    </row>
    <row r="2245" spans="1:15" ht="17">
      <c r="A2245" s="6" t="s">
        <v>1214</v>
      </c>
      <c r="B2245" s="6" t="s">
        <v>992</v>
      </c>
      <c r="C2245" s="6" t="s">
        <v>57</v>
      </c>
      <c r="D2245" s="16" t="s">
        <v>1218</v>
      </c>
      <c r="E2245" s="23" t="s">
        <v>993</v>
      </c>
      <c r="F2245" s="23">
        <v>412</v>
      </c>
      <c r="G2245" s="50" t="s">
        <v>1205</v>
      </c>
      <c r="H2245" s="50" t="s">
        <v>1206</v>
      </c>
      <c r="I2245" s="23" t="s">
        <v>994</v>
      </c>
      <c r="J2245" s="34">
        <v>105024.004</v>
      </c>
      <c r="K2245" s="3">
        <v>33792</v>
      </c>
      <c r="L2245" s="3">
        <v>-110.345024</v>
      </c>
      <c r="M2245" s="3">
        <v>-107.57270800000001</v>
      </c>
      <c r="N2245" s="3">
        <v>-110.316132</v>
      </c>
      <c r="O2245" s="3">
        <v>11230.260700000001</v>
      </c>
    </row>
    <row r="2246" spans="1:15" ht="17">
      <c r="A2246" s="6" t="s">
        <v>1214</v>
      </c>
      <c r="B2246" s="6" t="s">
        <v>995</v>
      </c>
      <c r="C2246" s="6" t="s">
        <v>57</v>
      </c>
      <c r="D2246" s="16" t="s">
        <v>1218</v>
      </c>
      <c r="E2246" s="23" t="s">
        <v>996</v>
      </c>
      <c r="F2246" s="23">
        <v>413</v>
      </c>
      <c r="G2246" s="50" t="s">
        <v>1205</v>
      </c>
      <c r="H2246" s="50" t="s">
        <v>1206</v>
      </c>
      <c r="I2246" s="23" t="s">
        <v>997</v>
      </c>
      <c r="J2246" s="34">
        <v>172863.99799999999</v>
      </c>
      <c r="K2246" s="3">
        <v>51008</v>
      </c>
      <c r="L2246" s="3">
        <v>26.431175199999998</v>
      </c>
      <c r="M2246" s="3">
        <v>129.98674</v>
      </c>
      <c r="N2246" s="3">
        <v>411.62841800000001</v>
      </c>
      <c r="O2246" s="3">
        <v>8437.3798800000004</v>
      </c>
    </row>
    <row r="2247" spans="1:15" ht="17">
      <c r="A2247" s="6" t="s">
        <v>1214</v>
      </c>
      <c r="B2247" s="6" t="s">
        <v>998</v>
      </c>
      <c r="C2247" s="6" t="s">
        <v>57</v>
      </c>
      <c r="D2247" s="16" t="s">
        <v>1218</v>
      </c>
      <c r="E2247" s="23" t="s">
        <v>999</v>
      </c>
      <c r="F2247" s="23">
        <v>414</v>
      </c>
      <c r="G2247" s="50" t="s">
        <v>1205</v>
      </c>
      <c r="H2247" s="50" t="s">
        <v>1206</v>
      </c>
      <c r="I2247" s="23" t="s">
        <v>1000</v>
      </c>
      <c r="J2247" s="34">
        <v>103551.996</v>
      </c>
      <c r="K2247" s="3">
        <v>41856</v>
      </c>
      <c r="L2247" s="3">
        <v>-79.850791900000004</v>
      </c>
      <c r="M2247" s="3">
        <v>112.43338</v>
      </c>
      <c r="N2247" s="3">
        <v>266.70849600000003</v>
      </c>
      <c r="O2247" s="3">
        <v>14003.493200000001</v>
      </c>
    </row>
    <row r="2248" spans="1:15" ht="17">
      <c r="A2248" s="6" t="s">
        <v>1214</v>
      </c>
      <c r="B2248" s="6" t="s">
        <v>1001</v>
      </c>
      <c r="C2248" s="6" t="s">
        <v>57</v>
      </c>
      <c r="D2248" s="16" t="s">
        <v>1218</v>
      </c>
      <c r="E2248" s="23" t="s">
        <v>1002</v>
      </c>
      <c r="F2248" s="23">
        <v>415</v>
      </c>
      <c r="G2248" s="50" t="s">
        <v>1205</v>
      </c>
      <c r="H2248" s="50" t="s">
        <v>1206</v>
      </c>
      <c r="I2248" s="23" t="s">
        <v>1003</v>
      </c>
      <c r="J2248" s="3">
        <v>99904</v>
      </c>
      <c r="K2248" s="3">
        <v>27776</v>
      </c>
      <c r="L2248" s="3">
        <v>133.67675800000001</v>
      </c>
      <c r="M2248" s="3">
        <v>205.19854699999999</v>
      </c>
      <c r="N2248" s="3">
        <v>272.65011600000003</v>
      </c>
      <c r="O2248" s="3">
        <v>11682.881799999999</v>
      </c>
    </row>
    <row r="2249" spans="1:15" ht="17">
      <c r="A2249" s="6" t="s">
        <v>1214</v>
      </c>
      <c r="B2249" s="6" t="s">
        <v>1004</v>
      </c>
      <c r="C2249" s="6" t="s">
        <v>57</v>
      </c>
      <c r="D2249" s="16" t="s">
        <v>1218</v>
      </c>
      <c r="E2249" s="23" t="s">
        <v>1005</v>
      </c>
      <c r="F2249" s="23">
        <v>416</v>
      </c>
      <c r="G2249" s="50" t="s">
        <v>1205</v>
      </c>
      <c r="H2249" s="50" t="s">
        <v>1206</v>
      </c>
      <c r="I2249" s="23" t="s">
        <v>1006</v>
      </c>
      <c r="J2249" s="34">
        <v>106623.995</v>
      </c>
      <c r="K2249" s="3">
        <v>32704</v>
      </c>
      <c r="L2249" s="3">
        <v>195.499054</v>
      </c>
      <c r="M2249" s="3">
        <v>107.23715199999999</v>
      </c>
      <c r="N2249" s="3">
        <v>394.389679</v>
      </c>
      <c r="O2249" s="3">
        <v>4616.2856400000001</v>
      </c>
    </row>
    <row r="2250" spans="1:15" ht="17">
      <c r="A2250" s="6" t="s">
        <v>1214</v>
      </c>
      <c r="B2250" s="6" t="s">
        <v>1007</v>
      </c>
      <c r="C2250" s="6" t="s">
        <v>57</v>
      </c>
      <c r="D2250" s="16" t="s">
        <v>1218</v>
      </c>
      <c r="E2250" s="23" t="s">
        <v>1008</v>
      </c>
      <c r="F2250" s="23">
        <v>417</v>
      </c>
      <c r="G2250" s="50" t="s">
        <v>1205</v>
      </c>
      <c r="H2250" s="50" t="s">
        <v>1206</v>
      </c>
      <c r="I2250" s="23" t="s">
        <v>1009</v>
      </c>
      <c r="J2250" s="34">
        <v>126592.004</v>
      </c>
      <c r="K2250" s="3">
        <v>71872</v>
      </c>
      <c r="L2250" s="3">
        <v>171.01084900000001</v>
      </c>
      <c r="M2250" s="3">
        <v>250.52520799999999</v>
      </c>
      <c r="N2250" s="3">
        <v>405.64764400000001</v>
      </c>
      <c r="O2250" s="3">
        <v>13511.578100000001</v>
      </c>
    </row>
    <row r="2251" spans="1:15" ht="17">
      <c r="A2251" s="6" t="s">
        <v>1214</v>
      </c>
      <c r="B2251" s="6" t="s">
        <v>1010</v>
      </c>
      <c r="C2251" s="6" t="s">
        <v>57</v>
      </c>
      <c r="D2251" s="16" t="s">
        <v>1218</v>
      </c>
      <c r="E2251" s="23" t="s">
        <v>1011</v>
      </c>
      <c r="F2251" s="23">
        <v>418</v>
      </c>
      <c r="G2251" s="50" t="s">
        <v>1205</v>
      </c>
      <c r="H2251" s="50" t="s">
        <v>1206</v>
      </c>
      <c r="I2251" s="23" t="s">
        <v>1012</v>
      </c>
      <c r="J2251" s="34">
        <v>102144.003</v>
      </c>
      <c r="K2251" s="3">
        <v>28864</v>
      </c>
      <c r="L2251" s="3">
        <v>18.2904549</v>
      </c>
      <c r="M2251" s="3">
        <v>42.742904699999997</v>
      </c>
      <c r="N2251" s="3">
        <v>156.45494099999999</v>
      </c>
      <c r="O2251" s="3">
        <v>13821.872100000001</v>
      </c>
    </row>
    <row r="2252" spans="1:15">
      <c r="A2252" s="6" t="s">
        <v>1214</v>
      </c>
      <c r="B2252" s="6" t="s">
        <v>1013</v>
      </c>
      <c r="C2252" s="6" t="s">
        <v>57</v>
      </c>
      <c r="D2252" s="16" t="s">
        <v>1218</v>
      </c>
      <c r="E2252" s="23" t="s">
        <v>1248</v>
      </c>
      <c r="F2252" s="23" t="s">
        <v>1248</v>
      </c>
      <c r="G2252" s="16"/>
      <c r="H2252" s="16"/>
      <c r="I2252" s="23"/>
      <c r="J2252" s="34"/>
    </row>
    <row r="2253" spans="1:15" ht="17">
      <c r="A2253" s="6" t="s">
        <v>1214</v>
      </c>
      <c r="B2253" s="6" t="s">
        <v>1016</v>
      </c>
      <c r="C2253" s="6" t="s">
        <v>57</v>
      </c>
      <c r="D2253" s="16" t="s">
        <v>1218</v>
      </c>
      <c r="E2253" s="23" t="s">
        <v>1017</v>
      </c>
      <c r="F2253" s="23">
        <v>420</v>
      </c>
      <c r="G2253" s="50" t="s">
        <v>1205</v>
      </c>
      <c r="H2253" s="50" t="s">
        <v>1206</v>
      </c>
      <c r="I2253" s="23" t="s">
        <v>1018</v>
      </c>
      <c r="J2253" s="34">
        <v>108863.997</v>
      </c>
      <c r="K2253" s="3">
        <v>30784</v>
      </c>
      <c r="L2253" s="3">
        <v>5.6454381900000001</v>
      </c>
      <c r="M2253" s="3">
        <v>122.95096599999999</v>
      </c>
      <c r="N2253" s="3">
        <v>289.88827500000002</v>
      </c>
      <c r="O2253" s="3">
        <v>9753.7675799999997</v>
      </c>
    </row>
    <row r="2254" spans="1:15" ht="17">
      <c r="A2254" s="6" t="s">
        <v>1214</v>
      </c>
      <c r="B2254" s="6" t="s">
        <v>1019</v>
      </c>
      <c r="C2254" s="6" t="s">
        <v>57</v>
      </c>
      <c r="D2254" s="16" t="s">
        <v>1218</v>
      </c>
      <c r="E2254" s="23" t="s">
        <v>1020</v>
      </c>
      <c r="F2254" s="23">
        <v>421</v>
      </c>
      <c r="G2254" s="50" t="s">
        <v>1205</v>
      </c>
      <c r="H2254" s="50" t="s">
        <v>1206</v>
      </c>
      <c r="I2254" s="23" t="s">
        <v>1021</v>
      </c>
      <c r="J2254" s="34">
        <v>107904.005</v>
      </c>
      <c r="K2254" s="3">
        <v>38208</v>
      </c>
      <c r="L2254" s="3">
        <v>-110.39437100000001</v>
      </c>
      <c r="M2254" s="3">
        <v>11.8727169</v>
      </c>
      <c r="N2254" s="3">
        <v>119.755043</v>
      </c>
      <c r="O2254" s="3">
        <v>9714.4951199999996</v>
      </c>
    </row>
    <row r="2255" spans="1:15" ht="17">
      <c r="A2255" s="6" t="s">
        <v>1214</v>
      </c>
      <c r="B2255" s="6" t="s">
        <v>1022</v>
      </c>
      <c r="C2255" s="6" t="s">
        <v>57</v>
      </c>
      <c r="D2255" s="16" t="s">
        <v>1218</v>
      </c>
      <c r="E2255" s="23" t="s">
        <v>1023</v>
      </c>
      <c r="F2255" s="23">
        <v>422</v>
      </c>
      <c r="G2255" s="50" t="s">
        <v>1205</v>
      </c>
      <c r="H2255" s="50" t="s">
        <v>1206</v>
      </c>
      <c r="I2255" s="23" t="s">
        <v>1024</v>
      </c>
      <c r="J2255" s="34">
        <v>102976</v>
      </c>
      <c r="K2255" s="3">
        <v>43328</v>
      </c>
      <c r="L2255" s="3">
        <v>-110.358513</v>
      </c>
      <c r="M2255" s="3">
        <v>60.854839300000002</v>
      </c>
      <c r="N2255" s="3">
        <v>242.50273100000001</v>
      </c>
      <c r="O2255" s="3">
        <v>16025.234399999999</v>
      </c>
    </row>
    <row r="2256" spans="1:15">
      <c r="A2256" s="6" t="s">
        <v>1214</v>
      </c>
      <c r="B2256" s="6" t="s">
        <v>1025</v>
      </c>
      <c r="C2256" s="6" t="s">
        <v>57</v>
      </c>
      <c r="D2256" s="16" t="s">
        <v>1218</v>
      </c>
      <c r="E2256" s="23" t="s">
        <v>1248</v>
      </c>
      <c r="F2256" s="23" t="s">
        <v>1248</v>
      </c>
      <c r="G2256" s="50"/>
      <c r="H2256" s="50"/>
      <c r="I2256" s="23" t="s">
        <v>1027</v>
      </c>
      <c r="J2256" s="34">
        <v>106879.997</v>
      </c>
      <c r="K2256" s="3">
        <v>33344</v>
      </c>
      <c r="L2256" s="3">
        <v>-110.447304</v>
      </c>
      <c r="M2256" s="3">
        <v>118.75271600000001</v>
      </c>
      <c r="N2256" s="3">
        <v>120.95002700000001</v>
      </c>
      <c r="O2256" s="3">
        <v>10446.016600000001</v>
      </c>
    </row>
    <row r="2257" spans="1:15" ht="17">
      <c r="A2257" s="6" t="s">
        <v>1214</v>
      </c>
      <c r="B2257" s="6" t="s">
        <v>1028</v>
      </c>
      <c r="C2257" s="6" t="s">
        <v>57</v>
      </c>
      <c r="D2257" s="16" t="s">
        <v>1218</v>
      </c>
      <c r="E2257" s="23" t="s">
        <v>1029</v>
      </c>
      <c r="F2257" s="23">
        <v>424</v>
      </c>
      <c r="G2257" s="50" t="s">
        <v>1205</v>
      </c>
      <c r="H2257" s="50" t="s">
        <v>1206</v>
      </c>
      <c r="I2257" s="23" t="s">
        <v>1030</v>
      </c>
      <c r="J2257" s="3">
        <v>90304</v>
      </c>
      <c r="K2257" s="3">
        <v>24320</v>
      </c>
      <c r="L2257" s="3">
        <v>219.951401</v>
      </c>
      <c r="M2257" s="3">
        <v>78.427261400000006</v>
      </c>
      <c r="N2257" s="3">
        <v>317.34768700000001</v>
      </c>
      <c r="O2257" s="3">
        <v>7512.7519499999999</v>
      </c>
    </row>
    <row r="2258" spans="1:15" ht="17">
      <c r="A2258" s="6" t="s">
        <v>1214</v>
      </c>
      <c r="B2258" s="6" t="s">
        <v>1031</v>
      </c>
      <c r="C2258" s="6" t="s">
        <v>57</v>
      </c>
      <c r="D2258" s="16" t="s">
        <v>1218</v>
      </c>
      <c r="E2258" s="23" t="s">
        <v>1032</v>
      </c>
      <c r="F2258" s="23">
        <v>425</v>
      </c>
      <c r="G2258" s="50" t="s">
        <v>1205</v>
      </c>
      <c r="H2258" s="50" t="s">
        <v>1206</v>
      </c>
      <c r="I2258" s="23" t="s">
        <v>1033</v>
      </c>
      <c r="J2258" s="34">
        <v>107519.996</v>
      </c>
      <c r="K2258" s="3">
        <v>30912</v>
      </c>
      <c r="L2258" s="3">
        <v>-110.36496699999999</v>
      </c>
      <c r="M2258" s="3">
        <v>62.659858700000001</v>
      </c>
      <c r="N2258" s="3">
        <v>259.15481599999998</v>
      </c>
      <c r="O2258" s="3">
        <v>10297.205099999999</v>
      </c>
    </row>
    <row r="2259" spans="1:15" ht="17">
      <c r="A2259" s="6" t="s">
        <v>1214</v>
      </c>
      <c r="B2259" s="6" t="s">
        <v>1034</v>
      </c>
      <c r="C2259" s="6" t="s">
        <v>57</v>
      </c>
      <c r="D2259" s="16" t="s">
        <v>1218</v>
      </c>
      <c r="E2259" s="23" t="s">
        <v>1035</v>
      </c>
      <c r="F2259" s="23">
        <v>426</v>
      </c>
      <c r="G2259" s="50" t="s">
        <v>1205</v>
      </c>
      <c r="H2259" s="50" t="s">
        <v>1206</v>
      </c>
      <c r="I2259" s="23" t="s">
        <v>1036</v>
      </c>
      <c r="J2259" s="34">
        <v>116032.004</v>
      </c>
      <c r="K2259" s="3">
        <v>40256</v>
      </c>
      <c r="L2259" s="3">
        <v>180.54632599999999</v>
      </c>
      <c r="M2259" s="3">
        <v>143.46049500000001</v>
      </c>
      <c r="N2259" s="3">
        <v>496.153595</v>
      </c>
      <c r="O2259" s="3">
        <v>8890.4863299999997</v>
      </c>
    </row>
    <row r="2260" spans="1:15" ht="17">
      <c r="A2260" s="6" t="s">
        <v>1214</v>
      </c>
      <c r="B2260" s="6" t="s">
        <v>1037</v>
      </c>
      <c r="C2260" s="6" t="s">
        <v>57</v>
      </c>
      <c r="D2260" s="16" t="s">
        <v>1218</v>
      </c>
      <c r="E2260" s="23" t="s">
        <v>1038</v>
      </c>
      <c r="F2260" s="23">
        <v>427</v>
      </c>
      <c r="G2260" s="50" t="s">
        <v>1205</v>
      </c>
      <c r="H2260" s="50" t="s">
        <v>1206</v>
      </c>
      <c r="I2260" s="23" t="s">
        <v>1039</v>
      </c>
      <c r="J2260" s="34">
        <v>131263.995</v>
      </c>
      <c r="K2260" s="3">
        <v>54720</v>
      </c>
      <c r="L2260" s="3">
        <v>447.91220099999998</v>
      </c>
      <c r="M2260" s="3">
        <v>221.32969700000001</v>
      </c>
      <c r="N2260" s="3">
        <v>681.62658699999997</v>
      </c>
      <c r="O2260" s="3">
        <v>9543.5703099999992</v>
      </c>
    </row>
    <row r="2261" spans="1:15" ht="17">
      <c r="A2261" s="6" t="s">
        <v>1214</v>
      </c>
      <c r="B2261" s="6" t="s">
        <v>1040</v>
      </c>
      <c r="C2261" s="6" t="s">
        <v>57</v>
      </c>
      <c r="D2261" s="16" t="s">
        <v>1218</v>
      </c>
      <c r="E2261" s="23" t="s">
        <v>1041</v>
      </c>
      <c r="F2261" s="23">
        <v>428</v>
      </c>
      <c r="G2261" s="50" t="s">
        <v>1205</v>
      </c>
      <c r="H2261" s="50" t="s">
        <v>1206</v>
      </c>
      <c r="I2261" s="23" t="s">
        <v>1042</v>
      </c>
      <c r="J2261" s="3">
        <v>94272</v>
      </c>
      <c r="K2261" s="3">
        <v>28992</v>
      </c>
      <c r="L2261" s="3">
        <v>69.207664500000007</v>
      </c>
      <c r="M2261" s="3">
        <v>-0.40589180600000002</v>
      </c>
      <c r="N2261" s="3">
        <v>88.367362999999997</v>
      </c>
      <c r="O2261" s="3">
        <v>9274.4609400000008</v>
      </c>
    </row>
    <row r="2262" spans="1:15" ht="17">
      <c r="A2262" s="6" t="s">
        <v>1214</v>
      </c>
      <c r="B2262" s="6" t="s">
        <v>1043</v>
      </c>
      <c r="C2262" s="6" t="s">
        <v>57</v>
      </c>
      <c r="D2262" s="16" t="s">
        <v>1218</v>
      </c>
      <c r="E2262" s="23" t="s">
        <v>1044</v>
      </c>
      <c r="F2262" s="23">
        <v>429</v>
      </c>
      <c r="G2262" s="50" t="s">
        <v>1205</v>
      </c>
      <c r="H2262" s="50" t="s">
        <v>1206</v>
      </c>
      <c r="I2262" s="23" t="s">
        <v>1045</v>
      </c>
      <c r="J2262" s="3">
        <v>97792</v>
      </c>
      <c r="K2262" s="3">
        <v>23040</v>
      </c>
      <c r="L2262" s="3">
        <v>62.745368999999997</v>
      </c>
      <c r="M2262" s="3">
        <v>127.26017</v>
      </c>
      <c r="N2262" s="3">
        <v>150.22074900000001</v>
      </c>
      <c r="O2262" s="3">
        <v>10433.483399999999</v>
      </c>
    </row>
    <row r="2263" spans="1:15" ht="17">
      <c r="A2263" s="6" t="s">
        <v>1214</v>
      </c>
      <c r="B2263" s="6" t="s">
        <v>1046</v>
      </c>
      <c r="C2263" s="6" t="s">
        <v>57</v>
      </c>
      <c r="D2263" s="16" t="s">
        <v>1218</v>
      </c>
      <c r="E2263" s="23" t="s">
        <v>1047</v>
      </c>
      <c r="F2263" s="23">
        <v>430</v>
      </c>
      <c r="G2263" s="50" t="s">
        <v>1205</v>
      </c>
      <c r="H2263" s="50" t="s">
        <v>1206</v>
      </c>
      <c r="I2263" s="23" t="s">
        <v>1048</v>
      </c>
      <c r="J2263" s="34">
        <v>100671.995</v>
      </c>
      <c r="K2263" s="3">
        <v>33152</v>
      </c>
      <c r="L2263" s="3">
        <v>-110.36174</v>
      </c>
      <c r="M2263" s="3">
        <v>39.008884399999999</v>
      </c>
      <c r="N2263" s="3">
        <v>31.298471500000002</v>
      </c>
      <c r="O2263" s="3">
        <v>10869.7754</v>
      </c>
    </row>
    <row r="2264" spans="1:15" ht="17">
      <c r="A2264" s="6" t="s">
        <v>1214</v>
      </c>
      <c r="B2264" s="6" t="s">
        <v>1049</v>
      </c>
      <c r="C2264" s="6" t="s">
        <v>57</v>
      </c>
      <c r="D2264" s="16" t="s">
        <v>1218</v>
      </c>
      <c r="E2264" s="23" t="s">
        <v>1050</v>
      </c>
      <c r="F2264" s="23">
        <v>431</v>
      </c>
      <c r="G2264" s="50" t="s">
        <v>1205</v>
      </c>
      <c r="H2264" s="50" t="s">
        <v>1206</v>
      </c>
      <c r="I2264" s="23" t="s">
        <v>1051</v>
      </c>
      <c r="J2264" s="34">
        <v>100864.005</v>
      </c>
      <c r="K2264" s="3">
        <v>26112</v>
      </c>
      <c r="L2264" s="3">
        <v>-110.395691</v>
      </c>
      <c r="M2264" s="3">
        <v>74.286758399999997</v>
      </c>
      <c r="N2264" s="3">
        <v>197.26712000000001</v>
      </c>
      <c r="O2264" s="3">
        <v>7963.63184</v>
      </c>
    </row>
    <row r="2265" spans="1:15" ht="17">
      <c r="A2265" s="6" t="s">
        <v>1214</v>
      </c>
      <c r="B2265" s="6" t="s">
        <v>1052</v>
      </c>
      <c r="C2265" s="6" t="s">
        <v>57</v>
      </c>
      <c r="D2265" s="16" t="s">
        <v>1218</v>
      </c>
      <c r="E2265" s="23" t="s">
        <v>1053</v>
      </c>
      <c r="F2265" s="23">
        <v>432</v>
      </c>
      <c r="G2265" s="50" t="s">
        <v>1205</v>
      </c>
      <c r="H2265" s="50" t="s">
        <v>1206</v>
      </c>
      <c r="I2265" s="23" t="s">
        <v>1054</v>
      </c>
      <c r="J2265" s="3">
        <v>91712</v>
      </c>
      <c r="K2265" s="3">
        <v>26624</v>
      </c>
      <c r="L2265" s="3">
        <v>113.768494</v>
      </c>
      <c r="M2265" s="3">
        <v>100.044456</v>
      </c>
      <c r="N2265" s="3">
        <v>317.9375</v>
      </c>
      <c r="O2265" s="3">
        <v>7121.0747099999999</v>
      </c>
    </row>
    <row r="2266" spans="1:15" ht="17">
      <c r="A2266" s="6" t="s">
        <v>1214</v>
      </c>
      <c r="B2266" s="6" t="s">
        <v>1055</v>
      </c>
      <c r="C2266" s="6" t="s">
        <v>57</v>
      </c>
      <c r="D2266" s="16" t="s">
        <v>1218</v>
      </c>
      <c r="E2266" s="23" t="s">
        <v>1056</v>
      </c>
      <c r="F2266" s="23">
        <v>433</v>
      </c>
      <c r="G2266" s="50" t="s">
        <v>1205</v>
      </c>
      <c r="H2266" s="50" t="s">
        <v>1206</v>
      </c>
      <c r="I2266" s="23" t="s">
        <v>1057</v>
      </c>
      <c r="J2266" s="34">
        <v>106431.997</v>
      </c>
      <c r="K2266" s="3">
        <v>33472</v>
      </c>
      <c r="L2266" s="3">
        <v>240.09378100000001</v>
      </c>
      <c r="M2266" s="3">
        <v>115.23942599999999</v>
      </c>
      <c r="N2266" s="3">
        <v>382.814911</v>
      </c>
      <c r="O2266" s="3">
        <v>11265.016600000001</v>
      </c>
    </row>
    <row r="2267" spans="1:15" ht="17">
      <c r="A2267" s="6" t="s">
        <v>1214</v>
      </c>
      <c r="B2267" s="6" t="s">
        <v>1058</v>
      </c>
      <c r="C2267" s="6" t="s">
        <v>57</v>
      </c>
      <c r="D2267" s="16" t="s">
        <v>1218</v>
      </c>
      <c r="E2267" s="23" t="s">
        <v>1059</v>
      </c>
      <c r="F2267" s="23">
        <v>434</v>
      </c>
      <c r="G2267" s="50" t="s">
        <v>1205</v>
      </c>
      <c r="H2267" s="50" t="s">
        <v>1206</v>
      </c>
      <c r="I2267" s="23" t="s">
        <v>1060</v>
      </c>
      <c r="J2267" s="34">
        <v>104832.00599999999</v>
      </c>
      <c r="K2267" s="3">
        <v>35200</v>
      </c>
      <c r="L2267" s="3">
        <v>426.42517099999998</v>
      </c>
      <c r="M2267" s="3">
        <v>208.76326</v>
      </c>
      <c r="N2267" s="3">
        <v>145.071686</v>
      </c>
      <c r="O2267" s="3">
        <v>11059.080099999999</v>
      </c>
    </row>
    <row r="2268" spans="1:15" ht="17">
      <c r="A2268" s="6" t="s">
        <v>1214</v>
      </c>
      <c r="B2268" s="6" t="s">
        <v>1061</v>
      </c>
      <c r="C2268" s="6" t="s">
        <v>57</v>
      </c>
      <c r="D2268" s="16" t="s">
        <v>1218</v>
      </c>
      <c r="E2268" s="23" t="s">
        <v>1062</v>
      </c>
      <c r="F2268" s="23">
        <v>435</v>
      </c>
      <c r="G2268" s="50" t="s">
        <v>1205</v>
      </c>
      <c r="H2268" s="50" t="s">
        <v>1206</v>
      </c>
      <c r="I2268" s="23" t="s">
        <v>1063</v>
      </c>
      <c r="J2268" s="34">
        <v>121536.005</v>
      </c>
      <c r="K2268" s="3">
        <v>39424</v>
      </c>
      <c r="L2268" s="3">
        <v>86.330741900000007</v>
      </c>
      <c r="M2268" s="3">
        <v>63.4025459</v>
      </c>
      <c r="N2268" s="3">
        <v>167.51194799999999</v>
      </c>
      <c r="O2268" s="3">
        <v>14828.516600000001</v>
      </c>
    </row>
    <row r="2269" spans="1:15" ht="17">
      <c r="A2269" s="6" t="s">
        <v>1214</v>
      </c>
      <c r="B2269" s="6" t="s">
        <v>1064</v>
      </c>
      <c r="C2269" s="6" t="s">
        <v>57</v>
      </c>
      <c r="D2269" s="16" t="s">
        <v>1218</v>
      </c>
      <c r="E2269" s="23" t="s">
        <v>1065</v>
      </c>
      <c r="F2269" s="23">
        <v>436</v>
      </c>
      <c r="G2269" s="50" t="s">
        <v>1205</v>
      </c>
      <c r="H2269" s="50" t="s">
        <v>1206</v>
      </c>
      <c r="I2269" s="23" t="s">
        <v>1066</v>
      </c>
      <c r="J2269" s="3">
        <v>97216</v>
      </c>
      <c r="K2269" s="3">
        <v>24384</v>
      </c>
      <c r="L2269" s="3">
        <v>-43.682418800000001</v>
      </c>
      <c r="M2269" s="3">
        <v>23.6358833</v>
      </c>
      <c r="N2269" s="3">
        <v>246.63855000000001</v>
      </c>
      <c r="O2269" s="3">
        <v>8701.7656200000001</v>
      </c>
    </row>
    <row r="2270" spans="1:15" ht="17">
      <c r="A2270" s="6" t="s">
        <v>1214</v>
      </c>
      <c r="B2270" s="6" t="s">
        <v>1067</v>
      </c>
      <c r="C2270" s="6" t="s">
        <v>57</v>
      </c>
      <c r="D2270" s="16" t="s">
        <v>1218</v>
      </c>
      <c r="E2270" s="23" t="s">
        <v>1068</v>
      </c>
      <c r="F2270" s="23">
        <v>437</v>
      </c>
      <c r="G2270" s="50" t="s">
        <v>1205</v>
      </c>
      <c r="H2270" s="50" t="s">
        <v>1206</v>
      </c>
      <c r="I2270" s="23" t="s">
        <v>1069</v>
      </c>
      <c r="J2270" s="3">
        <v>99584</v>
      </c>
      <c r="K2270" s="3">
        <v>22208</v>
      </c>
      <c r="L2270" s="3">
        <v>406.821686</v>
      </c>
      <c r="M2270" s="3">
        <v>68.306991600000003</v>
      </c>
      <c r="N2270" s="3">
        <v>228.26649499999999</v>
      </c>
      <c r="O2270" s="3">
        <v>11336.463900000001</v>
      </c>
    </row>
    <row r="2271" spans="1:15" ht="17">
      <c r="A2271" s="6" t="s">
        <v>1214</v>
      </c>
      <c r="B2271" s="6" t="s">
        <v>1070</v>
      </c>
      <c r="C2271" s="6" t="s">
        <v>57</v>
      </c>
      <c r="D2271" s="16" t="s">
        <v>1218</v>
      </c>
      <c r="E2271" s="23" t="s">
        <v>1071</v>
      </c>
      <c r="F2271" s="23">
        <v>438</v>
      </c>
      <c r="G2271" s="50" t="s">
        <v>1205</v>
      </c>
      <c r="H2271" s="50" t="s">
        <v>1206</v>
      </c>
      <c r="I2271" s="23" t="s">
        <v>1072</v>
      </c>
      <c r="J2271" s="34">
        <v>126911.99800000001</v>
      </c>
      <c r="K2271" s="3">
        <v>44672</v>
      </c>
      <c r="L2271" s="3">
        <v>-110.594246</v>
      </c>
      <c r="M2271" s="3">
        <v>133.55010999999999</v>
      </c>
      <c r="N2271" s="3">
        <v>465.17016599999999</v>
      </c>
      <c r="O2271" s="3">
        <v>5840.2680700000001</v>
      </c>
    </row>
    <row r="2272" spans="1:15" ht="17">
      <c r="A2272" s="6" t="s">
        <v>1214</v>
      </c>
      <c r="B2272" s="6" t="s">
        <v>1073</v>
      </c>
      <c r="C2272" s="6" t="s">
        <v>57</v>
      </c>
      <c r="D2272" s="16" t="s">
        <v>1218</v>
      </c>
      <c r="E2272" s="23" t="s">
        <v>1074</v>
      </c>
      <c r="F2272" s="23">
        <v>439</v>
      </c>
      <c r="G2272" s="50" t="s">
        <v>1205</v>
      </c>
      <c r="H2272" s="50" t="s">
        <v>1206</v>
      </c>
      <c r="I2272" s="23" t="s">
        <v>1075</v>
      </c>
      <c r="J2272" s="34">
        <v>105408.001</v>
      </c>
      <c r="K2272" s="3">
        <v>30912</v>
      </c>
      <c r="L2272" s="3">
        <v>410.44018599999998</v>
      </c>
      <c r="M2272" s="3">
        <v>70.535209699999996</v>
      </c>
      <c r="N2272" s="3">
        <v>367.40817299999998</v>
      </c>
      <c r="O2272" s="3">
        <v>11335.320299999999</v>
      </c>
    </row>
    <row r="2273" spans="1:15" ht="17">
      <c r="A2273" s="6" t="s">
        <v>1214</v>
      </c>
      <c r="B2273" s="6" t="s">
        <v>1076</v>
      </c>
      <c r="C2273" s="6" t="s">
        <v>57</v>
      </c>
      <c r="D2273" s="16" t="s">
        <v>1218</v>
      </c>
      <c r="E2273" s="23" t="s">
        <v>1077</v>
      </c>
      <c r="F2273" s="23">
        <v>440</v>
      </c>
      <c r="G2273" s="50" t="s">
        <v>1205</v>
      </c>
      <c r="H2273" s="50" t="s">
        <v>1206</v>
      </c>
      <c r="I2273" s="23" t="s">
        <v>1078</v>
      </c>
      <c r="J2273" s="34">
        <v>106623.995</v>
      </c>
      <c r="K2273" s="3">
        <v>36608</v>
      </c>
      <c r="L2273" s="3">
        <v>-13.565962799999999</v>
      </c>
      <c r="M2273" s="3">
        <v>85.743934600000003</v>
      </c>
      <c r="N2273" s="3">
        <v>416.70831299999998</v>
      </c>
      <c r="O2273" s="3">
        <v>8794.5126999999993</v>
      </c>
    </row>
    <row r="2274" spans="1:15" ht="17">
      <c r="A2274" s="6" t="s">
        <v>1214</v>
      </c>
      <c r="B2274" s="6" t="s">
        <v>1079</v>
      </c>
      <c r="C2274" s="6" t="s">
        <v>57</v>
      </c>
      <c r="D2274" s="16" t="s">
        <v>1218</v>
      </c>
      <c r="E2274" s="23" t="s">
        <v>1080</v>
      </c>
      <c r="F2274" s="23">
        <v>441</v>
      </c>
      <c r="G2274" s="50" t="s">
        <v>1205</v>
      </c>
      <c r="H2274" s="50" t="s">
        <v>1206</v>
      </c>
      <c r="I2274" s="23" t="s">
        <v>1081</v>
      </c>
      <c r="J2274" s="34">
        <v>108288.00199999999</v>
      </c>
      <c r="K2274" s="3">
        <v>32064</v>
      </c>
      <c r="L2274" s="3">
        <v>-21.818595899999998</v>
      </c>
      <c r="M2274" s="3">
        <v>226.52810700000001</v>
      </c>
      <c r="N2274" s="3">
        <v>448.29336499999999</v>
      </c>
      <c r="O2274" s="3">
        <v>9057.21875</v>
      </c>
    </row>
    <row r="2275" spans="1:15" ht="17">
      <c r="A2275" s="6" t="s">
        <v>1214</v>
      </c>
      <c r="B2275" s="6" t="s">
        <v>1082</v>
      </c>
      <c r="C2275" s="6" t="s">
        <v>57</v>
      </c>
      <c r="D2275" s="16" t="s">
        <v>1218</v>
      </c>
      <c r="E2275" s="23" t="s">
        <v>1083</v>
      </c>
      <c r="F2275" s="23">
        <v>442</v>
      </c>
      <c r="G2275" s="50" t="s">
        <v>1205</v>
      </c>
      <c r="H2275" s="50" t="s">
        <v>1206</v>
      </c>
      <c r="I2275" s="23" t="s">
        <v>1084</v>
      </c>
      <c r="J2275" s="34">
        <v>125952.005</v>
      </c>
      <c r="K2275" s="3">
        <v>43008</v>
      </c>
      <c r="L2275" s="3">
        <v>-24.599393800000001</v>
      </c>
      <c r="M2275" s="3">
        <v>142.16699199999999</v>
      </c>
      <c r="N2275" s="3">
        <v>384.92437699999999</v>
      </c>
      <c r="O2275" s="3">
        <v>7595.2724600000001</v>
      </c>
    </row>
    <row r="2276" spans="1:15" ht="17">
      <c r="A2276" s="6" t="s">
        <v>1214</v>
      </c>
      <c r="B2276" s="6" t="s">
        <v>1085</v>
      </c>
      <c r="C2276" s="6" t="s">
        <v>57</v>
      </c>
      <c r="D2276" s="16" t="s">
        <v>1218</v>
      </c>
      <c r="E2276" s="23" t="s">
        <v>1086</v>
      </c>
      <c r="F2276" s="23">
        <v>443</v>
      </c>
      <c r="G2276" s="50" t="s">
        <v>1205</v>
      </c>
      <c r="H2276" s="50" t="s">
        <v>1206</v>
      </c>
      <c r="I2276" s="23" t="s">
        <v>1087</v>
      </c>
      <c r="J2276" s="34">
        <v>127936.00599999999</v>
      </c>
      <c r="K2276" s="3">
        <v>41600</v>
      </c>
      <c r="L2276" s="3">
        <v>-110.55384100000001</v>
      </c>
      <c r="M2276" s="3">
        <v>159.65588399999999</v>
      </c>
      <c r="N2276" s="3">
        <v>370.68566900000002</v>
      </c>
      <c r="O2276" s="3">
        <v>14678.479499999999</v>
      </c>
    </row>
    <row r="2277" spans="1:15" ht="17">
      <c r="A2277" s="6" t="s">
        <v>1214</v>
      </c>
      <c r="B2277" s="6" t="s">
        <v>1088</v>
      </c>
      <c r="C2277" s="6" t="s">
        <v>57</v>
      </c>
      <c r="D2277" s="16" t="s">
        <v>1218</v>
      </c>
      <c r="E2277" s="23" t="s">
        <v>1089</v>
      </c>
      <c r="F2277" s="23">
        <v>444</v>
      </c>
      <c r="G2277" s="50" t="s">
        <v>1205</v>
      </c>
      <c r="H2277" s="50" t="s">
        <v>1206</v>
      </c>
      <c r="I2277" s="23" t="s">
        <v>1090</v>
      </c>
      <c r="J2277" s="34">
        <v>121920.00199999999</v>
      </c>
      <c r="K2277" s="3">
        <v>56832</v>
      </c>
      <c r="L2277" s="3">
        <v>-110.366364</v>
      </c>
      <c r="M2277" s="3">
        <v>75.726532000000006</v>
      </c>
      <c r="N2277" s="3">
        <v>676.33862299999998</v>
      </c>
      <c r="O2277" s="3">
        <v>9422.9013699999996</v>
      </c>
    </row>
    <row r="2278" spans="1:15" ht="17">
      <c r="A2278" s="6" t="s">
        <v>1214</v>
      </c>
      <c r="B2278" s="6" t="s">
        <v>1091</v>
      </c>
      <c r="C2278" s="6" t="s">
        <v>57</v>
      </c>
      <c r="D2278" s="16" t="s">
        <v>1218</v>
      </c>
      <c r="E2278" s="23" t="s">
        <v>1092</v>
      </c>
      <c r="F2278" s="23">
        <v>445</v>
      </c>
      <c r="G2278" s="50" t="s">
        <v>1205</v>
      </c>
      <c r="H2278" s="50" t="s">
        <v>1206</v>
      </c>
      <c r="I2278" s="23" t="s">
        <v>1093</v>
      </c>
      <c r="J2278" s="34">
        <v>124927.99800000001</v>
      </c>
      <c r="K2278" s="3">
        <v>31552</v>
      </c>
      <c r="L2278" s="3">
        <v>314.02615400000002</v>
      </c>
      <c r="M2278" s="3">
        <v>199.16023300000001</v>
      </c>
      <c r="N2278" s="3">
        <v>221.51593</v>
      </c>
      <c r="O2278" s="3">
        <v>12986.695299999999</v>
      </c>
    </row>
    <row r="2279" spans="1:15" ht="17">
      <c r="A2279" s="6" t="s">
        <v>1214</v>
      </c>
      <c r="B2279" s="6" t="s">
        <v>1094</v>
      </c>
      <c r="C2279" s="6" t="s">
        <v>57</v>
      </c>
      <c r="D2279" s="16" t="s">
        <v>1218</v>
      </c>
      <c r="E2279" s="23" t="s">
        <v>1095</v>
      </c>
      <c r="F2279" s="23">
        <v>446</v>
      </c>
      <c r="G2279" s="50" t="s">
        <v>1205</v>
      </c>
      <c r="H2279" s="50" t="s">
        <v>1206</v>
      </c>
      <c r="I2279" s="23" t="s">
        <v>1096</v>
      </c>
      <c r="J2279" s="34">
        <v>102784.00199999999</v>
      </c>
      <c r="K2279" s="3">
        <v>27776</v>
      </c>
      <c r="L2279" s="3">
        <v>-26.354873699999999</v>
      </c>
      <c r="M2279" s="3">
        <v>93.865181000000007</v>
      </c>
      <c r="N2279" s="3">
        <v>135.87377900000001</v>
      </c>
      <c r="O2279" s="3">
        <v>12538.8428</v>
      </c>
    </row>
    <row r="2280" spans="1:15" ht="17">
      <c r="A2280" s="6" t="s">
        <v>1214</v>
      </c>
      <c r="B2280" s="6" t="s">
        <v>1097</v>
      </c>
      <c r="C2280" s="6" t="s">
        <v>57</v>
      </c>
      <c r="D2280" s="16" t="s">
        <v>1218</v>
      </c>
      <c r="E2280" s="23" t="s">
        <v>1098</v>
      </c>
      <c r="F2280" s="23">
        <v>447</v>
      </c>
      <c r="G2280" s="50" t="s">
        <v>1205</v>
      </c>
      <c r="H2280" s="50" t="s">
        <v>1206</v>
      </c>
      <c r="I2280" s="23" t="s">
        <v>1099</v>
      </c>
      <c r="J2280" s="34">
        <v>113023.996</v>
      </c>
      <c r="K2280" s="3">
        <v>41408</v>
      </c>
      <c r="L2280" s="3">
        <v>191.77796900000001</v>
      </c>
      <c r="M2280" s="3">
        <v>164.71717799999999</v>
      </c>
      <c r="N2280" s="3">
        <v>352.89370700000001</v>
      </c>
      <c r="O2280" s="3">
        <v>6198.8554700000004</v>
      </c>
    </row>
    <row r="2281" spans="1:15" ht="17">
      <c r="A2281" s="6" t="s">
        <v>1214</v>
      </c>
      <c r="B2281" s="6" t="s">
        <v>1100</v>
      </c>
      <c r="C2281" s="6" t="s">
        <v>57</v>
      </c>
      <c r="D2281" s="16" t="s">
        <v>1218</v>
      </c>
      <c r="E2281" s="23" t="s">
        <v>1101</v>
      </c>
      <c r="F2281" s="23">
        <v>448</v>
      </c>
      <c r="G2281" s="50" t="s">
        <v>1205</v>
      </c>
      <c r="H2281" s="50" t="s">
        <v>1206</v>
      </c>
      <c r="I2281" s="23" t="s">
        <v>1102</v>
      </c>
      <c r="J2281" s="34">
        <v>108992.004</v>
      </c>
      <c r="K2281" s="3">
        <v>29632</v>
      </c>
      <c r="L2281" s="3">
        <v>-110.514984</v>
      </c>
      <c r="M2281" s="3">
        <v>67.008377100000004</v>
      </c>
      <c r="N2281" s="3">
        <v>159.240982</v>
      </c>
      <c r="O2281" s="3">
        <v>11117.4004</v>
      </c>
    </row>
    <row r="2282" spans="1:15" ht="17">
      <c r="A2282" s="6" t="s">
        <v>1214</v>
      </c>
      <c r="B2282" s="6" t="s">
        <v>1103</v>
      </c>
      <c r="C2282" s="6" t="s">
        <v>57</v>
      </c>
      <c r="D2282" s="16" t="s">
        <v>1218</v>
      </c>
      <c r="E2282" s="23" t="s">
        <v>1104</v>
      </c>
      <c r="F2282" s="23">
        <v>449</v>
      </c>
      <c r="G2282" s="50" t="s">
        <v>1205</v>
      </c>
      <c r="H2282" s="50" t="s">
        <v>1206</v>
      </c>
      <c r="I2282" s="23" t="s">
        <v>1105</v>
      </c>
      <c r="J2282" s="34">
        <v>148608.00700000001</v>
      </c>
      <c r="K2282" s="3">
        <v>56256</v>
      </c>
      <c r="L2282" s="3">
        <v>444.579407</v>
      </c>
      <c r="M2282" s="3">
        <v>247.73086499999999</v>
      </c>
      <c r="N2282" s="3">
        <v>635.45782499999996</v>
      </c>
      <c r="O2282" s="3">
        <v>14428.790999999999</v>
      </c>
    </row>
    <row r="2283" spans="1:15" ht="17">
      <c r="A2283" s="6" t="s">
        <v>1214</v>
      </c>
      <c r="B2283" s="6" t="s">
        <v>1106</v>
      </c>
      <c r="C2283" s="6" t="s">
        <v>57</v>
      </c>
      <c r="D2283" s="16" t="s">
        <v>1218</v>
      </c>
      <c r="E2283" s="23" t="s">
        <v>1107</v>
      </c>
      <c r="F2283" s="23">
        <v>450</v>
      </c>
      <c r="G2283" s="50" t="s">
        <v>1205</v>
      </c>
      <c r="H2283" s="50" t="s">
        <v>1206</v>
      </c>
      <c r="I2283" s="23" t="s">
        <v>1108</v>
      </c>
      <c r="J2283" s="34">
        <v>111424.005</v>
      </c>
      <c r="K2283" s="3">
        <v>25408</v>
      </c>
      <c r="L2283" s="3">
        <v>139.48629800000001</v>
      </c>
      <c r="M2283" s="3">
        <v>138.09419299999999</v>
      </c>
      <c r="N2283" s="3">
        <v>149.78022799999999</v>
      </c>
      <c r="O2283" s="3">
        <v>10805.002899999999</v>
      </c>
    </row>
    <row r="2284" spans="1:15" ht="17">
      <c r="A2284" s="6" t="s">
        <v>1214</v>
      </c>
      <c r="B2284" s="6" t="s">
        <v>1109</v>
      </c>
      <c r="C2284" s="6" t="s">
        <v>57</v>
      </c>
      <c r="D2284" s="16" t="s">
        <v>1218</v>
      </c>
      <c r="E2284" s="23" t="s">
        <v>1110</v>
      </c>
      <c r="F2284" s="23">
        <v>451</v>
      </c>
      <c r="G2284" s="50" t="s">
        <v>1205</v>
      </c>
      <c r="H2284" s="50" t="s">
        <v>1206</v>
      </c>
      <c r="I2284" s="23" t="s">
        <v>1111</v>
      </c>
      <c r="J2284" s="3">
        <v>88192</v>
      </c>
      <c r="K2284" s="3">
        <v>21376</v>
      </c>
      <c r="L2284" s="3">
        <v>68.128669700000003</v>
      </c>
      <c r="M2284" s="3">
        <v>142.87408400000001</v>
      </c>
      <c r="N2284" s="3">
        <v>347.91403200000002</v>
      </c>
      <c r="O2284" s="3">
        <v>8229.9228500000008</v>
      </c>
    </row>
    <row r="2285" spans="1:15" ht="17">
      <c r="A2285" s="6" t="s">
        <v>1214</v>
      </c>
      <c r="B2285" s="6" t="s">
        <v>1112</v>
      </c>
      <c r="C2285" s="6" t="s">
        <v>57</v>
      </c>
      <c r="D2285" s="16" t="s">
        <v>1218</v>
      </c>
      <c r="E2285" s="23" t="s">
        <v>1113</v>
      </c>
      <c r="F2285" s="23">
        <v>452</v>
      </c>
      <c r="G2285" s="50" t="s">
        <v>1205</v>
      </c>
      <c r="H2285" s="50" t="s">
        <v>1206</v>
      </c>
      <c r="I2285" s="23" t="s">
        <v>1114</v>
      </c>
      <c r="J2285" s="34">
        <v>126400.00599999999</v>
      </c>
      <c r="K2285" s="3">
        <v>34112</v>
      </c>
      <c r="L2285" s="3">
        <v>375.49447600000002</v>
      </c>
      <c r="M2285" s="3">
        <v>108.616158</v>
      </c>
      <c r="N2285" s="3">
        <v>162.45609999999999</v>
      </c>
      <c r="O2285" s="3">
        <v>12888.670899999999</v>
      </c>
    </row>
    <row r="2286" spans="1:15" ht="17">
      <c r="A2286" s="6" t="s">
        <v>1214</v>
      </c>
      <c r="B2286" s="6" t="s">
        <v>1115</v>
      </c>
      <c r="C2286" s="6" t="s">
        <v>57</v>
      </c>
      <c r="D2286" s="16" t="s">
        <v>1218</v>
      </c>
      <c r="E2286" s="23" t="s">
        <v>1116</v>
      </c>
      <c r="F2286" s="23">
        <v>453</v>
      </c>
      <c r="G2286" s="50" t="s">
        <v>1205</v>
      </c>
      <c r="H2286" s="50" t="s">
        <v>1206</v>
      </c>
      <c r="I2286" s="23" t="s">
        <v>1117</v>
      </c>
      <c r="J2286" s="3">
        <v>99008</v>
      </c>
      <c r="K2286" s="3">
        <v>27008</v>
      </c>
      <c r="L2286" s="3">
        <v>-15.2868671</v>
      </c>
      <c r="M2286" s="3">
        <v>75.655754099999996</v>
      </c>
      <c r="N2286" s="3">
        <v>205.61088599999999</v>
      </c>
      <c r="O2286" s="3">
        <v>8993.6074200000003</v>
      </c>
    </row>
    <row r="2287" spans="1:15" ht="17">
      <c r="A2287" s="6" t="s">
        <v>1214</v>
      </c>
      <c r="B2287" s="6" t="s">
        <v>1118</v>
      </c>
      <c r="C2287" s="6" t="s">
        <v>57</v>
      </c>
      <c r="D2287" s="16" t="s">
        <v>1218</v>
      </c>
      <c r="E2287" s="23" t="s">
        <v>1119</v>
      </c>
      <c r="F2287" s="23">
        <v>454</v>
      </c>
      <c r="G2287" s="50" t="s">
        <v>1205</v>
      </c>
      <c r="H2287" s="50" t="s">
        <v>1206</v>
      </c>
      <c r="I2287" s="23" t="s">
        <v>1120</v>
      </c>
      <c r="J2287" s="34">
        <v>114559.996</v>
      </c>
      <c r="K2287" s="3">
        <v>26368</v>
      </c>
      <c r="L2287" s="3">
        <v>-110.391434</v>
      </c>
      <c r="M2287" s="3">
        <v>53.731857300000001</v>
      </c>
      <c r="N2287" s="3">
        <v>182.97622699999999</v>
      </c>
      <c r="O2287" s="3">
        <v>8654.7480500000001</v>
      </c>
    </row>
    <row r="2288" spans="1:15" ht="17">
      <c r="A2288" s="6" t="s">
        <v>1214</v>
      </c>
      <c r="B2288" s="6" t="s">
        <v>1121</v>
      </c>
      <c r="C2288" s="6" t="s">
        <v>57</v>
      </c>
      <c r="D2288" s="16" t="s">
        <v>1218</v>
      </c>
      <c r="E2288" s="23" t="s">
        <v>1122</v>
      </c>
      <c r="F2288" s="23">
        <v>455</v>
      </c>
      <c r="G2288" s="50" t="s">
        <v>1205</v>
      </c>
      <c r="H2288" s="50" t="s">
        <v>1206</v>
      </c>
      <c r="I2288" s="23" t="s">
        <v>1123</v>
      </c>
      <c r="J2288" s="34">
        <v>128768.003</v>
      </c>
      <c r="K2288" s="3">
        <v>37120</v>
      </c>
      <c r="L2288" s="3">
        <v>-110.367828</v>
      </c>
      <c r="M2288" s="3">
        <v>12.7049561</v>
      </c>
      <c r="N2288" s="3">
        <v>622.43017599999996</v>
      </c>
      <c r="O2288" s="3">
        <v>11379.853499999999</v>
      </c>
    </row>
    <row r="2289" spans="1:15" ht="17">
      <c r="A2289" s="6" t="s">
        <v>1214</v>
      </c>
      <c r="B2289" s="6" t="s">
        <v>1124</v>
      </c>
      <c r="C2289" s="6" t="s">
        <v>57</v>
      </c>
      <c r="D2289" s="16" t="s">
        <v>1218</v>
      </c>
      <c r="E2289" s="23" t="s">
        <v>1125</v>
      </c>
      <c r="F2289" s="23">
        <v>456</v>
      </c>
      <c r="G2289" s="50" t="s">
        <v>1205</v>
      </c>
      <c r="H2289" s="50" t="s">
        <v>1206</v>
      </c>
      <c r="I2289" s="23" t="s">
        <v>1126</v>
      </c>
      <c r="J2289" s="3">
        <v>97216</v>
      </c>
      <c r="K2289" s="3">
        <v>26624</v>
      </c>
      <c r="L2289" s="3">
        <v>330.43872099999999</v>
      </c>
      <c r="M2289" s="3">
        <v>141.332123</v>
      </c>
      <c r="N2289" s="3">
        <v>475.853455</v>
      </c>
      <c r="O2289" s="3">
        <v>8052.6826199999996</v>
      </c>
    </row>
    <row r="2290" spans="1:15">
      <c r="A2290" s="6" t="s">
        <v>1214</v>
      </c>
      <c r="B2290" s="6" t="s">
        <v>1127</v>
      </c>
      <c r="C2290" s="6" t="s">
        <v>53</v>
      </c>
      <c r="D2290" s="16" t="s">
        <v>1128</v>
      </c>
      <c r="E2290" s="26" t="s">
        <v>54</v>
      </c>
      <c r="F2290" s="24" t="s">
        <v>54</v>
      </c>
      <c r="G2290" s="26" t="s">
        <v>54</v>
      </c>
      <c r="H2290" s="26" t="s">
        <v>54</v>
      </c>
      <c r="I2290" s="26" t="s">
        <v>54</v>
      </c>
    </row>
    <row r="2291" spans="1:15">
      <c r="A2291" s="6" t="s">
        <v>1214</v>
      </c>
      <c r="B2291" s="6" t="s">
        <v>1129</v>
      </c>
      <c r="C2291" s="6" t="s">
        <v>53</v>
      </c>
      <c r="D2291" s="16" t="s">
        <v>1128</v>
      </c>
      <c r="E2291" s="26" t="s">
        <v>54</v>
      </c>
      <c r="F2291" s="24" t="s">
        <v>54</v>
      </c>
      <c r="G2291" s="26" t="s">
        <v>54</v>
      </c>
      <c r="H2291" s="26" t="s">
        <v>54</v>
      </c>
      <c r="I2291" s="26" t="s">
        <v>54</v>
      </c>
    </row>
    <row r="2292" spans="1:15" ht="17">
      <c r="A2292" s="6" t="s">
        <v>1214</v>
      </c>
      <c r="B2292" s="6" t="s">
        <v>1130</v>
      </c>
      <c r="C2292" s="6" t="s">
        <v>57</v>
      </c>
      <c r="D2292" s="16" t="s">
        <v>1218</v>
      </c>
      <c r="E2292" s="23" t="s">
        <v>1131</v>
      </c>
      <c r="F2292" s="23">
        <v>459</v>
      </c>
      <c r="G2292" s="50" t="s">
        <v>1205</v>
      </c>
      <c r="H2292" s="50" t="s">
        <v>1206</v>
      </c>
      <c r="I2292" s="23" t="s">
        <v>1132</v>
      </c>
      <c r="J2292" s="3">
        <v>99584</v>
      </c>
      <c r="K2292" s="3">
        <v>23488</v>
      </c>
      <c r="L2292" s="3">
        <v>-110.59680899999999</v>
      </c>
      <c r="M2292" s="3">
        <v>41.668876599999997</v>
      </c>
      <c r="N2292" s="3">
        <v>207.18992600000001</v>
      </c>
      <c r="O2292" s="3">
        <v>10625.555700000001</v>
      </c>
    </row>
    <row r="2293" spans="1:15" ht="17">
      <c r="A2293" s="6" t="s">
        <v>1214</v>
      </c>
      <c r="B2293" s="6" t="s">
        <v>1133</v>
      </c>
      <c r="C2293" s="6" t="s">
        <v>57</v>
      </c>
      <c r="D2293" s="16" t="s">
        <v>1218</v>
      </c>
      <c r="E2293" s="23" t="s">
        <v>1134</v>
      </c>
      <c r="F2293" s="23">
        <v>460</v>
      </c>
      <c r="G2293" s="50" t="s">
        <v>1205</v>
      </c>
      <c r="H2293" s="50" t="s">
        <v>1206</v>
      </c>
      <c r="I2293" s="23" t="s">
        <v>1135</v>
      </c>
      <c r="J2293" s="3">
        <v>96512</v>
      </c>
      <c r="K2293" s="3">
        <v>32640</v>
      </c>
      <c r="L2293" s="3">
        <v>-110.39510300000001</v>
      </c>
      <c r="M2293" s="3">
        <v>80.596435499999998</v>
      </c>
      <c r="N2293" s="3">
        <v>392.88577299999997</v>
      </c>
      <c r="O2293" s="3">
        <v>8751.6581999999999</v>
      </c>
    </row>
    <row r="2294" spans="1:15" ht="17">
      <c r="A2294" s="6" t="s">
        <v>1214</v>
      </c>
      <c r="B2294" s="6" t="s">
        <v>1136</v>
      </c>
      <c r="C2294" s="6" t="s">
        <v>57</v>
      </c>
      <c r="D2294" s="16" t="s">
        <v>1218</v>
      </c>
      <c r="E2294" s="23" t="s">
        <v>1137</v>
      </c>
      <c r="F2294" s="23">
        <v>461</v>
      </c>
      <c r="G2294" s="50" t="s">
        <v>1205</v>
      </c>
      <c r="H2294" s="50" t="s">
        <v>1206</v>
      </c>
      <c r="I2294" s="23" t="s">
        <v>1138</v>
      </c>
      <c r="J2294" s="34">
        <v>105920.005</v>
      </c>
      <c r="K2294" s="3">
        <v>34816</v>
      </c>
      <c r="L2294" s="3">
        <v>297.61154199999999</v>
      </c>
      <c r="M2294" s="3">
        <v>177.98140000000001</v>
      </c>
      <c r="N2294" s="3">
        <v>314.995789</v>
      </c>
      <c r="O2294" s="3">
        <v>4858.0913099999998</v>
      </c>
    </row>
    <row r="2295" spans="1:15" ht="17">
      <c r="A2295" s="6" t="s">
        <v>1214</v>
      </c>
      <c r="B2295" s="6" t="s">
        <v>1139</v>
      </c>
      <c r="C2295" s="6" t="s">
        <v>57</v>
      </c>
      <c r="D2295" s="16" t="s">
        <v>1218</v>
      </c>
      <c r="E2295" s="23" t="s">
        <v>1140</v>
      </c>
      <c r="F2295" s="23">
        <v>462</v>
      </c>
      <c r="G2295" s="50" t="s">
        <v>1205</v>
      </c>
      <c r="H2295" s="50" t="s">
        <v>1206</v>
      </c>
      <c r="I2295" s="23" t="s">
        <v>1141</v>
      </c>
      <c r="J2295" s="34">
        <v>120832.00199999999</v>
      </c>
      <c r="K2295" s="3">
        <v>57472</v>
      </c>
      <c r="L2295" s="3">
        <v>-110.43667600000001</v>
      </c>
      <c r="M2295" s="3">
        <v>38.942699400000002</v>
      </c>
      <c r="N2295" s="3">
        <v>232.491409</v>
      </c>
      <c r="O2295" s="3">
        <v>13959.0332</v>
      </c>
    </row>
    <row r="2296" spans="1:15" ht="17">
      <c r="A2296" s="6" t="s">
        <v>1214</v>
      </c>
      <c r="B2296" s="6" t="s">
        <v>1142</v>
      </c>
      <c r="C2296" s="6" t="s">
        <v>57</v>
      </c>
      <c r="D2296" s="16" t="s">
        <v>1218</v>
      </c>
      <c r="E2296" s="23" t="s">
        <v>1143</v>
      </c>
      <c r="F2296" s="23">
        <v>463</v>
      </c>
      <c r="G2296" s="50" t="s">
        <v>1205</v>
      </c>
      <c r="H2296" s="50" t="s">
        <v>1206</v>
      </c>
      <c r="I2296" s="23" t="s">
        <v>1144</v>
      </c>
      <c r="J2296" s="34">
        <v>126463.997</v>
      </c>
      <c r="K2296" s="3">
        <v>54592</v>
      </c>
      <c r="L2296" s="3">
        <v>-36.457016000000003</v>
      </c>
      <c r="M2296" s="3">
        <v>167.01028400000001</v>
      </c>
      <c r="N2296" s="3">
        <v>354.18188500000002</v>
      </c>
      <c r="O2296" s="3">
        <v>12354.6641</v>
      </c>
    </row>
    <row r="2297" spans="1:15" ht="17">
      <c r="A2297" s="6" t="s">
        <v>1214</v>
      </c>
      <c r="B2297" s="6" t="s">
        <v>1145</v>
      </c>
      <c r="C2297" s="6" t="s">
        <v>57</v>
      </c>
      <c r="D2297" s="16" t="s">
        <v>1218</v>
      </c>
      <c r="E2297" s="23" t="s">
        <v>1146</v>
      </c>
      <c r="F2297" s="23">
        <v>464</v>
      </c>
      <c r="G2297" s="50" t="s">
        <v>1205</v>
      </c>
      <c r="H2297" s="50" t="s">
        <v>1206</v>
      </c>
      <c r="I2297" s="23" t="s">
        <v>1147</v>
      </c>
      <c r="J2297" s="3">
        <v>95040</v>
      </c>
      <c r="K2297" s="3">
        <v>18944</v>
      </c>
      <c r="L2297" s="3">
        <v>-108.358124</v>
      </c>
      <c r="M2297" s="3">
        <v>115.797607</v>
      </c>
      <c r="N2297" s="3">
        <v>352.61837800000001</v>
      </c>
      <c r="O2297" s="3">
        <v>9998.2529300000006</v>
      </c>
    </row>
    <row r="2298" spans="1:15" ht="17">
      <c r="A2298" s="6" t="s">
        <v>1214</v>
      </c>
      <c r="B2298" s="6" t="s">
        <v>1148</v>
      </c>
      <c r="C2298" s="6" t="s">
        <v>57</v>
      </c>
      <c r="D2298" s="16" t="s">
        <v>1218</v>
      </c>
      <c r="E2298" s="23" t="s">
        <v>1149</v>
      </c>
      <c r="F2298" s="23">
        <v>465</v>
      </c>
      <c r="G2298" s="50" t="s">
        <v>1205</v>
      </c>
      <c r="H2298" s="50" t="s">
        <v>1206</v>
      </c>
      <c r="I2298" s="23" t="s">
        <v>1150</v>
      </c>
      <c r="J2298" s="34">
        <v>113088</v>
      </c>
      <c r="K2298" s="3">
        <v>42240</v>
      </c>
      <c r="L2298" s="3">
        <v>14.583902399999999</v>
      </c>
      <c r="M2298" s="3">
        <v>65.4529572</v>
      </c>
      <c r="N2298" s="3">
        <v>101.497131</v>
      </c>
      <c r="O2298" s="3">
        <v>14470.050800000001</v>
      </c>
    </row>
    <row r="2299" spans="1:15" ht="17">
      <c r="A2299" s="6" t="s">
        <v>1214</v>
      </c>
      <c r="B2299" s="6" t="s">
        <v>1151</v>
      </c>
      <c r="C2299" s="6" t="s">
        <v>57</v>
      </c>
      <c r="D2299" s="16" t="s">
        <v>1218</v>
      </c>
      <c r="E2299" s="23" t="s">
        <v>1152</v>
      </c>
      <c r="F2299" s="23">
        <v>466</v>
      </c>
      <c r="G2299" s="50" t="s">
        <v>1205</v>
      </c>
      <c r="H2299" s="50" t="s">
        <v>1206</v>
      </c>
      <c r="I2299" s="23" t="s">
        <v>1153</v>
      </c>
      <c r="J2299" s="34">
        <v>110655.999</v>
      </c>
      <c r="K2299" s="3">
        <v>31936</v>
      </c>
      <c r="L2299" s="3">
        <v>-110.48807499999999</v>
      </c>
      <c r="M2299" s="3">
        <v>141.65441899999999</v>
      </c>
      <c r="N2299" s="3">
        <v>411.327698</v>
      </c>
      <c r="O2299" s="3">
        <v>12494.8457</v>
      </c>
    </row>
    <row r="2300" spans="1:15" ht="17">
      <c r="A2300" s="6" t="s">
        <v>1214</v>
      </c>
      <c r="B2300" s="6" t="s">
        <v>1154</v>
      </c>
      <c r="C2300" s="6" t="s">
        <v>57</v>
      </c>
      <c r="D2300" s="16" t="s">
        <v>1218</v>
      </c>
      <c r="E2300" s="23" t="s">
        <v>1155</v>
      </c>
      <c r="F2300" s="23">
        <v>467</v>
      </c>
      <c r="G2300" s="50" t="s">
        <v>1205</v>
      </c>
      <c r="H2300" s="50" t="s">
        <v>1206</v>
      </c>
      <c r="I2300" s="23" t="s">
        <v>1156</v>
      </c>
      <c r="J2300" s="3">
        <v>98112</v>
      </c>
      <c r="K2300" s="3">
        <v>31296</v>
      </c>
      <c r="L2300" s="3">
        <v>-4.4080967900000001</v>
      </c>
      <c r="M2300" s="3">
        <v>53.992839799999999</v>
      </c>
      <c r="N2300" s="3">
        <v>177.300308</v>
      </c>
      <c r="O2300" s="3">
        <v>13255.050800000001</v>
      </c>
    </row>
    <row r="2301" spans="1:15" ht="17">
      <c r="A2301" s="6" t="s">
        <v>1214</v>
      </c>
      <c r="B2301" s="6" t="s">
        <v>1157</v>
      </c>
      <c r="C2301" s="6" t="s">
        <v>57</v>
      </c>
      <c r="D2301" s="16" t="s">
        <v>1218</v>
      </c>
      <c r="E2301" s="23" t="s">
        <v>1158</v>
      </c>
      <c r="F2301" s="23">
        <v>468</v>
      </c>
      <c r="G2301" s="50" t="s">
        <v>1205</v>
      </c>
      <c r="H2301" s="50" t="s">
        <v>1206</v>
      </c>
      <c r="I2301" s="23" t="s">
        <v>1159</v>
      </c>
      <c r="J2301" s="34">
        <v>110272.00199999999</v>
      </c>
      <c r="K2301" s="3">
        <v>36864</v>
      </c>
      <c r="L2301" s="3">
        <v>-102.044106</v>
      </c>
      <c r="M2301" s="3">
        <v>112.98188</v>
      </c>
      <c r="N2301" s="3">
        <v>328.67733800000002</v>
      </c>
      <c r="O2301" s="3">
        <v>11644.4746</v>
      </c>
    </row>
    <row r="2302" spans="1:15" ht="17">
      <c r="A2302" s="6" t="s">
        <v>1214</v>
      </c>
      <c r="B2302" s="6" t="s">
        <v>1160</v>
      </c>
      <c r="C2302" s="6" t="s">
        <v>57</v>
      </c>
      <c r="D2302" s="16" t="s">
        <v>1218</v>
      </c>
      <c r="E2302" s="23" t="s">
        <v>1161</v>
      </c>
      <c r="F2302" s="23">
        <v>469</v>
      </c>
      <c r="G2302" s="50" t="s">
        <v>1205</v>
      </c>
      <c r="H2302" s="50" t="s">
        <v>1206</v>
      </c>
      <c r="I2302" s="23" t="s">
        <v>1162</v>
      </c>
      <c r="J2302" s="34">
        <v>122687.995</v>
      </c>
      <c r="K2302" s="3">
        <v>41664</v>
      </c>
      <c r="L2302" s="3">
        <v>-110.430885</v>
      </c>
      <c r="M2302" s="3">
        <v>12.8265314</v>
      </c>
      <c r="N2302" s="3">
        <v>272.31213400000001</v>
      </c>
      <c r="O2302" s="3">
        <v>8054.7182599999996</v>
      </c>
    </row>
    <row r="2303" spans="1:15" ht="17">
      <c r="A2303" s="6" t="s">
        <v>1214</v>
      </c>
      <c r="B2303" s="6" t="s">
        <v>1163</v>
      </c>
      <c r="C2303" s="6" t="s">
        <v>57</v>
      </c>
      <c r="D2303" s="16" t="s">
        <v>1218</v>
      </c>
      <c r="E2303" s="23" t="s">
        <v>1164</v>
      </c>
      <c r="F2303" s="23">
        <v>470</v>
      </c>
      <c r="G2303" s="50" t="s">
        <v>1205</v>
      </c>
      <c r="H2303" s="50" t="s">
        <v>1206</v>
      </c>
      <c r="I2303" s="23" t="s">
        <v>1165</v>
      </c>
      <c r="J2303" s="34">
        <v>114688.003</v>
      </c>
      <c r="K2303" s="3">
        <v>39680</v>
      </c>
      <c r="L2303" s="3">
        <v>-91.988723800000002</v>
      </c>
      <c r="M2303" s="3">
        <v>55.3375244</v>
      </c>
      <c r="N2303" s="3">
        <v>102.750519</v>
      </c>
      <c r="O2303" s="3">
        <v>17241.105500000001</v>
      </c>
    </row>
    <row r="2304" spans="1:15" ht="17">
      <c r="A2304" s="6" t="s">
        <v>1214</v>
      </c>
      <c r="B2304" s="6" t="s">
        <v>1166</v>
      </c>
      <c r="C2304" s="6" t="s">
        <v>57</v>
      </c>
      <c r="D2304" s="16" t="s">
        <v>1218</v>
      </c>
      <c r="E2304" s="23" t="s">
        <v>1167</v>
      </c>
      <c r="F2304" s="23">
        <v>471</v>
      </c>
      <c r="G2304" s="50" t="s">
        <v>1205</v>
      </c>
      <c r="H2304" s="50" t="s">
        <v>1206</v>
      </c>
      <c r="I2304" s="23" t="s">
        <v>1168</v>
      </c>
      <c r="J2304" s="34">
        <v>103936.005</v>
      </c>
      <c r="K2304" s="3">
        <v>48448</v>
      </c>
      <c r="L2304" s="3">
        <v>-92.739280699999995</v>
      </c>
      <c r="M2304" s="3">
        <v>108.73008</v>
      </c>
      <c r="N2304" s="3">
        <v>155.512711</v>
      </c>
      <c r="O2304" s="3">
        <v>13803.554700000001</v>
      </c>
    </row>
    <row r="2305" spans="1:15" ht="17">
      <c r="A2305" s="6" t="s">
        <v>1214</v>
      </c>
      <c r="B2305" s="6" t="s">
        <v>1169</v>
      </c>
      <c r="C2305" s="6" t="s">
        <v>57</v>
      </c>
      <c r="D2305" s="16" t="s">
        <v>1218</v>
      </c>
      <c r="E2305" s="23" t="s">
        <v>1170</v>
      </c>
      <c r="F2305" s="23">
        <v>472</v>
      </c>
      <c r="G2305" s="50" t="s">
        <v>1205</v>
      </c>
      <c r="H2305" s="50" t="s">
        <v>1206</v>
      </c>
      <c r="I2305" s="23" t="s">
        <v>1171</v>
      </c>
      <c r="J2305" s="34">
        <v>121472.001</v>
      </c>
      <c r="K2305" s="3">
        <v>38656</v>
      </c>
      <c r="L2305" s="3">
        <v>153.10755900000001</v>
      </c>
      <c r="M2305" s="3">
        <v>185.76464799999999</v>
      </c>
      <c r="N2305" s="3">
        <v>593.56689500000005</v>
      </c>
      <c r="O2305" s="3">
        <v>11497.2588</v>
      </c>
    </row>
    <row r="2306" spans="1:15" ht="17">
      <c r="A2306" s="6" t="s">
        <v>1214</v>
      </c>
      <c r="B2306" s="6" t="s">
        <v>1172</v>
      </c>
      <c r="C2306" s="6" t="s">
        <v>57</v>
      </c>
      <c r="D2306" s="16" t="s">
        <v>1218</v>
      </c>
      <c r="E2306" s="23" t="s">
        <v>1173</v>
      </c>
      <c r="F2306" s="23">
        <v>473</v>
      </c>
      <c r="G2306" s="50" t="s">
        <v>1205</v>
      </c>
      <c r="H2306" s="50" t="s">
        <v>1206</v>
      </c>
      <c r="I2306" s="23" t="s">
        <v>1174</v>
      </c>
      <c r="J2306" s="3">
        <v>99904</v>
      </c>
      <c r="K2306" s="3">
        <v>23936</v>
      </c>
      <c r="L2306" s="3">
        <v>29.053808199999999</v>
      </c>
      <c r="M2306" s="3">
        <v>126.95098900000001</v>
      </c>
      <c r="N2306" s="3">
        <v>95.423912000000001</v>
      </c>
      <c r="O2306" s="3">
        <v>9754.4892600000003</v>
      </c>
    </row>
    <row r="2307" spans="1:15" ht="17">
      <c r="A2307" s="6" t="s">
        <v>1214</v>
      </c>
      <c r="B2307" s="6" t="s">
        <v>1175</v>
      </c>
      <c r="C2307" s="6" t="s">
        <v>57</v>
      </c>
      <c r="D2307" s="16" t="s">
        <v>1218</v>
      </c>
      <c r="E2307" s="23" t="s">
        <v>1176</v>
      </c>
      <c r="F2307" s="23">
        <v>474</v>
      </c>
      <c r="G2307" s="50" t="s">
        <v>1205</v>
      </c>
      <c r="H2307" s="50" t="s">
        <v>1206</v>
      </c>
      <c r="I2307" s="23" t="s">
        <v>1177</v>
      </c>
      <c r="J2307" s="34">
        <v>111424.005</v>
      </c>
      <c r="K2307" s="3">
        <v>32256</v>
      </c>
      <c r="L2307" s="3">
        <v>15.422939299999999</v>
      </c>
      <c r="M2307" s="3">
        <v>169.14794900000001</v>
      </c>
      <c r="N2307" s="3">
        <v>496.44088699999998</v>
      </c>
      <c r="O2307" s="3">
        <v>10404.6865</v>
      </c>
    </row>
    <row r="2308" spans="1:15" ht="17">
      <c r="A2308" s="6" t="s">
        <v>1214</v>
      </c>
      <c r="B2308" s="6" t="s">
        <v>1178</v>
      </c>
      <c r="C2308" s="6" t="s">
        <v>57</v>
      </c>
      <c r="D2308" s="16" t="s">
        <v>1218</v>
      </c>
      <c r="E2308" s="23" t="s">
        <v>1179</v>
      </c>
      <c r="F2308" s="23">
        <v>475</v>
      </c>
      <c r="G2308" s="50" t="s">
        <v>1205</v>
      </c>
      <c r="H2308" s="50" t="s">
        <v>1206</v>
      </c>
      <c r="I2308" s="23" t="s">
        <v>1180</v>
      </c>
      <c r="J2308" s="3">
        <v>98432</v>
      </c>
      <c r="K2308" s="3">
        <v>32256</v>
      </c>
      <c r="L2308" s="3">
        <v>-110.178825</v>
      </c>
      <c r="M2308" s="3">
        <v>17.071500799999999</v>
      </c>
      <c r="N2308" s="3">
        <v>99.208183300000002</v>
      </c>
      <c r="O2308" s="3">
        <v>9958.9453099999992</v>
      </c>
    </row>
    <row r="2309" spans="1:15" ht="17">
      <c r="A2309" s="6" t="s">
        <v>1214</v>
      </c>
      <c r="B2309" s="6" t="s">
        <v>1181</v>
      </c>
      <c r="C2309" s="6" t="s">
        <v>57</v>
      </c>
      <c r="D2309" s="16" t="s">
        <v>1218</v>
      </c>
      <c r="E2309" s="23" t="s">
        <v>1182</v>
      </c>
      <c r="F2309" s="23">
        <v>476</v>
      </c>
      <c r="G2309" s="50" t="s">
        <v>1205</v>
      </c>
      <c r="H2309" s="50" t="s">
        <v>1206</v>
      </c>
      <c r="I2309" s="23" t="s">
        <v>1183</v>
      </c>
      <c r="J2309" s="34">
        <v>122880.00599999999</v>
      </c>
      <c r="K2309" s="3">
        <v>36160</v>
      </c>
      <c r="L2309" s="3">
        <v>452.08569299999999</v>
      </c>
      <c r="M2309" s="3">
        <v>204.035507</v>
      </c>
      <c r="N2309" s="3">
        <v>288.57107500000001</v>
      </c>
      <c r="O2309" s="3">
        <v>14235.918</v>
      </c>
    </row>
    <row r="2310" spans="1:15" ht="17">
      <c r="A2310" s="6" t="s">
        <v>1214</v>
      </c>
      <c r="B2310" s="35" t="s">
        <v>1193</v>
      </c>
      <c r="C2310" s="6" t="s">
        <v>57</v>
      </c>
      <c r="D2310" s="16" t="s">
        <v>1218</v>
      </c>
      <c r="E2310" s="36" t="s">
        <v>1194</v>
      </c>
      <c r="F2310" s="37">
        <v>457</v>
      </c>
      <c r="G2310" s="50" t="s">
        <v>1205</v>
      </c>
      <c r="H2310" s="50" t="s">
        <v>1206</v>
      </c>
      <c r="I2310" s="36" t="s">
        <v>1195</v>
      </c>
      <c r="J2310" s="34">
        <v>104639.995</v>
      </c>
      <c r="K2310" s="3">
        <v>23808</v>
      </c>
      <c r="L2310" s="3">
        <v>100.914917</v>
      </c>
      <c r="M2310" s="3">
        <v>156.096542</v>
      </c>
      <c r="N2310" s="3">
        <v>294.217468</v>
      </c>
      <c r="O2310" s="3">
        <v>11162.700199999999</v>
      </c>
    </row>
    <row r="2311" spans="1:15" ht="17">
      <c r="A2311" s="6" t="s">
        <v>1214</v>
      </c>
      <c r="B2311" s="6" t="s">
        <v>1185</v>
      </c>
      <c r="C2311" s="6" t="s">
        <v>57</v>
      </c>
      <c r="D2311" s="16" t="s">
        <v>1218</v>
      </c>
      <c r="E2311" s="23" t="s">
        <v>1186</v>
      </c>
      <c r="F2311" s="23">
        <v>478</v>
      </c>
      <c r="G2311" s="50" t="s">
        <v>1205</v>
      </c>
      <c r="H2311" s="50" t="s">
        <v>1206</v>
      </c>
      <c r="I2311" s="23" t="s">
        <v>1187</v>
      </c>
      <c r="J2311" s="34">
        <v>103936.005</v>
      </c>
      <c r="K2311" s="3">
        <v>47424</v>
      </c>
      <c r="L2311" s="3">
        <v>-56.585933699999998</v>
      </c>
      <c r="M2311" s="3">
        <v>69.464889499999998</v>
      </c>
      <c r="N2311" s="3">
        <v>420.49911500000002</v>
      </c>
      <c r="O2311" s="3">
        <v>9454.4111300000004</v>
      </c>
    </row>
    <row r="2312" spans="1:15">
      <c r="A2312" s="6" t="s">
        <v>1214</v>
      </c>
      <c r="B2312" s="6" t="s">
        <v>1188</v>
      </c>
      <c r="C2312" s="6" t="s">
        <v>53</v>
      </c>
      <c r="D2312" s="16" t="s">
        <v>1128</v>
      </c>
      <c r="E2312" s="26" t="s">
        <v>54</v>
      </c>
      <c r="F2312" s="24" t="s">
        <v>54</v>
      </c>
      <c r="G2312" s="26" t="s">
        <v>54</v>
      </c>
      <c r="H2312" s="26" t="s">
        <v>54</v>
      </c>
      <c r="I2312" s="26" t="s">
        <v>54</v>
      </c>
    </row>
    <row r="2313" spans="1:15">
      <c r="A2313" s="6" t="s">
        <v>1214</v>
      </c>
      <c r="B2313" s="6" t="s">
        <v>1189</v>
      </c>
      <c r="C2313" s="6" t="s">
        <v>53</v>
      </c>
      <c r="D2313" s="16" t="s">
        <v>1128</v>
      </c>
      <c r="E2313" s="26" t="s">
        <v>54</v>
      </c>
      <c r="F2313" s="24" t="s">
        <v>54</v>
      </c>
      <c r="G2313" s="26" t="s">
        <v>54</v>
      </c>
      <c r="H2313" s="26" t="s">
        <v>54</v>
      </c>
      <c r="I2313" s="26" t="s">
        <v>54</v>
      </c>
    </row>
    <row r="2314" spans="1:15">
      <c r="A2314" s="28"/>
      <c r="B2314" s="28" t="s">
        <v>1190</v>
      </c>
      <c r="C2314" s="28"/>
      <c r="D2314" s="27"/>
      <c r="E2314" s="27"/>
      <c r="F2314" s="27"/>
      <c r="G2314" s="53"/>
      <c r="H2314" s="53"/>
      <c r="I2314" s="27"/>
      <c r="J2314" s="28"/>
      <c r="K2314" s="28"/>
      <c r="L2314" s="28"/>
      <c r="M2314" s="28"/>
      <c r="N2314" s="28"/>
      <c r="O2314" s="28"/>
    </row>
    <row r="2315" spans="1:15">
      <c r="A2315" s="6"/>
      <c r="B2315" s="6"/>
      <c r="C2315" s="6"/>
      <c r="D2315" s="23"/>
      <c r="E2315" s="24"/>
      <c r="F2315" s="24"/>
      <c r="G2315" s="26"/>
      <c r="H2315" s="26"/>
      <c r="I2315" s="24"/>
    </row>
    <row r="2316" spans="1:15">
      <c r="A2316" s="6"/>
      <c r="B2316" s="6"/>
      <c r="C2316" s="6"/>
      <c r="D2316" s="23"/>
      <c r="E2316" s="24"/>
      <c r="F2316" s="24"/>
      <c r="G2316" s="26"/>
      <c r="H2316" s="26"/>
      <c r="I2316" s="24"/>
    </row>
    <row r="2317" spans="1:15">
      <c r="A2317" s="6"/>
      <c r="B2317" s="6"/>
      <c r="C2317" s="6"/>
      <c r="D2317" s="16"/>
      <c r="E2317" s="23"/>
      <c r="F2317" s="23"/>
      <c r="G2317" s="50"/>
      <c r="H2317" s="50"/>
      <c r="I2317" s="25"/>
    </row>
    <row r="2318" spans="1:15">
      <c r="A2318" s="6"/>
      <c r="B2318" s="6"/>
      <c r="C2318" s="6"/>
      <c r="D2318" s="16"/>
      <c r="E2318" s="23"/>
      <c r="F2318" s="23"/>
      <c r="G2318" s="50"/>
      <c r="H2318" s="50"/>
      <c r="I2318" s="23"/>
    </row>
    <row r="2319" spans="1:15">
      <c r="A2319" s="6"/>
      <c r="B2319" s="6"/>
      <c r="C2319" s="6"/>
      <c r="D2319" s="16"/>
      <c r="E2319" s="23"/>
      <c r="F2319" s="23"/>
      <c r="G2319" s="50"/>
      <c r="H2319" s="50"/>
      <c r="I2319" s="23"/>
    </row>
    <row r="2320" spans="1:15">
      <c r="A2320" s="6"/>
      <c r="B2320" s="6"/>
      <c r="C2320" s="6"/>
      <c r="D2320" s="16"/>
      <c r="E2320" s="23"/>
      <c r="F2320" s="23"/>
      <c r="G2320" s="50"/>
      <c r="H2320" s="50"/>
      <c r="I2320" s="23"/>
    </row>
    <row r="2321" spans="1:9">
      <c r="A2321" s="6"/>
      <c r="B2321" s="6"/>
      <c r="C2321" s="6"/>
      <c r="D2321" s="16"/>
      <c r="E2321" s="23"/>
      <c r="F2321" s="23"/>
      <c r="G2321" s="50"/>
      <c r="H2321" s="50"/>
      <c r="I2321" s="23"/>
    </row>
    <row r="2322" spans="1:9">
      <c r="A2322" s="6"/>
      <c r="B2322" s="6"/>
      <c r="C2322" s="6"/>
      <c r="D2322" s="16"/>
      <c r="E2322" s="23"/>
      <c r="F2322" s="23"/>
      <c r="G2322" s="50"/>
      <c r="H2322" s="50"/>
      <c r="I2322" s="23"/>
    </row>
    <row r="2323" spans="1:9">
      <c r="A2323" s="6"/>
      <c r="B2323" s="6"/>
      <c r="C2323" s="6"/>
      <c r="D2323" s="16"/>
      <c r="E2323" s="23"/>
      <c r="F2323" s="23"/>
      <c r="G2323" s="50"/>
      <c r="H2323" s="50"/>
      <c r="I2323" s="23"/>
    </row>
    <row r="2324" spans="1:9">
      <c r="A2324" s="6"/>
      <c r="B2324" s="6"/>
      <c r="C2324" s="6"/>
      <c r="D2324" s="16"/>
      <c r="E2324" s="23"/>
      <c r="F2324" s="23"/>
      <c r="G2324" s="50"/>
      <c r="H2324" s="50"/>
      <c r="I2324" s="23"/>
    </row>
    <row r="2325" spans="1:9">
      <c r="A2325" s="6"/>
      <c r="B2325" s="6"/>
      <c r="C2325" s="6"/>
      <c r="D2325" s="16"/>
      <c r="E2325" s="23"/>
      <c r="F2325" s="23"/>
      <c r="G2325" s="50"/>
      <c r="H2325" s="50"/>
      <c r="I2325" s="23"/>
    </row>
    <row r="2326" spans="1:9">
      <c r="A2326" s="6"/>
      <c r="B2326" s="6"/>
      <c r="C2326" s="6"/>
      <c r="D2326" s="16"/>
      <c r="E2326" s="23"/>
      <c r="F2326" s="23"/>
      <c r="G2326" s="50"/>
      <c r="H2326" s="50"/>
      <c r="I2326" s="23"/>
    </row>
    <row r="2327" spans="1:9">
      <c r="A2327" s="6"/>
      <c r="B2327" s="6"/>
      <c r="C2327" s="6"/>
      <c r="D2327" s="16"/>
      <c r="E2327" s="23"/>
      <c r="F2327" s="23"/>
      <c r="G2327" s="50"/>
      <c r="H2327" s="50"/>
      <c r="I2327" s="23"/>
    </row>
    <row r="2328" spans="1:9">
      <c r="A2328" s="6"/>
      <c r="B2328" s="6"/>
      <c r="C2328" s="6"/>
      <c r="D2328" s="16"/>
      <c r="E2328" s="23"/>
      <c r="F2328" s="23"/>
      <c r="G2328" s="50"/>
      <c r="H2328" s="50"/>
      <c r="I2328" s="23"/>
    </row>
    <row r="2329" spans="1:9">
      <c r="A2329" s="6"/>
      <c r="B2329" s="6"/>
      <c r="C2329" s="6"/>
      <c r="D2329" s="16"/>
      <c r="E2329" s="23"/>
      <c r="F2329" s="23"/>
      <c r="G2329" s="50"/>
      <c r="H2329" s="50"/>
      <c r="I2329" s="23"/>
    </row>
    <row r="2330" spans="1:9">
      <c r="A2330" s="6"/>
      <c r="B2330" s="6"/>
      <c r="C2330" s="6"/>
      <c r="D2330" s="16"/>
      <c r="E2330" s="23"/>
      <c r="F2330" s="23"/>
      <c r="G2330" s="50"/>
      <c r="H2330" s="50"/>
      <c r="I2330" s="23"/>
    </row>
    <row r="2331" spans="1:9">
      <c r="A2331" s="6"/>
      <c r="B2331" s="6"/>
      <c r="C2331" s="6"/>
      <c r="D2331" s="16"/>
      <c r="E2331" s="23"/>
      <c r="F2331" s="23"/>
      <c r="G2331" s="50"/>
      <c r="H2331" s="50"/>
      <c r="I2331" s="23"/>
    </row>
    <row r="2332" spans="1:9">
      <c r="A2332" s="6"/>
      <c r="B2332" s="6"/>
      <c r="C2332" s="6"/>
      <c r="D2332" s="16"/>
      <c r="E2332" s="23"/>
      <c r="F2332" s="23"/>
      <c r="G2332" s="50"/>
      <c r="H2332" s="50"/>
      <c r="I2332" s="23"/>
    </row>
    <row r="2333" spans="1:9">
      <c r="A2333" s="6"/>
      <c r="B2333" s="6"/>
      <c r="C2333" s="6"/>
      <c r="D2333" s="16"/>
      <c r="E2333" s="23"/>
      <c r="F2333" s="23"/>
      <c r="G2333" s="50"/>
      <c r="H2333" s="50"/>
      <c r="I2333" s="23"/>
    </row>
    <row r="2334" spans="1:9">
      <c r="A2334" s="6"/>
      <c r="B2334" s="6"/>
      <c r="C2334" s="6"/>
      <c r="D2334" s="16"/>
      <c r="E2334" s="23"/>
      <c r="F2334" s="23"/>
      <c r="G2334" s="50"/>
      <c r="H2334" s="50"/>
      <c r="I2334" s="23"/>
    </row>
    <row r="2335" spans="1:9">
      <c r="A2335" s="6"/>
      <c r="B2335" s="6"/>
      <c r="C2335" s="6"/>
      <c r="D2335" s="16"/>
      <c r="E2335" s="23"/>
      <c r="F2335" s="23"/>
      <c r="G2335" s="50"/>
      <c r="H2335" s="50"/>
      <c r="I2335" s="23"/>
    </row>
    <row r="2336" spans="1:9">
      <c r="A2336" s="6"/>
      <c r="B2336" s="6"/>
      <c r="C2336" s="6"/>
      <c r="D2336" s="16"/>
      <c r="E2336" s="23"/>
      <c r="F2336" s="23"/>
      <c r="G2336" s="50"/>
      <c r="H2336" s="50"/>
      <c r="I2336" s="23"/>
    </row>
    <row r="2337" spans="1:9">
      <c r="A2337" s="6"/>
      <c r="B2337" s="6"/>
      <c r="C2337" s="6"/>
      <c r="D2337" s="23"/>
      <c r="E2337" s="24"/>
      <c r="F2337" s="24"/>
      <c r="G2337" s="26"/>
      <c r="H2337" s="26"/>
      <c r="I2337" s="24"/>
    </row>
    <row r="2338" spans="1:9">
      <c r="A2338" s="6"/>
      <c r="B2338" s="6"/>
      <c r="C2338" s="6"/>
      <c r="D2338" s="23"/>
      <c r="E2338" s="24"/>
      <c r="F2338" s="24"/>
      <c r="G2338" s="26"/>
      <c r="H2338" s="26"/>
      <c r="I2338" s="24"/>
    </row>
    <row r="2339" spans="1:9">
      <c r="A2339" s="6"/>
      <c r="B2339" s="6"/>
      <c r="C2339" s="6"/>
      <c r="D2339" s="16"/>
      <c r="E2339" s="23"/>
      <c r="F2339" s="23"/>
      <c r="G2339" s="50"/>
      <c r="H2339" s="50"/>
      <c r="I2339" s="23"/>
    </row>
    <row r="2340" spans="1:9">
      <c r="A2340" s="6"/>
      <c r="B2340" s="6"/>
      <c r="C2340" s="6"/>
      <c r="D2340" s="16"/>
      <c r="E2340" s="23"/>
      <c r="F2340" s="23"/>
      <c r="G2340" s="50"/>
      <c r="H2340" s="50"/>
      <c r="I2340" s="23"/>
    </row>
    <row r="2341" spans="1:9">
      <c r="A2341" s="6"/>
      <c r="B2341" s="6"/>
      <c r="C2341" s="6"/>
      <c r="D2341" s="16"/>
      <c r="E2341" s="23"/>
      <c r="F2341" s="23"/>
      <c r="G2341" s="50"/>
      <c r="H2341" s="50"/>
      <c r="I2341" s="23"/>
    </row>
    <row r="2342" spans="1:9">
      <c r="A2342" s="6"/>
      <c r="B2342" s="6"/>
      <c r="C2342" s="6"/>
      <c r="D2342" s="16"/>
      <c r="E2342" s="23"/>
      <c r="F2342" s="23"/>
      <c r="G2342" s="50"/>
      <c r="H2342" s="50"/>
      <c r="I2342" s="23"/>
    </row>
    <row r="2343" spans="1:9">
      <c r="A2343" s="6"/>
      <c r="B2343" s="6"/>
      <c r="C2343" s="6"/>
      <c r="D2343" s="16"/>
      <c r="E2343" s="23"/>
      <c r="F2343" s="23"/>
      <c r="G2343" s="50"/>
      <c r="H2343" s="50"/>
      <c r="I2343" s="23"/>
    </row>
    <row r="2344" spans="1:9">
      <c r="A2344" s="6"/>
      <c r="B2344" s="6"/>
      <c r="C2344" s="6"/>
      <c r="D2344" s="16"/>
      <c r="E2344" s="23"/>
      <c r="F2344" s="23"/>
      <c r="G2344" s="50"/>
      <c r="H2344" s="50"/>
      <c r="I2344" s="23"/>
    </row>
    <row r="2345" spans="1:9">
      <c r="A2345" s="6"/>
      <c r="B2345" s="6"/>
      <c r="C2345" s="6"/>
      <c r="D2345" s="16"/>
      <c r="E2345" s="23"/>
      <c r="F2345" s="23"/>
      <c r="G2345" s="50"/>
      <c r="H2345" s="50"/>
      <c r="I2345" s="23"/>
    </row>
    <row r="2346" spans="1:9">
      <c r="A2346" s="6"/>
      <c r="B2346" s="6"/>
      <c r="C2346" s="6"/>
      <c r="D2346" s="16"/>
      <c r="E2346" s="23"/>
      <c r="F2346" s="23"/>
      <c r="G2346" s="50"/>
      <c r="H2346" s="50"/>
      <c r="I2346" s="23"/>
    </row>
    <row r="2347" spans="1:9">
      <c r="A2347" s="6"/>
      <c r="B2347" s="6"/>
      <c r="C2347" s="6"/>
      <c r="D2347" s="16"/>
      <c r="E2347" s="23"/>
      <c r="F2347" s="23"/>
      <c r="G2347" s="50"/>
      <c r="H2347" s="50"/>
      <c r="I2347" s="23"/>
    </row>
    <row r="2348" spans="1:9">
      <c r="A2348" s="6"/>
      <c r="B2348" s="6"/>
      <c r="C2348" s="6"/>
      <c r="D2348" s="16"/>
      <c r="E2348" s="23"/>
      <c r="F2348" s="23"/>
      <c r="G2348" s="50"/>
      <c r="H2348" s="50"/>
      <c r="I2348" s="23"/>
    </row>
    <row r="2349" spans="1:9">
      <c r="A2349" s="6"/>
      <c r="B2349" s="6"/>
      <c r="C2349" s="6"/>
      <c r="D2349" s="16"/>
      <c r="E2349" s="23"/>
      <c r="F2349" s="23"/>
      <c r="G2349" s="50"/>
      <c r="H2349" s="50"/>
      <c r="I2349" s="23"/>
    </row>
    <row r="2350" spans="1:9">
      <c r="A2350" s="6"/>
      <c r="B2350" s="6"/>
      <c r="C2350" s="6"/>
      <c r="D2350" s="16"/>
      <c r="E2350" s="23"/>
      <c r="F2350" s="23"/>
      <c r="G2350" s="50"/>
      <c r="H2350" s="50"/>
      <c r="I2350" s="23"/>
    </row>
    <row r="2351" spans="1:9">
      <c r="A2351" s="6"/>
      <c r="B2351" s="6"/>
      <c r="C2351" s="6"/>
      <c r="D2351" s="16"/>
      <c r="E2351" s="23"/>
      <c r="F2351" s="23"/>
      <c r="G2351" s="50"/>
      <c r="H2351" s="50"/>
      <c r="I2351" s="23"/>
    </row>
    <row r="2352" spans="1:9">
      <c r="A2352" s="6"/>
      <c r="B2352" s="6"/>
      <c r="C2352" s="6"/>
      <c r="D2352" s="16"/>
      <c r="E2352" s="23"/>
      <c r="F2352" s="23"/>
      <c r="G2352" s="50"/>
      <c r="H2352" s="50"/>
      <c r="I2352" s="23"/>
    </row>
    <row r="2353" spans="1:9">
      <c r="A2353" s="6"/>
      <c r="B2353" s="6"/>
      <c r="C2353" s="6"/>
      <c r="D2353" s="16"/>
      <c r="E2353" s="23"/>
      <c r="F2353" s="23"/>
      <c r="G2353" s="50"/>
      <c r="H2353" s="50"/>
      <c r="I2353" s="23"/>
    </row>
    <row r="2354" spans="1:9">
      <c r="A2354" s="6"/>
      <c r="B2354" s="6"/>
      <c r="C2354" s="6"/>
      <c r="D2354" s="16"/>
      <c r="E2354" s="23"/>
      <c r="F2354" s="23"/>
      <c r="G2354" s="50"/>
      <c r="H2354" s="50"/>
      <c r="I2354" s="23"/>
    </row>
    <row r="2355" spans="1:9">
      <c r="A2355" s="6"/>
      <c r="B2355" s="6"/>
      <c r="C2355" s="6"/>
      <c r="D2355" s="16"/>
      <c r="E2355" s="23"/>
      <c r="F2355" s="23"/>
      <c r="G2355" s="50"/>
      <c r="H2355" s="50"/>
      <c r="I2355" s="23"/>
    </row>
    <row r="2356" spans="1:9">
      <c r="A2356" s="6"/>
      <c r="B2356" s="6"/>
      <c r="C2356" s="6"/>
      <c r="D2356" s="16"/>
      <c r="E2356" s="23"/>
      <c r="F2356" s="23"/>
      <c r="G2356" s="50"/>
      <c r="H2356" s="50"/>
      <c r="I2356" s="23"/>
    </row>
    <row r="2357" spans="1:9">
      <c r="A2357" s="6"/>
      <c r="B2357" s="6"/>
      <c r="C2357" s="6"/>
      <c r="D2357" s="16"/>
      <c r="E2357" s="23"/>
      <c r="F2357" s="23"/>
      <c r="G2357" s="50"/>
      <c r="H2357" s="50"/>
      <c r="I2357" s="23"/>
    </row>
    <row r="2358" spans="1:9">
      <c r="A2358" s="6"/>
      <c r="B2358" s="6"/>
      <c r="C2358" s="6"/>
      <c r="D2358" s="16"/>
      <c r="E2358" s="23"/>
      <c r="F2358" s="23"/>
      <c r="G2358" s="50"/>
      <c r="H2358" s="50"/>
      <c r="I2358" s="23"/>
    </row>
    <row r="2359" spans="1:9">
      <c r="A2359" s="6"/>
      <c r="B2359" s="6"/>
      <c r="C2359" s="6"/>
      <c r="D2359" s="16"/>
      <c r="E2359" s="23"/>
      <c r="F2359" s="23"/>
      <c r="G2359" s="50"/>
      <c r="H2359" s="50"/>
      <c r="I2359" s="23"/>
    </row>
    <row r="2360" spans="1:9">
      <c r="A2360" s="6"/>
      <c r="B2360" s="6"/>
      <c r="C2360" s="6"/>
      <c r="D2360" s="16"/>
      <c r="E2360" s="23"/>
      <c r="F2360" s="23"/>
      <c r="G2360" s="50"/>
      <c r="H2360" s="50"/>
      <c r="I2360" s="23"/>
    </row>
    <row r="2361" spans="1:9">
      <c r="A2361" s="6"/>
      <c r="B2361" s="6"/>
      <c r="C2361" s="6"/>
      <c r="D2361" s="16"/>
      <c r="E2361" s="23"/>
      <c r="F2361" s="23"/>
      <c r="G2361" s="50"/>
      <c r="H2361" s="50"/>
      <c r="I2361" s="23"/>
    </row>
    <row r="2362" spans="1:9">
      <c r="A2362" s="6"/>
      <c r="B2362" s="6"/>
      <c r="C2362" s="6"/>
      <c r="D2362" s="16"/>
      <c r="E2362" s="23"/>
      <c r="F2362" s="23"/>
      <c r="G2362" s="50"/>
      <c r="H2362" s="50"/>
      <c r="I2362" s="23"/>
    </row>
    <row r="2363" spans="1:9">
      <c r="A2363" s="6"/>
      <c r="B2363" s="6"/>
      <c r="C2363" s="6"/>
      <c r="D2363" s="16"/>
      <c r="E2363" s="23"/>
      <c r="F2363" s="23"/>
      <c r="G2363" s="50"/>
      <c r="H2363" s="50"/>
      <c r="I2363" s="23"/>
    </row>
    <row r="2364" spans="1:9">
      <c r="A2364" s="6"/>
      <c r="B2364" s="6"/>
      <c r="C2364" s="6"/>
      <c r="D2364" s="16"/>
      <c r="E2364" s="23"/>
      <c r="F2364" s="23"/>
      <c r="G2364" s="50"/>
      <c r="H2364" s="50"/>
      <c r="I2364" s="23"/>
    </row>
    <row r="2365" spans="1:9">
      <c r="A2365" s="6"/>
      <c r="B2365" s="6"/>
      <c r="C2365" s="6"/>
      <c r="D2365" s="16"/>
      <c r="E2365" s="23"/>
      <c r="F2365" s="23"/>
      <c r="G2365" s="50"/>
      <c r="H2365" s="50"/>
      <c r="I2365" s="23"/>
    </row>
    <row r="2366" spans="1:9">
      <c r="A2366" s="6"/>
      <c r="B2366" s="6"/>
      <c r="C2366" s="6"/>
      <c r="D2366" s="16"/>
      <c r="E2366" s="23"/>
      <c r="F2366" s="23"/>
      <c r="G2366" s="50"/>
      <c r="H2366" s="50"/>
      <c r="I2366" s="23"/>
    </row>
    <row r="2367" spans="1:9">
      <c r="A2367" s="6"/>
      <c r="B2367" s="6"/>
      <c r="C2367" s="6"/>
      <c r="D2367" s="16"/>
      <c r="E2367" s="23"/>
      <c r="F2367" s="23"/>
      <c r="G2367" s="50"/>
      <c r="H2367" s="50"/>
      <c r="I2367" s="23"/>
    </row>
    <row r="2368" spans="1:9">
      <c r="A2368" s="6"/>
      <c r="B2368" s="6"/>
      <c r="C2368" s="6"/>
      <c r="D2368" s="16"/>
      <c r="E2368" s="23"/>
      <c r="F2368" s="23"/>
      <c r="G2368" s="50"/>
      <c r="H2368" s="50"/>
      <c r="I2368" s="23"/>
    </row>
    <row r="2369" spans="1:9">
      <c r="A2369" s="6"/>
      <c r="B2369" s="6"/>
      <c r="C2369" s="6"/>
      <c r="D2369" s="16"/>
      <c r="E2369" s="23"/>
      <c r="F2369" s="23"/>
      <c r="G2369" s="50"/>
      <c r="H2369" s="50"/>
      <c r="I2369" s="23"/>
    </row>
    <row r="2370" spans="1:9">
      <c r="A2370" s="6"/>
      <c r="B2370" s="6"/>
      <c r="C2370" s="6"/>
      <c r="D2370" s="16"/>
      <c r="E2370" s="23"/>
      <c r="F2370" s="23"/>
      <c r="G2370" s="50"/>
      <c r="H2370" s="50"/>
      <c r="I2370" s="23"/>
    </row>
    <row r="2371" spans="1:9">
      <c r="A2371" s="6"/>
      <c r="B2371" s="6"/>
      <c r="C2371" s="6"/>
      <c r="D2371" s="16"/>
      <c r="E2371" s="23"/>
      <c r="F2371" s="23"/>
      <c r="G2371" s="50"/>
      <c r="H2371" s="50"/>
      <c r="I2371" s="23"/>
    </row>
    <row r="2372" spans="1:9">
      <c r="A2372" s="6"/>
      <c r="B2372" s="6"/>
      <c r="C2372" s="6"/>
      <c r="D2372" s="16"/>
      <c r="E2372" s="23"/>
      <c r="F2372" s="23"/>
      <c r="G2372" s="50"/>
      <c r="H2372" s="50"/>
      <c r="I2372" s="23"/>
    </row>
    <row r="2373" spans="1:9">
      <c r="A2373" s="6"/>
      <c r="B2373" s="6"/>
      <c r="C2373" s="6"/>
      <c r="D2373" s="16"/>
      <c r="E2373" s="23"/>
      <c r="F2373" s="23"/>
      <c r="G2373" s="50"/>
      <c r="H2373" s="50"/>
      <c r="I2373" s="23"/>
    </row>
    <row r="2374" spans="1:9">
      <c r="A2374" s="6"/>
      <c r="B2374" s="6"/>
      <c r="C2374" s="6"/>
      <c r="D2374" s="16"/>
      <c r="E2374" s="23"/>
      <c r="F2374" s="23"/>
      <c r="G2374" s="50"/>
      <c r="H2374" s="50"/>
      <c r="I2374" s="23"/>
    </row>
    <row r="2375" spans="1:9">
      <c r="A2375" s="6"/>
      <c r="B2375" s="6"/>
      <c r="C2375" s="6"/>
      <c r="D2375" s="16"/>
      <c r="E2375" s="23"/>
      <c r="F2375" s="23"/>
      <c r="G2375" s="50"/>
      <c r="H2375" s="50"/>
      <c r="I2375" s="23"/>
    </row>
    <row r="2376" spans="1:9">
      <c r="A2376" s="6"/>
      <c r="B2376" s="6"/>
      <c r="C2376" s="6"/>
      <c r="D2376" s="16"/>
      <c r="E2376" s="23"/>
      <c r="F2376" s="23"/>
      <c r="G2376" s="50"/>
      <c r="H2376" s="50"/>
      <c r="I2376" s="23"/>
    </row>
    <row r="2377" spans="1:9">
      <c r="A2377" s="6"/>
      <c r="B2377" s="6"/>
      <c r="C2377" s="6"/>
      <c r="D2377" s="16"/>
      <c r="E2377" s="23"/>
      <c r="F2377" s="23"/>
      <c r="G2377" s="50"/>
      <c r="H2377" s="50"/>
      <c r="I2377" s="23"/>
    </row>
    <row r="2378" spans="1:9">
      <c r="A2378" s="6"/>
      <c r="B2378" s="6"/>
      <c r="C2378" s="6"/>
      <c r="D2378" s="16"/>
      <c r="E2378" s="23"/>
      <c r="F2378" s="23"/>
      <c r="G2378" s="50"/>
      <c r="H2378" s="50"/>
      <c r="I2378" s="23"/>
    </row>
    <row r="2379" spans="1:9">
      <c r="A2379" s="6"/>
      <c r="B2379" s="6"/>
      <c r="C2379" s="6"/>
      <c r="D2379" s="16"/>
      <c r="E2379" s="23"/>
      <c r="F2379" s="23"/>
      <c r="G2379" s="50"/>
      <c r="H2379" s="50"/>
      <c r="I2379" s="23"/>
    </row>
    <row r="2380" spans="1:9">
      <c r="A2380" s="6"/>
      <c r="B2380" s="6"/>
      <c r="C2380" s="6"/>
      <c r="D2380" s="16"/>
      <c r="E2380" s="23"/>
      <c r="F2380" s="23"/>
      <c r="G2380" s="50"/>
      <c r="H2380" s="50"/>
      <c r="I2380" s="23"/>
    </row>
    <row r="2381" spans="1:9">
      <c r="A2381" s="6"/>
      <c r="B2381" s="6"/>
      <c r="C2381" s="6"/>
      <c r="D2381" s="16"/>
      <c r="E2381" s="23"/>
      <c r="F2381" s="23"/>
      <c r="G2381" s="50"/>
      <c r="H2381" s="50"/>
      <c r="I2381" s="23"/>
    </row>
    <row r="2382" spans="1:9">
      <c r="A2382" s="6"/>
      <c r="B2382" s="6"/>
      <c r="C2382" s="6"/>
      <c r="D2382" s="16"/>
      <c r="E2382" s="23"/>
      <c r="F2382" s="23"/>
      <c r="G2382" s="50"/>
      <c r="H2382" s="50"/>
      <c r="I2382" s="23"/>
    </row>
    <row r="2383" spans="1:9">
      <c r="A2383" s="6"/>
      <c r="B2383" s="6"/>
      <c r="C2383" s="6"/>
      <c r="D2383" s="16"/>
      <c r="E2383" s="23"/>
      <c r="F2383" s="23"/>
      <c r="G2383" s="50"/>
      <c r="H2383" s="50"/>
      <c r="I2383" s="23"/>
    </row>
    <row r="2384" spans="1:9">
      <c r="A2384" s="6"/>
      <c r="B2384" s="6"/>
      <c r="C2384" s="6"/>
      <c r="D2384" s="16"/>
      <c r="E2384" s="23"/>
      <c r="F2384" s="23"/>
      <c r="G2384" s="50"/>
      <c r="H2384" s="50"/>
      <c r="I2384" s="23"/>
    </row>
    <row r="2385" spans="1:9">
      <c r="A2385" s="6"/>
      <c r="B2385" s="6"/>
      <c r="C2385" s="6"/>
      <c r="D2385" s="16"/>
      <c r="E2385" s="23"/>
      <c r="F2385" s="23"/>
      <c r="G2385" s="50"/>
      <c r="H2385" s="50"/>
      <c r="I2385" s="23"/>
    </row>
    <row r="2386" spans="1:9">
      <c r="A2386" s="6"/>
      <c r="B2386" s="6"/>
      <c r="C2386" s="6"/>
      <c r="D2386" s="16"/>
      <c r="E2386" s="23"/>
      <c r="F2386" s="23"/>
      <c r="G2386" s="50"/>
      <c r="H2386" s="50"/>
      <c r="I2386" s="23"/>
    </row>
    <row r="2387" spans="1:9">
      <c r="A2387" s="6"/>
      <c r="B2387" s="6"/>
      <c r="C2387" s="6"/>
      <c r="D2387" s="16"/>
      <c r="E2387" s="23"/>
      <c r="F2387" s="23"/>
      <c r="G2387" s="50"/>
      <c r="H2387" s="50"/>
      <c r="I2387" s="23"/>
    </row>
    <row r="2388" spans="1:9">
      <c r="A2388" s="6"/>
      <c r="B2388" s="6"/>
      <c r="C2388" s="6"/>
      <c r="D2388" s="16"/>
      <c r="E2388" s="23"/>
      <c r="F2388" s="23"/>
      <c r="G2388" s="50"/>
      <c r="H2388" s="50"/>
      <c r="I2388" s="23"/>
    </row>
    <row r="2389" spans="1:9">
      <c r="A2389" s="6"/>
      <c r="B2389" s="6"/>
      <c r="C2389" s="6"/>
      <c r="D2389" s="16"/>
      <c r="E2389" s="23"/>
      <c r="F2389" s="23"/>
      <c r="G2389" s="50"/>
      <c r="H2389" s="50"/>
      <c r="I2389" s="23"/>
    </row>
    <row r="2390" spans="1:9">
      <c r="A2390" s="6"/>
      <c r="B2390" s="6"/>
      <c r="C2390" s="6"/>
      <c r="D2390" s="16"/>
      <c r="E2390" s="23"/>
      <c r="F2390" s="23"/>
      <c r="G2390" s="50"/>
      <c r="H2390" s="50"/>
      <c r="I2390" s="23"/>
    </row>
    <row r="2391" spans="1:9">
      <c r="A2391" s="6"/>
      <c r="B2391" s="6"/>
      <c r="C2391" s="6"/>
      <c r="D2391" s="16"/>
      <c r="E2391" s="23"/>
      <c r="F2391" s="23"/>
      <c r="G2391" s="50"/>
      <c r="H2391" s="50"/>
      <c r="I2391" s="23"/>
    </row>
    <row r="2392" spans="1:9">
      <c r="A2392" s="6"/>
      <c r="B2392" s="6"/>
      <c r="C2392" s="6"/>
      <c r="D2392" s="16"/>
      <c r="E2392" s="23"/>
      <c r="F2392" s="23"/>
      <c r="G2392" s="50"/>
      <c r="H2392" s="50"/>
      <c r="I2392" s="23"/>
    </row>
    <row r="2393" spans="1:9">
      <c r="A2393" s="6"/>
      <c r="B2393" s="6"/>
      <c r="C2393" s="6"/>
      <c r="D2393" s="16"/>
      <c r="E2393" s="23"/>
      <c r="F2393" s="23"/>
      <c r="G2393" s="50"/>
      <c r="H2393" s="50"/>
      <c r="I2393" s="23"/>
    </row>
    <row r="2394" spans="1:9">
      <c r="A2394" s="6"/>
      <c r="B2394" s="6"/>
      <c r="C2394" s="6"/>
      <c r="D2394" s="16"/>
      <c r="E2394" s="23"/>
      <c r="F2394" s="23"/>
      <c r="G2394" s="50"/>
      <c r="H2394" s="50"/>
      <c r="I2394" s="23"/>
    </row>
    <row r="2395" spans="1:9">
      <c r="A2395" s="6"/>
      <c r="B2395" s="6"/>
      <c r="C2395" s="6"/>
      <c r="D2395" s="16"/>
      <c r="E2395" s="23"/>
      <c r="F2395" s="23"/>
      <c r="G2395" s="50"/>
      <c r="H2395" s="50"/>
      <c r="I2395" s="23"/>
    </row>
    <row r="2396" spans="1:9">
      <c r="A2396" s="6"/>
      <c r="B2396" s="6"/>
      <c r="C2396" s="6"/>
      <c r="D2396" s="16"/>
      <c r="E2396" s="23"/>
      <c r="F2396" s="23"/>
      <c r="G2396" s="50"/>
      <c r="H2396" s="50"/>
      <c r="I2396" s="23"/>
    </row>
    <row r="2397" spans="1:9">
      <c r="A2397" s="6"/>
      <c r="B2397" s="6"/>
      <c r="C2397" s="6"/>
      <c r="D2397" s="16"/>
      <c r="E2397" s="23"/>
      <c r="F2397" s="23"/>
      <c r="G2397" s="50"/>
      <c r="H2397" s="50"/>
      <c r="I2397" s="23"/>
    </row>
    <row r="2398" spans="1:9">
      <c r="A2398" s="6"/>
      <c r="B2398" s="6"/>
      <c r="C2398" s="6"/>
      <c r="D2398" s="16"/>
      <c r="E2398" s="23"/>
      <c r="F2398" s="23"/>
      <c r="G2398" s="50"/>
      <c r="H2398" s="50"/>
      <c r="I2398" s="23"/>
    </row>
    <row r="2399" spans="1:9">
      <c r="A2399" s="6"/>
      <c r="B2399" s="6"/>
      <c r="C2399" s="6"/>
      <c r="D2399" s="16"/>
      <c r="E2399" s="23"/>
      <c r="F2399" s="23"/>
      <c r="G2399" s="50"/>
      <c r="H2399" s="50"/>
      <c r="I2399" s="23"/>
    </row>
    <row r="2400" spans="1:9">
      <c r="A2400" s="6"/>
      <c r="B2400" s="6"/>
      <c r="C2400" s="6"/>
      <c r="D2400" s="16"/>
      <c r="E2400" s="23"/>
      <c r="F2400" s="23"/>
      <c r="G2400" s="50"/>
      <c r="H2400" s="50"/>
      <c r="I2400" s="23"/>
    </row>
    <row r="2401" spans="1:9">
      <c r="A2401" s="6"/>
      <c r="B2401" s="6"/>
      <c r="C2401" s="6"/>
      <c r="D2401" s="16"/>
      <c r="E2401" s="23"/>
      <c r="F2401" s="23"/>
      <c r="G2401" s="50"/>
      <c r="H2401" s="50"/>
      <c r="I2401" s="23"/>
    </row>
    <row r="2402" spans="1:9">
      <c r="A2402" s="6"/>
      <c r="B2402" s="6"/>
      <c r="C2402" s="6"/>
      <c r="D2402" s="16"/>
      <c r="E2402" s="23"/>
      <c r="F2402" s="23"/>
      <c r="G2402" s="50"/>
      <c r="H2402" s="50"/>
      <c r="I2402" s="23"/>
    </row>
    <row r="2403" spans="1:9">
      <c r="A2403" s="6"/>
      <c r="B2403" s="6"/>
      <c r="C2403" s="6"/>
      <c r="D2403" s="16"/>
      <c r="E2403" s="23"/>
      <c r="F2403" s="23"/>
      <c r="G2403" s="50"/>
      <c r="H2403" s="50"/>
      <c r="I2403" s="23"/>
    </row>
    <row r="2404" spans="1:9">
      <c r="A2404" s="6"/>
      <c r="B2404" s="6"/>
      <c r="C2404" s="6"/>
      <c r="D2404" s="16"/>
      <c r="E2404" s="23"/>
      <c r="F2404" s="23"/>
      <c r="G2404" s="50"/>
      <c r="H2404" s="50"/>
      <c r="I2404" s="23"/>
    </row>
    <row r="2405" spans="1:9">
      <c r="A2405" s="6"/>
      <c r="B2405" s="6"/>
      <c r="C2405" s="6"/>
      <c r="D2405" s="16"/>
      <c r="E2405" s="23"/>
      <c r="F2405" s="23"/>
      <c r="G2405" s="50"/>
      <c r="H2405" s="50"/>
      <c r="I2405" s="23"/>
    </row>
    <row r="2406" spans="1:9">
      <c r="A2406" s="6"/>
      <c r="B2406" s="6"/>
      <c r="C2406" s="6"/>
      <c r="D2406" s="16"/>
      <c r="E2406" s="23"/>
      <c r="F2406" s="23"/>
      <c r="G2406" s="50"/>
      <c r="H2406" s="50"/>
      <c r="I2406" s="23"/>
    </row>
    <row r="2407" spans="1:9">
      <c r="A2407" s="6"/>
      <c r="B2407" s="6"/>
      <c r="C2407" s="6"/>
      <c r="D2407" s="16"/>
      <c r="E2407" s="23"/>
      <c r="F2407" s="23"/>
      <c r="G2407" s="50"/>
      <c r="H2407" s="50"/>
      <c r="I2407" s="23"/>
    </row>
    <row r="2408" spans="1:9">
      <c r="A2408" s="6"/>
      <c r="B2408" s="6"/>
      <c r="C2408" s="6"/>
      <c r="D2408" s="16"/>
      <c r="E2408" s="23"/>
      <c r="F2408" s="23"/>
      <c r="G2408" s="50"/>
      <c r="H2408" s="50"/>
      <c r="I2408" s="23"/>
    </row>
    <row r="2409" spans="1:9">
      <c r="A2409" s="6"/>
      <c r="B2409" s="6"/>
      <c r="C2409" s="6"/>
      <c r="D2409" s="16"/>
      <c r="E2409" s="23"/>
      <c r="F2409" s="23"/>
      <c r="G2409" s="50"/>
      <c r="H2409" s="50"/>
      <c r="I2409" s="23"/>
    </row>
    <row r="2410" spans="1:9">
      <c r="A2410" s="6"/>
      <c r="B2410" s="6"/>
      <c r="C2410" s="6"/>
      <c r="D2410" s="16"/>
      <c r="E2410" s="23"/>
      <c r="F2410" s="23"/>
      <c r="G2410" s="50"/>
      <c r="H2410" s="50"/>
      <c r="I2410" s="23"/>
    </row>
    <row r="2411" spans="1:9">
      <c r="A2411" s="6"/>
      <c r="B2411" s="6"/>
      <c r="C2411" s="6"/>
      <c r="D2411" s="16"/>
      <c r="E2411" s="23"/>
      <c r="F2411" s="23"/>
      <c r="G2411" s="50"/>
      <c r="H2411" s="50"/>
      <c r="I2411" s="23"/>
    </row>
    <row r="2412" spans="1:9">
      <c r="A2412" s="6"/>
      <c r="B2412" s="6"/>
      <c r="C2412" s="6"/>
      <c r="D2412" s="16"/>
      <c r="E2412" s="23"/>
      <c r="F2412" s="23"/>
      <c r="G2412" s="50"/>
      <c r="H2412" s="50"/>
      <c r="I2412" s="23"/>
    </row>
    <row r="2413" spans="1:9">
      <c r="A2413" s="6"/>
      <c r="B2413" s="6"/>
      <c r="C2413" s="6"/>
      <c r="D2413" s="16"/>
      <c r="E2413" s="23"/>
      <c r="F2413" s="23"/>
      <c r="G2413" s="50"/>
      <c r="H2413" s="50"/>
      <c r="I2413" s="23"/>
    </row>
    <row r="2414" spans="1:9">
      <c r="A2414" s="6"/>
      <c r="B2414" s="6"/>
      <c r="C2414" s="6"/>
      <c r="D2414" s="16"/>
      <c r="E2414" s="23"/>
      <c r="F2414" s="23"/>
      <c r="G2414" s="50"/>
      <c r="H2414" s="50"/>
      <c r="I2414" s="23"/>
    </row>
    <row r="2415" spans="1:9">
      <c r="A2415" s="6"/>
      <c r="B2415" s="6"/>
      <c r="C2415" s="6"/>
      <c r="D2415" s="16"/>
      <c r="E2415" s="23"/>
      <c r="F2415" s="23"/>
      <c r="G2415" s="50"/>
      <c r="H2415" s="50"/>
      <c r="I2415" s="23"/>
    </row>
    <row r="2416" spans="1:9">
      <c r="A2416" s="6"/>
      <c r="B2416" s="6"/>
      <c r="C2416" s="6"/>
      <c r="D2416" s="16"/>
      <c r="E2416" s="23"/>
      <c r="F2416" s="23"/>
      <c r="G2416" s="50"/>
      <c r="H2416" s="50"/>
      <c r="I2416" s="23"/>
    </row>
    <row r="2417" spans="1:9">
      <c r="A2417" s="6"/>
      <c r="B2417" s="6"/>
      <c r="C2417" s="6"/>
      <c r="D2417" s="16"/>
      <c r="E2417" s="23"/>
      <c r="F2417" s="23"/>
      <c r="G2417" s="50"/>
      <c r="H2417" s="50"/>
      <c r="I2417" s="23"/>
    </row>
    <row r="2418" spans="1:9">
      <c r="A2418" s="6"/>
      <c r="B2418" s="6"/>
      <c r="C2418" s="6"/>
      <c r="D2418" s="16"/>
      <c r="E2418" s="23"/>
      <c r="F2418" s="23"/>
      <c r="G2418" s="50"/>
      <c r="H2418" s="50"/>
      <c r="I2418" s="23"/>
    </row>
    <row r="2419" spans="1:9">
      <c r="A2419" s="6"/>
      <c r="B2419" s="6"/>
      <c r="C2419" s="6"/>
      <c r="D2419" s="16"/>
      <c r="E2419" s="23"/>
      <c r="F2419" s="23"/>
      <c r="G2419" s="50"/>
      <c r="H2419" s="50"/>
      <c r="I2419" s="23"/>
    </row>
    <row r="2420" spans="1:9">
      <c r="A2420" s="6"/>
      <c r="B2420" s="6"/>
      <c r="C2420" s="6"/>
      <c r="D2420" s="16"/>
      <c r="E2420" s="23"/>
      <c r="F2420" s="23"/>
      <c r="G2420" s="50"/>
      <c r="H2420" s="50"/>
      <c r="I2420" s="23"/>
    </row>
    <row r="2421" spans="1:9">
      <c r="A2421" s="6"/>
      <c r="B2421" s="6"/>
      <c r="C2421" s="6"/>
      <c r="D2421" s="16"/>
      <c r="E2421" s="23"/>
      <c r="F2421" s="23"/>
      <c r="G2421" s="50"/>
      <c r="H2421" s="50"/>
      <c r="I2421" s="23"/>
    </row>
    <row r="2422" spans="1:9">
      <c r="A2422" s="6"/>
      <c r="B2422" s="6"/>
      <c r="C2422" s="6"/>
      <c r="D2422" s="16"/>
      <c r="E2422" s="23"/>
      <c r="F2422" s="23"/>
      <c r="G2422" s="50"/>
      <c r="H2422" s="50"/>
      <c r="I2422" s="23"/>
    </row>
    <row r="2423" spans="1:9">
      <c r="A2423" s="6"/>
      <c r="B2423" s="6"/>
      <c r="C2423" s="6"/>
      <c r="D2423" s="16"/>
      <c r="E2423" s="23"/>
      <c r="F2423" s="23"/>
      <c r="G2423" s="50"/>
      <c r="H2423" s="50"/>
      <c r="I2423" s="23"/>
    </row>
    <row r="2424" spans="1:9">
      <c r="A2424" s="6"/>
      <c r="B2424" s="6"/>
      <c r="C2424" s="6"/>
      <c r="D2424" s="16"/>
      <c r="E2424" s="23"/>
      <c r="F2424" s="23"/>
      <c r="G2424" s="50"/>
      <c r="H2424" s="50"/>
      <c r="I2424" s="23"/>
    </row>
    <row r="2425" spans="1:9">
      <c r="A2425" s="6"/>
      <c r="B2425" s="6"/>
      <c r="C2425" s="6"/>
      <c r="D2425" s="16"/>
      <c r="E2425" s="23"/>
      <c r="F2425" s="23"/>
      <c r="G2425" s="50"/>
      <c r="H2425" s="50"/>
      <c r="I2425" s="23"/>
    </row>
    <row r="2426" spans="1:9">
      <c r="A2426" s="6"/>
      <c r="B2426" s="6"/>
      <c r="C2426" s="6"/>
      <c r="D2426" s="16"/>
      <c r="E2426" s="23"/>
      <c r="F2426" s="23"/>
      <c r="G2426" s="50"/>
      <c r="H2426" s="50"/>
      <c r="I2426" s="23"/>
    </row>
    <row r="2427" spans="1:9">
      <c r="A2427" s="6"/>
      <c r="B2427" s="6"/>
      <c r="C2427" s="6"/>
      <c r="D2427" s="16"/>
      <c r="E2427" s="23"/>
      <c r="F2427" s="23"/>
      <c r="G2427" s="50"/>
      <c r="H2427" s="50"/>
      <c r="I2427" s="23"/>
    </row>
    <row r="2428" spans="1:9">
      <c r="A2428" s="6"/>
      <c r="B2428" s="6"/>
      <c r="C2428" s="6"/>
      <c r="D2428" s="16"/>
      <c r="E2428" s="23"/>
      <c r="F2428" s="23"/>
      <c r="G2428" s="50"/>
      <c r="H2428" s="50"/>
      <c r="I2428" s="23"/>
    </row>
    <row r="2429" spans="1:9">
      <c r="A2429" s="6"/>
      <c r="B2429" s="6"/>
      <c r="C2429" s="6"/>
      <c r="D2429" s="16"/>
      <c r="E2429" s="23"/>
      <c r="F2429" s="23"/>
      <c r="G2429" s="50"/>
      <c r="H2429" s="50"/>
      <c r="I2429" s="23"/>
    </row>
    <row r="2430" spans="1:9">
      <c r="A2430" s="6"/>
      <c r="B2430" s="6"/>
      <c r="C2430" s="6"/>
      <c r="D2430" s="16"/>
      <c r="E2430" s="23"/>
      <c r="F2430" s="23"/>
      <c r="G2430" s="50"/>
      <c r="H2430" s="50"/>
      <c r="I2430" s="23"/>
    </row>
    <row r="2431" spans="1:9">
      <c r="A2431" s="6"/>
      <c r="B2431" s="6"/>
      <c r="C2431" s="6"/>
      <c r="D2431" s="16"/>
      <c r="E2431" s="23"/>
      <c r="F2431" s="23"/>
      <c r="G2431" s="50"/>
      <c r="H2431" s="50"/>
      <c r="I2431" s="23"/>
    </row>
    <row r="2432" spans="1:9">
      <c r="A2432" s="6"/>
      <c r="B2432" s="6"/>
      <c r="C2432" s="6"/>
      <c r="D2432" s="16"/>
      <c r="E2432" s="23"/>
      <c r="F2432" s="23"/>
      <c r="G2432" s="50"/>
      <c r="H2432" s="50"/>
      <c r="I2432" s="23"/>
    </row>
    <row r="2433" spans="1:9">
      <c r="A2433" s="6"/>
      <c r="B2433" s="6"/>
      <c r="C2433" s="6"/>
      <c r="D2433" s="16"/>
      <c r="E2433" s="23"/>
      <c r="F2433" s="23"/>
      <c r="G2433" s="50"/>
      <c r="H2433" s="50"/>
      <c r="I2433" s="23"/>
    </row>
    <row r="2434" spans="1:9">
      <c r="A2434" s="6"/>
      <c r="B2434" s="6"/>
      <c r="C2434" s="6"/>
      <c r="D2434" s="16"/>
      <c r="E2434" s="23"/>
      <c r="F2434" s="23"/>
      <c r="G2434" s="50"/>
      <c r="H2434" s="50"/>
      <c r="I2434" s="23"/>
    </row>
    <row r="2435" spans="1:9">
      <c r="A2435" s="6"/>
      <c r="B2435" s="6"/>
      <c r="C2435" s="6"/>
      <c r="D2435" s="16"/>
      <c r="E2435" s="23"/>
      <c r="F2435" s="23"/>
      <c r="G2435" s="50"/>
      <c r="H2435" s="50"/>
      <c r="I2435" s="23"/>
    </row>
    <row r="2436" spans="1:9">
      <c r="A2436" s="6"/>
      <c r="B2436" s="6"/>
      <c r="C2436" s="6"/>
      <c r="D2436" s="16"/>
      <c r="E2436" s="23"/>
      <c r="F2436" s="23"/>
      <c r="G2436" s="50"/>
      <c r="H2436" s="50"/>
      <c r="I2436" s="23"/>
    </row>
    <row r="2437" spans="1:9">
      <c r="A2437" s="6"/>
      <c r="B2437" s="6"/>
      <c r="C2437" s="6"/>
      <c r="D2437" s="16"/>
      <c r="E2437" s="23"/>
      <c r="F2437" s="23"/>
      <c r="G2437" s="50"/>
      <c r="H2437" s="50"/>
      <c r="I2437" s="23"/>
    </row>
    <row r="2438" spans="1:9">
      <c r="A2438" s="6"/>
      <c r="B2438" s="6"/>
      <c r="C2438" s="6"/>
      <c r="D2438" s="16"/>
      <c r="E2438" s="23"/>
      <c r="F2438" s="23"/>
      <c r="G2438" s="50"/>
      <c r="H2438" s="50"/>
      <c r="I2438" s="23"/>
    </row>
    <row r="2439" spans="1:9">
      <c r="A2439" s="6"/>
      <c r="B2439" s="6"/>
      <c r="C2439" s="6"/>
      <c r="D2439" s="16"/>
      <c r="E2439" s="23"/>
      <c r="F2439" s="23"/>
      <c r="G2439" s="50"/>
      <c r="H2439" s="50"/>
      <c r="I2439" s="23"/>
    </row>
    <row r="2440" spans="1:9">
      <c r="A2440" s="6"/>
      <c r="B2440" s="6"/>
      <c r="C2440" s="6"/>
      <c r="D2440" s="16"/>
      <c r="E2440" s="23"/>
      <c r="F2440" s="23"/>
      <c r="G2440" s="50"/>
      <c r="H2440" s="50"/>
      <c r="I2440" s="23"/>
    </row>
    <row r="2441" spans="1:9">
      <c r="A2441" s="6"/>
      <c r="B2441" s="6"/>
      <c r="C2441" s="6"/>
      <c r="D2441" s="16"/>
      <c r="E2441" s="23"/>
      <c r="F2441" s="23"/>
      <c r="G2441" s="50"/>
      <c r="H2441" s="50"/>
      <c r="I2441" s="23"/>
    </row>
    <row r="2442" spans="1:9">
      <c r="A2442" s="6"/>
      <c r="B2442" s="6"/>
      <c r="C2442" s="6"/>
      <c r="D2442" s="16"/>
      <c r="E2442" s="23"/>
      <c r="F2442" s="23"/>
      <c r="G2442" s="50"/>
      <c r="H2442" s="50"/>
      <c r="I2442" s="23"/>
    </row>
    <row r="2443" spans="1:9">
      <c r="A2443" s="6"/>
      <c r="B2443" s="6"/>
      <c r="C2443" s="6"/>
      <c r="D2443" s="16"/>
      <c r="E2443" s="23"/>
      <c r="F2443" s="23"/>
      <c r="G2443" s="50"/>
      <c r="H2443" s="50"/>
      <c r="I2443" s="23"/>
    </row>
    <row r="2444" spans="1:9">
      <c r="A2444" s="6"/>
      <c r="B2444" s="6"/>
      <c r="C2444" s="6"/>
      <c r="D2444" s="16"/>
      <c r="E2444" s="23"/>
      <c r="F2444" s="23"/>
      <c r="G2444" s="50"/>
      <c r="H2444" s="50"/>
      <c r="I2444" s="23"/>
    </row>
    <row r="2445" spans="1:9">
      <c r="A2445" s="6"/>
      <c r="B2445" s="6"/>
      <c r="C2445" s="6"/>
      <c r="D2445" s="16"/>
      <c r="E2445" s="23"/>
      <c r="F2445" s="23"/>
      <c r="G2445" s="50"/>
      <c r="H2445" s="50"/>
      <c r="I2445" s="23"/>
    </row>
    <row r="2446" spans="1:9">
      <c r="A2446" s="6"/>
      <c r="B2446" s="6"/>
      <c r="C2446" s="6"/>
      <c r="D2446" s="16"/>
      <c r="E2446" s="23"/>
      <c r="F2446" s="23"/>
      <c r="G2446" s="50"/>
      <c r="H2446" s="50"/>
      <c r="I2446" s="23"/>
    </row>
    <row r="2447" spans="1:9">
      <c r="A2447" s="6"/>
      <c r="B2447" s="6"/>
      <c r="C2447" s="6"/>
      <c r="D2447" s="16"/>
      <c r="E2447" s="23"/>
      <c r="F2447" s="23"/>
      <c r="G2447" s="50"/>
      <c r="H2447" s="50"/>
      <c r="I2447" s="23"/>
    </row>
    <row r="2448" spans="1:9">
      <c r="A2448" s="6"/>
      <c r="B2448" s="6"/>
      <c r="C2448" s="6"/>
      <c r="D2448" s="16"/>
      <c r="E2448" s="23"/>
      <c r="F2448" s="23"/>
      <c r="G2448" s="50"/>
      <c r="H2448" s="50"/>
      <c r="I2448" s="23"/>
    </row>
    <row r="2449" spans="1:9">
      <c r="A2449" s="6"/>
      <c r="B2449" s="6"/>
      <c r="C2449" s="6"/>
      <c r="D2449" s="16"/>
      <c r="E2449" s="23"/>
      <c r="F2449" s="23"/>
      <c r="G2449" s="50"/>
      <c r="H2449" s="50"/>
      <c r="I2449" s="23"/>
    </row>
    <row r="2450" spans="1:9">
      <c r="A2450" s="6"/>
      <c r="B2450" s="6"/>
      <c r="C2450" s="6"/>
      <c r="D2450" s="16"/>
      <c r="E2450" s="23"/>
      <c r="F2450" s="23"/>
      <c r="G2450" s="50"/>
      <c r="H2450" s="50"/>
      <c r="I2450" s="23"/>
    </row>
    <row r="2451" spans="1:9">
      <c r="A2451" s="6"/>
      <c r="B2451" s="6"/>
      <c r="C2451" s="6"/>
      <c r="D2451" s="16"/>
      <c r="E2451" s="23"/>
      <c r="F2451" s="23"/>
      <c r="G2451" s="50"/>
      <c r="H2451" s="50"/>
      <c r="I2451" s="23"/>
    </row>
    <row r="2452" spans="1:9">
      <c r="A2452" s="6"/>
      <c r="B2452" s="6"/>
      <c r="C2452" s="6"/>
      <c r="D2452" s="16"/>
      <c r="E2452" s="23"/>
      <c r="F2452" s="23"/>
      <c r="G2452" s="50"/>
      <c r="H2452" s="50"/>
      <c r="I2452" s="23"/>
    </row>
    <row r="2453" spans="1:9">
      <c r="A2453" s="6"/>
      <c r="B2453" s="6"/>
      <c r="C2453" s="6"/>
      <c r="D2453" s="16"/>
      <c r="E2453" s="23"/>
      <c r="F2453" s="23"/>
      <c r="G2453" s="50"/>
      <c r="H2453" s="50"/>
      <c r="I2453" s="23"/>
    </row>
    <row r="2454" spans="1:9">
      <c r="A2454" s="6"/>
      <c r="B2454" s="6"/>
      <c r="C2454" s="6"/>
      <c r="D2454" s="16"/>
      <c r="E2454" s="23"/>
      <c r="F2454" s="23"/>
      <c r="G2454" s="50"/>
      <c r="H2454" s="50"/>
      <c r="I2454" s="23"/>
    </row>
    <row r="2455" spans="1:9">
      <c r="A2455" s="6"/>
      <c r="B2455" s="6"/>
      <c r="C2455" s="6"/>
      <c r="D2455" s="16"/>
      <c r="E2455" s="23"/>
      <c r="F2455" s="23"/>
      <c r="G2455" s="50"/>
      <c r="H2455" s="50"/>
      <c r="I2455" s="23"/>
    </row>
    <row r="2456" spans="1:9">
      <c r="A2456" s="6"/>
      <c r="B2456" s="6"/>
      <c r="C2456" s="6"/>
      <c r="D2456" s="16"/>
      <c r="E2456" s="23"/>
      <c r="F2456" s="23"/>
      <c r="G2456" s="50"/>
      <c r="H2456" s="50"/>
      <c r="I2456" s="23"/>
    </row>
    <row r="2457" spans="1:9">
      <c r="A2457" s="6"/>
      <c r="B2457" s="6"/>
      <c r="C2457" s="6"/>
      <c r="D2457" s="16"/>
      <c r="E2457" s="23"/>
      <c r="F2457" s="23"/>
      <c r="G2457" s="50"/>
      <c r="H2457" s="50"/>
      <c r="I2457" s="23"/>
    </row>
    <row r="2458" spans="1:9">
      <c r="A2458" s="6"/>
      <c r="B2458" s="6"/>
      <c r="C2458" s="6"/>
      <c r="D2458" s="16"/>
      <c r="E2458" s="23"/>
      <c r="F2458" s="23"/>
      <c r="G2458" s="50"/>
      <c r="H2458" s="50"/>
      <c r="I2458" s="23"/>
    </row>
    <row r="2459" spans="1:9">
      <c r="A2459" s="6"/>
      <c r="B2459" s="6"/>
      <c r="C2459" s="6"/>
      <c r="D2459" s="16"/>
      <c r="E2459" s="23"/>
      <c r="F2459" s="23"/>
      <c r="G2459" s="50"/>
      <c r="H2459" s="50"/>
      <c r="I2459" s="23"/>
    </row>
    <row r="2460" spans="1:9">
      <c r="A2460" s="6"/>
      <c r="B2460" s="6"/>
      <c r="C2460" s="6"/>
      <c r="D2460" s="16"/>
      <c r="E2460" s="23"/>
      <c r="F2460" s="23"/>
      <c r="G2460" s="50"/>
      <c r="H2460" s="50"/>
      <c r="I2460" s="23"/>
    </row>
    <row r="2461" spans="1:9">
      <c r="A2461" s="6"/>
      <c r="B2461" s="6"/>
      <c r="C2461" s="6"/>
      <c r="D2461" s="16"/>
      <c r="E2461" s="23"/>
      <c r="F2461" s="23"/>
      <c r="G2461" s="50"/>
      <c r="H2461" s="50"/>
      <c r="I2461" s="23"/>
    </row>
    <row r="2462" spans="1:9">
      <c r="A2462" s="6"/>
      <c r="B2462" s="6"/>
      <c r="C2462" s="6"/>
      <c r="D2462" s="16"/>
      <c r="E2462" s="23"/>
      <c r="F2462" s="23"/>
      <c r="G2462" s="50"/>
      <c r="H2462" s="50"/>
      <c r="I2462" s="23"/>
    </row>
    <row r="2463" spans="1:9">
      <c r="A2463" s="6"/>
      <c r="B2463" s="6"/>
      <c r="C2463" s="6"/>
      <c r="D2463" s="16"/>
      <c r="E2463" s="23"/>
      <c r="F2463" s="23"/>
      <c r="G2463" s="50"/>
      <c r="H2463" s="50"/>
      <c r="I2463" s="23"/>
    </row>
    <row r="2464" spans="1:9">
      <c r="A2464" s="6"/>
      <c r="B2464" s="6"/>
      <c r="C2464" s="6"/>
      <c r="D2464" s="16"/>
      <c r="E2464" s="23"/>
      <c r="F2464" s="23"/>
      <c r="G2464" s="50"/>
      <c r="H2464" s="50"/>
      <c r="I2464" s="23"/>
    </row>
    <row r="2465" spans="1:9">
      <c r="A2465" s="6"/>
      <c r="B2465" s="6"/>
      <c r="C2465" s="6"/>
      <c r="D2465" s="16"/>
      <c r="E2465" s="23"/>
      <c r="F2465" s="23"/>
      <c r="G2465" s="50"/>
      <c r="H2465" s="50"/>
      <c r="I2465" s="23"/>
    </row>
    <row r="2466" spans="1:9">
      <c r="A2466" s="6"/>
      <c r="B2466" s="6"/>
      <c r="C2466" s="6"/>
      <c r="D2466" s="16"/>
      <c r="E2466" s="23"/>
      <c r="F2466" s="23"/>
      <c r="G2466" s="50"/>
      <c r="H2466" s="50"/>
      <c r="I2466" s="23"/>
    </row>
    <row r="2467" spans="1:9">
      <c r="A2467" s="6"/>
      <c r="B2467" s="6"/>
      <c r="C2467" s="6"/>
      <c r="D2467" s="16"/>
      <c r="E2467" s="23"/>
      <c r="F2467" s="23"/>
      <c r="G2467" s="50"/>
      <c r="H2467" s="50"/>
      <c r="I2467" s="23"/>
    </row>
    <row r="2468" spans="1:9">
      <c r="A2468" s="6"/>
      <c r="B2468" s="6"/>
      <c r="C2468" s="6"/>
      <c r="D2468" s="16"/>
      <c r="E2468" s="23"/>
      <c r="F2468" s="23"/>
      <c r="G2468" s="50"/>
      <c r="H2468" s="50"/>
      <c r="I2468" s="23"/>
    </row>
    <row r="2469" spans="1:9">
      <c r="A2469" s="6"/>
      <c r="B2469" s="6"/>
      <c r="C2469" s="6"/>
      <c r="D2469" s="16"/>
      <c r="E2469" s="23"/>
      <c r="F2469" s="23"/>
      <c r="G2469" s="50"/>
      <c r="H2469" s="50"/>
      <c r="I2469" s="23"/>
    </row>
    <row r="2470" spans="1:9">
      <c r="A2470" s="6"/>
      <c r="B2470" s="6"/>
      <c r="C2470" s="6"/>
      <c r="D2470" s="16"/>
      <c r="E2470" s="23"/>
      <c r="F2470" s="23"/>
      <c r="G2470" s="50"/>
      <c r="H2470" s="50"/>
      <c r="I2470" s="23"/>
    </row>
    <row r="2471" spans="1:9">
      <c r="A2471" s="6"/>
      <c r="B2471" s="6"/>
      <c r="C2471" s="6"/>
      <c r="D2471" s="16"/>
      <c r="E2471" s="23"/>
      <c r="F2471" s="23"/>
      <c r="G2471" s="50"/>
      <c r="H2471" s="50"/>
      <c r="I2471" s="23"/>
    </row>
    <row r="2472" spans="1:9">
      <c r="A2472" s="6"/>
      <c r="B2472" s="6"/>
      <c r="C2472" s="6"/>
      <c r="D2472" s="16"/>
      <c r="E2472" s="23"/>
      <c r="F2472" s="23"/>
      <c r="G2472" s="50"/>
      <c r="H2472" s="50"/>
      <c r="I2472" s="23"/>
    </row>
    <row r="2473" spans="1:9">
      <c r="A2473" s="6"/>
      <c r="B2473" s="6"/>
      <c r="C2473" s="6"/>
      <c r="D2473" s="16"/>
      <c r="E2473" s="23"/>
      <c r="F2473" s="23"/>
      <c r="G2473" s="50"/>
      <c r="H2473" s="50"/>
      <c r="I2473" s="23"/>
    </row>
    <row r="2474" spans="1:9">
      <c r="A2474" s="6"/>
      <c r="B2474" s="6"/>
      <c r="C2474" s="6"/>
      <c r="D2474" s="16"/>
      <c r="E2474" s="23"/>
      <c r="F2474" s="23"/>
      <c r="G2474" s="50"/>
      <c r="H2474" s="50"/>
      <c r="I2474" s="23"/>
    </row>
    <row r="2475" spans="1:9">
      <c r="A2475" s="6"/>
      <c r="B2475" s="6"/>
      <c r="C2475" s="6"/>
      <c r="D2475" s="16"/>
      <c r="E2475" s="23"/>
      <c r="F2475" s="23"/>
      <c r="G2475" s="50"/>
      <c r="H2475" s="50"/>
      <c r="I2475" s="23"/>
    </row>
    <row r="2476" spans="1:9">
      <c r="A2476" s="6"/>
      <c r="B2476" s="6"/>
      <c r="C2476" s="6"/>
      <c r="D2476" s="16"/>
      <c r="E2476" s="23"/>
      <c r="F2476" s="23"/>
      <c r="G2476" s="50"/>
      <c r="H2476" s="50"/>
      <c r="I2476" s="23"/>
    </row>
    <row r="2477" spans="1:9">
      <c r="A2477" s="6"/>
      <c r="B2477" s="6"/>
      <c r="C2477" s="6"/>
      <c r="D2477" s="16"/>
      <c r="E2477" s="23"/>
      <c r="F2477" s="23"/>
      <c r="G2477" s="50"/>
      <c r="H2477" s="50"/>
      <c r="I2477" s="23"/>
    </row>
    <row r="2478" spans="1:9">
      <c r="A2478" s="6"/>
      <c r="B2478" s="6"/>
      <c r="C2478" s="6"/>
      <c r="D2478" s="16"/>
      <c r="E2478" s="23"/>
      <c r="F2478" s="23"/>
      <c r="G2478" s="50"/>
      <c r="H2478" s="50"/>
      <c r="I2478" s="23"/>
    </row>
    <row r="2479" spans="1:9">
      <c r="A2479" s="6"/>
      <c r="B2479" s="6"/>
      <c r="C2479" s="6"/>
      <c r="D2479" s="16"/>
      <c r="E2479" s="23"/>
      <c r="F2479" s="23"/>
      <c r="G2479" s="50"/>
      <c r="H2479" s="50"/>
      <c r="I2479" s="23"/>
    </row>
    <row r="2480" spans="1:9">
      <c r="A2480" s="6"/>
      <c r="B2480" s="6"/>
      <c r="C2480" s="6"/>
      <c r="D2480" s="16"/>
      <c r="E2480" s="23"/>
      <c r="F2480" s="23"/>
      <c r="G2480" s="50"/>
      <c r="H2480" s="50"/>
      <c r="I2480" s="23"/>
    </row>
    <row r="2481" spans="1:9">
      <c r="A2481" s="6"/>
      <c r="B2481" s="6"/>
      <c r="C2481" s="6"/>
      <c r="D2481" s="16"/>
      <c r="E2481" s="23"/>
      <c r="F2481" s="23"/>
      <c r="G2481" s="50"/>
      <c r="H2481" s="50"/>
      <c r="I2481" s="23"/>
    </row>
    <row r="2482" spans="1:9">
      <c r="A2482" s="6"/>
      <c r="B2482" s="6"/>
      <c r="C2482" s="6"/>
      <c r="D2482" s="16"/>
      <c r="E2482" s="23"/>
      <c r="F2482" s="23"/>
      <c r="G2482" s="50"/>
      <c r="H2482" s="50"/>
      <c r="I2482" s="23"/>
    </row>
    <row r="2483" spans="1:9">
      <c r="A2483" s="6"/>
      <c r="B2483" s="6"/>
      <c r="C2483" s="6"/>
      <c r="D2483" s="16"/>
      <c r="E2483" s="23"/>
      <c r="F2483" s="23"/>
      <c r="G2483" s="50"/>
      <c r="H2483" s="50"/>
      <c r="I2483" s="23"/>
    </row>
    <row r="2484" spans="1:9">
      <c r="A2484" s="6"/>
      <c r="B2484" s="6"/>
      <c r="C2484" s="6"/>
      <c r="D2484" s="16"/>
      <c r="E2484" s="23"/>
      <c r="F2484" s="23"/>
      <c r="G2484" s="50"/>
      <c r="H2484" s="50"/>
      <c r="I2484" s="23"/>
    </row>
    <row r="2485" spans="1:9">
      <c r="A2485" s="6"/>
      <c r="B2485" s="6"/>
      <c r="C2485" s="6"/>
      <c r="D2485" s="16"/>
      <c r="E2485" s="23"/>
      <c r="F2485" s="23"/>
      <c r="G2485" s="50"/>
      <c r="H2485" s="50"/>
      <c r="I2485" s="23"/>
    </row>
    <row r="2486" spans="1:9">
      <c r="A2486" s="6"/>
      <c r="B2486" s="6"/>
      <c r="C2486" s="6"/>
      <c r="D2486" s="16"/>
      <c r="E2486" s="23"/>
      <c r="F2486" s="23"/>
      <c r="G2486" s="50"/>
      <c r="H2486" s="50"/>
      <c r="I2486" s="23"/>
    </row>
    <row r="2487" spans="1:9">
      <c r="A2487" s="6"/>
      <c r="B2487" s="6"/>
      <c r="C2487" s="6"/>
      <c r="D2487" s="16"/>
      <c r="E2487" s="23"/>
      <c r="F2487" s="23"/>
      <c r="G2487" s="50"/>
      <c r="H2487" s="50"/>
      <c r="I2487" s="23"/>
    </row>
    <row r="2488" spans="1:9">
      <c r="A2488" s="6"/>
      <c r="B2488" s="6"/>
      <c r="C2488" s="6"/>
      <c r="D2488" s="16"/>
      <c r="E2488" s="23"/>
      <c r="F2488" s="23"/>
      <c r="G2488" s="50"/>
      <c r="H2488" s="50"/>
      <c r="I2488" s="23"/>
    </row>
    <row r="2489" spans="1:9">
      <c r="A2489" s="6"/>
      <c r="B2489" s="6"/>
      <c r="C2489" s="6"/>
      <c r="D2489" s="16"/>
      <c r="E2489" s="23"/>
      <c r="F2489" s="23"/>
      <c r="G2489" s="50"/>
      <c r="H2489" s="50"/>
      <c r="I2489" s="23"/>
    </row>
    <row r="2490" spans="1:9">
      <c r="A2490" s="6"/>
      <c r="B2490" s="6"/>
      <c r="C2490" s="6"/>
      <c r="D2490" s="16"/>
      <c r="E2490" s="23"/>
      <c r="F2490" s="23"/>
      <c r="G2490" s="50"/>
      <c r="H2490" s="50"/>
      <c r="I2490" s="23"/>
    </row>
    <row r="2491" spans="1:9">
      <c r="A2491" s="6"/>
      <c r="B2491" s="6"/>
      <c r="C2491" s="6"/>
      <c r="D2491" s="16"/>
      <c r="E2491" s="23"/>
      <c r="F2491" s="23"/>
      <c r="G2491" s="50"/>
      <c r="H2491" s="50"/>
      <c r="I2491" s="23"/>
    </row>
    <row r="2492" spans="1:9">
      <c r="A2492" s="6"/>
      <c r="B2492" s="6"/>
      <c r="C2492" s="6"/>
      <c r="D2492" s="16"/>
      <c r="E2492" s="23"/>
      <c r="F2492" s="23"/>
      <c r="G2492" s="50"/>
      <c r="H2492" s="50"/>
      <c r="I2492" s="23"/>
    </row>
    <row r="2493" spans="1:9">
      <c r="A2493" s="6"/>
      <c r="B2493" s="6"/>
      <c r="C2493" s="6"/>
      <c r="D2493" s="16"/>
      <c r="E2493" s="23"/>
      <c r="F2493" s="23"/>
      <c r="G2493" s="50"/>
      <c r="H2493" s="50"/>
      <c r="I2493" s="23"/>
    </row>
    <row r="2494" spans="1:9">
      <c r="A2494" s="6"/>
      <c r="B2494" s="6"/>
      <c r="C2494" s="6"/>
      <c r="D2494" s="16"/>
      <c r="E2494" s="23"/>
      <c r="F2494" s="23"/>
      <c r="G2494" s="50"/>
      <c r="H2494" s="50"/>
      <c r="I2494" s="23"/>
    </row>
    <row r="2495" spans="1:9">
      <c r="A2495" s="6"/>
      <c r="B2495" s="6"/>
      <c r="C2495" s="6"/>
      <c r="D2495" s="16"/>
      <c r="E2495" s="23"/>
      <c r="F2495" s="23"/>
      <c r="G2495" s="50"/>
      <c r="H2495" s="50"/>
      <c r="I2495" s="23"/>
    </row>
    <row r="2496" spans="1:9">
      <c r="A2496" s="6"/>
      <c r="B2496" s="6"/>
      <c r="C2496" s="6"/>
      <c r="D2496" s="16"/>
      <c r="E2496" s="23"/>
      <c r="F2496" s="23"/>
      <c r="G2496" s="50"/>
      <c r="H2496" s="50"/>
      <c r="I2496" s="23"/>
    </row>
    <row r="2497" spans="1:9">
      <c r="A2497" s="6"/>
      <c r="B2497" s="6"/>
      <c r="C2497" s="6"/>
      <c r="D2497" s="16"/>
      <c r="E2497" s="23"/>
      <c r="F2497" s="23"/>
      <c r="G2497" s="50"/>
      <c r="H2497" s="50"/>
      <c r="I2497" s="23"/>
    </row>
    <row r="2498" spans="1:9">
      <c r="A2498" s="6"/>
      <c r="B2498" s="6"/>
      <c r="C2498" s="6"/>
      <c r="D2498" s="16"/>
      <c r="E2498" s="23"/>
      <c r="F2498" s="23"/>
      <c r="G2498" s="50"/>
      <c r="H2498" s="50"/>
      <c r="I2498" s="23"/>
    </row>
    <row r="2499" spans="1:9">
      <c r="A2499" s="6"/>
      <c r="B2499" s="6"/>
      <c r="C2499" s="6"/>
      <c r="D2499" s="16"/>
      <c r="E2499" s="23"/>
      <c r="F2499" s="23"/>
      <c r="G2499" s="50"/>
      <c r="H2499" s="50"/>
      <c r="I2499" s="23"/>
    </row>
    <row r="2500" spans="1:9">
      <c r="A2500" s="6"/>
      <c r="B2500" s="6"/>
      <c r="C2500" s="6"/>
      <c r="D2500" s="16"/>
      <c r="E2500" s="23"/>
      <c r="F2500" s="23"/>
      <c r="G2500" s="50"/>
      <c r="H2500" s="50"/>
      <c r="I2500" s="23"/>
    </row>
    <row r="2501" spans="1:9">
      <c r="A2501" s="6"/>
      <c r="B2501" s="6"/>
      <c r="C2501" s="6"/>
      <c r="D2501" s="16"/>
      <c r="E2501" s="23"/>
      <c r="F2501" s="23"/>
      <c r="G2501" s="50"/>
      <c r="H2501" s="50"/>
      <c r="I2501" s="23"/>
    </row>
    <row r="2502" spans="1:9">
      <c r="A2502" s="6"/>
      <c r="B2502" s="6"/>
      <c r="C2502" s="6"/>
      <c r="D2502" s="16"/>
      <c r="E2502" s="23"/>
      <c r="F2502" s="23"/>
      <c r="G2502" s="50"/>
      <c r="H2502" s="50"/>
      <c r="I2502" s="23"/>
    </row>
    <row r="2503" spans="1:9">
      <c r="A2503" s="6"/>
      <c r="B2503" s="6"/>
      <c r="C2503" s="6"/>
      <c r="D2503" s="16"/>
      <c r="E2503" s="23"/>
      <c r="F2503" s="23"/>
      <c r="G2503" s="50"/>
      <c r="H2503" s="50"/>
      <c r="I2503" s="23"/>
    </row>
    <row r="2504" spans="1:9">
      <c r="A2504" s="6"/>
      <c r="B2504" s="6"/>
      <c r="C2504" s="6"/>
      <c r="D2504" s="16"/>
      <c r="E2504" s="23"/>
      <c r="F2504" s="23"/>
      <c r="G2504" s="50"/>
      <c r="H2504" s="50"/>
      <c r="I2504" s="23"/>
    </row>
    <row r="2505" spans="1:9">
      <c r="A2505" s="6"/>
      <c r="B2505" s="6"/>
      <c r="C2505" s="6"/>
      <c r="D2505" s="16"/>
      <c r="E2505" s="23"/>
      <c r="F2505" s="23"/>
      <c r="G2505" s="50"/>
      <c r="H2505" s="50"/>
      <c r="I2505" s="23"/>
    </row>
    <row r="2506" spans="1:9">
      <c r="A2506" s="6"/>
      <c r="B2506" s="6"/>
      <c r="C2506" s="6"/>
      <c r="D2506" s="16"/>
      <c r="E2506" s="23"/>
      <c r="F2506" s="23"/>
      <c r="G2506" s="50"/>
      <c r="H2506" s="50"/>
      <c r="I2506" s="23"/>
    </row>
    <row r="2507" spans="1:9">
      <c r="A2507" s="6"/>
      <c r="B2507" s="6"/>
      <c r="C2507" s="6"/>
      <c r="D2507" s="16"/>
      <c r="E2507" s="23"/>
      <c r="F2507" s="23"/>
      <c r="G2507" s="50"/>
      <c r="H2507" s="50"/>
      <c r="I2507" s="23"/>
    </row>
    <row r="2508" spans="1:9">
      <c r="A2508" s="6"/>
      <c r="B2508" s="6"/>
      <c r="C2508" s="6"/>
      <c r="D2508" s="16"/>
      <c r="E2508" s="23"/>
      <c r="F2508" s="23"/>
      <c r="G2508" s="50"/>
      <c r="H2508" s="50"/>
      <c r="I2508" s="23"/>
    </row>
    <row r="2509" spans="1:9">
      <c r="A2509" s="6"/>
      <c r="B2509" s="6"/>
      <c r="C2509" s="6"/>
      <c r="D2509" s="16"/>
      <c r="E2509" s="23"/>
      <c r="F2509" s="23"/>
      <c r="G2509" s="50"/>
      <c r="H2509" s="50"/>
      <c r="I2509" s="23"/>
    </row>
    <row r="2510" spans="1:9">
      <c r="A2510" s="6"/>
      <c r="B2510" s="6"/>
      <c r="C2510" s="6"/>
      <c r="D2510" s="16"/>
      <c r="E2510" s="23"/>
      <c r="F2510" s="23"/>
      <c r="G2510" s="50"/>
      <c r="H2510" s="50"/>
      <c r="I2510" s="23"/>
    </row>
    <row r="2511" spans="1:9">
      <c r="A2511" s="6"/>
      <c r="B2511" s="6"/>
      <c r="C2511" s="6"/>
      <c r="D2511" s="16"/>
      <c r="E2511" s="23"/>
      <c r="F2511" s="23"/>
      <c r="G2511" s="50"/>
      <c r="H2511" s="50"/>
      <c r="I2511" s="23"/>
    </row>
    <row r="2512" spans="1:9">
      <c r="A2512" s="6"/>
      <c r="B2512" s="6"/>
      <c r="C2512" s="6"/>
      <c r="D2512" s="16"/>
      <c r="E2512" s="23"/>
      <c r="F2512" s="23"/>
      <c r="G2512" s="50"/>
      <c r="H2512" s="50"/>
      <c r="I2512" s="23"/>
    </row>
    <row r="2513" spans="1:9">
      <c r="A2513" s="6"/>
      <c r="B2513" s="6"/>
      <c r="C2513" s="6"/>
      <c r="D2513" s="16"/>
      <c r="E2513" s="23"/>
      <c r="F2513" s="23"/>
      <c r="G2513" s="50"/>
      <c r="H2513" s="50"/>
      <c r="I2513" s="23"/>
    </row>
    <row r="2514" spans="1:9">
      <c r="A2514" s="6"/>
      <c r="B2514" s="6"/>
      <c r="C2514" s="6"/>
      <c r="D2514" s="16"/>
      <c r="E2514" s="23"/>
      <c r="F2514" s="23"/>
      <c r="G2514" s="50"/>
      <c r="H2514" s="50"/>
      <c r="I2514" s="23"/>
    </row>
    <row r="2515" spans="1:9">
      <c r="A2515" s="6"/>
      <c r="B2515" s="6"/>
      <c r="C2515" s="6"/>
      <c r="D2515" s="16"/>
      <c r="E2515" s="23"/>
      <c r="F2515" s="23"/>
      <c r="G2515" s="50"/>
      <c r="H2515" s="50"/>
      <c r="I2515" s="23"/>
    </row>
    <row r="2516" spans="1:9">
      <c r="A2516" s="6"/>
      <c r="B2516" s="6"/>
      <c r="C2516" s="6"/>
      <c r="D2516" s="16"/>
      <c r="E2516" s="23"/>
      <c r="F2516" s="23"/>
      <c r="G2516" s="50"/>
      <c r="H2516" s="50"/>
      <c r="I2516" s="23"/>
    </row>
    <row r="2517" spans="1:9">
      <c r="A2517" s="6"/>
      <c r="B2517" s="6"/>
      <c r="C2517" s="6"/>
      <c r="D2517" s="16"/>
      <c r="E2517" s="23"/>
      <c r="F2517" s="23"/>
      <c r="G2517" s="50"/>
      <c r="H2517" s="50"/>
      <c r="I2517" s="23"/>
    </row>
    <row r="2518" spans="1:9">
      <c r="A2518" s="6"/>
      <c r="B2518" s="6"/>
      <c r="C2518" s="6"/>
      <c r="D2518" s="16"/>
      <c r="E2518" s="23"/>
      <c r="F2518" s="23"/>
      <c r="G2518" s="50"/>
      <c r="H2518" s="50"/>
      <c r="I2518" s="23"/>
    </row>
    <row r="2519" spans="1:9">
      <c r="A2519" s="6"/>
      <c r="B2519" s="6"/>
      <c r="C2519" s="6"/>
      <c r="D2519" s="16"/>
      <c r="E2519" s="23"/>
      <c r="F2519" s="23"/>
      <c r="G2519" s="50"/>
      <c r="H2519" s="50"/>
      <c r="I2519" s="23"/>
    </row>
    <row r="2520" spans="1:9">
      <c r="A2520" s="6"/>
      <c r="B2520" s="6"/>
      <c r="C2520" s="6"/>
      <c r="D2520" s="16"/>
      <c r="E2520" s="23"/>
      <c r="F2520" s="23"/>
      <c r="G2520" s="50"/>
      <c r="H2520" s="50"/>
      <c r="I2520" s="23"/>
    </row>
    <row r="2521" spans="1:9">
      <c r="A2521" s="6"/>
      <c r="B2521" s="6"/>
      <c r="C2521" s="6"/>
      <c r="D2521" s="16"/>
      <c r="E2521" s="23"/>
      <c r="F2521" s="23"/>
      <c r="G2521" s="50"/>
      <c r="H2521" s="50"/>
      <c r="I2521" s="23"/>
    </row>
    <row r="2522" spans="1:9">
      <c r="A2522" s="6"/>
      <c r="B2522" s="6"/>
      <c r="C2522" s="6"/>
      <c r="D2522" s="16"/>
      <c r="E2522" s="23"/>
      <c r="F2522" s="23"/>
      <c r="G2522" s="50"/>
      <c r="H2522" s="50"/>
      <c r="I2522" s="23"/>
    </row>
    <row r="2523" spans="1:9">
      <c r="A2523" s="6"/>
      <c r="B2523" s="6"/>
      <c r="C2523" s="6"/>
      <c r="D2523" s="16"/>
      <c r="E2523" s="23"/>
      <c r="F2523" s="23"/>
      <c r="G2523" s="50"/>
      <c r="H2523" s="50"/>
      <c r="I2523" s="23"/>
    </row>
    <row r="2524" spans="1:9">
      <c r="A2524" s="6"/>
      <c r="B2524" s="6"/>
      <c r="C2524" s="6"/>
      <c r="D2524" s="16"/>
      <c r="E2524" s="23"/>
      <c r="F2524" s="23"/>
      <c r="G2524" s="50"/>
      <c r="H2524" s="50"/>
      <c r="I2524" s="23"/>
    </row>
    <row r="2525" spans="1:9">
      <c r="A2525" s="6"/>
      <c r="B2525" s="6"/>
      <c r="C2525" s="6"/>
      <c r="D2525" s="16"/>
      <c r="E2525" s="23"/>
      <c r="F2525" s="23"/>
      <c r="G2525" s="50"/>
      <c r="H2525" s="50"/>
      <c r="I2525" s="23"/>
    </row>
    <row r="2526" spans="1:9">
      <c r="A2526" s="6"/>
      <c r="B2526" s="6"/>
      <c r="C2526" s="6"/>
      <c r="D2526" s="16"/>
      <c r="E2526" s="23"/>
      <c r="F2526" s="23"/>
      <c r="G2526" s="50"/>
      <c r="H2526" s="50"/>
      <c r="I2526" s="23"/>
    </row>
    <row r="2527" spans="1:9">
      <c r="A2527" s="6"/>
      <c r="B2527" s="6"/>
      <c r="C2527" s="6"/>
      <c r="D2527" s="16"/>
      <c r="E2527" s="23"/>
      <c r="F2527" s="23"/>
      <c r="G2527" s="50"/>
      <c r="H2527" s="50"/>
      <c r="I2527" s="23"/>
    </row>
    <row r="2528" spans="1:9">
      <c r="A2528" s="6"/>
      <c r="B2528" s="6"/>
      <c r="C2528" s="6"/>
      <c r="D2528" s="16"/>
      <c r="E2528" s="23"/>
      <c r="F2528" s="23"/>
      <c r="G2528" s="50"/>
      <c r="H2528" s="50"/>
      <c r="I2528" s="23"/>
    </row>
    <row r="2529" spans="1:9">
      <c r="A2529" s="6"/>
      <c r="B2529" s="6"/>
      <c r="C2529" s="6"/>
      <c r="D2529" s="16"/>
      <c r="E2529" s="23"/>
      <c r="F2529" s="23"/>
      <c r="G2529" s="50"/>
      <c r="H2529" s="50"/>
      <c r="I2529" s="23"/>
    </row>
    <row r="2530" spans="1:9">
      <c r="A2530" s="6"/>
      <c r="B2530" s="6"/>
      <c r="C2530" s="6"/>
      <c r="D2530" s="16"/>
      <c r="E2530" s="23"/>
      <c r="F2530" s="23"/>
      <c r="G2530" s="50"/>
      <c r="H2530" s="50"/>
      <c r="I2530" s="23"/>
    </row>
    <row r="2531" spans="1:9">
      <c r="A2531" s="6"/>
      <c r="B2531" s="6"/>
      <c r="C2531" s="6"/>
      <c r="D2531" s="16"/>
      <c r="E2531" s="23"/>
      <c r="F2531" s="23"/>
      <c r="G2531" s="50"/>
      <c r="H2531" s="50"/>
      <c r="I2531" s="23"/>
    </row>
    <row r="2532" spans="1:9">
      <c r="A2532" s="6"/>
      <c r="B2532" s="6"/>
      <c r="C2532" s="6"/>
      <c r="D2532" s="16"/>
      <c r="E2532" s="23"/>
      <c r="F2532" s="23"/>
      <c r="G2532" s="50"/>
      <c r="H2532" s="50"/>
      <c r="I2532" s="23"/>
    </row>
    <row r="2533" spans="1:9">
      <c r="A2533" s="6"/>
      <c r="B2533" s="6"/>
      <c r="C2533" s="6"/>
      <c r="D2533" s="16"/>
      <c r="E2533" s="23"/>
      <c r="F2533" s="23"/>
      <c r="G2533" s="50"/>
      <c r="H2533" s="50"/>
      <c r="I2533" s="23"/>
    </row>
    <row r="2534" spans="1:9">
      <c r="A2534" s="6"/>
      <c r="B2534" s="6"/>
      <c r="C2534" s="6"/>
      <c r="D2534" s="16"/>
      <c r="E2534" s="23"/>
      <c r="F2534" s="23"/>
      <c r="G2534" s="50"/>
      <c r="H2534" s="50"/>
      <c r="I2534" s="23"/>
    </row>
    <row r="2535" spans="1:9">
      <c r="A2535" s="6"/>
      <c r="B2535" s="6"/>
      <c r="C2535" s="6"/>
      <c r="D2535" s="16"/>
      <c r="E2535" s="23"/>
      <c r="F2535" s="23"/>
      <c r="G2535" s="50"/>
      <c r="H2535" s="50"/>
      <c r="I2535" s="23"/>
    </row>
    <row r="2536" spans="1:9">
      <c r="A2536" s="6"/>
      <c r="B2536" s="6"/>
      <c r="C2536" s="6"/>
      <c r="D2536" s="16"/>
      <c r="E2536" s="23"/>
      <c r="F2536" s="23"/>
      <c r="G2536" s="50"/>
      <c r="H2536" s="50"/>
      <c r="I2536" s="23"/>
    </row>
    <row r="2537" spans="1:9">
      <c r="A2537" s="6"/>
      <c r="B2537" s="6"/>
      <c r="C2537" s="6"/>
      <c r="D2537" s="16"/>
      <c r="E2537" s="23"/>
      <c r="F2537" s="23"/>
      <c r="G2537" s="50"/>
      <c r="H2537" s="50"/>
      <c r="I2537" s="23"/>
    </row>
    <row r="2538" spans="1:9">
      <c r="A2538" s="6"/>
      <c r="B2538" s="6"/>
      <c r="C2538" s="6"/>
      <c r="D2538" s="16"/>
      <c r="E2538" s="23"/>
      <c r="F2538" s="23"/>
      <c r="G2538" s="50"/>
      <c r="H2538" s="50"/>
      <c r="I2538" s="23"/>
    </row>
    <row r="2539" spans="1:9">
      <c r="A2539" s="6"/>
      <c r="B2539" s="6"/>
      <c r="C2539" s="6"/>
      <c r="D2539" s="16"/>
      <c r="E2539" s="23"/>
      <c r="F2539" s="23"/>
      <c r="G2539" s="50"/>
      <c r="H2539" s="50"/>
      <c r="I2539" s="23"/>
    </row>
    <row r="2540" spans="1:9">
      <c r="A2540" s="6"/>
      <c r="B2540" s="6"/>
      <c r="C2540" s="6"/>
      <c r="D2540" s="16"/>
      <c r="E2540" s="23"/>
      <c r="F2540" s="23"/>
      <c r="G2540" s="50"/>
      <c r="H2540" s="50"/>
      <c r="I2540" s="23"/>
    </row>
    <row r="2541" spans="1:9">
      <c r="A2541" s="6"/>
      <c r="B2541" s="6"/>
      <c r="C2541" s="6"/>
      <c r="D2541" s="16"/>
      <c r="E2541" s="23"/>
      <c r="F2541" s="23"/>
      <c r="G2541" s="50"/>
      <c r="H2541" s="50"/>
      <c r="I2541" s="23"/>
    </row>
    <row r="2542" spans="1:9">
      <c r="A2542" s="6"/>
      <c r="B2542" s="6"/>
      <c r="C2542" s="6"/>
      <c r="D2542" s="16"/>
      <c r="E2542" s="23"/>
      <c r="F2542" s="23"/>
      <c r="G2542" s="50"/>
      <c r="H2542" s="50"/>
      <c r="I2542" s="23"/>
    </row>
    <row r="2543" spans="1:9">
      <c r="A2543" s="6"/>
      <c r="B2543" s="6"/>
      <c r="C2543" s="6"/>
      <c r="D2543" s="16"/>
      <c r="E2543" s="23"/>
      <c r="F2543" s="23"/>
      <c r="G2543" s="50"/>
      <c r="H2543" s="50"/>
      <c r="I2543" s="23"/>
    </row>
    <row r="2544" spans="1:9">
      <c r="A2544" s="6"/>
      <c r="B2544" s="6"/>
      <c r="C2544" s="6"/>
      <c r="D2544" s="16"/>
      <c r="E2544" s="23"/>
      <c r="F2544" s="23"/>
      <c r="G2544" s="50"/>
      <c r="H2544" s="50"/>
      <c r="I2544" s="23"/>
    </row>
    <row r="2545" spans="1:9">
      <c r="A2545" s="6"/>
      <c r="B2545" s="6"/>
      <c r="C2545" s="6"/>
      <c r="D2545" s="16"/>
      <c r="E2545" s="23"/>
      <c r="F2545" s="23"/>
      <c r="G2545" s="50"/>
      <c r="H2545" s="50"/>
      <c r="I2545" s="23"/>
    </row>
    <row r="2546" spans="1:9">
      <c r="A2546" s="6"/>
      <c r="B2546" s="6"/>
      <c r="C2546" s="6"/>
      <c r="D2546" s="16"/>
      <c r="E2546" s="23"/>
      <c r="F2546" s="23"/>
      <c r="G2546" s="50"/>
      <c r="H2546" s="50"/>
      <c r="I2546" s="23"/>
    </row>
    <row r="2547" spans="1:9">
      <c r="A2547" s="6"/>
      <c r="B2547" s="6"/>
      <c r="C2547" s="6"/>
      <c r="D2547" s="16"/>
      <c r="E2547" s="23"/>
      <c r="F2547" s="23"/>
      <c r="G2547" s="50"/>
      <c r="H2547" s="50"/>
      <c r="I2547" s="23"/>
    </row>
    <row r="2548" spans="1:9">
      <c r="A2548" s="6"/>
      <c r="B2548" s="6"/>
      <c r="C2548" s="6"/>
      <c r="D2548" s="16"/>
      <c r="E2548" s="23"/>
      <c r="F2548" s="23"/>
      <c r="G2548" s="50"/>
      <c r="H2548" s="50"/>
      <c r="I2548" s="23"/>
    </row>
    <row r="2549" spans="1:9">
      <c r="A2549" s="6"/>
      <c r="B2549" s="6"/>
      <c r="C2549" s="6"/>
      <c r="D2549" s="16"/>
      <c r="E2549" s="23"/>
      <c r="F2549" s="23"/>
      <c r="G2549" s="50"/>
      <c r="H2549" s="50"/>
      <c r="I2549" s="23"/>
    </row>
    <row r="2550" spans="1:9">
      <c r="A2550" s="6"/>
      <c r="B2550" s="6"/>
      <c r="C2550" s="6"/>
      <c r="D2550" s="16"/>
      <c r="E2550" s="23"/>
      <c r="F2550" s="23"/>
      <c r="G2550" s="50"/>
      <c r="H2550" s="50"/>
      <c r="I2550" s="23"/>
    </row>
    <row r="2551" spans="1:9">
      <c r="A2551" s="6"/>
      <c r="B2551" s="6"/>
      <c r="C2551" s="6"/>
      <c r="D2551" s="16"/>
      <c r="E2551" s="23"/>
      <c r="F2551" s="23"/>
      <c r="G2551" s="50"/>
      <c r="H2551" s="50"/>
      <c r="I2551" s="23"/>
    </row>
    <row r="2552" spans="1:9">
      <c r="A2552" s="6"/>
      <c r="B2552" s="6"/>
      <c r="C2552" s="6"/>
      <c r="D2552" s="16"/>
      <c r="E2552" s="23"/>
      <c r="F2552" s="23"/>
      <c r="G2552" s="50"/>
      <c r="H2552" s="50"/>
      <c r="I2552" s="23"/>
    </row>
    <row r="2553" spans="1:9">
      <c r="A2553" s="6"/>
      <c r="B2553" s="6"/>
      <c r="C2553" s="6"/>
      <c r="D2553" s="16"/>
      <c r="E2553" s="23"/>
      <c r="F2553" s="23"/>
      <c r="G2553" s="50"/>
      <c r="H2553" s="50"/>
      <c r="I2553" s="23"/>
    </row>
    <row r="2554" spans="1:9">
      <c r="A2554" s="6"/>
      <c r="B2554" s="6"/>
      <c r="C2554" s="6"/>
      <c r="D2554" s="16"/>
      <c r="E2554" s="23"/>
      <c r="F2554" s="23"/>
      <c r="G2554" s="50"/>
      <c r="H2554" s="50"/>
      <c r="I2554" s="23"/>
    </row>
    <row r="2555" spans="1:9">
      <c r="A2555" s="6"/>
      <c r="B2555" s="6"/>
      <c r="C2555" s="6"/>
      <c r="D2555" s="16"/>
      <c r="E2555" s="23"/>
      <c r="F2555" s="23"/>
      <c r="G2555" s="50"/>
      <c r="H2555" s="50"/>
      <c r="I2555" s="23"/>
    </row>
    <row r="2556" spans="1:9">
      <c r="A2556" s="6"/>
      <c r="B2556" s="6"/>
      <c r="C2556" s="6"/>
      <c r="D2556" s="16"/>
      <c r="E2556" s="23"/>
      <c r="F2556" s="23"/>
      <c r="G2556" s="50"/>
      <c r="H2556" s="50"/>
      <c r="I2556" s="23"/>
    </row>
    <row r="2557" spans="1:9">
      <c r="A2557" s="6"/>
      <c r="B2557" s="6"/>
      <c r="C2557" s="6"/>
      <c r="D2557" s="16"/>
      <c r="E2557" s="23"/>
      <c r="F2557" s="23"/>
      <c r="G2557" s="50"/>
      <c r="H2557" s="50"/>
      <c r="I2557" s="23"/>
    </row>
    <row r="2558" spans="1:9">
      <c r="A2558" s="6"/>
      <c r="B2558" s="6"/>
      <c r="C2558" s="6"/>
      <c r="D2558" s="16"/>
      <c r="E2558" s="23"/>
      <c r="F2558" s="23"/>
      <c r="G2558" s="50"/>
      <c r="H2558" s="50"/>
      <c r="I2558" s="23"/>
    </row>
    <row r="2559" spans="1:9">
      <c r="A2559" s="6"/>
      <c r="B2559" s="6"/>
      <c r="C2559" s="6"/>
      <c r="D2559" s="16"/>
      <c r="E2559" s="23"/>
      <c r="F2559" s="23"/>
      <c r="G2559" s="50"/>
      <c r="H2559" s="50"/>
      <c r="I2559" s="23"/>
    </row>
    <row r="2560" spans="1:9">
      <c r="A2560" s="6"/>
      <c r="B2560" s="6"/>
      <c r="C2560" s="6"/>
      <c r="D2560" s="16"/>
      <c r="E2560" s="23"/>
      <c r="F2560" s="23"/>
      <c r="G2560" s="50"/>
      <c r="H2560" s="50"/>
      <c r="I2560" s="23"/>
    </row>
    <row r="2561" spans="1:9">
      <c r="A2561" s="6"/>
      <c r="B2561" s="6"/>
      <c r="C2561" s="6"/>
      <c r="D2561" s="16"/>
      <c r="E2561" s="23"/>
      <c r="F2561" s="23"/>
      <c r="G2561" s="50"/>
      <c r="H2561" s="50"/>
      <c r="I2561" s="23"/>
    </row>
    <row r="2562" spans="1:9">
      <c r="A2562" s="6"/>
      <c r="B2562" s="6"/>
      <c r="C2562" s="6"/>
      <c r="D2562" s="16"/>
      <c r="E2562" s="23"/>
      <c r="F2562" s="23"/>
      <c r="G2562" s="50"/>
      <c r="H2562" s="50"/>
      <c r="I2562" s="23"/>
    </row>
    <row r="2563" spans="1:9">
      <c r="A2563" s="6"/>
      <c r="B2563" s="6"/>
      <c r="C2563" s="6"/>
      <c r="D2563" s="16"/>
      <c r="E2563" s="23"/>
      <c r="F2563" s="23"/>
      <c r="G2563" s="50"/>
      <c r="H2563" s="50"/>
      <c r="I2563" s="23"/>
    </row>
    <row r="2564" spans="1:9">
      <c r="A2564" s="6"/>
      <c r="B2564" s="6"/>
      <c r="C2564" s="6"/>
      <c r="D2564" s="16"/>
      <c r="E2564" s="23"/>
      <c r="F2564" s="23"/>
      <c r="G2564" s="50"/>
      <c r="H2564" s="50"/>
      <c r="I2564" s="23"/>
    </row>
    <row r="2565" spans="1:9">
      <c r="A2565" s="6"/>
      <c r="B2565" s="6"/>
      <c r="C2565" s="6"/>
      <c r="D2565" s="16"/>
      <c r="E2565" s="23"/>
      <c r="F2565" s="23"/>
      <c r="G2565" s="50"/>
      <c r="H2565" s="50"/>
      <c r="I2565" s="23"/>
    </row>
    <row r="2566" spans="1:9">
      <c r="A2566" s="6"/>
      <c r="B2566" s="6"/>
      <c r="C2566" s="6"/>
      <c r="D2566" s="16"/>
      <c r="E2566" s="23"/>
      <c r="F2566" s="23"/>
      <c r="G2566" s="50"/>
      <c r="H2566" s="50"/>
      <c r="I2566" s="23"/>
    </row>
    <row r="2567" spans="1:9">
      <c r="A2567" s="6"/>
      <c r="B2567" s="6"/>
      <c r="C2567" s="6"/>
      <c r="D2567" s="16"/>
      <c r="E2567" s="23"/>
      <c r="F2567" s="23"/>
      <c r="G2567" s="50"/>
      <c r="H2567" s="50"/>
      <c r="I2567" s="23"/>
    </row>
    <row r="2568" spans="1:9">
      <c r="A2568" s="6"/>
      <c r="B2568" s="6"/>
      <c r="C2568" s="6"/>
      <c r="D2568" s="16"/>
      <c r="E2568" s="23"/>
      <c r="F2568" s="23"/>
      <c r="G2568" s="50"/>
      <c r="H2568" s="50"/>
      <c r="I2568" s="23"/>
    </row>
    <row r="2569" spans="1:9">
      <c r="A2569" s="6"/>
      <c r="B2569" s="6"/>
      <c r="C2569" s="6"/>
      <c r="D2569" s="16"/>
      <c r="E2569" s="23"/>
      <c r="F2569" s="23"/>
      <c r="G2569" s="50"/>
      <c r="H2569" s="50"/>
      <c r="I2569" s="23"/>
    </row>
    <row r="2570" spans="1:9">
      <c r="A2570" s="6"/>
      <c r="B2570" s="6"/>
      <c r="C2570" s="6"/>
      <c r="D2570" s="16"/>
      <c r="E2570" s="23"/>
      <c r="F2570" s="23"/>
      <c r="G2570" s="50"/>
      <c r="H2570" s="50"/>
      <c r="I2570" s="23"/>
    </row>
    <row r="2571" spans="1:9">
      <c r="A2571" s="6"/>
      <c r="B2571" s="6"/>
      <c r="C2571" s="6"/>
      <c r="D2571" s="16"/>
      <c r="E2571" s="23"/>
      <c r="F2571" s="23"/>
      <c r="G2571" s="50"/>
      <c r="H2571" s="50"/>
      <c r="I2571" s="23"/>
    </row>
    <row r="2572" spans="1:9">
      <c r="A2572" s="6"/>
      <c r="B2572" s="6"/>
      <c r="C2572" s="6"/>
      <c r="D2572" s="16"/>
      <c r="E2572" s="23"/>
      <c r="F2572" s="23"/>
      <c r="G2572" s="50"/>
      <c r="H2572" s="50"/>
      <c r="I2572" s="23"/>
    </row>
    <row r="2573" spans="1:9">
      <c r="A2573" s="6"/>
      <c r="B2573" s="6"/>
      <c r="C2573" s="6"/>
      <c r="D2573" s="16"/>
      <c r="E2573" s="23"/>
      <c r="F2573" s="23"/>
      <c r="G2573" s="50"/>
      <c r="H2573" s="50"/>
      <c r="I2573" s="23"/>
    </row>
    <row r="2574" spans="1:9">
      <c r="A2574" s="6"/>
      <c r="B2574" s="6"/>
      <c r="C2574" s="6"/>
      <c r="D2574" s="16"/>
      <c r="E2574" s="23"/>
      <c r="F2574" s="23"/>
      <c r="G2574" s="50"/>
      <c r="H2574" s="50"/>
      <c r="I2574" s="23"/>
    </row>
    <row r="2575" spans="1:9">
      <c r="A2575" s="6"/>
      <c r="B2575" s="6"/>
      <c r="C2575" s="6"/>
      <c r="D2575" s="16"/>
      <c r="E2575" s="23"/>
      <c r="F2575" s="23"/>
      <c r="G2575" s="50"/>
      <c r="H2575" s="50"/>
      <c r="I2575" s="23"/>
    </row>
    <row r="2576" spans="1:9">
      <c r="A2576" s="6"/>
      <c r="B2576" s="6"/>
      <c r="C2576" s="6"/>
      <c r="D2576" s="16"/>
      <c r="E2576" s="23"/>
      <c r="F2576" s="23"/>
      <c r="G2576" s="50"/>
      <c r="H2576" s="50"/>
      <c r="I2576" s="23"/>
    </row>
    <row r="2577" spans="1:9">
      <c r="A2577" s="6"/>
      <c r="B2577" s="6"/>
      <c r="C2577" s="6"/>
      <c r="D2577" s="16"/>
      <c r="E2577" s="23"/>
      <c r="F2577" s="23"/>
      <c r="G2577" s="50"/>
      <c r="H2577" s="50"/>
      <c r="I2577" s="23"/>
    </row>
    <row r="2578" spans="1:9">
      <c r="A2578" s="6"/>
      <c r="B2578" s="6"/>
      <c r="C2578" s="6"/>
      <c r="D2578" s="16"/>
      <c r="E2578" s="23"/>
      <c r="F2578" s="23"/>
      <c r="G2578" s="50"/>
      <c r="H2578" s="50"/>
      <c r="I2578" s="23"/>
    </row>
    <row r="2579" spans="1:9">
      <c r="A2579" s="6"/>
      <c r="B2579" s="6"/>
      <c r="C2579" s="6"/>
      <c r="D2579" s="16"/>
      <c r="E2579" s="23"/>
      <c r="F2579" s="23"/>
      <c r="G2579" s="50"/>
      <c r="H2579" s="50"/>
      <c r="I2579" s="23"/>
    </row>
    <row r="2580" spans="1:9">
      <c r="A2580" s="6"/>
      <c r="B2580" s="6"/>
      <c r="C2580" s="6"/>
      <c r="D2580" s="16"/>
      <c r="E2580" s="23"/>
      <c r="F2580" s="23"/>
      <c r="G2580" s="50"/>
      <c r="H2580" s="50"/>
      <c r="I2580" s="23"/>
    </row>
    <row r="2581" spans="1:9">
      <c r="A2581" s="6"/>
      <c r="B2581" s="6"/>
      <c r="C2581" s="6"/>
      <c r="D2581" s="16"/>
      <c r="E2581" s="23"/>
      <c r="F2581" s="23"/>
      <c r="G2581" s="50"/>
      <c r="H2581" s="50"/>
      <c r="I2581" s="23"/>
    </row>
    <row r="2582" spans="1:9">
      <c r="A2582" s="6"/>
      <c r="B2582" s="6"/>
      <c r="C2582" s="6"/>
      <c r="D2582" s="16"/>
      <c r="E2582" s="23"/>
      <c r="F2582" s="23"/>
      <c r="G2582" s="50"/>
      <c r="H2582" s="50"/>
      <c r="I2582" s="23"/>
    </row>
    <row r="2583" spans="1:9">
      <c r="A2583" s="6"/>
      <c r="B2583" s="6"/>
      <c r="C2583" s="6"/>
      <c r="D2583" s="16"/>
      <c r="E2583" s="23"/>
      <c r="F2583" s="23"/>
      <c r="G2583" s="50"/>
      <c r="H2583" s="50"/>
      <c r="I2583" s="23"/>
    </row>
    <row r="2584" spans="1:9">
      <c r="A2584" s="6"/>
      <c r="B2584" s="6"/>
      <c r="C2584" s="6"/>
      <c r="D2584" s="16"/>
      <c r="E2584" s="23"/>
      <c r="F2584" s="23"/>
      <c r="G2584" s="50"/>
      <c r="H2584" s="50"/>
      <c r="I2584" s="23"/>
    </row>
    <row r="2585" spans="1:9">
      <c r="A2585" s="6"/>
      <c r="B2585" s="6"/>
      <c r="C2585" s="6"/>
      <c r="D2585" s="16"/>
      <c r="E2585" s="23"/>
      <c r="F2585" s="23"/>
      <c r="G2585" s="50"/>
      <c r="H2585" s="50"/>
      <c r="I2585" s="23"/>
    </row>
    <row r="2586" spans="1:9">
      <c r="A2586" s="6"/>
      <c r="B2586" s="6"/>
      <c r="C2586" s="6"/>
      <c r="D2586" s="16"/>
      <c r="E2586" s="23"/>
      <c r="F2586" s="23"/>
      <c r="G2586" s="50"/>
      <c r="H2586" s="50"/>
      <c r="I2586" s="23"/>
    </row>
    <row r="2587" spans="1:9">
      <c r="A2587" s="6"/>
      <c r="B2587" s="6"/>
      <c r="C2587" s="6"/>
      <c r="D2587" s="16"/>
      <c r="E2587" s="23"/>
      <c r="F2587" s="23"/>
      <c r="G2587" s="50"/>
      <c r="H2587" s="50"/>
      <c r="I2587" s="23"/>
    </row>
    <row r="2588" spans="1:9">
      <c r="A2588" s="6"/>
      <c r="B2588" s="6"/>
      <c r="C2588" s="6"/>
      <c r="D2588" s="16"/>
      <c r="E2588" s="23"/>
      <c r="F2588" s="23"/>
      <c r="G2588" s="50"/>
      <c r="H2588" s="50"/>
      <c r="I2588" s="23"/>
    </row>
    <row r="2589" spans="1:9">
      <c r="A2589" s="6"/>
      <c r="B2589" s="6"/>
      <c r="C2589" s="6"/>
      <c r="D2589" s="16"/>
      <c r="E2589" s="23"/>
      <c r="F2589" s="23"/>
      <c r="G2589" s="50"/>
      <c r="H2589" s="50"/>
      <c r="I2589" s="23"/>
    </row>
    <row r="2590" spans="1:9">
      <c r="A2590" s="6"/>
      <c r="B2590" s="6"/>
      <c r="C2590" s="6"/>
      <c r="D2590" s="16"/>
      <c r="E2590" s="23"/>
      <c r="F2590" s="23"/>
      <c r="G2590" s="50"/>
      <c r="H2590" s="50"/>
      <c r="I2590" s="23"/>
    </row>
    <row r="2591" spans="1:9">
      <c r="A2591" s="6"/>
      <c r="B2591" s="6"/>
      <c r="C2591" s="6"/>
      <c r="D2591" s="16"/>
      <c r="E2591" s="23"/>
      <c r="F2591" s="23"/>
      <c r="G2591" s="50"/>
      <c r="H2591" s="50"/>
      <c r="I2591" s="23"/>
    </row>
    <row r="2592" spans="1:9">
      <c r="A2592" s="6"/>
      <c r="B2592" s="6"/>
      <c r="C2592" s="6"/>
      <c r="D2592" s="16"/>
      <c r="E2592" s="23"/>
      <c r="F2592" s="23"/>
      <c r="G2592" s="50"/>
      <c r="H2592" s="50"/>
      <c r="I2592" s="23"/>
    </row>
    <row r="2593" spans="1:9">
      <c r="A2593" s="6"/>
      <c r="B2593" s="6"/>
      <c r="C2593" s="6"/>
      <c r="D2593" s="16"/>
      <c r="E2593" s="23"/>
      <c r="F2593" s="23"/>
      <c r="G2593" s="50"/>
      <c r="H2593" s="50"/>
      <c r="I2593" s="23"/>
    </row>
    <row r="2594" spans="1:9">
      <c r="A2594" s="6"/>
      <c r="B2594" s="6"/>
      <c r="C2594" s="6"/>
      <c r="D2594" s="16"/>
      <c r="E2594" s="23"/>
      <c r="F2594" s="23"/>
      <c r="G2594" s="50"/>
      <c r="H2594" s="50"/>
      <c r="I2594" s="23"/>
    </row>
    <row r="2595" spans="1:9">
      <c r="A2595" s="6"/>
      <c r="B2595" s="6"/>
      <c r="C2595" s="6"/>
      <c r="D2595" s="16"/>
      <c r="E2595" s="23"/>
      <c r="F2595" s="23"/>
      <c r="G2595" s="50"/>
      <c r="H2595" s="50"/>
      <c r="I2595" s="23"/>
    </row>
    <row r="2596" spans="1:9">
      <c r="A2596" s="6"/>
      <c r="B2596" s="6"/>
      <c r="C2596" s="6"/>
      <c r="D2596" s="16"/>
      <c r="E2596" s="23"/>
      <c r="F2596" s="23"/>
      <c r="G2596" s="50"/>
      <c r="H2596" s="50"/>
      <c r="I2596" s="23"/>
    </row>
    <row r="2597" spans="1:9">
      <c r="A2597" s="6"/>
      <c r="B2597" s="6"/>
      <c r="C2597" s="6"/>
      <c r="D2597" s="16"/>
      <c r="E2597" s="23"/>
      <c r="F2597" s="23"/>
      <c r="G2597" s="50"/>
      <c r="H2597" s="50"/>
      <c r="I2597" s="23"/>
    </row>
    <row r="2598" spans="1:9">
      <c r="A2598" s="6"/>
      <c r="B2598" s="6"/>
      <c r="C2598" s="6"/>
      <c r="D2598" s="16"/>
      <c r="E2598" s="23"/>
      <c r="F2598" s="23"/>
      <c r="G2598" s="50"/>
      <c r="H2598" s="50"/>
      <c r="I2598" s="23"/>
    </row>
    <row r="2599" spans="1:9">
      <c r="A2599" s="6"/>
      <c r="B2599" s="6"/>
      <c r="C2599" s="6"/>
      <c r="D2599" s="16"/>
      <c r="E2599" s="23"/>
      <c r="F2599" s="23"/>
      <c r="G2599" s="50"/>
      <c r="H2599" s="50"/>
      <c r="I2599" s="23"/>
    </row>
    <row r="2600" spans="1:9">
      <c r="A2600" s="6"/>
      <c r="B2600" s="6"/>
      <c r="C2600" s="6"/>
      <c r="D2600" s="16"/>
      <c r="E2600" s="23"/>
      <c r="F2600" s="23"/>
      <c r="G2600" s="50"/>
      <c r="H2600" s="50"/>
      <c r="I2600" s="23"/>
    </row>
    <row r="2601" spans="1:9">
      <c r="A2601" s="6"/>
      <c r="B2601" s="6"/>
      <c r="C2601" s="6"/>
      <c r="D2601" s="16"/>
      <c r="E2601" s="23"/>
      <c r="F2601" s="23"/>
      <c r="G2601" s="50"/>
      <c r="H2601" s="50"/>
      <c r="I2601" s="23"/>
    </row>
    <row r="2602" spans="1:9">
      <c r="A2602" s="6"/>
      <c r="B2602" s="6"/>
      <c r="C2602" s="6"/>
      <c r="D2602" s="16"/>
      <c r="E2602" s="23"/>
      <c r="F2602" s="23"/>
      <c r="G2602" s="50"/>
      <c r="H2602" s="50"/>
      <c r="I2602" s="23"/>
    </row>
    <row r="2603" spans="1:9">
      <c r="A2603" s="6"/>
      <c r="B2603" s="6"/>
      <c r="C2603" s="6"/>
      <c r="D2603" s="16"/>
      <c r="E2603" s="23"/>
      <c r="F2603" s="23"/>
      <c r="G2603" s="50"/>
      <c r="H2603" s="50"/>
      <c r="I2603" s="23"/>
    </row>
    <row r="2604" spans="1:9">
      <c r="A2604" s="6"/>
      <c r="B2604" s="6"/>
      <c r="C2604" s="6"/>
      <c r="D2604" s="16"/>
      <c r="E2604" s="23"/>
      <c r="F2604" s="23"/>
      <c r="G2604" s="50"/>
      <c r="H2604" s="50"/>
      <c r="I2604" s="23"/>
    </row>
    <row r="2605" spans="1:9">
      <c r="A2605" s="6"/>
      <c r="B2605" s="6"/>
      <c r="C2605" s="6"/>
      <c r="D2605" s="16"/>
      <c r="E2605" s="23"/>
      <c r="F2605" s="23"/>
      <c r="G2605" s="50"/>
      <c r="H2605" s="50"/>
      <c r="I2605" s="23"/>
    </row>
    <row r="2606" spans="1:9">
      <c r="A2606" s="6"/>
      <c r="B2606" s="6"/>
      <c r="C2606" s="6"/>
      <c r="D2606" s="16"/>
      <c r="E2606" s="23"/>
      <c r="F2606" s="23"/>
      <c r="G2606" s="50"/>
      <c r="H2606" s="50"/>
      <c r="I2606" s="23"/>
    </row>
    <row r="2607" spans="1:9">
      <c r="A2607" s="6"/>
      <c r="B2607" s="6"/>
      <c r="C2607" s="6"/>
      <c r="D2607" s="16"/>
      <c r="E2607" s="23"/>
      <c r="F2607" s="23"/>
      <c r="G2607" s="50"/>
      <c r="H2607" s="50"/>
      <c r="I2607" s="23"/>
    </row>
    <row r="2608" spans="1:9">
      <c r="A2608" s="6"/>
      <c r="B2608" s="6"/>
      <c r="C2608" s="6"/>
      <c r="D2608" s="16"/>
      <c r="E2608" s="23"/>
      <c r="F2608" s="23"/>
      <c r="G2608" s="50"/>
      <c r="H2608" s="50"/>
      <c r="I2608" s="23"/>
    </row>
    <row r="2609" spans="1:9">
      <c r="A2609" s="6"/>
      <c r="B2609" s="6"/>
      <c r="C2609" s="6"/>
      <c r="D2609" s="16"/>
      <c r="E2609" s="23"/>
      <c r="F2609" s="23"/>
      <c r="G2609" s="50"/>
      <c r="H2609" s="50"/>
      <c r="I2609" s="23"/>
    </row>
    <row r="2610" spans="1:9">
      <c r="A2610" s="6"/>
      <c r="B2610" s="6"/>
      <c r="C2610" s="6"/>
      <c r="D2610" s="16"/>
      <c r="E2610" s="23"/>
      <c r="F2610" s="23"/>
      <c r="G2610" s="50"/>
      <c r="H2610" s="50"/>
      <c r="I2610" s="23"/>
    </row>
    <row r="2611" spans="1:9">
      <c r="A2611" s="6"/>
      <c r="B2611" s="6"/>
      <c r="C2611" s="6"/>
      <c r="D2611" s="16"/>
      <c r="E2611" s="23"/>
      <c r="F2611" s="23"/>
      <c r="G2611" s="50"/>
      <c r="H2611" s="50"/>
      <c r="I2611" s="23"/>
    </row>
    <row r="2612" spans="1:9">
      <c r="A2612" s="6"/>
      <c r="B2612" s="6"/>
      <c r="C2612" s="6"/>
      <c r="D2612" s="16"/>
      <c r="E2612" s="23"/>
      <c r="F2612" s="23"/>
      <c r="G2612" s="50"/>
      <c r="H2612" s="50"/>
      <c r="I2612" s="23"/>
    </row>
    <row r="2613" spans="1:9">
      <c r="A2613" s="6"/>
      <c r="B2613" s="6"/>
      <c r="C2613" s="6"/>
      <c r="D2613" s="16"/>
      <c r="E2613" s="23"/>
      <c r="F2613" s="23"/>
      <c r="G2613" s="50"/>
      <c r="H2613" s="50"/>
      <c r="I2613" s="23"/>
    </row>
    <row r="2614" spans="1:9">
      <c r="A2614" s="6"/>
      <c r="B2614" s="6"/>
      <c r="C2614" s="6"/>
      <c r="D2614" s="16"/>
      <c r="E2614" s="23"/>
      <c r="F2614" s="23"/>
      <c r="G2614" s="50"/>
      <c r="H2614" s="50"/>
      <c r="I2614" s="23"/>
    </row>
    <row r="2615" spans="1:9">
      <c r="A2615" s="6"/>
      <c r="B2615" s="6"/>
      <c r="C2615" s="6"/>
      <c r="D2615" s="16"/>
      <c r="E2615" s="23"/>
      <c r="F2615" s="23"/>
      <c r="G2615" s="50"/>
      <c r="H2615" s="50"/>
      <c r="I2615" s="23"/>
    </row>
    <row r="2616" spans="1:9">
      <c r="A2616" s="6"/>
      <c r="B2616" s="6"/>
      <c r="C2616" s="6"/>
      <c r="D2616" s="16"/>
      <c r="E2616" s="23"/>
      <c r="F2616" s="23"/>
      <c r="G2616" s="50"/>
      <c r="H2616" s="50"/>
      <c r="I2616" s="23"/>
    </row>
    <row r="2617" spans="1:9">
      <c r="A2617" s="6"/>
      <c r="B2617" s="6"/>
      <c r="C2617" s="6"/>
      <c r="D2617" s="16"/>
      <c r="E2617" s="23"/>
      <c r="F2617" s="23"/>
      <c r="G2617" s="50"/>
      <c r="H2617" s="50"/>
      <c r="I2617" s="23"/>
    </row>
    <row r="2618" spans="1:9">
      <c r="A2618" s="6"/>
      <c r="B2618" s="6"/>
      <c r="C2618" s="6"/>
      <c r="D2618" s="16"/>
      <c r="E2618" s="23"/>
      <c r="F2618" s="23"/>
      <c r="G2618" s="50"/>
      <c r="H2618" s="50"/>
      <c r="I2618" s="23"/>
    </row>
    <row r="2619" spans="1:9">
      <c r="A2619" s="6"/>
      <c r="B2619" s="6"/>
      <c r="C2619" s="6"/>
      <c r="D2619" s="16"/>
      <c r="E2619" s="23"/>
      <c r="F2619" s="23"/>
      <c r="G2619" s="50"/>
      <c r="H2619" s="50"/>
      <c r="I2619" s="23"/>
    </row>
    <row r="2620" spans="1:9">
      <c r="A2620" s="6"/>
      <c r="B2620" s="6"/>
      <c r="C2620" s="6"/>
      <c r="D2620" s="16"/>
      <c r="E2620" s="23"/>
      <c r="F2620" s="23"/>
      <c r="G2620" s="50"/>
      <c r="H2620" s="50"/>
      <c r="I2620" s="23"/>
    </row>
    <row r="2621" spans="1:9">
      <c r="A2621" s="6"/>
      <c r="B2621" s="6"/>
      <c r="C2621" s="6"/>
      <c r="D2621" s="16"/>
      <c r="E2621" s="23"/>
      <c r="F2621" s="23"/>
      <c r="G2621" s="50"/>
      <c r="H2621" s="50"/>
      <c r="I2621" s="23"/>
    </row>
    <row r="2622" spans="1:9">
      <c r="A2622" s="6"/>
      <c r="B2622" s="6"/>
      <c r="C2622" s="6"/>
      <c r="D2622" s="16"/>
      <c r="E2622" s="23"/>
      <c r="F2622" s="23"/>
      <c r="G2622" s="50"/>
      <c r="H2622" s="50"/>
      <c r="I2622" s="23"/>
    </row>
    <row r="2623" spans="1:9">
      <c r="A2623" s="6"/>
      <c r="B2623" s="6"/>
      <c r="C2623" s="6"/>
      <c r="D2623" s="16"/>
      <c r="E2623" s="23"/>
      <c r="F2623" s="23"/>
      <c r="G2623" s="50"/>
      <c r="H2623" s="50"/>
      <c r="I2623" s="23"/>
    </row>
    <row r="2624" spans="1:9">
      <c r="A2624" s="6"/>
      <c r="B2624" s="6"/>
      <c r="C2624" s="6"/>
      <c r="D2624" s="16"/>
      <c r="E2624" s="23"/>
      <c r="F2624" s="23"/>
      <c r="G2624" s="50"/>
      <c r="H2624" s="50"/>
      <c r="I2624" s="23"/>
    </row>
    <row r="2625" spans="1:9">
      <c r="A2625" s="6"/>
      <c r="B2625" s="6"/>
      <c r="C2625" s="6"/>
      <c r="D2625" s="16"/>
      <c r="E2625" s="23"/>
      <c r="F2625" s="23"/>
      <c r="G2625" s="50"/>
      <c r="H2625" s="50"/>
      <c r="I2625" s="23"/>
    </row>
    <row r="2626" spans="1:9">
      <c r="A2626" s="6"/>
      <c r="B2626" s="6"/>
      <c r="C2626" s="6"/>
      <c r="D2626" s="16"/>
      <c r="E2626" s="23"/>
      <c r="F2626" s="23"/>
      <c r="G2626" s="50"/>
      <c r="H2626" s="50"/>
      <c r="I2626" s="23"/>
    </row>
    <row r="2627" spans="1:9">
      <c r="A2627" s="6"/>
      <c r="B2627" s="6"/>
      <c r="C2627" s="6"/>
      <c r="D2627" s="16"/>
      <c r="E2627" s="23"/>
      <c r="F2627" s="23"/>
      <c r="G2627" s="50"/>
      <c r="H2627" s="50"/>
      <c r="I2627" s="23"/>
    </row>
    <row r="2628" spans="1:9">
      <c r="A2628" s="6"/>
      <c r="B2628" s="6"/>
      <c r="C2628" s="6"/>
      <c r="D2628" s="16"/>
      <c r="E2628" s="23"/>
      <c r="F2628" s="23"/>
      <c r="G2628" s="50"/>
      <c r="H2628" s="50"/>
      <c r="I2628" s="23"/>
    </row>
    <row r="2629" spans="1:9">
      <c r="A2629" s="6"/>
      <c r="B2629" s="6"/>
      <c r="C2629" s="6"/>
      <c r="D2629" s="16"/>
      <c r="E2629" s="23"/>
      <c r="F2629" s="23"/>
      <c r="G2629" s="50"/>
      <c r="H2629" s="50"/>
      <c r="I2629" s="23"/>
    </row>
    <row r="2630" spans="1:9">
      <c r="A2630" s="6"/>
      <c r="B2630" s="6"/>
      <c r="C2630" s="6"/>
      <c r="D2630" s="16"/>
      <c r="E2630" s="23"/>
      <c r="F2630" s="23"/>
      <c r="G2630" s="50"/>
      <c r="H2630" s="50"/>
      <c r="I2630" s="23"/>
    </row>
    <row r="2631" spans="1:9">
      <c r="A2631" s="6"/>
      <c r="B2631" s="6"/>
      <c r="C2631" s="6"/>
      <c r="D2631" s="16"/>
      <c r="E2631" s="23"/>
      <c r="F2631" s="23"/>
      <c r="G2631" s="50"/>
      <c r="H2631" s="50"/>
      <c r="I2631" s="23"/>
    </row>
    <row r="2632" spans="1:9">
      <c r="A2632" s="6"/>
      <c r="B2632" s="6"/>
      <c r="C2632" s="6"/>
      <c r="D2632" s="16"/>
      <c r="E2632" s="23"/>
      <c r="F2632" s="23"/>
      <c r="G2632" s="50"/>
      <c r="H2632" s="50"/>
      <c r="I2632" s="23"/>
    </row>
    <row r="2633" spans="1:9">
      <c r="A2633" s="6"/>
      <c r="B2633" s="6"/>
      <c r="C2633" s="6"/>
      <c r="D2633" s="16"/>
      <c r="E2633" s="23"/>
      <c r="F2633" s="23"/>
      <c r="G2633" s="50"/>
      <c r="H2633" s="50"/>
      <c r="I2633" s="23"/>
    </row>
    <row r="2634" spans="1:9">
      <c r="A2634" s="6"/>
      <c r="B2634" s="6"/>
      <c r="C2634" s="6"/>
      <c r="D2634" s="16"/>
      <c r="E2634" s="23"/>
      <c r="F2634" s="23"/>
      <c r="G2634" s="50"/>
      <c r="H2634" s="50"/>
      <c r="I2634" s="23"/>
    </row>
    <row r="2635" spans="1:9">
      <c r="A2635" s="6"/>
      <c r="B2635" s="6"/>
      <c r="C2635" s="6"/>
      <c r="D2635" s="16"/>
      <c r="E2635" s="23"/>
      <c r="F2635" s="23"/>
      <c r="G2635" s="50"/>
      <c r="H2635" s="50"/>
      <c r="I2635" s="23"/>
    </row>
    <row r="2636" spans="1:9">
      <c r="A2636" s="6"/>
      <c r="B2636" s="6"/>
      <c r="C2636" s="6"/>
      <c r="D2636" s="16"/>
      <c r="E2636" s="23"/>
      <c r="F2636" s="23"/>
      <c r="G2636" s="50"/>
      <c r="H2636" s="50"/>
      <c r="I2636" s="23"/>
    </row>
    <row r="2637" spans="1:9">
      <c r="A2637" s="6"/>
      <c r="B2637" s="6"/>
      <c r="C2637" s="6"/>
      <c r="D2637" s="16"/>
      <c r="E2637" s="23"/>
      <c r="F2637" s="23"/>
      <c r="G2637" s="50"/>
      <c r="H2637" s="50"/>
      <c r="I2637" s="23"/>
    </row>
    <row r="2638" spans="1:9">
      <c r="A2638" s="6"/>
      <c r="B2638" s="6"/>
      <c r="C2638" s="6"/>
      <c r="D2638" s="16"/>
      <c r="E2638" s="23"/>
      <c r="F2638" s="23"/>
      <c r="G2638" s="50"/>
      <c r="H2638" s="50"/>
      <c r="I2638" s="23"/>
    </row>
    <row r="2639" spans="1:9">
      <c r="A2639" s="6"/>
      <c r="B2639" s="6"/>
      <c r="C2639" s="6"/>
      <c r="D2639" s="16"/>
      <c r="E2639" s="23"/>
      <c r="F2639" s="23"/>
      <c r="G2639" s="50"/>
      <c r="H2639" s="50"/>
      <c r="I2639" s="23"/>
    </row>
    <row r="2640" spans="1:9">
      <c r="A2640" s="6"/>
      <c r="B2640" s="6"/>
      <c r="C2640" s="6"/>
      <c r="D2640" s="16"/>
      <c r="E2640" s="23"/>
      <c r="F2640" s="23"/>
      <c r="G2640" s="50"/>
      <c r="H2640" s="50"/>
      <c r="I2640" s="23"/>
    </row>
    <row r="2641" spans="1:9">
      <c r="A2641" s="6"/>
      <c r="B2641" s="6"/>
      <c r="C2641" s="6"/>
      <c r="D2641" s="16"/>
      <c r="E2641" s="23"/>
      <c r="F2641" s="23"/>
      <c r="G2641" s="50"/>
      <c r="H2641" s="50"/>
      <c r="I2641" s="23"/>
    </row>
    <row r="2642" spans="1:9">
      <c r="A2642" s="6"/>
      <c r="B2642" s="6"/>
      <c r="C2642" s="6"/>
      <c r="D2642" s="16"/>
      <c r="E2642" s="23"/>
      <c r="F2642" s="23"/>
      <c r="G2642" s="50"/>
      <c r="H2642" s="50"/>
      <c r="I2642" s="23"/>
    </row>
    <row r="2643" spans="1:9">
      <c r="A2643" s="6"/>
      <c r="B2643" s="6"/>
      <c r="C2643" s="6"/>
      <c r="D2643" s="16"/>
      <c r="E2643" s="23"/>
      <c r="F2643" s="23"/>
      <c r="G2643" s="50"/>
      <c r="H2643" s="50"/>
      <c r="I2643" s="23"/>
    </row>
    <row r="2644" spans="1:9">
      <c r="A2644" s="6"/>
      <c r="B2644" s="6"/>
      <c r="C2644" s="6"/>
      <c r="D2644" s="16"/>
      <c r="E2644" s="23"/>
      <c r="F2644" s="23"/>
      <c r="G2644" s="50"/>
      <c r="H2644" s="50"/>
      <c r="I2644" s="23"/>
    </row>
    <row r="2645" spans="1:9">
      <c r="A2645" s="6"/>
      <c r="B2645" s="6"/>
      <c r="C2645" s="6"/>
      <c r="D2645" s="16"/>
      <c r="E2645" s="23"/>
      <c r="F2645" s="23"/>
      <c r="G2645" s="50"/>
      <c r="H2645" s="50"/>
      <c r="I2645" s="23"/>
    </row>
    <row r="2646" spans="1:9">
      <c r="A2646" s="6"/>
      <c r="B2646" s="6"/>
      <c r="C2646" s="6"/>
      <c r="D2646" s="16"/>
      <c r="E2646" s="23"/>
      <c r="F2646" s="23"/>
      <c r="G2646" s="50"/>
      <c r="H2646" s="50"/>
      <c r="I2646" s="23"/>
    </row>
    <row r="2647" spans="1:9">
      <c r="A2647" s="6"/>
      <c r="B2647" s="6"/>
      <c r="C2647" s="6"/>
      <c r="D2647" s="16"/>
      <c r="E2647" s="23"/>
      <c r="F2647" s="23"/>
      <c r="G2647" s="50"/>
      <c r="H2647" s="50"/>
      <c r="I2647" s="23"/>
    </row>
    <row r="2648" spans="1:9">
      <c r="A2648" s="6"/>
      <c r="B2648" s="6"/>
      <c r="C2648" s="6"/>
      <c r="D2648" s="16"/>
      <c r="E2648" s="23"/>
      <c r="F2648" s="23"/>
      <c r="G2648" s="50"/>
      <c r="H2648" s="50"/>
      <c r="I2648" s="23"/>
    </row>
    <row r="2649" spans="1:9">
      <c r="A2649" s="6"/>
      <c r="B2649" s="6"/>
      <c r="C2649" s="6"/>
      <c r="D2649" s="16"/>
      <c r="E2649" s="23"/>
      <c r="F2649" s="23"/>
      <c r="G2649" s="50"/>
      <c r="H2649" s="50"/>
      <c r="I2649" s="23"/>
    </row>
    <row r="2650" spans="1:9">
      <c r="A2650" s="6"/>
      <c r="B2650" s="6"/>
      <c r="C2650" s="6"/>
      <c r="D2650" s="16"/>
      <c r="E2650" s="23"/>
      <c r="F2650" s="23"/>
      <c r="G2650" s="50"/>
      <c r="H2650" s="50"/>
      <c r="I2650" s="23"/>
    </row>
    <row r="2651" spans="1:9">
      <c r="A2651" s="6"/>
      <c r="B2651" s="6"/>
      <c r="C2651" s="6"/>
      <c r="D2651" s="16"/>
      <c r="E2651" s="23"/>
      <c r="F2651" s="23"/>
      <c r="G2651" s="50"/>
      <c r="H2651" s="50"/>
      <c r="I2651" s="23"/>
    </row>
    <row r="2652" spans="1:9">
      <c r="A2652" s="6"/>
      <c r="B2652" s="6"/>
      <c r="C2652" s="6"/>
      <c r="D2652" s="16"/>
      <c r="E2652" s="23"/>
      <c r="F2652" s="23"/>
      <c r="G2652" s="50"/>
      <c r="H2652" s="50"/>
      <c r="I2652" s="23"/>
    </row>
    <row r="2653" spans="1:9">
      <c r="A2653" s="6"/>
      <c r="B2653" s="6"/>
      <c r="C2653" s="6"/>
      <c r="D2653" s="16"/>
      <c r="E2653" s="23"/>
      <c r="F2653" s="23"/>
      <c r="G2653" s="50"/>
      <c r="H2653" s="50"/>
      <c r="I2653" s="23"/>
    </row>
    <row r="2654" spans="1:9">
      <c r="A2654" s="6"/>
      <c r="B2654" s="6"/>
      <c r="C2654" s="6"/>
      <c r="D2654" s="16"/>
      <c r="E2654" s="23"/>
      <c r="F2654" s="23"/>
      <c r="G2654" s="50"/>
      <c r="H2654" s="50"/>
      <c r="I2654" s="23"/>
    </row>
    <row r="2655" spans="1:9">
      <c r="A2655" s="6"/>
      <c r="B2655" s="6"/>
      <c r="C2655" s="6"/>
      <c r="D2655" s="16"/>
      <c r="E2655" s="23"/>
      <c r="F2655" s="23"/>
      <c r="G2655" s="50"/>
      <c r="H2655" s="50"/>
      <c r="I2655" s="23"/>
    </row>
    <row r="2656" spans="1:9">
      <c r="A2656" s="6"/>
      <c r="B2656" s="6"/>
      <c r="C2656" s="6"/>
      <c r="D2656" s="16"/>
      <c r="E2656" s="23"/>
      <c r="F2656" s="23"/>
      <c r="G2656" s="50"/>
      <c r="H2656" s="50"/>
      <c r="I2656" s="23"/>
    </row>
    <row r="2657" spans="1:9">
      <c r="A2657" s="6"/>
      <c r="B2657" s="6"/>
      <c r="C2657" s="6"/>
      <c r="D2657" s="16"/>
      <c r="E2657" s="23"/>
      <c r="F2657" s="23"/>
      <c r="G2657" s="50"/>
      <c r="H2657" s="50"/>
      <c r="I2657" s="23"/>
    </row>
    <row r="2658" spans="1:9">
      <c r="A2658" s="6"/>
      <c r="B2658" s="6"/>
      <c r="C2658" s="6"/>
      <c r="D2658" s="16"/>
      <c r="E2658" s="23"/>
      <c r="F2658" s="23"/>
      <c r="G2658" s="50"/>
      <c r="H2658" s="50"/>
      <c r="I2658" s="23"/>
    </row>
    <row r="2659" spans="1:9">
      <c r="A2659" s="6"/>
      <c r="B2659" s="6"/>
      <c r="C2659" s="6"/>
      <c r="D2659" s="16"/>
      <c r="E2659" s="23"/>
      <c r="F2659" s="23"/>
      <c r="G2659" s="50"/>
      <c r="H2659" s="50"/>
      <c r="I2659" s="23"/>
    </row>
    <row r="2660" spans="1:9">
      <c r="A2660" s="6"/>
      <c r="B2660" s="6"/>
      <c r="C2660" s="6"/>
      <c r="D2660" s="16"/>
      <c r="E2660" s="23"/>
      <c r="F2660" s="23"/>
      <c r="G2660" s="50"/>
      <c r="H2660" s="50"/>
      <c r="I2660" s="23"/>
    </row>
    <row r="2661" spans="1:9">
      <c r="A2661" s="6"/>
      <c r="B2661" s="6"/>
      <c r="C2661" s="6"/>
      <c r="D2661" s="16"/>
      <c r="E2661" s="23"/>
      <c r="F2661" s="23"/>
      <c r="G2661" s="50"/>
      <c r="H2661" s="50"/>
      <c r="I2661" s="23"/>
    </row>
    <row r="2662" spans="1:9">
      <c r="A2662" s="6"/>
      <c r="B2662" s="6"/>
      <c r="C2662" s="6"/>
      <c r="D2662" s="16"/>
      <c r="E2662" s="23"/>
      <c r="F2662" s="23"/>
      <c r="G2662" s="50"/>
      <c r="H2662" s="50"/>
      <c r="I2662" s="23"/>
    </row>
    <row r="2663" spans="1:9">
      <c r="A2663" s="6"/>
      <c r="B2663" s="6"/>
      <c r="C2663" s="6"/>
      <c r="D2663" s="16"/>
      <c r="E2663" s="23"/>
      <c r="F2663" s="23"/>
      <c r="G2663" s="50"/>
      <c r="H2663" s="50"/>
      <c r="I2663" s="23"/>
    </row>
    <row r="2664" spans="1:9">
      <c r="A2664" s="6"/>
      <c r="B2664" s="6"/>
      <c r="C2664" s="6"/>
      <c r="D2664" s="16"/>
      <c r="E2664" s="23"/>
      <c r="F2664" s="23"/>
      <c r="G2664" s="50"/>
      <c r="H2664" s="50"/>
      <c r="I2664" s="23"/>
    </row>
    <row r="2665" spans="1:9">
      <c r="A2665" s="6"/>
      <c r="B2665" s="6"/>
      <c r="C2665" s="6"/>
      <c r="D2665" s="16"/>
      <c r="E2665" s="23"/>
      <c r="F2665" s="23"/>
      <c r="G2665" s="50"/>
      <c r="H2665" s="50"/>
      <c r="I2665" s="23"/>
    </row>
    <row r="2666" spans="1:9">
      <c r="A2666" s="6"/>
      <c r="B2666" s="6"/>
      <c r="C2666" s="6"/>
      <c r="D2666" s="16"/>
      <c r="E2666" s="23"/>
      <c r="F2666" s="23"/>
      <c r="G2666" s="50"/>
      <c r="H2666" s="50"/>
      <c r="I2666" s="23"/>
    </row>
    <row r="2667" spans="1:9">
      <c r="A2667" s="6"/>
      <c r="B2667" s="6"/>
      <c r="C2667" s="6"/>
      <c r="D2667" s="16"/>
      <c r="E2667" s="23"/>
      <c r="F2667" s="23"/>
      <c r="G2667" s="50"/>
      <c r="H2667" s="50"/>
      <c r="I2667" s="23"/>
    </row>
    <row r="2668" spans="1:9">
      <c r="A2668" s="6"/>
      <c r="B2668" s="6"/>
      <c r="C2668" s="6"/>
      <c r="D2668" s="16"/>
      <c r="E2668" s="23"/>
      <c r="F2668" s="23"/>
      <c r="G2668" s="50"/>
      <c r="H2668" s="50"/>
      <c r="I2668" s="23"/>
    </row>
    <row r="2669" spans="1:9">
      <c r="A2669" s="6"/>
      <c r="B2669" s="6"/>
      <c r="C2669" s="6"/>
      <c r="D2669" s="16"/>
      <c r="E2669" s="23"/>
      <c r="F2669" s="23"/>
      <c r="G2669" s="50"/>
      <c r="H2669" s="50"/>
      <c r="I2669" s="23"/>
    </row>
    <row r="2670" spans="1:9">
      <c r="A2670" s="6"/>
      <c r="B2670" s="6"/>
      <c r="C2670" s="6"/>
      <c r="D2670" s="16"/>
      <c r="E2670" s="23"/>
      <c r="F2670" s="23"/>
      <c r="G2670" s="50"/>
      <c r="H2670" s="50"/>
      <c r="I2670" s="23"/>
    </row>
    <row r="2671" spans="1:9">
      <c r="A2671" s="6"/>
      <c r="B2671" s="6"/>
      <c r="C2671" s="6"/>
      <c r="D2671" s="16"/>
      <c r="E2671" s="23"/>
      <c r="F2671" s="23"/>
      <c r="G2671" s="50"/>
      <c r="H2671" s="50"/>
      <c r="I2671" s="23"/>
    </row>
    <row r="2672" spans="1:9">
      <c r="A2672" s="6"/>
      <c r="B2672" s="6"/>
      <c r="C2672" s="6"/>
      <c r="D2672" s="16"/>
      <c r="E2672" s="23"/>
      <c r="F2672" s="23"/>
      <c r="G2672" s="50"/>
      <c r="H2672" s="50"/>
      <c r="I2672" s="23"/>
    </row>
    <row r="2673" spans="1:9">
      <c r="A2673" s="6"/>
      <c r="B2673" s="6"/>
      <c r="C2673" s="6"/>
      <c r="D2673" s="16"/>
      <c r="E2673" s="23"/>
      <c r="F2673" s="23"/>
      <c r="G2673" s="50"/>
      <c r="H2673" s="50"/>
      <c r="I2673" s="23"/>
    </row>
    <row r="2674" spans="1:9">
      <c r="A2674" s="6"/>
      <c r="B2674" s="6"/>
      <c r="C2674" s="6"/>
      <c r="D2674" s="16"/>
      <c r="E2674" s="23"/>
      <c r="F2674" s="23"/>
      <c r="G2674" s="50"/>
      <c r="H2674" s="50"/>
      <c r="I2674" s="23"/>
    </row>
    <row r="2675" spans="1:9">
      <c r="A2675" s="6"/>
      <c r="B2675" s="6"/>
      <c r="C2675" s="6"/>
      <c r="D2675" s="16"/>
      <c r="E2675" s="26"/>
      <c r="F2675" s="24"/>
      <c r="G2675" s="26"/>
      <c r="H2675" s="26"/>
      <c r="I2675" s="26"/>
    </row>
    <row r="2676" spans="1:9">
      <c r="A2676" s="6"/>
      <c r="B2676" s="6"/>
      <c r="C2676" s="6"/>
      <c r="D2676" s="16"/>
      <c r="E2676" s="26"/>
      <c r="F2676" s="24"/>
      <c r="G2676" s="26"/>
      <c r="H2676" s="26"/>
      <c r="I2676" s="26"/>
    </row>
    <row r="2677" spans="1:9">
      <c r="A2677" s="6"/>
      <c r="B2677" s="6"/>
      <c r="C2677" s="6"/>
      <c r="D2677" s="16"/>
      <c r="E2677" s="23"/>
      <c r="F2677" s="23"/>
      <c r="G2677" s="50"/>
      <c r="H2677" s="50"/>
      <c r="I2677" s="23"/>
    </row>
    <row r="2678" spans="1:9">
      <c r="A2678" s="6"/>
      <c r="B2678" s="6"/>
      <c r="C2678" s="6"/>
      <c r="D2678" s="16"/>
      <c r="E2678" s="23"/>
      <c r="F2678" s="23"/>
      <c r="G2678" s="50"/>
      <c r="H2678" s="50"/>
      <c r="I2678" s="23"/>
    </row>
    <row r="2679" spans="1:9">
      <c r="A2679" s="6"/>
      <c r="B2679" s="6"/>
      <c r="C2679" s="6"/>
      <c r="D2679" s="16"/>
      <c r="E2679" s="23"/>
      <c r="F2679" s="23"/>
      <c r="G2679" s="50"/>
      <c r="H2679" s="50"/>
      <c r="I2679" s="23"/>
    </row>
    <row r="2680" spans="1:9">
      <c r="A2680" s="6"/>
      <c r="B2680" s="6"/>
      <c r="C2680" s="6"/>
      <c r="D2680" s="16"/>
      <c r="E2680" s="23"/>
      <c r="F2680" s="23"/>
      <c r="G2680" s="50"/>
      <c r="H2680" s="50"/>
      <c r="I2680" s="23"/>
    </row>
    <row r="2681" spans="1:9">
      <c r="A2681" s="6"/>
      <c r="B2681" s="6"/>
      <c r="C2681" s="6"/>
      <c r="D2681" s="16"/>
      <c r="E2681" s="23"/>
      <c r="F2681" s="23"/>
      <c r="G2681" s="50"/>
      <c r="H2681" s="50"/>
      <c r="I2681" s="23"/>
    </row>
    <row r="2682" spans="1:9">
      <c r="A2682" s="6"/>
      <c r="B2682" s="6"/>
      <c r="C2682" s="6"/>
      <c r="D2682" s="16"/>
      <c r="E2682" s="23"/>
      <c r="F2682" s="23"/>
      <c r="G2682" s="50"/>
      <c r="H2682" s="50"/>
      <c r="I2682" s="23"/>
    </row>
    <row r="2683" spans="1:9">
      <c r="A2683" s="6"/>
      <c r="B2683" s="6"/>
      <c r="C2683" s="6"/>
      <c r="D2683" s="16"/>
      <c r="E2683" s="23"/>
      <c r="F2683" s="23"/>
      <c r="G2683" s="50"/>
      <c r="H2683" s="50"/>
      <c r="I2683" s="23"/>
    </row>
    <row r="2684" spans="1:9">
      <c r="A2684" s="6"/>
      <c r="B2684" s="6"/>
      <c r="C2684" s="6"/>
      <c r="D2684" s="16"/>
      <c r="E2684" s="23"/>
      <c r="F2684" s="23"/>
      <c r="G2684" s="50"/>
      <c r="H2684" s="50"/>
      <c r="I2684" s="23"/>
    </row>
    <row r="2685" spans="1:9">
      <c r="A2685" s="6"/>
      <c r="B2685" s="6"/>
      <c r="C2685" s="6"/>
      <c r="D2685" s="16"/>
      <c r="E2685" s="23"/>
      <c r="F2685" s="23"/>
      <c r="G2685" s="50"/>
      <c r="H2685" s="50"/>
      <c r="I2685" s="23"/>
    </row>
    <row r="2686" spans="1:9">
      <c r="A2686" s="6"/>
      <c r="B2686" s="6"/>
      <c r="C2686" s="6"/>
      <c r="D2686" s="16"/>
      <c r="E2686" s="23"/>
      <c r="F2686" s="23"/>
      <c r="G2686" s="50"/>
      <c r="H2686" s="50"/>
      <c r="I2686" s="23"/>
    </row>
    <row r="2687" spans="1:9">
      <c r="A2687" s="6"/>
      <c r="B2687" s="6"/>
      <c r="C2687" s="6"/>
      <c r="D2687" s="16"/>
      <c r="E2687" s="23"/>
      <c r="F2687" s="23"/>
      <c r="G2687" s="50"/>
      <c r="H2687" s="51"/>
      <c r="I2687" s="23"/>
    </row>
    <row r="2688" spans="1:9">
      <c r="A2688" s="6"/>
      <c r="B2688" s="6"/>
      <c r="C2688" s="6"/>
      <c r="D2688" s="16"/>
      <c r="E2688" s="23"/>
      <c r="F2688" s="23"/>
      <c r="G2688" s="50"/>
      <c r="H2688" s="51"/>
      <c r="I2688" s="23"/>
    </row>
    <row r="2689" spans="1:15">
      <c r="A2689" s="6"/>
      <c r="B2689" s="6"/>
      <c r="C2689" s="6"/>
      <c r="D2689" s="16"/>
      <c r="E2689" s="23"/>
      <c r="F2689" s="23"/>
      <c r="G2689" s="50"/>
      <c r="H2689" s="51"/>
      <c r="I2689" s="23"/>
    </row>
    <row r="2690" spans="1:15">
      <c r="A2690" s="6"/>
      <c r="B2690" s="6"/>
      <c r="C2690" s="6"/>
      <c r="D2690" s="16"/>
      <c r="E2690" s="23"/>
      <c r="F2690" s="23"/>
      <c r="G2690" s="50"/>
      <c r="H2690" s="51"/>
      <c r="I2690" s="23"/>
    </row>
    <row r="2691" spans="1:15">
      <c r="A2691" s="6"/>
      <c r="B2691" s="6"/>
      <c r="C2691" s="6"/>
      <c r="D2691" s="16"/>
      <c r="E2691" s="23"/>
      <c r="F2691" s="23"/>
      <c r="G2691" s="50"/>
      <c r="H2691" s="51"/>
      <c r="I2691" s="23"/>
    </row>
    <row r="2692" spans="1:15">
      <c r="A2692" s="6"/>
      <c r="B2692" s="6"/>
      <c r="C2692" s="6"/>
      <c r="D2692" s="16"/>
      <c r="E2692" s="23"/>
      <c r="F2692" s="23"/>
      <c r="G2692" s="50"/>
      <c r="H2692" s="51"/>
      <c r="I2692" s="23"/>
    </row>
    <row r="2693" spans="1:15">
      <c r="A2693" s="6"/>
      <c r="B2693" s="6"/>
      <c r="C2693" s="6"/>
      <c r="D2693" s="16"/>
      <c r="E2693" s="23"/>
      <c r="F2693" s="23"/>
      <c r="G2693" s="50"/>
      <c r="H2693" s="51"/>
      <c r="I2693" s="23"/>
    </row>
    <row r="2694" spans="1:15">
      <c r="A2694" s="6"/>
      <c r="B2694" s="6"/>
      <c r="C2694" s="6"/>
      <c r="D2694" s="16"/>
      <c r="E2694" s="23"/>
      <c r="F2694" s="23"/>
      <c r="G2694" s="50"/>
      <c r="H2694" s="51"/>
      <c r="I2694" s="23"/>
    </row>
    <row r="2695" spans="1:15">
      <c r="A2695" s="6"/>
      <c r="B2695" s="35"/>
      <c r="C2695" s="6"/>
      <c r="D2695" s="16"/>
      <c r="E2695" s="36"/>
      <c r="F2695" s="37"/>
      <c r="G2695" s="50"/>
      <c r="H2695" s="51"/>
      <c r="I2695" s="36"/>
    </row>
    <row r="2696" spans="1:15">
      <c r="A2696" s="6"/>
      <c r="B2696" s="6"/>
      <c r="C2696" s="6"/>
      <c r="D2696" s="16"/>
      <c r="E2696" s="23"/>
      <c r="F2696" s="23"/>
      <c r="G2696" s="50"/>
      <c r="H2696" s="51"/>
      <c r="I2696" s="23"/>
    </row>
    <row r="2697" spans="1:15">
      <c r="A2697" s="6"/>
      <c r="B2697" s="6"/>
      <c r="C2697" s="6"/>
      <c r="D2697" s="16"/>
      <c r="E2697" s="26"/>
      <c r="F2697" s="24"/>
      <c r="G2697" s="26"/>
      <c r="H2697" s="26"/>
      <c r="I2697" s="26"/>
    </row>
    <row r="2698" spans="1:15">
      <c r="A2698" s="6"/>
      <c r="B2698" s="6"/>
      <c r="C2698" s="6"/>
      <c r="D2698" s="16"/>
      <c r="E2698" s="26"/>
      <c r="F2698" s="24"/>
      <c r="G2698" s="26"/>
      <c r="H2698" s="26"/>
      <c r="I2698" s="26"/>
    </row>
    <row r="2699" spans="1:15">
      <c r="A2699" s="28"/>
      <c r="B2699" s="28"/>
      <c r="C2699" s="28"/>
      <c r="D2699" s="27"/>
      <c r="E2699" s="27"/>
      <c r="F2699" s="27"/>
      <c r="G2699" s="16"/>
      <c r="H2699" s="16"/>
      <c r="I2699" s="27"/>
      <c r="J2699" s="28"/>
      <c r="K2699" s="28"/>
      <c r="L2699" s="28"/>
      <c r="M2699" s="28"/>
      <c r="N2699" s="28"/>
      <c r="O2699" s="28"/>
    </row>
    <row r="2700" spans="1:15">
      <c r="A2700"/>
      <c r="B2700"/>
      <c r="C2700"/>
      <c r="D2700"/>
      <c r="E2700"/>
      <c r="F2700"/>
      <c r="G2700" s="1"/>
      <c r="H2700" s="1"/>
      <c r="I2700"/>
    </row>
    <row r="2701" spans="1:15">
      <c r="A2701"/>
      <c r="B2701"/>
      <c r="C2701"/>
      <c r="D2701"/>
      <c r="E2701"/>
      <c r="F2701"/>
      <c r="G2701" s="1"/>
      <c r="H2701" s="1"/>
      <c r="I2701"/>
    </row>
    <row r="2702" spans="1:15">
      <c r="A2702"/>
      <c r="B2702"/>
      <c r="C2702"/>
      <c r="D2702"/>
      <c r="E2702"/>
      <c r="F2702"/>
      <c r="G2702" s="1"/>
      <c r="H2702" s="1"/>
      <c r="I2702"/>
    </row>
    <row r="2703" spans="1:15">
      <c r="A2703"/>
      <c r="B2703"/>
      <c r="C2703"/>
      <c r="D2703"/>
      <c r="E2703"/>
      <c r="F2703"/>
      <c r="G2703" s="1"/>
      <c r="H2703" s="1"/>
      <c r="I2703"/>
    </row>
    <row r="2704" spans="1:15">
      <c r="A2704"/>
      <c r="B2704"/>
      <c r="C2704"/>
      <c r="D2704"/>
      <c r="E2704"/>
      <c r="F2704"/>
      <c r="G2704" s="1"/>
      <c r="H2704" s="1"/>
      <c r="I2704"/>
    </row>
    <row r="2705" spans="1:9">
      <c r="A2705"/>
      <c r="B2705"/>
      <c r="C2705"/>
      <c r="D2705"/>
      <c r="E2705"/>
      <c r="F2705"/>
      <c r="G2705" s="1"/>
      <c r="H2705" s="1"/>
      <c r="I2705"/>
    </row>
    <row r="2706" spans="1:9">
      <c r="A2706"/>
      <c r="B2706"/>
      <c r="C2706"/>
      <c r="D2706"/>
      <c r="E2706"/>
      <c r="F2706"/>
      <c r="G2706" s="1"/>
      <c r="H2706" s="1"/>
      <c r="I2706"/>
    </row>
    <row r="2707" spans="1:9">
      <c r="A2707"/>
      <c r="B2707"/>
      <c r="C2707"/>
      <c r="D2707"/>
      <c r="E2707"/>
      <c r="F2707"/>
      <c r="G2707" s="1"/>
      <c r="H2707" s="1"/>
      <c r="I2707"/>
    </row>
    <row r="2708" spans="1:9">
      <c r="A2708"/>
      <c r="B2708"/>
      <c r="C2708"/>
      <c r="D2708"/>
      <c r="E2708"/>
      <c r="F2708"/>
      <c r="G2708" s="1"/>
      <c r="H2708" s="1"/>
      <c r="I2708"/>
    </row>
    <row r="2709" spans="1:9">
      <c r="A2709"/>
      <c r="B2709"/>
      <c r="C2709"/>
      <c r="D2709"/>
      <c r="E2709"/>
      <c r="F2709"/>
      <c r="G2709" s="1"/>
      <c r="H2709" s="1"/>
      <c r="I2709"/>
    </row>
    <row r="2710" spans="1:9">
      <c r="A2710"/>
      <c r="B2710"/>
      <c r="C2710"/>
      <c r="D2710"/>
      <c r="E2710"/>
      <c r="F2710"/>
      <c r="G2710" s="1"/>
      <c r="H2710" s="1"/>
      <c r="I2710"/>
    </row>
    <row r="2711" spans="1:9">
      <c r="A2711"/>
      <c r="B2711"/>
      <c r="C2711"/>
      <c r="D2711"/>
      <c r="E2711"/>
      <c r="F2711"/>
      <c r="G2711" s="1"/>
      <c r="H2711" s="1"/>
      <c r="I2711"/>
    </row>
    <row r="2712" spans="1:9">
      <c r="A2712"/>
      <c r="B2712"/>
      <c r="C2712"/>
      <c r="D2712"/>
      <c r="E2712"/>
      <c r="F2712"/>
      <c r="G2712" s="1"/>
      <c r="H2712" s="1"/>
      <c r="I2712"/>
    </row>
    <row r="2713" spans="1:9">
      <c r="A2713"/>
      <c r="B2713"/>
      <c r="C2713"/>
      <c r="D2713"/>
      <c r="E2713"/>
      <c r="F2713"/>
      <c r="G2713" s="1"/>
      <c r="H2713" s="1"/>
      <c r="I2713"/>
    </row>
    <row r="2714" spans="1:9">
      <c r="A2714"/>
      <c r="B2714"/>
      <c r="C2714"/>
      <c r="D2714"/>
      <c r="E2714"/>
      <c r="F2714"/>
      <c r="G2714" s="1"/>
      <c r="H2714" s="1"/>
      <c r="I2714"/>
    </row>
    <row r="2715" spans="1:9">
      <c r="A2715"/>
      <c r="B2715"/>
      <c r="C2715"/>
      <c r="D2715"/>
      <c r="E2715"/>
      <c r="F2715"/>
      <c r="G2715" s="1"/>
      <c r="H2715" s="1"/>
      <c r="I2715"/>
    </row>
    <row r="2716" spans="1:9">
      <c r="A2716"/>
      <c r="B2716"/>
      <c r="C2716"/>
      <c r="D2716"/>
      <c r="E2716"/>
      <c r="F2716"/>
      <c r="G2716" s="1"/>
      <c r="H2716" s="1"/>
      <c r="I2716"/>
    </row>
    <row r="2717" spans="1:9">
      <c r="A2717"/>
      <c r="B2717"/>
      <c r="C2717"/>
      <c r="D2717"/>
      <c r="E2717"/>
      <c r="F2717"/>
      <c r="G2717" s="1"/>
      <c r="H2717" s="1"/>
      <c r="I2717"/>
    </row>
    <row r="2718" spans="1:9">
      <c r="A2718"/>
      <c r="B2718"/>
      <c r="C2718"/>
      <c r="D2718"/>
      <c r="E2718"/>
      <c r="F2718"/>
      <c r="G2718" s="1"/>
      <c r="H2718" s="1"/>
      <c r="I2718"/>
    </row>
    <row r="2719" spans="1:9">
      <c r="A2719"/>
      <c r="B2719"/>
      <c r="C2719"/>
      <c r="D2719"/>
      <c r="E2719"/>
      <c r="F2719"/>
      <c r="G2719" s="1"/>
      <c r="H2719" s="1"/>
      <c r="I2719"/>
    </row>
    <row r="2720" spans="1:9">
      <c r="A2720"/>
      <c r="B2720"/>
      <c r="C2720"/>
      <c r="D2720"/>
      <c r="E2720"/>
      <c r="F2720"/>
      <c r="G2720" s="1"/>
      <c r="H2720" s="1"/>
      <c r="I2720"/>
    </row>
    <row r="2721" spans="1:9">
      <c r="A2721"/>
      <c r="B2721"/>
      <c r="C2721"/>
      <c r="D2721"/>
      <c r="E2721"/>
      <c r="F2721"/>
      <c r="G2721" s="1"/>
      <c r="H2721" s="1"/>
      <c r="I2721"/>
    </row>
    <row r="2722" spans="1:9">
      <c r="A2722"/>
      <c r="B2722"/>
      <c r="C2722"/>
      <c r="D2722"/>
      <c r="E2722"/>
      <c r="F2722"/>
      <c r="G2722" s="1"/>
      <c r="H2722" s="1"/>
      <c r="I2722"/>
    </row>
    <row r="2723" spans="1:9">
      <c r="A2723"/>
      <c r="B2723"/>
      <c r="C2723"/>
      <c r="D2723"/>
      <c r="E2723"/>
      <c r="F2723"/>
      <c r="G2723" s="1"/>
      <c r="H2723" s="1"/>
      <c r="I2723"/>
    </row>
    <row r="2724" spans="1:9">
      <c r="A2724"/>
      <c r="B2724"/>
      <c r="C2724"/>
      <c r="D2724"/>
      <c r="E2724"/>
      <c r="F2724"/>
      <c r="G2724" s="1"/>
      <c r="H2724" s="1"/>
      <c r="I2724"/>
    </row>
    <row r="2725" spans="1:9">
      <c r="A2725"/>
      <c r="B2725"/>
      <c r="C2725"/>
      <c r="D2725"/>
      <c r="E2725"/>
      <c r="F2725"/>
      <c r="G2725" s="1"/>
      <c r="H2725" s="1"/>
      <c r="I2725"/>
    </row>
    <row r="2726" spans="1:9">
      <c r="A2726"/>
      <c r="B2726"/>
      <c r="C2726"/>
      <c r="D2726"/>
      <c r="E2726"/>
      <c r="F2726"/>
      <c r="G2726" s="1"/>
      <c r="H2726" s="1"/>
      <c r="I2726"/>
    </row>
    <row r="2727" spans="1:9">
      <c r="A2727"/>
      <c r="B2727"/>
      <c r="C2727"/>
      <c r="D2727"/>
      <c r="E2727"/>
      <c r="F2727"/>
      <c r="G2727" s="1"/>
      <c r="H2727" s="1"/>
      <c r="I2727"/>
    </row>
    <row r="2728" spans="1:9">
      <c r="A2728"/>
      <c r="B2728"/>
      <c r="C2728"/>
      <c r="D2728"/>
      <c r="E2728"/>
      <c r="F2728"/>
      <c r="G2728" s="1"/>
      <c r="H2728" s="1"/>
      <c r="I2728"/>
    </row>
    <row r="2729" spans="1:9">
      <c r="A2729"/>
      <c r="B2729"/>
      <c r="C2729"/>
      <c r="D2729"/>
      <c r="E2729"/>
      <c r="F2729"/>
      <c r="G2729" s="1"/>
      <c r="H2729" s="1"/>
      <c r="I2729"/>
    </row>
    <row r="2730" spans="1:9">
      <c r="A2730"/>
      <c r="B2730"/>
      <c r="C2730"/>
      <c r="D2730"/>
      <c r="E2730"/>
      <c r="F2730"/>
      <c r="G2730" s="1"/>
      <c r="H2730" s="1"/>
      <c r="I2730"/>
    </row>
    <row r="2731" spans="1:9">
      <c r="A2731"/>
      <c r="B2731"/>
      <c r="C2731"/>
      <c r="D2731"/>
      <c r="E2731"/>
      <c r="F2731"/>
      <c r="G2731" s="1"/>
      <c r="H2731" s="1"/>
      <c r="I2731"/>
    </row>
    <row r="2732" spans="1:9">
      <c r="A2732"/>
      <c r="B2732"/>
      <c r="C2732"/>
      <c r="D2732"/>
      <c r="E2732"/>
      <c r="F2732"/>
      <c r="G2732" s="1"/>
      <c r="H2732" s="1"/>
      <c r="I2732"/>
    </row>
    <row r="2733" spans="1:9">
      <c r="A2733"/>
      <c r="B2733"/>
      <c r="C2733"/>
      <c r="D2733"/>
      <c r="E2733"/>
      <c r="F2733"/>
      <c r="G2733" s="1"/>
      <c r="H2733" s="1"/>
      <c r="I2733"/>
    </row>
    <row r="2734" spans="1:9">
      <c r="A2734"/>
      <c r="B2734"/>
      <c r="C2734"/>
      <c r="D2734"/>
      <c r="E2734"/>
      <c r="F2734"/>
      <c r="G2734" s="1"/>
      <c r="H2734" s="1"/>
      <c r="I2734"/>
    </row>
    <row r="2735" spans="1:9">
      <c r="A2735"/>
      <c r="B2735"/>
      <c r="C2735"/>
      <c r="D2735"/>
      <c r="E2735"/>
      <c r="F2735"/>
      <c r="G2735" s="1"/>
      <c r="H2735" s="1"/>
      <c r="I2735"/>
    </row>
    <row r="2736" spans="1:9">
      <c r="A2736"/>
      <c r="B2736"/>
      <c r="C2736"/>
      <c r="D2736"/>
      <c r="E2736"/>
      <c r="F2736"/>
      <c r="G2736" s="1"/>
      <c r="H2736" s="1"/>
      <c r="I2736"/>
    </row>
    <row r="2737" spans="1:9">
      <c r="A2737"/>
      <c r="B2737"/>
      <c r="C2737"/>
      <c r="D2737"/>
      <c r="E2737"/>
      <c r="F2737"/>
      <c r="G2737" s="1"/>
      <c r="H2737" s="1"/>
      <c r="I2737"/>
    </row>
    <row r="2738" spans="1:9">
      <c r="A2738"/>
      <c r="B2738"/>
      <c r="C2738"/>
      <c r="D2738"/>
      <c r="E2738"/>
      <c r="F2738"/>
      <c r="G2738" s="1"/>
      <c r="H2738" s="1"/>
      <c r="I2738"/>
    </row>
    <row r="2739" spans="1:9">
      <c r="A2739"/>
      <c r="B2739"/>
      <c r="C2739"/>
      <c r="D2739"/>
      <c r="E2739"/>
      <c r="F2739"/>
      <c r="G2739" s="1"/>
      <c r="H2739" s="1"/>
      <c r="I2739"/>
    </row>
    <row r="2740" spans="1:9">
      <c r="A2740"/>
      <c r="B2740"/>
      <c r="C2740"/>
      <c r="D2740"/>
      <c r="E2740"/>
      <c r="F2740"/>
      <c r="G2740" s="1"/>
      <c r="H2740" s="1"/>
      <c r="I2740"/>
    </row>
    <row r="2741" spans="1:9">
      <c r="A2741"/>
      <c r="B2741"/>
      <c r="C2741"/>
      <c r="D2741"/>
      <c r="E2741"/>
      <c r="F2741"/>
      <c r="G2741" s="1"/>
      <c r="H2741" s="1"/>
      <c r="I2741"/>
    </row>
    <row r="2742" spans="1:9">
      <c r="A2742"/>
      <c r="B2742"/>
      <c r="C2742"/>
      <c r="D2742"/>
      <c r="E2742"/>
      <c r="F2742"/>
      <c r="G2742" s="1"/>
      <c r="H2742" s="1"/>
      <c r="I2742"/>
    </row>
    <row r="2743" spans="1:9">
      <c r="A2743"/>
      <c r="B2743"/>
      <c r="C2743"/>
      <c r="D2743"/>
      <c r="E2743"/>
      <c r="F2743"/>
      <c r="G2743" s="1"/>
      <c r="H2743" s="1"/>
      <c r="I2743"/>
    </row>
    <row r="2744" spans="1:9">
      <c r="A2744"/>
      <c r="B2744"/>
      <c r="C2744"/>
      <c r="D2744"/>
      <c r="E2744"/>
      <c r="F2744"/>
      <c r="G2744" s="1"/>
      <c r="H2744" s="1"/>
      <c r="I2744"/>
    </row>
    <row r="2745" spans="1:9">
      <c r="A2745"/>
      <c r="B2745"/>
      <c r="C2745"/>
      <c r="D2745"/>
      <c r="E2745"/>
      <c r="F2745"/>
      <c r="G2745" s="1"/>
      <c r="H2745" s="1"/>
      <c r="I2745"/>
    </row>
    <row r="2746" spans="1:9">
      <c r="A2746"/>
      <c r="B2746"/>
      <c r="C2746"/>
      <c r="D2746"/>
      <c r="E2746"/>
      <c r="F2746"/>
      <c r="G2746" s="1"/>
      <c r="H2746" s="1"/>
      <c r="I2746"/>
    </row>
    <row r="2747" spans="1:9">
      <c r="A2747"/>
      <c r="B2747"/>
      <c r="C2747"/>
      <c r="D2747"/>
      <c r="E2747"/>
      <c r="F2747"/>
      <c r="G2747" s="1"/>
      <c r="H2747" s="1"/>
      <c r="I2747"/>
    </row>
    <row r="2748" spans="1:9">
      <c r="A2748"/>
      <c r="B2748"/>
      <c r="C2748"/>
      <c r="D2748"/>
      <c r="E2748"/>
      <c r="F2748"/>
      <c r="G2748" s="1"/>
      <c r="H2748" s="1"/>
      <c r="I2748"/>
    </row>
    <row r="2749" spans="1:9">
      <c r="A2749"/>
      <c r="B2749"/>
      <c r="C2749"/>
      <c r="D2749"/>
      <c r="E2749"/>
      <c r="F2749"/>
      <c r="G2749" s="1"/>
      <c r="H2749" s="1"/>
      <c r="I2749"/>
    </row>
    <row r="2750" spans="1:9">
      <c r="A2750"/>
      <c r="B2750"/>
      <c r="C2750"/>
      <c r="D2750"/>
      <c r="E2750"/>
      <c r="F2750"/>
      <c r="G2750" s="1"/>
      <c r="H2750" s="1"/>
      <c r="I2750"/>
    </row>
    <row r="2751" spans="1:9">
      <c r="A2751"/>
      <c r="B2751"/>
      <c r="C2751"/>
      <c r="D2751"/>
      <c r="E2751"/>
      <c r="F2751"/>
      <c r="G2751" s="1"/>
      <c r="H2751" s="1"/>
      <c r="I2751"/>
    </row>
    <row r="2752" spans="1:9">
      <c r="A2752"/>
      <c r="B2752"/>
      <c r="C2752"/>
      <c r="D2752"/>
      <c r="E2752"/>
      <c r="F2752"/>
      <c r="G2752" s="1"/>
      <c r="H2752" s="1"/>
      <c r="I2752"/>
    </row>
    <row r="2753" spans="1:9">
      <c r="A2753"/>
      <c r="B2753"/>
      <c r="C2753"/>
      <c r="D2753"/>
      <c r="E2753"/>
      <c r="F2753"/>
      <c r="G2753" s="1"/>
      <c r="H2753" s="1"/>
      <c r="I2753"/>
    </row>
    <row r="2754" spans="1:9">
      <c r="A2754"/>
      <c r="B2754"/>
      <c r="C2754"/>
      <c r="D2754"/>
      <c r="E2754"/>
      <c r="F2754"/>
      <c r="G2754" s="1"/>
      <c r="H2754" s="1"/>
      <c r="I2754"/>
    </row>
    <row r="2755" spans="1:9">
      <c r="A2755"/>
      <c r="B2755"/>
      <c r="C2755"/>
      <c r="D2755"/>
      <c r="E2755"/>
      <c r="F2755"/>
      <c r="G2755" s="1"/>
      <c r="H2755" s="1"/>
      <c r="I2755"/>
    </row>
    <row r="2756" spans="1:9">
      <c r="A2756"/>
      <c r="B2756"/>
      <c r="C2756"/>
      <c r="D2756"/>
      <c r="E2756"/>
      <c r="F2756"/>
      <c r="G2756" s="1"/>
      <c r="H2756" s="1"/>
      <c r="I2756"/>
    </row>
    <row r="2757" spans="1:9">
      <c r="A2757"/>
      <c r="B2757"/>
      <c r="C2757"/>
      <c r="D2757"/>
      <c r="E2757"/>
      <c r="F2757"/>
      <c r="G2757" s="1"/>
      <c r="H2757" s="1"/>
      <c r="I2757"/>
    </row>
    <row r="2758" spans="1:9">
      <c r="A2758"/>
      <c r="B2758"/>
      <c r="C2758"/>
      <c r="D2758"/>
      <c r="E2758"/>
      <c r="F2758"/>
      <c r="G2758" s="1"/>
      <c r="H2758" s="1"/>
      <c r="I2758"/>
    </row>
    <row r="2759" spans="1:9">
      <c r="A2759"/>
      <c r="B2759"/>
      <c r="C2759"/>
      <c r="D2759"/>
      <c r="E2759"/>
      <c r="F2759"/>
      <c r="G2759" s="1"/>
      <c r="H2759" s="1"/>
      <c r="I2759"/>
    </row>
    <row r="2760" spans="1:9">
      <c r="A2760"/>
      <c r="B2760"/>
      <c r="C2760"/>
      <c r="D2760"/>
      <c r="E2760"/>
      <c r="F2760"/>
      <c r="G2760" s="1"/>
      <c r="H2760" s="1"/>
      <c r="I2760"/>
    </row>
    <row r="2761" spans="1:9">
      <c r="A2761"/>
      <c r="B2761"/>
      <c r="C2761"/>
      <c r="D2761"/>
      <c r="E2761"/>
      <c r="F2761"/>
      <c r="G2761" s="1"/>
      <c r="H2761" s="1"/>
      <c r="I2761"/>
    </row>
    <row r="2762" spans="1:9">
      <c r="A2762"/>
      <c r="B2762"/>
      <c r="C2762"/>
      <c r="D2762"/>
      <c r="E2762"/>
      <c r="F2762"/>
      <c r="G2762" s="1"/>
      <c r="H2762" s="1"/>
      <c r="I2762"/>
    </row>
    <row r="2763" spans="1:9">
      <c r="A2763"/>
      <c r="B2763"/>
      <c r="C2763"/>
      <c r="D2763"/>
      <c r="E2763"/>
      <c r="F2763"/>
      <c r="G2763" s="1"/>
      <c r="H2763" s="1"/>
      <c r="I2763"/>
    </row>
    <row r="2764" spans="1:9">
      <c r="A2764"/>
      <c r="B2764"/>
      <c r="C2764"/>
      <c r="D2764"/>
      <c r="E2764"/>
      <c r="F2764"/>
      <c r="G2764" s="1"/>
      <c r="H2764" s="1"/>
      <c r="I2764"/>
    </row>
    <row r="2765" spans="1:9">
      <c r="A2765"/>
      <c r="B2765"/>
      <c r="C2765"/>
      <c r="D2765"/>
      <c r="E2765"/>
      <c r="F2765"/>
      <c r="G2765" s="1"/>
      <c r="H2765" s="1"/>
      <c r="I2765"/>
    </row>
    <row r="2766" spans="1:9">
      <c r="A2766"/>
      <c r="B2766"/>
      <c r="C2766"/>
      <c r="D2766"/>
      <c r="E2766"/>
      <c r="F2766"/>
      <c r="G2766" s="1"/>
      <c r="H2766" s="1"/>
      <c r="I2766"/>
    </row>
    <row r="2767" spans="1:9">
      <c r="A2767"/>
      <c r="B2767"/>
      <c r="C2767"/>
      <c r="D2767"/>
      <c r="E2767"/>
      <c r="F2767"/>
      <c r="G2767" s="1"/>
      <c r="H2767" s="1"/>
      <c r="I2767"/>
    </row>
    <row r="2768" spans="1:9">
      <c r="A2768"/>
      <c r="B2768"/>
      <c r="C2768"/>
      <c r="D2768"/>
      <c r="E2768"/>
      <c r="F2768"/>
      <c r="G2768" s="1"/>
      <c r="H2768" s="1"/>
      <c r="I2768"/>
    </row>
    <row r="2769" spans="1:9">
      <c r="A2769"/>
      <c r="B2769"/>
      <c r="C2769"/>
      <c r="D2769"/>
      <c r="E2769"/>
      <c r="F2769"/>
      <c r="G2769" s="1"/>
      <c r="H2769" s="1"/>
      <c r="I2769"/>
    </row>
    <row r="2770" spans="1:9">
      <c r="A2770"/>
      <c r="B2770"/>
      <c r="C2770"/>
      <c r="D2770"/>
      <c r="E2770"/>
      <c r="F2770"/>
      <c r="G2770" s="1"/>
      <c r="H2770" s="1"/>
      <c r="I2770"/>
    </row>
    <row r="2771" spans="1:9">
      <c r="A2771"/>
      <c r="B2771"/>
      <c r="C2771"/>
      <c r="D2771"/>
      <c r="E2771"/>
      <c r="F2771"/>
      <c r="G2771" s="1"/>
      <c r="H2771" s="1"/>
      <c r="I2771"/>
    </row>
    <row r="2772" spans="1:9">
      <c r="A2772"/>
      <c r="B2772"/>
      <c r="C2772"/>
      <c r="D2772"/>
      <c r="E2772"/>
      <c r="F2772"/>
      <c r="G2772" s="1"/>
      <c r="H2772" s="1"/>
      <c r="I2772"/>
    </row>
    <row r="2773" spans="1:9">
      <c r="A2773"/>
      <c r="B2773"/>
      <c r="C2773"/>
      <c r="D2773"/>
      <c r="E2773"/>
      <c r="F2773"/>
      <c r="G2773" s="1"/>
      <c r="H2773" s="1"/>
      <c r="I2773"/>
    </row>
    <row r="2774" spans="1:9">
      <c r="A2774"/>
      <c r="B2774"/>
      <c r="C2774"/>
      <c r="D2774"/>
      <c r="E2774"/>
      <c r="F2774"/>
      <c r="G2774" s="1"/>
      <c r="H2774" s="1"/>
      <c r="I2774"/>
    </row>
    <row r="2775" spans="1:9">
      <c r="A2775"/>
      <c r="B2775"/>
      <c r="C2775"/>
      <c r="D2775"/>
      <c r="E2775"/>
      <c r="F2775"/>
      <c r="G2775" s="1"/>
      <c r="H2775" s="1"/>
      <c r="I2775"/>
    </row>
    <row r="2776" spans="1:9">
      <c r="A2776"/>
      <c r="B2776"/>
      <c r="C2776"/>
      <c r="D2776"/>
      <c r="E2776"/>
      <c r="F2776"/>
      <c r="G2776" s="1"/>
      <c r="H2776" s="1"/>
      <c r="I2776"/>
    </row>
    <row r="2777" spans="1:9">
      <c r="A2777"/>
      <c r="B2777"/>
      <c r="C2777"/>
      <c r="D2777"/>
      <c r="E2777"/>
      <c r="F2777"/>
      <c r="G2777" s="1"/>
      <c r="H2777" s="1"/>
      <c r="I2777"/>
    </row>
    <row r="2778" spans="1:9">
      <c r="A2778"/>
      <c r="B2778"/>
      <c r="C2778"/>
      <c r="D2778"/>
      <c r="E2778"/>
      <c r="F2778"/>
      <c r="G2778" s="1"/>
      <c r="H2778" s="1"/>
      <c r="I2778"/>
    </row>
    <row r="2779" spans="1:9">
      <c r="A2779"/>
      <c r="B2779"/>
      <c r="C2779"/>
      <c r="D2779"/>
      <c r="E2779"/>
      <c r="F2779"/>
      <c r="G2779" s="1"/>
      <c r="H2779" s="1"/>
      <c r="I2779"/>
    </row>
    <row r="2780" spans="1:9">
      <c r="A2780"/>
      <c r="B2780"/>
      <c r="C2780"/>
      <c r="D2780"/>
      <c r="E2780"/>
      <c r="F2780"/>
      <c r="G2780" s="1"/>
      <c r="H2780" s="1"/>
      <c r="I2780"/>
    </row>
    <row r="2781" spans="1:9">
      <c r="A2781"/>
      <c r="B2781"/>
      <c r="C2781"/>
      <c r="D2781"/>
      <c r="E2781"/>
      <c r="F2781"/>
      <c r="G2781" s="1"/>
      <c r="H2781" s="1"/>
      <c r="I2781"/>
    </row>
    <row r="2782" spans="1:9">
      <c r="A2782"/>
      <c r="B2782"/>
      <c r="C2782"/>
      <c r="D2782"/>
      <c r="E2782"/>
      <c r="F2782"/>
      <c r="G2782" s="1"/>
      <c r="H2782" s="1"/>
      <c r="I2782"/>
    </row>
    <row r="2783" spans="1:9">
      <c r="A2783"/>
      <c r="B2783"/>
      <c r="C2783"/>
      <c r="D2783"/>
      <c r="E2783"/>
      <c r="F2783"/>
      <c r="G2783" s="1"/>
      <c r="H2783" s="1"/>
      <c r="I2783"/>
    </row>
    <row r="2784" spans="1:9">
      <c r="A2784"/>
      <c r="B2784"/>
      <c r="C2784"/>
      <c r="D2784"/>
      <c r="E2784"/>
      <c r="F2784"/>
      <c r="G2784" s="1"/>
      <c r="H2784" s="1"/>
      <c r="I2784"/>
    </row>
    <row r="2785" spans="1:9">
      <c r="A2785"/>
      <c r="B2785"/>
      <c r="C2785"/>
      <c r="D2785"/>
      <c r="E2785"/>
      <c r="F2785"/>
      <c r="G2785" s="1"/>
      <c r="H2785" s="1"/>
      <c r="I2785"/>
    </row>
    <row r="2786" spans="1:9">
      <c r="A2786"/>
      <c r="B2786"/>
      <c r="C2786"/>
      <c r="D2786"/>
      <c r="E2786"/>
      <c r="F2786"/>
      <c r="G2786" s="1"/>
      <c r="H2786" s="1"/>
      <c r="I2786"/>
    </row>
    <row r="2787" spans="1:9">
      <c r="A2787"/>
      <c r="B2787"/>
      <c r="C2787"/>
      <c r="D2787"/>
      <c r="E2787"/>
      <c r="F2787"/>
      <c r="G2787" s="1"/>
      <c r="H2787" s="1"/>
      <c r="I2787"/>
    </row>
    <row r="2788" spans="1:9">
      <c r="A2788"/>
      <c r="B2788"/>
      <c r="C2788"/>
      <c r="D2788"/>
      <c r="E2788"/>
      <c r="F2788"/>
      <c r="G2788" s="1"/>
      <c r="H2788" s="1"/>
      <c r="I2788"/>
    </row>
    <row r="2789" spans="1:9">
      <c r="A2789"/>
      <c r="B2789"/>
      <c r="C2789"/>
      <c r="D2789"/>
      <c r="E2789"/>
      <c r="F2789"/>
      <c r="G2789" s="1"/>
      <c r="H2789" s="1"/>
      <c r="I2789"/>
    </row>
    <row r="2790" spans="1:9">
      <c r="A2790"/>
      <c r="B2790"/>
      <c r="C2790"/>
      <c r="D2790"/>
      <c r="E2790"/>
      <c r="F2790"/>
      <c r="G2790" s="1"/>
      <c r="H2790" s="1"/>
      <c r="I2790"/>
    </row>
    <row r="2791" spans="1:9">
      <c r="A2791"/>
      <c r="B2791"/>
      <c r="C2791"/>
      <c r="D2791"/>
      <c r="E2791"/>
      <c r="F2791"/>
      <c r="G2791" s="1"/>
      <c r="H2791" s="1"/>
      <c r="I2791"/>
    </row>
    <row r="2792" spans="1:9">
      <c r="A2792"/>
      <c r="B2792"/>
      <c r="C2792"/>
      <c r="D2792"/>
      <c r="E2792"/>
      <c r="F2792"/>
      <c r="G2792" s="1"/>
      <c r="H2792" s="1"/>
      <c r="I2792"/>
    </row>
    <row r="2793" spans="1:9">
      <c r="A2793"/>
      <c r="B2793"/>
      <c r="C2793"/>
      <c r="D2793"/>
      <c r="E2793"/>
      <c r="F2793"/>
      <c r="G2793" s="1"/>
      <c r="H2793" s="1"/>
      <c r="I2793"/>
    </row>
    <row r="2794" spans="1:9">
      <c r="A2794"/>
      <c r="B2794"/>
      <c r="C2794"/>
      <c r="D2794"/>
      <c r="E2794"/>
      <c r="F2794"/>
      <c r="G2794" s="1"/>
      <c r="H2794" s="1"/>
      <c r="I2794"/>
    </row>
    <row r="2795" spans="1:9">
      <c r="A2795"/>
      <c r="B2795"/>
      <c r="C2795"/>
      <c r="D2795"/>
      <c r="E2795"/>
      <c r="F2795"/>
      <c r="G2795" s="1"/>
      <c r="H2795" s="1"/>
      <c r="I2795"/>
    </row>
    <row r="2796" spans="1:9">
      <c r="A2796"/>
      <c r="B2796"/>
      <c r="C2796"/>
      <c r="D2796"/>
      <c r="E2796"/>
      <c r="F2796"/>
      <c r="G2796" s="1"/>
      <c r="H2796" s="1"/>
      <c r="I2796"/>
    </row>
    <row r="2797" spans="1:9">
      <c r="A2797"/>
      <c r="B2797"/>
      <c r="C2797"/>
      <c r="D2797"/>
      <c r="E2797"/>
      <c r="F2797"/>
      <c r="G2797" s="1"/>
      <c r="H2797" s="1"/>
      <c r="I2797"/>
    </row>
    <row r="2798" spans="1:9">
      <c r="A2798"/>
      <c r="B2798"/>
      <c r="C2798"/>
      <c r="D2798"/>
      <c r="E2798"/>
      <c r="F2798"/>
      <c r="G2798" s="1"/>
      <c r="H2798" s="1"/>
      <c r="I2798"/>
    </row>
    <row r="2799" spans="1:9">
      <c r="A2799"/>
      <c r="B2799"/>
      <c r="C2799"/>
      <c r="D2799"/>
      <c r="E2799"/>
      <c r="F2799"/>
      <c r="G2799" s="1"/>
      <c r="H2799" s="1"/>
      <c r="I2799"/>
    </row>
    <row r="2800" spans="1:9">
      <c r="A2800"/>
      <c r="B2800"/>
      <c r="C2800"/>
      <c r="D2800"/>
      <c r="E2800"/>
      <c r="F2800"/>
      <c r="G2800" s="1"/>
      <c r="H2800" s="1"/>
      <c r="I2800"/>
    </row>
    <row r="2801" spans="1:9">
      <c r="A2801"/>
      <c r="B2801"/>
      <c r="C2801"/>
      <c r="D2801"/>
      <c r="E2801"/>
      <c r="F2801"/>
      <c r="G2801" s="1"/>
      <c r="H2801" s="1"/>
      <c r="I2801"/>
    </row>
    <row r="2802" spans="1:9">
      <c r="A2802"/>
      <c r="B2802"/>
      <c r="C2802"/>
      <c r="D2802"/>
      <c r="E2802"/>
      <c r="F2802"/>
      <c r="G2802" s="1"/>
      <c r="H2802" s="1"/>
      <c r="I2802"/>
    </row>
    <row r="2803" spans="1:9">
      <c r="A2803"/>
      <c r="B2803"/>
      <c r="C2803"/>
      <c r="D2803"/>
      <c r="E2803"/>
      <c r="F2803"/>
      <c r="G2803" s="1"/>
      <c r="H2803" s="1"/>
      <c r="I2803"/>
    </row>
    <row r="2804" spans="1:9">
      <c r="A2804"/>
      <c r="B2804"/>
      <c r="C2804"/>
      <c r="D2804"/>
      <c r="E2804"/>
      <c r="F2804"/>
      <c r="G2804" s="1"/>
      <c r="H2804" s="1"/>
      <c r="I2804"/>
    </row>
    <row r="2805" spans="1:9">
      <c r="A2805"/>
      <c r="B2805"/>
      <c r="C2805"/>
      <c r="D2805"/>
      <c r="E2805"/>
      <c r="F2805"/>
      <c r="G2805" s="1"/>
      <c r="H2805" s="1"/>
      <c r="I2805"/>
    </row>
    <row r="2806" spans="1:9">
      <c r="A2806"/>
      <c r="B2806"/>
      <c r="C2806"/>
      <c r="D2806"/>
      <c r="E2806"/>
      <c r="F2806"/>
      <c r="G2806" s="1"/>
      <c r="H2806" s="1"/>
      <c r="I2806"/>
    </row>
    <row r="2807" spans="1:9">
      <c r="A2807"/>
      <c r="B2807"/>
      <c r="C2807"/>
      <c r="D2807"/>
      <c r="E2807"/>
      <c r="F2807"/>
      <c r="G2807" s="1"/>
      <c r="H2807" s="1"/>
      <c r="I2807"/>
    </row>
    <row r="2808" spans="1:9">
      <c r="A2808"/>
      <c r="B2808"/>
      <c r="C2808"/>
      <c r="D2808"/>
      <c r="E2808"/>
      <c r="F2808"/>
      <c r="G2808" s="1"/>
      <c r="H2808" s="1"/>
      <c r="I2808"/>
    </row>
    <row r="2809" spans="1:9">
      <c r="A2809"/>
      <c r="B2809"/>
      <c r="C2809"/>
      <c r="D2809"/>
      <c r="E2809"/>
      <c r="F2809"/>
      <c r="G2809" s="1"/>
      <c r="H2809" s="1"/>
      <c r="I2809"/>
    </row>
    <row r="2810" spans="1:9">
      <c r="A2810"/>
      <c r="B2810"/>
      <c r="C2810"/>
      <c r="D2810"/>
      <c r="E2810"/>
      <c r="F2810"/>
      <c r="G2810" s="1"/>
      <c r="H2810" s="1"/>
      <c r="I2810"/>
    </row>
    <row r="2811" spans="1:9">
      <c r="A2811"/>
      <c r="B2811"/>
      <c r="C2811"/>
      <c r="D2811"/>
      <c r="E2811"/>
      <c r="F2811"/>
      <c r="G2811" s="1"/>
      <c r="H2811" s="1"/>
      <c r="I2811"/>
    </row>
    <row r="2812" spans="1:9">
      <c r="A2812"/>
      <c r="B2812"/>
      <c r="C2812"/>
      <c r="D2812"/>
      <c r="E2812"/>
      <c r="F2812"/>
      <c r="G2812" s="1"/>
      <c r="H2812" s="1"/>
      <c r="I2812"/>
    </row>
    <row r="2813" spans="1:9">
      <c r="A2813"/>
      <c r="B2813"/>
      <c r="C2813"/>
      <c r="D2813"/>
      <c r="E2813"/>
      <c r="F2813"/>
      <c r="G2813" s="1"/>
      <c r="H2813" s="1"/>
      <c r="I2813"/>
    </row>
    <row r="2814" spans="1:9">
      <c r="A2814"/>
      <c r="B2814"/>
      <c r="C2814"/>
      <c r="D2814"/>
      <c r="E2814"/>
      <c r="F2814"/>
      <c r="G2814" s="1"/>
      <c r="H2814" s="1"/>
      <c r="I2814"/>
    </row>
    <row r="2815" spans="1:9">
      <c r="A2815"/>
      <c r="B2815"/>
      <c r="C2815"/>
      <c r="D2815"/>
      <c r="E2815"/>
      <c r="F2815"/>
      <c r="G2815" s="1"/>
      <c r="H2815" s="1"/>
      <c r="I2815"/>
    </row>
    <row r="2816" spans="1:9">
      <c r="A2816"/>
      <c r="B2816"/>
      <c r="C2816"/>
      <c r="D2816"/>
      <c r="E2816"/>
      <c r="F2816"/>
      <c r="G2816" s="1"/>
      <c r="H2816" s="1"/>
      <c r="I2816"/>
    </row>
    <row r="2817" spans="1:9">
      <c r="A2817"/>
      <c r="B2817"/>
      <c r="C2817"/>
      <c r="D2817"/>
      <c r="E2817"/>
      <c r="F2817"/>
      <c r="G2817" s="1"/>
      <c r="H2817" s="1"/>
      <c r="I2817"/>
    </row>
    <row r="2818" spans="1:9">
      <c r="A2818"/>
      <c r="B2818"/>
      <c r="C2818"/>
      <c r="D2818"/>
      <c r="E2818"/>
      <c r="F2818"/>
      <c r="G2818" s="1"/>
      <c r="H2818" s="1"/>
      <c r="I2818"/>
    </row>
    <row r="2819" spans="1:9">
      <c r="A2819"/>
      <c r="B2819"/>
      <c r="C2819"/>
      <c r="D2819"/>
      <c r="E2819"/>
      <c r="F2819"/>
      <c r="G2819" s="1"/>
      <c r="H2819" s="1"/>
      <c r="I2819"/>
    </row>
    <row r="2820" spans="1:9">
      <c r="A2820"/>
      <c r="B2820"/>
      <c r="C2820"/>
      <c r="D2820"/>
      <c r="E2820"/>
      <c r="F2820"/>
      <c r="G2820" s="1"/>
      <c r="H2820" s="1"/>
      <c r="I2820"/>
    </row>
    <row r="2821" spans="1:9">
      <c r="A2821"/>
      <c r="B2821"/>
      <c r="C2821"/>
      <c r="D2821"/>
      <c r="E2821"/>
      <c r="F2821"/>
      <c r="G2821" s="1"/>
      <c r="H2821" s="1"/>
      <c r="I2821"/>
    </row>
    <row r="2822" spans="1:9">
      <c r="A2822"/>
      <c r="B2822"/>
      <c r="C2822"/>
      <c r="D2822"/>
      <c r="E2822"/>
      <c r="F2822"/>
      <c r="G2822" s="1"/>
      <c r="H2822" s="1"/>
      <c r="I2822"/>
    </row>
    <row r="2823" spans="1:9">
      <c r="A2823"/>
      <c r="B2823"/>
      <c r="C2823"/>
      <c r="D2823"/>
      <c r="E2823"/>
      <c r="F2823"/>
      <c r="G2823" s="1"/>
      <c r="H2823" s="1"/>
      <c r="I2823"/>
    </row>
    <row r="2824" spans="1:9">
      <c r="A2824"/>
      <c r="B2824"/>
      <c r="C2824"/>
      <c r="D2824"/>
      <c r="E2824"/>
      <c r="F2824"/>
      <c r="G2824" s="1"/>
      <c r="H2824" s="1"/>
      <c r="I2824"/>
    </row>
    <row r="2825" spans="1:9">
      <c r="A2825"/>
      <c r="B2825"/>
      <c r="C2825"/>
      <c r="D2825"/>
      <c r="E2825"/>
      <c r="F2825"/>
      <c r="G2825" s="1"/>
      <c r="H2825" s="1"/>
      <c r="I2825"/>
    </row>
    <row r="2826" spans="1:9">
      <c r="A2826"/>
      <c r="B2826"/>
      <c r="C2826"/>
      <c r="D2826"/>
      <c r="E2826"/>
      <c r="F2826"/>
      <c r="G2826" s="1"/>
      <c r="H2826" s="1"/>
      <c r="I2826"/>
    </row>
    <row r="2827" spans="1:9">
      <c r="A2827"/>
      <c r="B2827"/>
      <c r="C2827"/>
      <c r="D2827"/>
      <c r="E2827"/>
      <c r="F2827"/>
      <c r="G2827" s="1"/>
      <c r="H2827" s="1"/>
      <c r="I2827"/>
    </row>
    <row r="2828" spans="1:9">
      <c r="A2828"/>
      <c r="B2828"/>
      <c r="C2828"/>
      <c r="D2828"/>
      <c r="E2828"/>
      <c r="F2828"/>
      <c r="G2828" s="1"/>
      <c r="H2828" s="1"/>
      <c r="I2828"/>
    </row>
    <row r="2829" spans="1:9">
      <c r="A2829"/>
      <c r="B2829"/>
      <c r="C2829"/>
      <c r="D2829"/>
      <c r="E2829"/>
      <c r="F2829"/>
      <c r="G2829" s="1"/>
      <c r="H2829" s="1"/>
      <c r="I2829"/>
    </row>
    <row r="2830" spans="1:9">
      <c r="A2830"/>
      <c r="B2830"/>
      <c r="C2830"/>
      <c r="D2830"/>
      <c r="E2830"/>
      <c r="F2830"/>
      <c r="G2830" s="1"/>
      <c r="H2830" s="1"/>
      <c r="I2830"/>
    </row>
    <row r="2831" spans="1:9">
      <c r="A2831"/>
      <c r="B2831"/>
      <c r="C2831"/>
      <c r="D2831"/>
      <c r="E2831"/>
      <c r="F2831"/>
      <c r="G2831" s="1"/>
      <c r="H2831" s="1"/>
      <c r="I2831"/>
    </row>
    <row r="2832" spans="1:9">
      <c r="A2832"/>
      <c r="B2832"/>
      <c r="C2832"/>
      <c r="D2832"/>
      <c r="E2832"/>
      <c r="F2832"/>
      <c r="G2832" s="1"/>
      <c r="H2832" s="1"/>
      <c r="I2832"/>
    </row>
    <row r="2833" spans="1:9">
      <c r="A2833"/>
      <c r="B2833"/>
      <c r="C2833"/>
      <c r="D2833"/>
      <c r="E2833"/>
      <c r="F2833"/>
      <c r="G2833" s="1"/>
      <c r="H2833" s="1"/>
      <c r="I2833"/>
    </row>
    <row r="2834" spans="1:9">
      <c r="A2834"/>
      <c r="B2834"/>
      <c r="C2834"/>
      <c r="D2834"/>
      <c r="E2834"/>
      <c r="F2834"/>
      <c r="G2834" s="1"/>
      <c r="H2834" s="1"/>
      <c r="I2834"/>
    </row>
    <row r="2835" spans="1:9">
      <c r="A2835"/>
      <c r="B2835"/>
      <c r="C2835"/>
      <c r="D2835"/>
      <c r="E2835"/>
      <c r="F2835"/>
      <c r="G2835" s="1"/>
      <c r="H2835" s="1"/>
      <c r="I2835"/>
    </row>
    <row r="2836" spans="1:9">
      <c r="A2836"/>
      <c r="B2836"/>
      <c r="C2836"/>
      <c r="D2836"/>
      <c r="E2836"/>
      <c r="F2836"/>
      <c r="G2836" s="1"/>
      <c r="H2836" s="1"/>
      <c r="I2836"/>
    </row>
    <row r="2837" spans="1:9">
      <c r="A2837"/>
      <c r="B2837"/>
      <c r="C2837"/>
      <c r="D2837"/>
      <c r="E2837"/>
      <c r="F2837"/>
      <c r="G2837" s="1"/>
      <c r="H2837" s="1"/>
      <c r="I2837"/>
    </row>
    <row r="2838" spans="1:9">
      <c r="A2838"/>
      <c r="B2838"/>
      <c r="C2838"/>
      <c r="D2838"/>
      <c r="E2838"/>
      <c r="F2838"/>
      <c r="G2838" s="1"/>
      <c r="H2838" s="1"/>
      <c r="I2838"/>
    </row>
    <row r="2839" spans="1:9">
      <c r="A2839"/>
      <c r="B2839"/>
      <c r="C2839"/>
      <c r="D2839"/>
      <c r="E2839"/>
      <c r="F2839"/>
      <c r="G2839" s="1"/>
      <c r="H2839" s="1"/>
      <c r="I2839"/>
    </row>
    <row r="2840" spans="1:9">
      <c r="A2840"/>
      <c r="B2840"/>
      <c r="C2840"/>
      <c r="D2840"/>
      <c r="E2840"/>
      <c r="F2840"/>
      <c r="G2840" s="1"/>
      <c r="H2840" s="1"/>
      <c r="I2840"/>
    </row>
    <row r="2841" spans="1:9">
      <c r="A2841"/>
      <c r="B2841"/>
      <c r="C2841"/>
      <c r="D2841"/>
      <c r="E2841"/>
      <c r="F2841"/>
      <c r="G2841" s="1"/>
      <c r="H2841" s="1"/>
      <c r="I2841"/>
    </row>
    <row r="2842" spans="1:9">
      <c r="A2842"/>
      <c r="B2842"/>
      <c r="C2842"/>
      <c r="D2842"/>
      <c r="E2842"/>
      <c r="F2842"/>
      <c r="G2842" s="1"/>
      <c r="H2842" s="1"/>
      <c r="I2842"/>
    </row>
    <row r="2843" spans="1:9">
      <c r="A2843"/>
      <c r="B2843"/>
      <c r="C2843"/>
      <c r="D2843"/>
      <c r="E2843"/>
      <c r="F2843"/>
      <c r="G2843" s="1"/>
      <c r="H2843" s="1"/>
      <c r="I2843"/>
    </row>
    <row r="2844" spans="1:9">
      <c r="A2844"/>
      <c r="B2844"/>
      <c r="C2844"/>
      <c r="D2844"/>
      <c r="E2844"/>
      <c r="F2844"/>
      <c r="G2844" s="1"/>
      <c r="H2844" s="1"/>
      <c r="I2844"/>
    </row>
    <row r="2845" spans="1:9">
      <c r="A2845"/>
      <c r="B2845"/>
      <c r="C2845"/>
      <c r="D2845"/>
      <c r="E2845"/>
      <c r="F2845"/>
      <c r="G2845" s="1"/>
      <c r="H2845" s="1"/>
      <c r="I2845"/>
    </row>
    <row r="2846" spans="1:9">
      <c r="A2846"/>
      <c r="B2846"/>
      <c r="C2846"/>
      <c r="D2846"/>
      <c r="E2846"/>
      <c r="F2846"/>
      <c r="G2846" s="1"/>
      <c r="H2846" s="1"/>
      <c r="I2846"/>
    </row>
    <row r="2847" spans="1:9">
      <c r="A2847"/>
      <c r="B2847"/>
      <c r="C2847"/>
      <c r="D2847"/>
      <c r="E2847"/>
      <c r="F2847"/>
      <c r="G2847" s="1"/>
      <c r="H2847" s="1"/>
      <c r="I2847"/>
    </row>
    <row r="2848" spans="1:9">
      <c r="A2848"/>
      <c r="B2848"/>
      <c r="C2848"/>
      <c r="D2848"/>
      <c r="E2848"/>
      <c r="F2848"/>
      <c r="G2848" s="1"/>
      <c r="H2848" s="1"/>
      <c r="I2848"/>
    </row>
    <row r="2849" spans="1:9">
      <c r="A2849"/>
      <c r="B2849"/>
      <c r="C2849"/>
      <c r="D2849"/>
      <c r="E2849"/>
      <c r="F2849"/>
      <c r="G2849" s="1"/>
      <c r="H2849" s="1"/>
      <c r="I2849"/>
    </row>
    <row r="2850" spans="1:9">
      <c r="A2850"/>
      <c r="B2850"/>
      <c r="C2850"/>
      <c r="D2850"/>
      <c r="E2850"/>
      <c r="F2850"/>
      <c r="G2850" s="1"/>
      <c r="H2850" s="1"/>
      <c r="I2850"/>
    </row>
    <row r="2851" spans="1:9">
      <c r="A2851"/>
      <c r="B2851"/>
      <c r="C2851"/>
      <c r="D2851"/>
      <c r="E2851"/>
      <c r="F2851"/>
      <c r="G2851" s="1"/>
      <c r="H2851" s="1"/>
      <c r="I2851"/>
    </row>
    <row r="2852" spans="1:9">
      <c r="A2852"/>
      <c r="B2852"/>
      <c r="C2852"/>
      <c r="D2852"/>
      <c r="E2852"/>
      <c r="F2852"/>
      <c r="G2852" s="1"/>
      <c r="H2852" s="1"/>
      <c r="I2852"/>
    </row>
    <row r="2853" spans="1:9">
      <c r="A2853"/>
      <c r="B2853"/>
      <c r="C2853"/>
      <c r="D2853"/>
      <c r="E2853"/>
      <c r="F2853"/>
      <c r="G2853" s="1"/>
      <c r="H2853" s="1"/>
      <c r="I2853"/>
    </row>
    <row r="2854" spans="1:9">
      <c r="A2854"/>
      <c r="B2854"/>
      <c r="C2854"/>
      <c r="D2854"/>
      <c r="E2854"/>
      <c r="F2854"/>
      <c r="G2854" s="1"/>
      <c r="H2854" s="1"/>
      <c r="I2854"/>
    </row>
    <row r="2855" spans="1:9">
      <c r="A2855"/>
      <c r="B2855"/>
      <c r="C2855"/>
      <c r="D2855"/>
      <c r="E2855"/>
      <c r="F2855"/>
      <c r="G2855" s="1"/>
      <c r="H2855" s="1"/>
      <c r="I2855"/>
    </row>
    <row r="2856" spans="1:9">
      <c r="A2856"/>
      <c r="B2856"/>
      <c r="C2856"/>
      <c r="D2856"/>
      <c r="E2856"/>
      <c r="F2856"/>
      <c r="G2856" s="1"/>
      <c r="H2856" s="1"/>
      <c r="I2856"/>
    </row>
    <row r="2857" spans="1:9">
      <c r="A2857"/>
      <c r="B2857"/>
      <c r="C2857"/>
      <c r="D2857"/>
      <c r="E2857"/>
      <c r="F2857"/>
      <c r="G2857" s="1"/>
      <c r="H2857" s="1"/>
      <c r="I2857"/>
    </row>
    <row r="2858" spans="1:9">
      <c r="A2858"/>
      <c r="B2858"/>
      <c r="C2858"/>
      <c r="D2858"/>
      <c r="E2858"/>
      <c r="F2858"/>
      <c r="G2858" s="1"/>
      <c r="H2858" s="1"/>
      <c r="I2858"/>
    </row>
    <row r="2859" spans="1:9">
      <c r="A2859"/>
      <c r="B2859"/>
      <c r="C2859"/>
      <c r="D2859"/>
      <c r="E2859"/>
      <c r="F2859"/>
      <c r="G2859" s="1"/>
      <c r="H2859" s="1"/>
      <c r="I2859"/>
    </row>
    <row r="2860" spans="1:9">
      <c r="A2860"/>
      <c r="B2860"/>
      <c r="C2860"/>
      <c r="D2860"/>
      <c r="E2860"/>
      <c r="F2860"/>
      <c r="G2860" s="1"/>
      <c r="H2860" s="1"/>
      <c r="I2860"/>
    </row>
    <row r="2861" spans="1:9">
      <c r="A2861"/>
      <c r="B2861"/>
      <c r="C2861"/>
      <c r="D2861"/>
      <c r="E2861"/>
      <c r="F2861"/>
      <c r="G2861" s="1"/>
      <c r="H2861" s="1"/>
      <c r="I2861"/>
    </row>
    <row r="2862" spans="1:9">
      <c r="A2862"/>
      <c r="B2862"/>
      <c r="C2862"/>
      <c r="D2862"/>
      <c r="E2862"/>
      <c r="F2862"/>
      <c r="G2862" s="1"/>
      <c r="H2862" s="1"/>
      <c r="I2862"/>
    </row>
    <row r="2863" spans="1:9">
      <c r="A2863"/>
      <c r="B2863"/>
      <c r="C2863"/>
      <c r="D2863"/>
      <c r="E2863"/>
      <c r="F2863"/>
      <c r="G2863" s="1"/>
      <c r="H2863" s="1"/>
      <c r="I2863"/>
    </row>
    <row r="2864" spans="1:9">
      <c r="A2864"/>
      <c r="B2864"/>
      <c r="C2864"/>
      <c r="D2864"/>
      <c r="E2864"/>
      <c r="F2864"/>
      <c r="G2864" s="1"/>
      <c r="H2864" s="1"/>
      <c r="I2864"/>
    </row>
    <row r="2865" spans="1:9">
      <c r="A2865"/>
      <c r="B2865"/>
      <c r="C2865"/>
      <c r="D2865"/>
      <c r="E2865"/>
      <c r="F2865"/>
      <c r="G2865" s="1"/>
      <c r="H2865" s="1"/>
      <c r="I2865"/>
    </row>
    <row r="2866" spans="1:9">
      <c r="A2866"/>
      <c r="B2866"/>
      <c r="C2866"/>
      <c r="D2866"/>
      <c r="E2866"/>
      <c r="F2866"/>
      <c r="G2866" s="1"/>
      <c r="H2866" s="1"/>
      <c r="I2866"/>
    </row>
    <row r="2867" spans="1:9">
      <c r="A2867"/>
      <c r="B2867"/>
      <c r="C2867"/>
      <c r="D2867"/>
      <c r="E2867"/>
      <c r="F2867"/>
      <c r="G2867" s="1"/>
      <c r="H2867" s="1"/>
      <c r="I2867"/>
    </row>
    <row r="2868" spans="1:9">
      <c r="A2868"/>
      <c r="B2868"/>
      <c r="C2868"/>
      <c r="D2868"/>
      <c r="E2868"/>
      <c r="F2868"/>
      <c r="G2868" s="1"/>
      <c r="H2868" s="1"/>
      <c r="I2868"/>
    </row>
    <row r="2869" spans="1:9">
      <c r="A2869"/>
      <c r="B2869"/>
      <c r="C2869"/>
      <c r="D2869"/>
      <c r="E2869"/>
      <c r="F2869"/>
      <c r="G2869" s="1"/>
      <c r="H2869" s="1"/>
      <c r="I2869"/>
    </row>
    <row r="2870" spans="1:9">
      <c r="A2870"/>
      <c r="B2870"/>
      <c r="C2870"/>
      <c r="D2870"/>
      <c r="E2870"/>
      <c r="F2870"/>
      <c r="G2870" s="1"/>
      <c r="H2870" s="1"/>
      <c r="I2870"/>
    </row>
    <row r="2871" spans="1:9">
      <c r="A2871"/>
      <c r="B2871"/>
      <c r="C2871"/>
      <c r="D2871"/>
      <c r="E2871"/>
      <c r="F2871"/>
      <c r="G2871" s="1"/>
      <c r="H2871" s="1"/>
      <c r="I2871"/>
    </row>
    <row r="2872" spans="1:9">
      <c r="A2872"/>
      <c r="B2872"/>
      <c r="C2872"/>
      <c r="D2872"/>
      <c r="E2872"/>
      <c r="F2872"/>
      <c r="G2872" s="1"/>
      <c r="H2872" s="1"/>
      <c r="I2872"/>
    </row>
    <row r="2873" spans="1:9">
      <c r="A2873"/>
      <c r="B2873"/>
      <c r="C2873"/>
      <c r="D2873"/>
      <c r="E2873"/>
      <c r="F2873"/>
      <c r="G2873" s="1"/>
      <c r="H2873" s="1"/>
      <c r="I2873"/>
    </row>
    <row r="2874" spans="1:9">
      <c r="A2874"/>
      <c r="B2874"/>
      <c r="C2874"/>
      <c r="D2874"/>
      <c r="E2874"/>
      <c r="F2874"/>
      <c r="G2874" s="1"/>
      <c r="H2874" s="1"/>
      <c r="I2874"/>
    </row>
    <row r="2875" spans="1:9">
      <c r="A2875"/>
      <c r="B2875"/>
      <c r="C2875"/>
      <c r="D2875"/>
      <c r="E2875"/>
      <c r="F2875"/>
      <c r="G2875" s="1"/>
      <c r="H2875" s="1"/>
      <c r="I2875"/>
    </row>
    <row r="2876" spans="1:9">
      <c r="A2876"/>
      <c r="B2876"/>
      <c r="C2876"/>
      <c r="D2876"/>
      <c r="E2876"/>
      <c r="F2876"/>
      <c r="G2876" s="1"/>
      <c r="H2876" s="1"/>
      <c r="I2876"/>
    </row>
    <row r="2877" spans="1:9">
      <c r="A2877"/>
      <c r="B2877"/>
      <c r="C2877"/>
      <c r="D2877"/>
      <c r="E2877"/>
      <c r="F2877"/>
      <c r="G2877" s="1"/>
      <c r="H2877" s="1"/>
      <c r="I2877"/>
    </row>
    <row r="2878" spans="1:9">
      <c r="A2878"/>
      <c r="B2878"/>
      <c r="C2878"/>
      <c r="D2878"/>
      <c r="E2878"/>
      <c r="F2878"/>
      <c r="G2878" s="1"/>
      <c r="H2878" s="1"/>
      <c r="I2878"/>
    </row>
    <row r="2879" spans="1:9">
      <c r="A2879"/>
      <c r="B2879"/>
      <c r="C2879"/>
      <c r="D2879"/>
      <c r="E2879"/>
      <c r="F2879"/>
      <c r="G2879" s="1"/>
      <c r="H2879" s="1"/>
      <c r="I2879"/>
    </row>
    <row r="2880" spans="1:9">
      <c r="A2880"/>
      <c r="B2880"/>
      <c r="C2880"/>
      <c r="D2880"/>
      <c r="E2880"/>
      <c r="F2880"/>
      <c r="G2880" s="1"/>
      <c r="H2880" s="1"/>
      <c r="I2880"/>
    </row>
    <row r="2881" spans="1:9">
      <c r="A2881"/>
      <c r="B2881"/>
      <c r="C2881"/>
      <c r="D2881"/>
      <c r="E2881"/>
      <c r="F2881"/>
      <c r="G2881" s="1"/>
      <c r="H2881" s="1"/>
      <c r="I2881"/>
    </row>
    <row r="2882" spans="1:9">
      <c r="A2882"/>
      <c r="B2882"/>
      <c r="C2882"/>
      <c r="D2882"/>
      <c r="E2882"/>
      <c r="F2882"/>
      <c r="G2882" s="1"/>
      <c r="H2882" s="1"/>
      <c r="I2882"/>
    </row>
    <row r="2883" spans="1:9">
      <c r="A2883"/>
      <c r="B2883"/>
      <c r="C2883"/>
      <c r="D2883"/>
      <c r="E2883"/>
      <c r="F2883"/>
      <c r="G2883" s="1"/>
      <c r="H2883" s="1"/>
      <c r="I2883"/>
    </row>
    <row r="2884" spans="1:9">
      <c r="A2884"/>
      <c r="B2884"/>
      <c r="C2884"/>
      <c r="D2884"/>
      <c r="E2884"/>
      <c r="F2884"/>
      <c r="G2884" s="1"/>
      <c r="H2884" s="1"/>
      <c r="I2884"/>
    </row>
    <row r="2885" spans="1:9">
      <c r="A2885"/>
      <c r="B2885"/>
      <c r="C2885"/>
      <c r="D2885"/>
      <c r="E2885"/>
      <c r="F2885"/>
      <c r="G2885" s="1"/>
      <c r="H2885" s="1"/>
      <c r="I2885"/>
    </row>
    <row r="2886" spans="1:9">
      <c r="A2886"/>
      <c r="B2886"/>
      <c r="C2886"/>
      <c r="D2886"/>
      <c r="E2886"/>
      <c r="F2886"/>
      <c r="G2886" s="1"/>
      <c r="H2886" s="1"/>
      <c r="I2886"/>
    </row>
    <row r="2887" spans="1:9">
      <c r="A2887"/>
      <c r="B2887"/>
      <c r="C2887"/>
      <c r="D2887"/>
      <c r="E2887"/>
      <c r="F2887"/>
      <c r="G2887" s="1"/>
      <c r="H2887" s="1"/>
      <c r="I2887"/>
    </row>
    <row r="2888" spans="1:9">
      <c r="A2888"/>
      <c r="B2888"/>
      <c r="C2888"/>
      <c r="D2888"/>
      <c r="E2888"/>
      <c r="F2888"/>
      <c r="G2888" s="1"/>
      <c r="H2888" s="1"/>
      <c r="I2888"/>
    </row>
    <row r="2889" spans="1:9">
      <c r="A2889"/>
      <c r="B2889"/>
      <c r="C2889"/>
      <c r="D2889"/>
      <c r="E2889"/>
      <c r="F2889"/>
      <c r="G2889" s="1"/>
      <c r="H2889" s="1"/>
      <c r="I2889"/>
    </row>
    <row r="2890" spans="1:9">
      <c r="A2890"/>
      <c r="B2890"/>
      <c r="C2890"/>
      <c r="D2890"/>
      <c r="E2890"/>
      <c r="F2890"/>
      <c r="G2890" s="1"/>
      <c r="H2890" s="1"/>
      <c r="I2890"/>
    </row>
    <row r="2891" spans="1:9">
      <c r="A2891"/>
      <c r="B2891"/>
      <c r="C2891"/>
      <c r="D2891"/>
      <c r="E2891"/>
      <c r="F2891"/>
      <c r="G2891" s="1"/>
      <c r="H2891" s="1"/>
      <c r="I2891"/>
    </row>
    <row r="2892" spans="1:9">
      <c r="A2892"/>
      <c r="B2892"/>
      <c r="C2892"/>
      <c r="D2892"/>
      <c r="E2892"/>
      <c r="F2892"/>
      <c r="G2892" s="1"/>
      <c r="H2892" s="1"/>
      <c r="I2892"/>
    </row>
    <row r="2893" spans="1:9">
      <c r="A2893"/>
      <c r="B2893"/>
      <c r="C2893"/>
      <c r="D2893"/>
      <c r="E2893"/>
      <c r="F2893"/>
      <c r="G2893" s="1"/>
      <c r="H2893" s="1"/>
      <c r="I2893"/>
    </row>
    <row r="2894" spans="1:9">
      <c r="A2894"/>
      <c r="B2894"/>
      <c r="C2894"/>
      <c r="D2894"/>
      <c r="E2894"/>
      <c r="F2894"/>
      <c r="G2894" s="1"/>
      <c r="H2894" s="1"/>
      <c r="I2894"/>
    </row>
    <row r="2895" spans="1:9">
      <c r="A2895"/>
      <c r="B2895"/>
      <c r="C2895"/>
      <c r="D2895"/>
      <c r="E2895"/>
      <c r="F2895"/>
      <c r="G2895" s="1"/>
      <c r="H2895" s="1"/>
      <c r="I2895"/>
    </row>
    <row r="2896" spans="1:9">
      <c r="A2896"/>
      <c r="B2896"/>
      <c r="C2896"/>
      <c r="D2896"/>
      <c r="E2896"/>
      <c r="F2896"/>
      <c r="G2896" s="1"/>
      <c r="H2896" s="1"/>
      <c r="I2896"/>
    </row>
    <row r="2897" spans="1:9">
      <c r="A2897"/>
      <c r="B2897"/>
      <c r="C2897"/>
      <c r="D2897"/>
      <c r="E2897"/>
      <c r="F2897"/>
      <c r="G2897" s="1"/>
      <c r="H2897" s="1"/>
      <c r="I2897"/>
    </row>
    <row r="2898" spans="1:9">
      <c r="A2898"/>
      <c r="B2898"/>
      <c r="C2898"/>
      <c r="D2898"/>
      <c r="E2898"/>
      <c r="F2898"/>
      <c r="G2898" s="1"/>
      <c r="H2898" s="1"/>
      <c r="I2898"/>
    </row>
    <row r="2899" spans="1:9">
      <c r="A2899"/>
      <c r="B2899"/>
      <c r="C2899"/>
      <c r="D2899"/>
      <c r="E2899"/>
      <c r="F2899"/>
      <c r="G2899" s="1"/>
      <c r="H2899" s="1"/>
      <c r="I2899"/>
    </row>
    <row r="2900" spans="1:9">
      <c r="A2900"/>
      <c r="B2900"/>
      <c r="C2900"/>
      <c r="D2900"/>
      <c r="E2900"/>
      <c r="F2900"/>
      <c r="G2900" s="1"/>
      <c r="H2900" s="1"/>
      <c r="I2900"/>
    </row>
    <row r="2901" spans="1:9">
      <c r="A2901"/>
      <c r="B2901"/>
      <c r="C2901"/>
      <c r="D2901"/>
      <c r="E2901"/>
      <c r="F2901"/>
      <c r="G2901" s="1"/>
      <c r="H2901" s="1"/>
      <c r="I2901"/>
    </row>
    <row r="2902" spans="1:9">
      <c r="A2902"/>
      <c r="B2902"/>
      <c r="C2902"/>
      <c r="D2902"/>
      <c r="E2902"/>
      <c r="F2902"/>
      <c r="G2902" s="1"/>
      <c r="H2902" s="1"/>
      <c r="I2902"/>
    </row>
    <row r="2903" spans="1:9">
      <c r="A2903"/>
      <c r="B2903"/>
      <c r="C2903"/>
      <c r="D2903"/>
      <c r="E2903"/>
      <c r="F2903"/>
      <c r="G2903" s="1"/>
      <c r="H2903" s="1"/>
      <c r="I2903"/>
    </row>
    <row r="2904" spans="1:9">
      <c r="A2904"/>
      <c r="B2904"/>
      <c r="C2904"/>
      <c r="D2904"/>
      <c r="E2904"/>
      <c r="F2904"/>
      <c r="G2904" s="1"/>
      <c r="H2904" s="1"/>
      <c r="I2904"/>
    </row>
    <row r="2905" spans="1:9">
      <c r="A2905"/>
      <c r="B2905"/>
      <c r="C2905"/>
      <c r="D2905"/>
      <c r="E2905"/>
      <c r="F2905"/>
      <c r="G2905" s="1"/>
      <c r="H2905" s="1"/>
      <c r="I2905"/>
    </row>
    <row r="2906" spans="1:9">
      <c r="A2906"/>
      <c r="B2906"/>
      <c r="C2906"/>
      <c r="D2906"/>
      <c r="E2906"/>
      <c r="F2906"/>
      <c r="G2906" s="1"/>
      <c r="H2906" s="1"/>
      <c r="I2906"/>
    </row>
    <row r="2907" spans="1:9">
      <c r="A2907"/>
      <c r="B2907"/>
      <c r="C2907"/>
      <c r="D2907"/>
      <c r="E2907"/>
      <c r="F2907"/>
      <c r="G2907" s="1"/>
      <c r="H2907" s="1"/>
      <c r="I2907"/>
    </row>
    <row r="2908" spans="1:9">
      <c r="A2908"/>
      <c r="B2908"/>
      <c r="C2908"/>
      <c r="D2908"/>
      <c r="E2908"/>
      <c r="F2908"/>
      <c r="G2908" s="1"/>
      <c r="H2908" s="1"/>
      <c r="I2908"/>
    </row>
    <row r="2909" spans="1:9">
      <c r="A2909"/>
      <c r="B2909"/>
      <c r="C2909"/>
      <c r="D2909"/>
      <c r="E2909"/>
      <c r="F2909"/>
      <c r="G2909" s="1"/>
      <c r="H2909" s="1"/>
      <c r="I2909"/>
    </row>
    <row r="2910" spans="1:9">
      <c r="A2910"/>
      <c r="B2910"/>
      <c r="C2910"/>
      <c r="D2910"/>
      <c r="E2910"/>
      <c r="F2910"/>
      <c r="G2910" s="1"/>
      <c r="H2910" s="1"/>
      <c r="I2910"/>
    </row>
    <row r="2911" spans="1:9">
      <c r="A2911"/>
      <c r="B2911"/>
      <c r="C2911"/>
      <c r="D2911"/>
      <c r="E2911"/>
      <c r="F2911"/>
      <c r="G2911" s="1"/>
      <c r="H2911" s="1"/>
      <c r="I2911"/>
    </row>
    <row r="2912" spans="1:9">
      <c r="A2912"/>
      <c r="B2912"/>
      <c r="C2912"/>
      <c r="D2912"/>
      <c r="E2912"/>
      <c r="F2912"/>
      <c r="G2912" s="1"/>
      <c r="H2912" s="1"/>
      <c r="I2912"/>
    </row>
    <row r="2913" spans="1:9">
      <c r="A2913"/>
      <c r="B2913"/>
      <c r="C2913"/>
      <c r="D2913"/>
      <c r="E2913"/>
      <c r="F2913"/>
      <c r="G2913" s="1"/>
      <c r="H2913" s="1"/>
      <c r="I2913"/>
    </row>
    <row r="2914" spans="1:9">
      <c r="A2914"/>
      <c r="B2914"/>
      <c r="C2914"/>
      <c r="D2914"/>
      <c r="E2914"/>
      <c r="F2914"/>
      <c r="G2914" s="1"/>
      <c r="H2914" s="1"/>
      <c r="I2914"/>
    </row>
    <row r="2915" spans="1:9">
      <c r="A2915"/>
      <c r="B2915"/>
      <c r="C2915"/>
      <c r="D2915"/>
      <c r="E2915"/>
      <c r="F2915"/>
      <c r="G2915" s="1"/>
      <c r="H2915" s="1"/>
      <c r="I2915"/>
    </row>
    <row r="2916" spans="1:9">
      <c r="A2916"/>
      <c r="B2916"/>
      <c r="C2916"/>
      <c r="D2916"/>
      <c r="E2916"/>
      <c r="F2916"/>
      <c r="G2916" s="1"/>
      <c r="H2916" s="1"/>
      <c r="I2916"/>
    </row>
    <row r="2917" spans="1:9">
      <c r="A2917"/>
      <c r="B2917"/>
      <c r="C2917"/>
      <c r="D2917"/>
      <c r="E2917"/>
      <c r="F2917"/>
      <c r="G2917" s="1"/>
      <c r="H2917" s="1"/>
      <c r="I2917"/>
    </row>
    <row r="2918" spans="1:9">
      <c r="A2918"/>
      <c r="B2918"/>
      <c r="C2918"/>
      <c r="D2918"/>
      <c r="E2918"/>
      <c r="F2918"/>
      <c r="G2918" s="1"/>
      <c r="H2918" s="1"/>
      <c r="I2918"/>
    </row>
    <row r="2919" spans="1:9">
      <c r="A2919"/>
      <c r="B2919"/>
      <c r="C2919"/>
      <c r="D2919"/>
      <c r="E2919"/>
      <c r="F2919"/>
      <c r="G2919" s="1"/>
      <c r="H2919" s="1"/>
      <c r="I2919"/>
    </row>
    <row r="2920" spans="1:9">
      <c r="A2920"/>
      <c r="B2920"/>
      <c r="C2920"/>
      <c r="D2920"/>
      <c r="E2920"/>
      <c r="F2920"/>
      <c r="G2920" s="1"/>
      <c r="H2920" s="1"/>
      <c r="I2920"/>
    </row>
    <row r="2921" spans="1:9">
      <c r="A2921"/>
      <c r="B2921"/>
      <c r="C2921"/>
      <c r="D2921"/>
      <c r="E2921"/>
      <c r="F2921"/>
      <c r="G2921" s="1"/>
      <c r="H2921" s="1"/>
      <c r="I2921"/>
    </row>
    <row r="2922" spans="1:9">
      <c r="A2922"/>
      <c r="B2922"/>
      <c r="C2922"/>
      <c r="D2922"/>
      <c r="E2922"/>
      <c r="F2922"/>
      <c r="G2922" s="1"/>
      <c r="H2922" s="1"/>
      <c r="I2922"/>
    </row>
    <row r="2923" spans="1:9">
      <c r="A2923"/>
      <c r="B2923"/>
      <c r="C2923"/>
      <c r="D2923"/>
      <c r="E2923"/>
      <c r="F2923"/>
      <c r="G2923" s="1"/>
      <c r="H2923" s="1"/>
      <c r="I2923"/>
    </row>
    <row r="2924" spans="1:9">
      <c r="A2924"/>
      <c r="B2924"/>
      <c r="C2924"/>
      <c r="D2924"/>
      <c r="E2924"/>
      <c r="F2924"/>
      <c r="G2924" s="1"/>
      <c r="H2924" s="1"/>
      <c r="I2924"/>
    </row>
    <row r="2925" spans="1:9">
      <c r="A2925"/>
      <c r="B2925"/>
      <c r="C2925"/>
      <c r="D2925"/>
      <c r="E2925"/>
      <c r="F2925"/>
      <c r="G2925" s="1"/>
      <c r="H2925" s="1"/>
      <c r="I2925"/>
    </row>
    <row r="2926" spans="1:9">
      <c r="A2926"/>
      <c r="B2926"/>
      <c r="C2926"/>
      <c r="D2926"/>
      <c r="E2926"/>
      <c r="F2926"/>
      <c r="G2926" s="1"/>
      <c r="H2926" s="1"/>
      <c r="I2926"/>
    </row>
    <row r="2927" spans="1:9">
      <c r="A2927"/>
      <c r="B2927"/>
      <c r="C2927"/>
      <c r="D2927"/>
      <c r="E2927"/>
      <c r="F2927"/>
      <c r="G2927" s="1"/>
      <c r="H2927" s="1"/>
      <c r="I2927"/>
    </row>
    <row r="2928" spans="1:9">
      <c r="A2928"/>
      <c r="B2928"/>
      <c r="C2928"/>
      <c r="D2928"/>
      <c r="E2928"/>
      <c r="F2928"/>
      <c r="G2928" s="1"/>
      <c r="H2928" s="1"/>
      <c r="I2928"/>
    </row>
    <row r="2929" spans="1:9">
      <c r="A2929"/>
      <c r="B2929"/>
      <c r="C2929"/>
      <c r="D2929"/>
      <c r="E2929"/>
      <c r="F2929"/>
      <c r="G2929" s="1"/>
      <c r="H2929" s="1"/>
      <c r="I2929"/>
    </row>
    <row r="2930" spans="1:9">
      <c r="A2930"/>
      <c r="B2930"/>
      <c r="C2930"/>
      <c r="D2930"/>
      <c r="E2930"/>
      <c r="F2930"/>
      <c r="G2930" s="1"/>
      <c r="H2930" s="1"/>
      <c r="I2930"/>
    </row>
    <row r="2931" spans="1:9">
      <c r="A2931"/>
      <c r="B2931"/>
      <c r="C2931"/>
      <c r="D2931"/>
      <c r="E2931"/>
      <c r="F2931"/>
      <c r="G2931" s="1"/>
      <c r="H2931" s="1"/>
      <c r="I2931"/>
    </row>
    <row r="2932" spans="1:9">
      <c r="A2932"/>
      <c r="B2932"/>
      <c r="C2932"/>
      <c r="D2932"/>
      <c r="E2932"/>
      <c r="F2932"/>
      <c r="G2932" s="1"/>
      <c r="H2932" s="1"/>
      <c r="I2932"/>
    </row>
    <row r="2933" spans="1:9">
      <c r="A2933"/>
      <c r="B2933"/>
      <c r="C2933"/>
      <c r="D2933"/>
      <c r="E2933"/>
      <c r="F2933"/>
      <c r="G2933" s="1"/>
      <c r="H2933" s="1"/>
      <c r="I2933"/>
    </row>
    <row r="2934" spans="1:9">
      <c r="A2934"/>
      <c r="B2934"/>
      <c r="C2934"/>
      <c r="D2934"/>
      <c r="E2934"/>
      <c r="F2934"/>
      <c r="G2934" s="1"/>
      <c r="H2934" s="1"/>
      <c r="I2934"/>
    </row>
    <row r="2935" spans="1:9">
      <c r="A2935"/>
      <c r="B2935"/>
      <c r="C2935"/>
      <c r="D2935"/>
      <c r="E2935"/>
      <c r="F2935"/>
      <c r="G2935" s="1"/>
      <c r="H2935" s="1"/>
      <c r="I2935"/>
    </row>
    <row r="2936" spans="1:9">
      <c r="A2936"/>
      <c r="B2936"/>
      <c r="C2936"/>
      <c r="D2936"/>
      <c r="E2936"/>
      <c r="F2936"/>
      <c r="G2936" s="1"/>
      <c r="H2936" s="1"/>
      <c r="I2936"/>
    </row>
    <row r="2937" spans="1:9">
      <c r="A2937"/>
      <c r="B2937"/>
      <c r="C2937"/>
      <c r="D2937"/>
      <c r="E2937"/>
      <c r="F2937"/>
      <c r="G2937" s="1"/>
      <c r="H2937" s="1"/>
      <c r="I2937"/>
    </row>
    <row r="2938" spans="1:9">
      <c r="A2938"/>
      <c r="B2938"/>
      <c r="C2938"/>
      <c r="D2938"/>
      <c r="E2938"/>
      <c r="F2938"/>
      <c r="G2938" s="1"/>
      <c r="H2938" s="1"/>
      <c r="I2938"/>
    </row>
    <row r="2939" spans="1:9">
      <c r="A2939"/>
      <c r="B2939"/>
      <c r="C2939"/>
      <c r="D2939"/>
      <c r="E2939"/>
      <c r="F2939"/>
      <c r="G2939" s="1"/>
      <c r="H2939" s="1"/>
      <c r="I2939"/>
    </row>
    <row r="2940" spans="1:9">
      <c r="A2940"/>
      <c r="B2940"/>
      <c r="C2940"/>
      <c r="D2940"/>
      <c r="E2940"/>
      <c r="F2940"/>
      <c r="G2940" s="1"/>
      <c r="H2940" s="1"/>
      <c r="I2940"/>
    </row>
    <row r="2941" spans="1:9">
      <c r="A2941"/>
      <c r="B2941"/>
      <c r="C2941"/>
      <c r="D2941"/>
      <c r="E2941"/>
      <c r="F2941"/>
      <c r="G2941" s="1"/>
      <c r="H2941" s="1"/>
      <c r="I2941"/>
    </row>
    <row r="2942" spans="1:9">
      <c r="A2942"/>
      <c r="B2942"/>
      <c r="C2942"/>
      <c r="D2942"/>
      <c r="E2942"/>
      <c r="F2942"/>
      <c r="G2942" s="1"/>
      <c r="H2942" s="1"/>
      <c r="I2942"/>
    </row>
    <row r="2943" spans="1:9">
      <c r="A2943"/>
      <c r="B2943"/>
      <c r="C2943"/>
      <c r="D2943"/>
      <c r="E2943"/>
      <c r="F2943"/>
      <c r="G2943" s="1"/>
      <c r="H2943" s="1"/>
      <c r="I2943"/>
    </row>
    <row r="2944" spans="1:9">
      <c r="A2944"/>
      <c r="B2944"/>
      <c r="C2944"/>
      <c r="D2944"/>
      <c r="E2944"/>
      <c r="F2944"/>
      <c r="G2944" s="1"/>
      <c r="H2944" s="1"/>
      <c r="I2944"/>
    </row>
    <row r="2945" spans="1:9">
      <c r="A2945"/>
      <c r="B2945"/>
      <c r="C2945"/>
      <c r="D2945"/>
      <c r="E2945"/>
      <c r="F2945"/>
      <c r="G2945" s="1"/>
      <c r="H2945" s="1"/>
      <c r="I2945"/>
    </row>
    <row r="2946" spans="1:9">
      <c r="A2946"/>
      <c r="B2946"/>
      <c r="C2946"/>
      <c r="D2946"/>
      <c r="E2946"/>
      <c r="F2946"/>
      <c r="G2946" s="1"/>
      <c r="H2946" s="1"/>
      <c r="I2946"/>
    </row>
    <row r="2947" spans="1:9">
      <c r="A2947"/>
      <c r="B2947"/>
      <c r="C2947"/>
      <c r="D2947"/>
      <c r="E2947"/>
      <c r="F2947"/>
      <c r="G2947" s="1"/>
      <c r="H2947" s="1"/>
      <c r="I2947"/>
    </row>
    <row r="2948" spans="1:9">
      <c r="A2948"/>
      <c r="B2948"/>
      <c r="C2948"/>
      <c r="D2948"/>
      <c r="E2948"/>
      <c r="F2948"/>
      <c r="G2948" s="1"/>
      <c r="H2948" s="1"/>
      <c r="I2948"/>
    </row>
    <row r="2949" spans="1:9">
      <c r="A2949"/>
      <c r="B2949"/>
      <c r="C2949"/>
      <c r="D2949"/>
      <c r="E2949"/>
      <c r="F2949"/>
      <c r="G2949" s="1"/>
      <c r="H2949" s="1"/>
      <c r="I2949"/>
    </row>
    <row r="2950" spans="1:9">
      <c r="A2950"/>
      <c r="B2950"/>
      <c r="C2950"/>
      <c r="D2950"/>
      <c r="E2950"/>
      <c r="F2950"/>
      <c r="G2950" s="1"/>
      <c r="H2950" s="1"/>
      <c r="I2950"/>
    </row>
    <row r="2951" spans="1:9">
      <c r="A2951"/>
      <c r="B2951"/>
      <c r="C2951"/>
      <c r="D2951"/>
      <c r="E2951"/>
      <c r="F2951"/>
      <c r="G2951" s="1"/>
      <c r="H2951" s="1"/>
      <c r="I2951"/>
    </row>
    <row r="2952" spans="1:9">
      <c r="A2952"/>
      <c r="B2952"/>
      <c r="C2952"/>
      <c r="D2952"/>
      <c r="E2952"/>
      <c r="F2952"/>
      <c r="G2952" s="1"/>
      <c r="H2952" s="1"/>
      <c r="I2952"/>
    </row>
    <row r="2953" spans="1:9">
      <c r="A2953"/>
      <c r="B2953"/>
      <c r="C2953"/>
      <c r="D2953"/>
      <c r="E2953"/>
      <c r="F2953"/>
      <c r="G2953" s="1"/>
      <c r="H2953" s="1"/>
      <c r="I2953"/>
    </row>
    <row r="2954" spans="1:9">
      <c r="A2954"/>
      <c r="B2954"/>
      <c r="C2954"/>
      <c r="D2954"/>
      <c r="E2954"/>
      <c r="F2954"/>
      <c r="G2954" s="1"/>
      <c r="H2954" s="1"/>
      <c r="I2954"/>
    </row>
    <row r="2955" spans="1:9">
      <c r="A2955"/>
      <c r="B2955"/>
      <c r="C2955"/>
      <c r="D2955"/>
      <c r="E2955"/>
      <c r="F2955"/>
      <c r="G2955" s="1"/>
      <c r="H2955" s="1"/>
      <c r="I2955"/>
    </row>
    <row r="2956" spans="1:9">
      <c r="A2956"/>
      <c r="B2956"/>
      <c r="C2956"/>
      <c r="D2956"/>
      <c r="E2956"/>
      <c r="F2956"/>
      <c r="G2956" s="1"/>
      <c r="H2956" s="1"/>
      <c r="I2956"/>
    </row>
    <row r="2957" spans="1:9">
      <c r="A2957"/>
      <c r="B2957"/>
      <c r="C2957"/>
      <c r="D2957"/>
      <c r="E2957"/>
      <c r="F2957"/>
      <c r="G2957" s="1"/>
      <c r="H2957" s="1"/>
      <c r="I2957"/>
    </row>
    <row r="2958" spans="1:9">
      <c r="A2958"/>
      <c r="B2958"/>
      <c r="C2958"/>
      <c r="D2958"/>
      <c r="E2958"/>
      <c r="F2958"/>
      <c r="G2958" s="1"/>
      <c r="H2958" s="1"/>
      <c r="I2958"/>
    </row>
    <row r="2959" spans="1:9">
      <c r="A2959"/>
      <c r="B2959"/>
      <c r="C2959"/>
      <c r="D2959"/>
      <c r="E2959"/>
      <c r="F2959"/>
      <c r="G2959" s="1"/>
      <c r="H2959" s="1"/>
      <c r="I2959"/>
    </row>
    <row r="2960" spans="1:9">
      <c r="A2960"/>
      <c r="B2960"/>
      <c r="C2960"/>
      <c r="D2960"/>
      <c r="E2960"/>
      <c r="F2960"/>
      <c r="G2960" s="1"/>
      <c r="H2960" s="1"/>
      <c r="I2960"/>
    </row>
    <row r="2961" spans="1:9">
      <c r="A2961"/>
      <c r="B2961"/>
      <c r="C2961"/>
      <c r="D2961"/>
      <c r="E2961"/>
      <c r="F2961"/>
      <c r="G2961" s="1"/>
      <c r="H2961" s="1"/>
      <c r="I2961"/>
    </row>
    <row r="2962" spans="1:9">
      <c r="A2962"/>
      <c r="B2962"/>
      <c r="C2962"/>
      <c r="D2962"/>
      <c r="E2962"/>
      <c r="F2962"/>
      <c r="G2962" s="1"/>
      <c r="H2962" s="1"/>
      <c r="I2962"/>
    </row>
    <row r="2963" spans="1:9">
      <c r="A2963"/>
      <c r="B2963"/>
      <c r="C2963"/>
      <c r="D2963"/>
      <c r="E2963"/>
      <c r="F2963"/>
      <c r="G2963" s="1"/>
      <c r="H2963" s="1"/>
      <c r="I2963"/>
    </row>
    <row r="2964" spans="1:9">
      <c r="A2964"/>
      <c r="B2964"/>
      <c r="C2964"/>
      <c r="D2964"/>
      <c r="E2964"/>
      <c r="F2964"/>
      <c r="G2964" s="1"/>
      <c r="H2964" s="1"/>
      <c r="I2964"/>
    </row>
    <row r="2965" spans="1:9">
      <c r="A2965"/>
      <c r="B2965"/>
      <c r="C2965"/>
      <c r="D2965"/>
      <c r="E2965"/>
      <c r="F2965"/>
      <c r="G2965" s="1"/>
      <c r="H2965" s="1"/>
      <c r="I2965"/>
    </row>
    <row r="2966" spans="1:9">
      <c r="A2966"/>
      <c r="B2966"/>
      <c r="C2966"/>
      <c r="D2966"/>
      <c r="E2966"/>
      <c r="F2966"/>
      <c r="G2966" s="1"/>
      <c r="H2966" s="1"/>
      <c r="I2966"/>
    </row>
    <row r="2967" spans="1:9">
      <c r="A2967"/>
      <c r="B2967"/>
      <c r="C2967"/>
      <c r="D2967"/>
      <c r="E2967"/>
      <c r="F2967"/>
      <c r="G2967" s="1"/>
      <c r="H2967" s="1"/>
      <c r="I2967"/>
    </row>
    <row r="2968" spans="1:9">
      <c r="A2968"/>
      <c r="B2968"/>
      <c r="C2968"/>
      <c r="D2968"/>
      <c r="E2968"/>
      <c r="F2968"/>
      <c r="G2968" s="1"/>
      <c r="H2968" s="1"/>
      <c r="I2968"/>
    </row>
    <row r="2969" spans="1:9">
      <c r="A2969"/>
      <c r="B2969"/>
      <c r="C2969"/>
      <c r="D2969"/>
      <c r="E2969"/>
      <c r="F2969"/>
      <c r="G2969" s="1"/>
      <c r="H2969" s="1"/>
      <c r="I2969"/>
    </row>
    <row r="2970" spans="1:9">
      <c r="A2970"/>
      <c r="B2970"/>
      <c r="C2970"/>
      <c r="D2970"/>
      <c r="E2970"/>
      <c r="F2970"/>
      <c r="G2970" s="1"/>
      <c r="H2970" s="1"/>
      <c r="I2970"/>
    </row>
    <row r="2971" spans="1:9">
      <c r="A2971"/>
      <c r="B2971"/>
      <c r="C2971"/>
      <c r="D2971"/>
      <c r="E2971"/>
      <c r="F2971"/>
      <c r="G2971" s="1"/>
      <c r="H2971" s="1"/>
      <c r="I2971"/>
    </row>
    <row r="2972" spans="1:9">
      <c r="A2972"/>
      <c r="B2972"/>
      <c r="C2972"/>
      <c r="D2972"/>
      <c r="E2972"/>
      <c r="F2972"/>
      <c r="G2972" s="1"/>
      <c r="H2972" s="1"/>
      <c r="I2972"/>
    </row>
    <row r="2973" spans="1:9">
      <c r="A2973"/>
      <c r="B2973"/>
      <c r="C2973"/>
      <c r="D2973"/>
      <c r="E2973"/>
      <c r="F2973"/>
      <c r="G2973" s="1"/>
      <c r="H2973" s="1"/>
      <c r="I2973"/>
    </row>
    <row r="2974" spans="1:9">
      <c r="A2974"/>
      <c r="B2974"/>
      <c r="C2974"/>
      <c r="D2974"/>
      <c r="E2974"/>
      <c r="F2974"/>
      <c r="G2974" s="1"/>
      <c r="H2974" s="1"/>
      <c r="I2974"/>
    </row>
    <row r="2975" spans="1:9">
      <c r="A2975"/>
      <c r="B2975"/>
      <c r="C2975"/>
      <c r="D2975"/>
      <c r="E2975"/>
      <c r="F2975"/>
      <c r="G2975" s="1"/>
      <c r="H2975" s="1"/>
      <c r="I2975"/>
    </row>
    <row r="2976" spans="1:9">
      <c r="A2976"/>
      <c r="B2976"/>
      <c r="C2976"/>
      <c r="D2976"/>
      <c r="E2976"/>
      <c r="F2976"/>
      <c r="G2976" s="1"/>
      <c r="H2976" s="1"/>
      <c r="I2976"/>
    </row>
    <row r="2977" spans="1:9">
      <c r="A2977"/>
      <c r="B2977"/>
      <c r="C2977"/>
      <c r="D2977"/>
      <c r="E2977"/>
      <c r="F2977"/>
      <c r="G2977" s="1"/>
      <c r="H2977" s="1"/>
      <c r="I2977"/>
    </row>
    <row r="2978" spans="1:9">
      <c r="A2978"/>
      <c r="B2978"/>
      <c r="C2978"/>
      <c r="D2978"/>
      <c r="E2978"/>
      <c r="F2978"/>
      <c r="G2978" s="1"/>
      <c r="H2978" s="1"/>
      <c r="I2978"/>
    </row>
    <row r="2979" spans="1:9">
      <c r="A2979"/>
      <c r="B2979"/>
      <c r="C2979"/>
      <c r="D2979"/>
      <c r="E2979"/>
      <c r="F2979"/>
      <c r="G2979" s="1"/>
      <c r="H2979" s="1"/>
      <c r="I2979"/>
    </row>
    <row r="2980" spans="1:9">
      <c r="A2980"/>
      <c r="B2980"/>
      <c r="C2980"/>
      <c r="D2980"/>
      <c r="E2980"/>
      <c r="F2980"/>
      <c r="G2980" s="1"/>
      <c r="H2980" s="1"/>
      <c r="I2980"/>
    </row>
    <row r="2981" spans="1:9">
      <c r="A2981"/>
      <c r="B2981"/>
      <c r="C2981"/>
      <c r="D2981"/>
      <c r="E2981"/>
      <c r="F2981"/>
      <c r="G2981" s="1"/>
      <c r="H2981" s="1"/>
      <c r="I2981"/>
    </row>
    <row r="2982" spans="1:9">
      <c r="A2982"/>
      <c r="B2982"/>
      <c r="C2982"/>
      <c r="D2982"/>
      <c r="E2982"/>
      <c r="F2982"/>
      <c r="G2982" s="1"/>
      <c r="H2982" s="1"/>
      <c r="I2982"/>
    </row>
    <row r="2983" spans="1:9">
      <c r="A2983"/>
      <c r="B2983"/>
      <c r="C2983"/>
      <c r="D2983"/>
      <c r="E2983"/>
      <c r="F2983"/>
      <c r="G2983" s="1"/>
      <c r="H2983" s="1"/>
      <c r="I2983"/>
    </row>
    <row r="2984" spans="1:9">
      <c r="A2984"/>
      <c r="B2984"/>
      <c r="C2984"/>
      <c r="D2984"/>
      <c r="E2984"/>
      <c r="F2984"/>
      <c r="G2984" s="1"/>
      <c r="H2984" s="1"/>
      <c r="I2984"/>
    </row>
    <row r="2985" spans="1:9">
      <c r="A2985"/>
      <c r="B2985"/>
      <c r="C2985"/>
      <c r="D2985"/>
      <c r="E2985"/>
      <c r="F2985"/>
      <c r="G2985" s="1"/>
      <c r="H2985" s="1"/>
      <c r="I2985"/>
    </row>
    <row r="2986" spans="1:9">
      <c r="A2986"/>
      <c r="B2986"/>
      <c r="C2986"/>
      <c r="D2986"/>
      <c r="E2986"/>
      <c r="F2986"/>
      <c r="G2986" s="1"/>
      <c r="H2986" s="1"/>
      <c r="I2986"/>
    </row>
    <row r="2987" spans="1:9">
      <c r="A2987"/>
      <c r="B2987"/>
      <c r="C2987"/>
      <c r="D2987"/>
      <c r="E2987"/>
      <c r="F2987"/>
      <c r="G2987" s="1"/>
      <c r="H2987" s="1"/>
      <c r="I2987"/>
    </row>
    <row r="2988" spans="1:9">
      <c r="A2988"/>
      <c r="B2988"/>
      <c r="C2988"/>
      <c r="D2988"/>
      <c r="E2988"/>
      <c r="F2988"/>
      <c r="G2988" s="1"/>
      <c r="H2988" s="1"/>
      <c r="I2988"/>
    </row>
    <row r="2989" spans="1:9">
      <c r="A2989"/>
      <c r="B2989"/>
      <c r="C2989"/>
      <c r="D2989"/>
      <c r="E2989"/>
      <c r="F2989"/>
      <c r="G2989" s="1"/>
      <c r="H2989" s="1"/>
      <c r="I2989"/>
    </row>
    <row r="2990" spans="1:9">
      <c r="A2990"/>
      <c r="B2990"/>
      <c r="C2990"/>
      <c r="D2990"/>
      <c r="E2990"/>
      <c r="F2990"/>
      <c r="G2990" s="1"/>
      <c r="H2990" s="1"/>
      <c r="I2990"/>
    </row>
    <row r="2991" spans="1:9">
      <c r="A2991"/>
      <c r="B2991"/>
      <c r="C2991"/>
      <c r="D2991"/>
      <c r="E2991"/>
      <c r="F2991"/>
      <c r="G2991" s="1"/>
      <c r="H2991" s="1"/>
      <c r="I2991"/>
    </row>
    <row r="2992" spans="1:9">
      <c r="A2992"/>
      <c r="B2992"/>
      <c r="C2992"/>
      <c r="D2992"/>
      <c r="E2992"/>
      <c r="F2992"/>
      <c r="G2992" s="1"/>
      <c r="H2992" s="1"/>
      <c r="I2992"/>
    </row>
    <row r="2993" spans="1:9">
      <c r="A2993"/>
      <c r="B2993"/>
      <c r="C2993"/>
      <c r="D2993"/>
      <c r="E2993"/>
      <c r="F2993"/>
      <c r="G2993" s="1"/>
      <c r="H2993" s="1"/>
      <c r="I2993"/>
    </row>
    <row r="2994" spans="1:9">
      <c r="A2994"/>
      <c r="B2994"/>
      <c r="C2994"/>
      <c r="D2994"/>
      <c r="E2994"/>
      <c r="F2994"/>
      <c r="G2994" s="1"/>
      <c r="H2994" s="1"/>
      <c r="I2994"/>
    </row>
    <row r="2995" spans="1:9">
      <c r="A2995"/>
      <c r="B2995"/>
      <c r="C2995"/>
      <c r="D2995"/>
      <c r="E2995"/>
      <c r="F2995"/>
      <c r="G2995" s="1"/>
      <c r="H2995" s="1"/>
      <c r="I2995"/>
    </row>
    <row r="2996" spans="1:9">
      <c r="A2996"/>
      <c r="B2996"/>
      <c r="C2996"/>
      <c r="D2996"/>
      <c r="E2996"/>
      <c r="F2996"/>
      <c r="G2996" s="1"/>
      <c r="H2996" s="1"/>
      <c r="I2996"/>
    </row>
    <row r="2997" spans="1:9">
      <c r="A2997"/>
      <c r="B2997"/>
      <c r="C2997"/>
      <c r="D2997"/>
      <c r="E2997"/>
      <c r="F2997"/>
      <c r="G2997" s="1"/>
      <c r="H2997" s="1"/>
      <c r="I2997"/>
    </row>
    <row r="2998" spans="1:9">
      <c r="A2998"/>
      <c r="B2998"/>
      <c r="C2998"/>
      <c r="D2998"/>
      <c r="E2998"/>
      <c r="F2998"/>
      <c r="G2998" s="1"/>
      <c r="H2998" s="1"/>
      <c r="I2998"/>
    </row>
    <row r="2999" spans="1:9">
      <c r="A2999"/>
      <c r="B2999"/>
      <c r="C2999"/>
      <c r="D2999"/>
      <c r="E2999"/>
      <c r="F2999"/>
      <c r="G2999" s="1"/>
      <c r="H2999" s="1"/>
      <c r="I2999"/>
    </row>
    <row r="3000" spans="1:9">
      <c r="A3000"/>
      <c r="B3000"/>
      <c r="C3000"/>
      <c r="D3000"/>
      <c r="E3000"/>
      <c r="F3000"/>
      <c r="G3000" s="1"/>
      <c r="H3000" s="1"/>
      <c r="I3000"/>
    </row>
    <row r="3001" spans="1:9">
      <c r="A3001"/>
      <c r="B3001"/>
      <c r="C3001"/>
      <c r="D3001"/>
      <c r="E3001"/>
      <c r="F3001"/>
      <c r="G3001" s="1"/>
      <c r="H3001" s="1"/>
      <c r="I3001"/>
    </row>
    <row r="3002" spans="1:9">
      <c r="A3002"/>
      <c r="B3002"/>
      <c r="C3002"/>
      <c r="D3002"/>
      <c r="E3002"/>
      <c r="F3002"/>
      <c r="G3002" s="1"/>
      <c r="H3002" s="1"/>
      <c r="I3002"/>
    </row>
    <row r="3003" spans="1:9">
      <c r="A3003"/>
      <c r="B3003"/>
      <c r="C3003"/>
      <c r="D3003"/>
      <c r="E3003"/>
      <c r="F3003"/>
      <c r="G3003" s="1"/>
      <c r="H3003" s="1"/>
      <c r="I3003"/>
    </row>
    <row r="3004" spans="1:9">
      <c r="A3004"/>
      <c r="B3004"/>
      <c r="C3004"/>
      <c r="D3004"/>
      <c r="E3004"/>
      <c r="F3004"/>
      <c r="G3004" s="1"/>
      <c r="H3004" s="1"/>
      <c r="I3004"/>
    </row>
    <row r="3005" spans="1:9">
      <c r="A3005"/>
      <c r="B3005"/>
      <c r="C3005"/>
      <c r="D3005"/>
      <c r="E3005"/>
      <c r="F3005"/>
      <c r="G3005" s="1"/>
      <c r="H3005" s="1"/>
      <c r="I3005"/>
    </row>
    <row r="3006" spans="1:9">
      <c r="A3006"/>
      <c r="B3006"/>
      <c r="C3006"/>
      <c r="D3006"/>
      <c r="E3006"/>
      <c r="F3006"/>
      <c r="G3006" s="1"/>
      <c r="H3006" s="1"/>
      <c r="I3006"/>
    </row>
    <row r="3007" spans="1:9">
      <c r="A3007"/>
      <c r="B3007"/>
      <c r="C3007"/>
      <c r="D3007"/>
      <c r="E3007"/>
      <c r="F3007"/>
      <c r="G3007" s="1"/>
      <c r="H3007" s="1"/>
      <c r="I3007"/>
    </row>
    <row r="3008" spans="1:9">
      <c r="A3008"/>
      <c r="B3008"/>
      <c r="C3008"/>
      <c r="D3008"/>
      <c r="E3008"/>
      <c r="F3008"/>
      <c r="G3008" s="1"/>
      <c r="H3008" s="1"/>
      <c r="I3008"/>
    </row>
    <row r="3009" spans="1:9">
      <c r="A3009"/>
      <c r="B3009"/>
      <c r="C3009"/>
      <c r="D3009"/>
      <c r="E3009"/>
      <c r="F3009"/>
      <c r="G3009" s="1"/>
      <c r="H3009" s="1"/>
      <c r="I3009"/>
    </row>
    <row r="3010" spans="1:9">
      <c r="A3010"/>
      <c r="B3010"/>
      <c r="C3010"/>
      <c r="D3010"/>
      <c r="E3010"/>
      <c r="F3010"/>
      <c r="G3010" s="1"/>
      <c r="H3010" s="1"/>
      <c r="I3010"/>
    </row>
    <row r="3011" spans="1:9">
      <c r="A3011"/>
      <c r="B3011"/>
      <c r="C3011"/>
      <c r="D3011"/>
      <c r="E3011"/>
      <c r="F3011"/>
      <c r="G3011" s="1"/>
      <c r="H3011" s="1"/>
      <c r="I3011"/>
    </row>
    <row r="3012" spans="1:9">
      <c r="A3012"/>
      <c r="B3012"/>
      <c r="C3012"/>
      <c r="D3012"/>
      <c r="E3012"/>
      <c r="F3012"/>
      <c r="G3012" s="1"/>
      <c r="H3012" s="1"/>
      <c r="I3012"/>
    </row>
    <row r="3013" spans="1:9">
      <c r="A3013"/>
      <c r="B3013"/>
      <c r="C3013"/>
      <c r="D3013"/>
      <c r="E3013"/>
      <c r="F3013"/>
      <c r="G3013" s="1"/>
      <c r="H3013" s="1"/>
      <c r="I3013"/>
    </row>
    <row r="3014" spans="1:9">
      <c r="A3014"/>
      <c r="B3014"/>
      <c r="C3014"/>
      <c r="D3014"/>
      <c r="E3014"/>
      <c r="F3014"/>
      <c r="G3014" s="1"/>
      <c r="H3014" s="1"/>
      <c r="I3014"/>
    </row>
    <row r="3015" spans="1:9">
      <c r="A3015"/>
      <c r="B3015"/>
      <c r="C3015"/>
      <c r="D3015"/>
      <c r="E3015"/>
      <c r="F3015"/>
      <c r="G3015" s="1"/>
      <c r="H3015" s="1"/>
      <c r="I3015"/>
    </row>
    <row r="3016" spans="1:9">
      <c r="A3016"/>
      <c r="B3016"/>
      <c r="C3016"/>
      <c r="D3016"/>
      <c r="E3016"/>
      <c r="F3016"/>
      <c r="G3016" s="1"/>
      <c r="H3016" s="1"/>
      <c r="I3016"/>
    </row>
    <row r="3017" spans="1:9">
      <c r="A3017"/>
      <c r="B3017"/>
      <c r="C3017"/>
      <c r="D3017"/>
      <c r="E3017"/>
      <c r="F3017"/>
      <c r="G3017" s="1"/>
      <c r="H3017" s="1"/>
      <c r="I3017"/>
    </row>
    <row r="3018" spans="1:9">
      <c r="A3018"/>
      <c r="B3018"/>
      <c r="C3018"/>
      <c r="D3018"/>
      <c r="E3018"/>
      <c r="F3018"/>
      <c r="G3018" s="1"/>
      <c r="H3018" s="1"/>
      <c r="I3018"/>
    </row>
    <row r="3019" spans="1:9">
      <c r="A3019"/>
      <c r="B3019"/>
      <c r="C3019"/>
      <c r="D3019"/>
      <c r="E3019"/>
      <c r="F3019"/>
      <c r="G3019" s="1"/>
      <c r="H3019" s="1"/>
      <c r="I3019"/>
    </row>
    <row r="3020" spans="1:9">
      <c r="A3020"/>
      <c r="B3020"/>
      <c r="C3020"/>
      <c r="D3020"/>
      <c r="E3020"/>
      <c r="F3020"/>
      <c r="G3020" s="1"/>
      <c r="H3020" s="1"/>
      <c r="I3020"/>
    </row>
    <row r="3021" spans="1:9">
      <c r="A3021"/>
      <c r="B3021"/>
      <c r="C3021"/>
      <c r="D3021"/>
      <c r="E3021"/>
      <c r="F3021"/>
      <c r="G3021" s="1"/>
      <c r="H3021" s="1"/>
      <c r="I3021"/>
    </row>
    <row r="3022" spans="1:9">
      <c r="A3022"/>
      <c r="B3022"/>
      <c r="C3022"/>
      <c r="D3022"/>
      <c r="E3022"/>
      <c r="F3022"/>
      <c r="G3022" s="1"/>
      <c r="H3022" s="1"/>
      <c r="I3022"/>
    </row>
    <row r="3023" spans="1:9">
      <c r="A3023"/>
      <c r="B3023"/>
      <c r="C3023"/>
      <c r="D3023"/>
      <c r="E3023"/>
      <c r="F3023"/>
      <c r="G3023" s="1"/>
      <c r="H3023" s="1"/>
      <c r="I3023"/>
    </row>
    <row r="3024" spans="1:9">
      <c r="A3024"/>
      <c r="B3024"/>
      <c r="C3024"/>
      <c r="D3024"/>
      <c r="E3024"/>
      <c r="F3024"/>
      <c r="G3024" s="1"/>
      <c r="H3024" s="1"/>
      <c r="I3024"/>
    </row>
    <row r="3025" spans="1:9">
      <c r="A3025"/>
      <c r="B3025"/>
      <c r="C3025"/>
      <c r="D3025"/>
      <c r="E3025"/>
      <c r="F3025"/>
      <c r="G3025" s="1"/>
      <c r="H3025" s="1"/>
      <c r="I3025"/>
    </row>
    <row r="3026" spans="1:9">
      <c r="A3026"/>
      <c r="B3026"/>
      <c r="C3026"/>
      <c r="D3026"/>
      <c r="E3026"/>
      <c r="F3026"/>
      <c r="G3026" s="1"/>
      <c r="H3026" s="1"/>
      <c r="I3026"/>
    </row>
    <row r="3027" spans="1:9">
      <c r="A3027"/>
      <c r="B3027"/>
      <c r="C3027"/>
      <c r="D3027"/>
      <c r="E3027"/>
      <c r="F3027"/>
      <c r="G3027" s="1"/>
      <c r="H3027" s="1"/>
      <c r="I3027"/>
    </row>
    <row r="3028" spans="1:9">
      <c r="A3028"/>
      <c r="B3028"/>
      <c r="C3028"/>
      <c r="D3028"/>
      <c r="E3028"/>
      <c r="F3028"/>
      <c r="G3028" s="1"/>
      <c r="H3028" s="1"/>
      <c r="I3028"/>
    </row>
    <row r="3029" spans="1:9">
      <c r="A3029"/>
      <c r="B3029"/>
      <c r="C3029"/>
      <c r="D3029"/>
      <c r="E3029"/>
      <c r="F3029"/>
      <c r="G3029" s="1"/>
      <c r="H3029" s="1"/>
      <c r="I3029"/>
    </row>
    <row r="3030" spans="1:9">
      <c r="A3030"/>
      <c r="B3030"/>
      <c r="C3030"/>
      <c r="D3030"/>
      <c r="E3030"/>
      <c r="F3030"/>
      <c r="G3030" s="1"/>
      <c r="H3030" s="1"/>
      <c r="I3030"/>
    </row>
    <row r="3031" spans="1:9">
      <c r="A3031"/>
      <c r="B3031"/>
      <c r="C3031"/>
      <c r="D3031"/>
      <c r="E3031"/>
      <c r="F3031"/>
      <c r="G3031" s="1"/>
      <c r="H3031" s="1"/>
      <c r="I3031"/>
    </row>
    <row r="3032" spans="1:9">
      <c r="A3032"/>
      <c r="B3032"/>
      <c r="C3032"/>
      <c r="D3032"/>
      <c r="E3032"/>
      <c r="F3032"/>
      <c r="G3032" s="1"/>
      <c r="H3032" s="1"/>
      <c r="I3032"/>
    </row>
    <row r="3033" spans="1:9">
      <c r="A3033"/>
      <c r="B3033"/>
      <c r="C3033"/>
      <c r="D3033"/>
      <c r="E3033"/>
      <c r="F3033"/>
      <c r="G3033" s="1"/>
      <c r="H3033" s="1"/>
      <c r="I3033"/>
    </row>
    <row r="3034" spans="1:9">
      <c r="A3034"/>
      <c r="B3034"/>
      <c r="C3034"/>
      <c r="D3034"/>
      <c r="E3034"/>
      <c r="F3034"/>
      <c r="G3034" s="1"/>
      <c r="H3034" s="1"/>
      <c r="I3034"/>
    </row>
    <row r="3035" spans="1:9">
      <c r="A3035"/>
      <c r="B3035"/>
      <c r="C3035"/>
      <c r="D3035"/>
      <c r="E3035"/>
      <c r="F3035"/>
      <c r="G3035" s="1"/>
      <c r="H3035" s="1"/>
      <c r="I3035"/>
    </row>
    <row r="3036" spans="1:9">
      <c r="A3036"/>
      <c r="B3036"/>
      <c r="C3036"/>
      <c r="D3036"/>
      <c r="E3036"/>
      <c r="F3036"/>
      <c r="G3036" s="1"/>
      <c r="H3036" s="1"/>
      <c r="I3036"/>
    </row>
    <row r="3037" spans="1:9">
      <c r="A3037"/>
      <c r="B3037"/>
      <c r="C3037"/>
      <c r="D3037"/>
      <c r="E3037"/>
      <c r="F3037"/>
      <c r="G3037" s="1"/>
      <c r="H3037" s="1"/>
      <c r="I3037"/>
    </row>
    <row r="3038" spans="1:9">
      <c r="A3038"/>
      <c r="B3038"/>
      <c r="C3038"/>
      <c r="D3038"/>
      <c r="E3038"/>
      <c r="F3038"/>
      <c r="G3038" s="1"/>
      <c r="H3038" s="1"/>
      <c r="I3038"/>
    </row>
    <row r="3039" spans="1:9">
      <c r="A3039"/>
      <c r="B3039"/>
      <c r="C3039"/>
      <c r="D3039"/>
      <c r="E3039"/>
      <c r="F3039"/>
      <c r="G3039" s="1"/>
      <c r="H3039" s="1"/>
      <c r="I3039"/>
    </row>
    <row r="3040" spans="1:9">
      <c r="A3040"/>
      <c r="B3040"/>
      <c r="C3040"/>
      <c r="D3040"/>
      <c r="E3040"/>
      <c r="F3040"/>
      <c r="G3040" s="1"/>
      <c r="H3040" s="1"/>
      <c r="I3040"/>
    </row>
    <row r="3041" spans="1:9">
      <c r="A3041"/>
      <c r="B3041"/>
      <c r="C3041"/>
      <c r="D3041"/>
      <c r="E3041"/>
      <c r="F3041"/>
      <c r="G3041" s="1"/>
      <c r="H3041" s="1"/>
      <c r="I3041"/>
    </row>
    <row r="3042" spans="1:9">
      <c r="A3042"/>
      <c r="B3042"/>
      <c r="C3042"/>
      <c r="D3042"/>
      <c r="E3042"/>
      <c r="F3042"/>
      <c r="G3042" s="1"/>
      <c r="H3042" s="1"/>
      <c r="I3042"/>
    </row>
    <row r="3043" spans="1:9">
      <c r="A3043"/>
      <c r="B3043"/>
      <c r="C3043"/>
      <c r="D3043"/>
      <c r="E3043"/>
      <c r="F3043"/>
      <c r="G3043" s="1"/>
      <c r="H3043" s="1"/>
      <c r="I3043"/>
    </row>
    <row r="3044" spans="1:9">
      <c r="A3044"/>
      <c r="B3044"/>
      <c r="C3044"/>
      <c r="D3044"/>
      <c r="E3044"/>
      <c r="F3044"/>
      <c r="G3044" s="1"/>
      <c r="H3044" s="1"/>
      <c r="I3044"/>
    </row>
    <row r="3045" spans="1:9">
      <c r="A3045"/>
      <c r="B3045"/>
      <c r="C3045"/>
      <c r="D3045"/>
      <c r="E3045"/>
      <c r="F3045"/>
      <c r="G3045" s="1"/>
      <c r="H3045" s="1"/>
      <c r="I3045"/>
    </row>
    <row r="3046" spans="1:9">
      <c r="A3046"/>
      <c r="B3046"/>
      <c r="C3046"/>
      <c r="D3046"/>
      <c r="E3046"/>
      <c r="F3046"/>
      <c r="G3046" s="1"/>
      <c r="H3046" s="1"/>
      <c r="I3046"/>
    </row>
    <row r="3047" spans="1:9">
      <c r="A3047"/>
      <c r="B3047"/>
      <c r="C3047"/>
      <c r="D3047"/>
      <c r="E3047"/>
      <c r="F3047"/>
      <c r="G3047" s="1"/>
      <c r="H3047" s="1"/>
      <c r="I3047"/>
    </row>
    <row r="3048" spans="1:9">
      <c r="A3048"/>
      <c r="B3048"/>
      <c r="C3048"/>
      <c r="D3048"/>
      <c r="E3048"/>
      <c r="F3048"/>
      <c r="G3048" s="1"/>
      <c r="H3048" s="1"/>
      <c r="I3048"/>
    </row>
    <row r="3049" spans="1:9">
      <c r="A3049"/>
      <c r="B3049"/>
      <c r="C3049"/>
      <c r="D3049"/>
      <c r="E3049"/>
      <c r="F3049"/>
      <c r="G3049" s="1"/>
      <c r="H3049" s="1"/>
      <c r="I3049"/>
    </row>
    <row r="3050" spans="1:9">
      <c r="A3050"/>
      <c r="B3050"/>
      <c r="C3050"/>
      <c r="D3050"/>
      <c r="E3050"/>
      <c r="F3050"/>
      <c r="G3050" s="1"/>
      <c r="H3050" s="1"/>
      <c r="I3050"/>
    </row>
    <row r="3051" spans="1:9">
      <c r="A3051"/>
      <c r="B3051"/>
      <c r="C3051"/>
      <c r="D3051"/>
      <c r="E3051"/>
      <c r="F3051"/>
      <c r="G3051" s="1"/>
      <c r="H3051" s="1"/>
      <c r="I3051"/>
    </row>
    <row r="3052" spans="1:9">
      <c r="A3052"/>
      <c r="B3052"/>
      <c r="C3052"/>
      <c r="D3052"/>
      <c r="E3052"/>
      <c r="F3052"/>
      <c r="G3052" s="1"/>
      <c r="H3052" s="1"/>
      <c r="I3052"/>
    </row>
    <row r="3053" spans="1:9">
      <c r="A3053"/>
      <c r="B3053"/>
      <c r="C3053"/>
      <c r="D3053"/>
      <c r="E3053"/>
      <c r="F3053"/>
      <c r="G3053" s="1"/>
      <c r="H3053" s="1"/>
      <c r="I3053"/>
    </row>
    <row r="3054" spans="1:9">
      <c r="A3054"/>
      <c r="B3054"/>
      <c r="C3054"/>
      <c r="D3054"/>
      <c r="E3054"/>
      <c r="F3054"/>
      <c r="G3054" s="1"/>
      <c r="H3054" s="1"/>
      <c r="I3054"/>
    </row>
    <row r="3055" spans="1:9">
      <c r="A3055"/>
      <c r="B3055"/>
      <c r="C3055"/>
      <c r="D3055"/>
      <c r="E3055"/>
      <c r="F3055"/>
      <c r="G3055" s="1"/>
      <c r="H3055" s="1"/>
      <c r="I3055"/>
    </row>
    <row r="3056" spans="1:9">
      <c r="A3056"/>
      <c r="B3056"/>
      <c r="C3056"/>
      <c r="D3056"/>
      <c r="E3056"/>
      <c r="F3056"/>
      <c r="G3056" s="1"/>
      <c r="H3056" s="1"/>
      <c r="I3056"/>
    </row>
    <row r="3057" spans="1:9">
      <c r="A3057"/>
      <c r="B3057"/>
      <c r="C3057"/>
      <c r="D3057"/>
      <c r="E3057"/>
      <c r="F3057"/>
      <c r="G3057" s="1"/>
      <c r="H3057" s="1"/>
      <c r="I3057"/>
    </row>
    <row r="3058" spans="1:9">
      <c r="A3058"/>
      <c r="B3058"/>
      <c r="C3058"/>
      <c r="D3058"/>
      <c r="E3058"/>
      <c r="F3058"/>
      <c r="G3058" s="1"/>
      <c r="H3058" s="1"/>
      <c r="I3058"/>
    </row>
    <row r="3059" spans="1:9">
      <c r="A3059"/>
      <c r="B3059"/>
      <c r="C3059"/>
      <c r="D3059"/>
      <c r="E3059"/>
      <c r="F3059"/>
      <c r="G3059" s="1"/>
      <c r="H3059" s="1"/>
      <c r="I3059"/>
    </row>
    <row r="3060" spans="1:9">
      <c r="A3060"/>
      <c r="B3060"/>
      <c r="C3060"/>
      <c r="D3060"/>
      <c r="E3060"/>
      <c r="F3060"/>
      <c r="G3060" s="1"/>
      <c r="H3060" s="1"/>
      <c r="I3060"/>
    </row>
    <row r="3061" spans="1:9">
      <c r="A3061"/>
      <c r="B3061"/>
      <c r="C3061"/>
      <c r="D3061"/>
      <c r="E3061"/>
      <c r="F3061"/>
      <c r="G3061" s="1"/>
      <c r="H3061" s="1"/>
      <c r="I3061"/>
    </row>
    <row r="3062" spans="1:9">
      <c r="A3062"/>
      <c r="B3062"/>
      <c r="C3062"/>
      <c r="D3062"/>
      <c r="E3062"/>
      <c r="F3062"/>
      <c r="G3062" s="1"/>
      <c r="H3062" s="1"/>
      <c r="I3062"/>
    </row>
    <row r="3063" spans="1:9">
      <c r="A3063"/>
      <c r="B3063"/>
      <c r="C3063"/>
      <c r="D3063"/>
      <c r="E3063"/>
      <c r="F3063"/>
      <c r="G3063" s="1"/>
      <c r="H3063" s="1"/>
      <c r="I3063"/>
    </row>
    <row r="3064" spans="1:9">
      <c r="A3064"/>
      <c r="B3064"/>
      <c r="C3064"/>
      <c r="D3064"/>
      <c r="E3064"/>
      <c r="F3064"/>
      <c r="G3064" s="1"/>
      <c r="H3064" s="1"/>
      <c r="I3064"/>
    </row>
    <row r="3065" spans="1:9">
      <c r="A3065"/>
      <c r="B3065"/>
      <c r="C3065"/>
      <c r="D3065"/>
      <c r="E3065"/>
      <c r="F3065"/>
      <c r="G3065" s="1"/>
      <c r="H3065" s="1"/>
      <c r="I3065"/>
    </row>
    <row r="3066" spans="1:9">
      <c r="A3066"/>
      <c r="B3066"/>
      <c r="C3066"/>
      <c r="D3066"/>
      <c r="E3066"/>
      <c r="F3066"/>
      <c r="G3066" s="1"/>
      <c r="H3066" s="1"/>
      <c r="I3066"/>
    </row>
    <row r="3067" spans="1:9">
      <c r="A3067"/>
      <c r="B3067"/>
      <c r="C3067"/>
      <c r="D3067"/>
      <c r="E3067"/>
      <c r="F3067"/>
      <c r="G3067" s="1"/>
      <c r="H3067" s="1"/>
      <c r="I3067"/>
    </row>
    <row r="3068" spans="1:9">
      <c r="A3068"/>
      <c r="B3068"/>
      <c r="C3068"/>
      <c r="D3068"/>
      <c r="E3068"/>
      <c r="F3068"/>
      <c r="G3068" s="1"/>
      <c r="H3068" s="1"/>
      <c r="I3068"/>
    </row>
    <row r="3069" spans="1:9">
      <c r="A3069"/>
      <c r="B3069"/>
      <c r="C3069"/>
      <c r="D3069"/>
      <c r="E3069"/>
      <c r="F3069"/>
      <c r="G3069" s="1"/>
      <c r="H3069" s="1"/>
      <c r="I3069"/>
    </row>
    <row r="3070" spans="1:9">
      <c r="A3070"/>
      <c r="B3070"/>
      <c r="C3070"/>
      <c r="D3070"/>
      <c r="E3070"/>
      <c r="F3070"/>
      <c r="G3070" s="1"/>
      <c r="H3070" s="1"/>
      <c r="I3070"/>
    </row>
    <row r="3071" spans="1:9">
      <c r="A3071"/>
      <c r="B3071"/>
      <c r="C3071"/>
      <c r="D3071"/>
      <c r="E3071"/>
      <c r="F3071"/>
      <c r="G3071" s="1"/>
      <c r="H3071" s="1"/>
      <c r="I3071"/>
    </row>
    <row r="3072" spans="1:9">
      <c r="A3072"/>
      <c r="B3072"/>
      <c r="C3072"/>
      <c r="D3072"/>
      <c r="E3072"/>
      <c r="F3072"/>
      <c r="G3072" s="1"/>
      <c r="H3072" s="1"/>
      <c r="I3072"/>
    </row>
    <row r="3073" spans="1:9">
      <c r="A3073"/>
      <c r="B3073"/>
      <c r="C3073"/>
      <c r="D3073"/>
      <c r="E3073"/>
      <c r="F3073"/>
      <c r="G3073" s="1"/>
      <c r="H3073" s="1"/>
      <c r="I3073"/>
    </row>
    <row r="3074" spans="1:9">
      <c r="A3074"/>
      <c r="B3074"/>
      <c r="C3074"/>
      <c r="D3074"/>
      <c r="E3074"/>
      <c r="F3074"/>
      <c r="G3074" s="1"/>
      <c r="H3074" s="1"/>
      <c r="I3074"/>
    </row>
    <row r="3075" spans="1:9">
      <c r="A3075"/>
      <c r="B3075"/>
      <c r="C3075"/>
      <c r="D3075"/>
      <c r="E3075"/>
      <c r="F3075"/>
      <c r="G3075" s="1"/>
      <c r="H3075" s="1"/>
      <c r="I3075"/>
    </row>
    <row r="3076" spans="1:9">
      <c r="A3076"/>
      <c r="B3076"/>
      <c r="C3076"/>
      <c r="D3076"/>
      <c r="E3076"/>
      <c r="F3076"/>
      <c r="G3076" s="1"/>
      <c r="H3076" s="1"/>
      <c r="I3076"/>
    </row>
    <row r="3077" spans="1:9">
      <c r="A3077"/>
      <c r="B3077"/>
      <c r="C3077"/>
      <c r="D3077"/>
      <c r="E3077"/>
      <c r="F3077"/>
      <c r="G3077" s="1"/>
      <c r="H3077" s="1"/>
      <c r="I3077"/>
    </row>
    <row r="3078" spans="1:9">
      <c r="A3078"/>
      <c r="B3078"/>
      <c r="C3078"/>
      <c r="D3078"/>
      <c r="E3078"/>
      <c r="F3078"/>
      <c r="G3078" s="1"/>
      <c r="H3078" s="1"/>
      <c r="I3078"/>
    </row>
    <row r="3079" spans="1:9">
      <c r="A3079"/>
      <c r="B3079"/>
      <c r="C3079"/>
      <c r="D3079"/>
      <c r="E3079"/>
      <c r="F3079"/>
      <c r="G3079" s="1"/>
      <c r="H3079" s="1"/>
      <c r="I3079"/>
    </row>
    <row r="3080" spans="1:9">
      <c r="A3080"/>
      <c r="B3080"/>
      <c r="C3080"/>
      <c r="D3080"/>
      <c r="E3080"/>
      <c r="F3080"/>
      <c r="G3080" s="1"/>
      <c r="H3080" s="1"/>
      <c r="I3080"/>
    </row>
    <row r="3081" spans="1:9">
      <c r="A3081"/>
      <c r="B3081"/>
      <c r="C3081"/>
      <c r="D3081"/>
      <c r="E3081"/>
      <c r="F3081"/>
      <c r="G3081" s="1"/>
      <c r="H3081" s="1"/>
      <c r="I3081"/>
    </row>
    <row r="3082" spans="1:9">
      <c r="A3082"/>
      <c r="B3082"/>
      <c r="C3082"/>
      <c r="D3082"/>
      <c r="E3082"/>
      <c r="F3082"/>
      <c r="G3082" s="1"/>
      <c r="H3082" s="1"/>
      <c r="I3082"/>
    </row>
    <row r="3083" spans="1:9">
      <c r="A3083"/>
      <c r="B3083"/>
      <c r="C3083"/>
      <c r="D3083"/>
      <c r="E3083"/>
      <c r="F3083"/>
      <c r="G3083" s="1"/>
      <c r="H3083" s="1"/>
      <c r="I3083"/>
    </row>
    <row r="3084" spans="1:9">
      <c r="A3084"/>
      <c r="B3084"/>
      <c r="C3084"/>
      <c r="D3084"/>
      <c r="E3084"/>
      <c r="F3084"/>
      <c r="G3084" s="1"/>
      <c r="H3084" s="1"/>
      <c r="I3084"/>
    </row>
    <row r="3085" spans="1:9">
      <c r="A3085"/>
      <c r="B3085"/>
      <c r="C3085"/>
      <c r="D3085"/>
      <c r="E3085"/>
      <c r="F3085"/>
      <c r="G3085" s="1"/>
      <c r="H3085" s="1"/>
      <c r="I3085"/>
    </row>
    <row r="3086" spans="1:9">
      <c r="A3086"/>
      <c r="B3086"/>
      <c r="C3086"/>
      <c r="D3086"/>
      <c r="E3086"/>
      <c r="F3086"/>
      <c r="G3086" s="1"/>
      <c r="H3086" s="1"/>
      <c r="I3086"/>
    </row>
    <row r="3087" spans="1:9">
      <c r="A3087"/>
      <c r="B3087"/>
      <c r="C3087"/>
      <c r="D3087"/>
      <c r="E3087"/>
      <c r="F3087"/>
      <c r="G3087" s="1"/>
      <c r="H3087" s="1"/>
      <c r="I3087"/>
    </row>
    <row r="3088" spans="1:9">
      <c r="A3088"/>
      <c r="B3088"/>
      <c r="C3088"/>
      <c r="D3088"/>
      <c r="E3088"/>
      <c r="F3088"/>
      <c r="G3088" s="1"/>
      <c r="H3088" s="1"/>
      <c r="I3088"/>
    </row>
    <row r="3089" spans="1:9">
      <c r="A3089"/>
      <c r="B3089"/>
      <c r="C3089"/>
      <c r="D3089"/>
      <c r="E3089"/>
      <c r="F3089"/>
      <c r="G3089" s="1"/>
      <c r="H3089" s="1"/>
      <c r="I3089"/>
    </row>
    <row r="3090" spans="1:9">
      <c r="A3090"/>
      <c r="B3090"/>
      <c r="C3090"/>
      <c r="D3090"/>
      <c r="E3090"/>
      <c r="F3090"/>
      <c r="G3090" s="1"/>
      <c r="H3090" s="1"/>
      <c r="I3090"/>
    </row>
    <row r="3091" spans="1:9">
      <c r="A3091"/>
      <c r="B3091"/>
      <c r="C3091"/>
      <c r="D3091"/>
      <c r="E3091"/>
      <c r="F3091"/>
      <c r="G3091" s="1"/>
      <c r="H3091" s="1"/>
      <c r="I3091"/>
    </row>
    <row r="3092" spans="1:9">
      <c r="A3092"/>
      <c r="B3092"/>
      <c r="C3092"/>
      <c r="D3092"/>
      <c r="E3092"/>
      <c r="F3092"/>
      <c r="G3092" s="1"/>
      <c r="H3092" s="1"/>
      <c r="I3092"/>
    </row>
    <row r="3093" spans="1:9">
      <c r="A3093"/>
      <c r="B3093"/>
      <c r="C3093"/>
      <c r="D3093"/>
      <c r="E3093"/>
      <c r="F3093"/>
      <c r="G3093" s="1"/>
      <c r="H3093" s="1"/>
      <c r="I3093"/>
    </row>
    <row r="3094" spans="1:9">
      <c r="A3094"/>
      <c r="B3094"/>
      <c r="C3094"/>
      <c r="D3094"/>
      <c r="E3094"/>
      <c r="F3094"/>
      <c r="G3094" s="1"/>
      <c r="H3094" s="1"/>
      <c r="I3094"/>
    </row>
    <row r="3095" spans="1:9">
      <c r="A3095"/>
      <c r="B3095"/>
      <c r="C3095"/>
      <c r="D3095"/>
      <c r="E3095"/>
      <c r="F3095"/>
      <c r="G3095" s="1"/>
      <c r="H3095" s="1"/>
      <c r="I3095"/>
    </row>
    <row r="3096" spans="1:9">
      <c r="A3096"/>
      <c r="B3096"/>
      <c r="C3096"/>
      <c r="D3096"/>
      <c r="E3096"/>
      <c r="F3096"/>
      <c r="G3096" s="1"/>
      <c r="H3096" s="1"/>
      <c r="I3096"/>
    </row>
    <row r="3097" spans="1:9">
      <c r="A3097"/>
      <c r="B3097"/>
      <c r="C3097"/>
      <c r="D3097"/>
      <c r="E3097"/>
      <c r="F3097"/>
      <c r="G3097" s="1"/>
      <c r="H3097" s="1"/>
      <c r="I3097"/>
    </row>
    <row r="3098" spans="1:9">
      <c r="A3098"/>
      <c r="B3098"/>
      <c r="C3098"/>
      <c r="D3098"/>
      <c r="E3098"/>
      <c r="F3098"/>
      <c r="G3098" s="1"/>
      <c r="H3098" s="1"/>
      <c r="I3098"/>
    </row>
    <row r="3099" spans="1:9">
      <c r="A3099"/>
      <c r="B3099"/>
      <c r="C3099"/>
      <c r="D3099"/>
      <c r="E3099"/>
      <c r="F3099"/>
      <c r="G3099" s="1"/>
      <c r="H3099" s="1"/>
      <c r="I3099"/>
    </row>
    <row r="3100" spans="1:9">
      <c r="A3100"/>
      <c r="B3100"/>
      <c r="C3100"/>
      <c r="D3100"/>
      <c r="E3100"/>
      <c r="F3100"/>
      <c r="G3100" s="1"/>
      <c r="H3100" s="1"/>
      <c r="I3100"/>
    </row>
    <row r="3101" spans="1:9">
      <c r="A3101"/>
      <c r="B3101"/>
      <c r="C3101"/>
      <c r="D3101"/>
      <c r="E3101"/>
      <c r="F3101"/>
      <c r="G3101" s="1"/>
      <c r="H3101" s="1"/>
      <c r="I3101"/>
    </row>
    <row r="3102" spans="1:9">
      <c r="A3102"/>
      <c r="B3102"/>
      <c r="C3102"/>
      <c r="D3102"/>
      <c r="E3102"/>
      <c r="F3102"/>
      <c r="G3102" s="1"/>
      <c r="H3102" s="1"/>
      <c r="I3102"/>
    </row>
    <row r="3103" spans="1:9">
      <c r="A3103"/>
      <c r="B3103"/>
      <c r="C3103"/>
      <c r="D3103"/>
      <c r="E3103"/>
      <c r="F3103"/>
      <c r="G3103" s="1"/>
      <c r="H3103" s="1"/>
      <c r="I3103"/>
    </row>
    <row r="3104" spans="1:9">
      <c r="A3104"/>
      <c r="B3104"/>
      <c r="C3104"/>
      <c r="D3104"/>
      <c r="E3104"/>
      <c r="F3104"/>
      <c r="G3104" s="1"/>
      <c r="H3104" s="1"/>
      <c r="I3104"/>
    </row>
    <row r="3105" spans="1:9">
      <c r="A3105"/>
      <c r="B3105"/>
      <c r="C3105"/>
      <c r="D3105"/>
      <c r="E3105"/>
      <c r="F3105"/>
      <c r="G3105" s="1"/>
      <c r="H3105" s="1"/>
      <c r="I3105"/>
    </row>
    <row r="3106" spans="1:9">
      <c r="A3106"/>
      <c r="B3106"/>
      <c r="C3106"/>
      <c r="D3106"/>
      <c r="E3106"/>
      <c r="F3106"/>
      <c r="G3106" s="1"/>
      <c r="H3106" s="1"/>
      <c r="I3106"/>
    </row>
    <row r="3107" spans="1:9">
      <c r="A3107"/>
      <c r="B3107"/>
      <c r="C3107"/>
      <c r="D3107"/>
      <c r="E3107"/>
      <c r="F3107"/>
      <c r="G3107" s="1"/>
      <c r="H3107" s="1"/>
      <c r="I3107"/>
    </row>
    <row r="3108" spans="1:9">
      <c r="A3108"/>
      <c r="B3108"/>
      <c r="C3108"/>
      <c r="D3108"/>
      <c r="E3108"/>
      <c r="F3108"/>
      <c r="G3108" s="1"/>
      <c r="H3108" s="1"/>
      <c r="I3108"/>
    </row>
    <row r="3109" spans="1:9">
      <c r="A3109"/>
      <c r="B3109"/>
      <c r="C3109"/>
      <c r="D3109"/>
      <c r="E3109"/>
      <c r="F3109"/>
      <c r="G3109" s="1"/>
      <c r="H3109" s="1"/>
      <c r="I3109"/>
    </row>
    <row r="3110" spans="1:9">
      <c r="A3110"/>
      <c r="B3110"/>
      <c r="C3110"/>
      <c r="D3110"/>
      <c r="E3110"/>
      <c r="F3110"/>
      <c r="G3110" s="1"/>
      <c r="H3110" s="1"/>
      <c r="I3110"/>
    </row>
    <row r="3111" spans="1:9">
      <c r="A3111"/>
      <c r="B3111"/>
      <c r="C3111"/>
      <c r="D3111"/>
      <c r="E3111"/>
      <c r="F3111"/>
      <c r="G3111" s="1"/>
      <c r="H3111" s="1"/>
      <c r="I3111"/>
    </row>
    <row r="3112" spans="1:9">
      <c r="A3112"/>
      <c r="B3112"/>
      <c r="C3112"/>
      <c r="D3112"/>
      <c r="E3112"/>
      <c r="F3112"/>
      <c r="G3112" s="1"/>
      <c r="H3112" s="1"/>
      <c r="I3112"/>
    </row>
    <row r="3113" spans="1:9">
      <c r="A3113"/>
      <c r="B3113"/>
      <c r="C3113"/>
      <c r="D3113"/>
      <c r="E3113"/>
      <c r="F3113"/>
      <c r="G3113" s="1"/>
      <c r="H3113" s="1"/>
      <c r="I3113"/>
    </row>
    <row r="3114" spans="1:9">
      <c r="A3114"/>
      <c r="B3114"/>
      <c r="C3114"/>
      <c r="D3114"/>
      <c r="E3114"/>
      <c r="F3114"/>
      <c r="G3114" s="1"/>
      <c r="H3114" s="1"/>
      <c r="I3114"/>
    </row>
    <row r="3115" spans="1:9">
      <c r="A3115"/>
      <c r="B3115"/>
      <c r="C3115"/>
      <c r="D3115"/>
      <c r="E3115"/>
      <c r="F3115"/>
      <c r="G3115" s="1"/>
      <c r="H3115" s="1"/>
      <c r="I3115"/>
    </row>
    <row r="3116" spans="1:9">
      <c r="A3116"/>
      <c r="B3116"/>
      <c r="C3116"/>
      <c r="D3116"/>
      <c r="E3116"/>
      <c r="F3116"/>
      <c r="G3116" s="1"/>
      <c r="H3116" s="1"/>
      <c r="I3116"/>
    </row>
    <row r="3117" spans="1:9">
      <c r="A3117"/>
      <c r="B3117"/>
      <c r="C3117"/>
      <c r="D3117"/>
      <c r="E3117"/>
      <c r="F3117"/>
      <c r="G3117" s="1"/>
      <c r="H3117" s="1"/>
      <c r="I3117"/>
    </row>
    <row r="3118" spans="1:9">
      <c r="A3118"/>
      <c r="B3118"/>
      <c r="C3118"/>
      <c r="D3118"/>
      <c r="E3118"/>
      <c r="F3118"/>
      <c r="G3118" s="1"/>
      <c r="H3118" s="1"/>
      <c r="I3118"/>
    </row>
    <row r="3119" spans="1:9">
      <c r="A3119"/>
      <c r="B3119"/>
      <c r="C3119"/>
      <c r="D3119"/>
      <c r="E3119"/>
      <c r="F3119"/>
      <c r="G3119" s="1"/>
      <c r="H3119" s="1"/>
      <c r="I3119"/>
    </row>
    <row r="3120" spans="1:9">
      <c r="A3120"/>
      <c r="B3120"/>
      <c r="C3120"/>
      <c r="D3120"/>
      <c r="E3120"/>
      <c r="F3120"/>
      <c r="G3120" s="1"/>
      <c r="H3120" s="1"/>
      <c r="I3120"/>
    </row>
    <row r="3121" spans="1:9">
      <c r="A3121"/>
      <c r="B3121"/>
      <c r="C3121"/>
      <c r="D3121"/>
      <c r="E3121"/>
      <c r="F3121"/>
      <c r="G3121" s="1"/>
      <c r="H3121" s="1"/>
      <c r="I3121"/>
    </row>
    <row r="3122" spans="1:9">
      <c r="A3122"/>
      <c r="B3122"/>
      <c r="C3122"/>
      <c r="D3122"/>
      <c r="E3122"/>
      <c r="F3122"/>
      <c r="G3122" s="1"/>
      <c r="H3122" s="1"/>
      <c r="I3122"/>
    </row>
    <row r="3123" spans="1:9">
      <c r="A3123"/>
      <c r="B3123"/>
      <c r="C3123"/>
      <c r="D3123"/>
      <c r="E3123"/>
      <c r="F3123"/>
      <c r="G3123" s="1"/>
      <c r="H3123" s="1"/>
      <c r="I3123"/>
    </row>
    <row r="3124" spans="1:9">
      <c r="A3124"/>
      <c r="B3124"/>
      <c r="C3124"/>
      <c r="D3124"/>
      <c r="E3124"/>
      <c r="F3124"/>
      <c r="G3124" s="1"/>
      <c r="H3124" s="1"/>
      <c r="I3124"/>
    </row>
    <row r="3125" spans="1:9">
      <c r="A3125"/>
      <c r="B3125"/>
      <c r="C3125"/>
      <c r="D3125"/>
      <c r="E3125"/>
      <c r="F3125"/>
      <c r="G3125" s="1"/>
      <c r="H3125" s="1"/>
      <c r="I3125"/>
    </row>
    <row r="3126" spans="1:9">
      <c r="A3126"/>
      <c r="B3126"/>
      <c r="C3126"/>
      <c r="D3126"/>
      <c r="E3126"/>
      <c r="F3126"/>
      <c r="G3126" s="1"/>
      <c r="H3126" s="1"/>
      <c r="I3126"/>
    </row>
    <row r="3127" spans="1:9">
      <c r="A3127"/>
      <c r="B3127"/>
      <c r="C3127"/>
      <c r="D3127"/>
      <c r="E3127"/>
      <c r="F3127"/>
      <c r="G3127" s="1"/>
      <c r="H3127" s="1"/>
      <c r="I3127"/>
    </row>
    <row r="3128" spans="1:9">
      <c r="A3128"/>
      <c r="B3128"/>
      <c r="C3128"/>
      <c r="D3128"/>
      <c r="E3128"/>
      <c r="F3128"/>
      <c r="G3128" s="1"/>
      <c r="H3128" s="1"/>
      <c r="I3128"/>
    </row>
    <row r="3129" spans="1:9">
      <c r="A3129"/>
      <c r="B3129"/>
      <c r="C3129"/>
      <c r="D3129"/>
      <c r="E3129"/>
      <c r="F3129"/>
      <c r="G3129" s="1"/>
      <c r="H3129" s="1"/>
      <c r="I3129"/>
    </row>
    <row r="3130" spans="1:9">
      <c r="A3130"/>
      <c r="B3130"/>
      <c r="C3130"/>
      <c r="D3130"/>
      <c r="E3130"/>
      <c r="F3130"/>
      <c r="G3130" s="1"/>
      <c r="H3130" s="1"/>
      <c r="I3130"/>
    </row>
    <row r="3131" spans="1:9">
      <c r="A3131"/>
      <c r="B3131"/>
      <c r="C3131"/>
      <c r="D3131"/>
      <c r="E3131"/>
      <c r="F3131"/>
      <c r="G3131" s="1"/>
      <c r="H3131" s="1"/>
      <c r="I3131"/>
    </row>
    <row r="3132" spans="1:9">
      <c r="A3132"/>
      <c r="B3132"/>
      <c r="C3132"/>
      <c r="D3132"/>
      <c r="E3132"/>
      <c r="F3132"/>
      <c r="G3132" s="1"/>
      <c r="H3132" s="1"/>
      <c r="I3132"/>
    </row>
    <row r="3133" spans="1:9">
      <c r="A3133"/>
      <c r="B3133"/>
      <c r="C3133"/>
      <c r="D3133"/>
      <c r="E3133"/>
      <c r="F3133"/>
      <c r="G3133" s="1"/>
      <c r="H3133" s="1"/>
      <c r="I3133"/>
    </row>
    <row r="3134" spans="1:9">
      <c r="A3134"/>
      <c r="B3134"/>
      <c r="C3134"/>
      <c r="D3134"/>
      <c r="E3134"/>
      <c r="F3134"/>
      <c r="G3134" s="1"/>
      <c r="H3134" s="1"/>
      <c r="I3134"/>
    </row>
    <row r="3135" spans="1:9">
      <c r="A3135"/>
      <c r="B3135"/>
      <c r="C3135"/>
      <c r="D3135"/>
      <c r="E3135"/>
      <c r="F3135"/>
      <c r="G3135" s="1"/>
      <c r="H3135" s="1"/>
      <c r="I3135"/>
    </row>
    <row r="3136" spans="1:9">
      <c r="A3136"/>
      <c r="B3136"/>
      <c r="C3136"/>
      <c r="D3136"/>
      <c r="E3136"/>
      <c r="F3136"/>
      <c r="G3136" s="1"/>
      <c r="H3136" s="1"/>
      <c r="I3136"/>
    </row>
    <row r="3137" spans="1:9">
      <c r="A3137"/>
      <c r="B3137"/>
      <c r="C3137"/>
      <c r="D3137"/>
      <c r="E3137"/>
      <c r="F3137"/>
      <c r="G3137" s="1"/>
      <c r="H3137" s="1"/>
      <c r="I3137"/>
    </row>
    <row r="3138" spans="1:9">
      <c r="A3138"/>
      <c r="B3138"/>
      <c r="C3138"/>
      <c r="D3138"/>
      <c r="E3138"/>
      <c r="F3138"/>
      <c r="G3138" s="1"/>
      <c r="H3138" s="1"/>
      <c r="I3138"/>
    </row>
    <row r="3139" spans="1:9">
      <c r="A3139"/>
      <c r="B3139"/>
      <c r="C3139"/>
      <c r="D3139"/>
      <c r="E3139"/>
      <c r="F3139"/>
      <c r="G3139" s="1"/>
      <c r="H3139" s="1"/>
      <c r="I3139"/>
    </row>
    <row r="3140" spans="1:9">
      <c r="A3140"/>
      <c r="B3140"/>
      <c r="C3140"/>
      <c r="D3140"/>
      <c r="E3140"/>
      <c r="F3140"/>
      <c r="G3140" s="1"/>
      <c r="H3140" s="1"/>
      <c r="I3140"/>
    </row>
    <row r="3141" spans="1:9">
      <c r="A3141"/>
      <c r="B3141"/>
      <c r="C3141"/>
      <c r="D3141"/>
      <c r="E3141"/>
      <c r="F3141"/>
      <c r="G3141" s="1"/>
      <c r="H3141" s="1"/>
      <c r="I3141"/>
    </row>
    <row r="3142" spans="1:9">
      <c r="A3142"/>
      <c r="B3142"/>
      <c r="C3142"/>
      <c r="D3142"/>
      <c r="E3142"/>
      <c r="F3142"/>
      <c r="G3142" s="1"/>
      <c r="H3142" s="1"/>
      <c r="I3142"/>
    </row>
    <row r="3143" spans="1:9">
      <c r="A3143"/>
      <c r="B3143"/>
      <c r="C3143"/>
      <c r="D3143"/>
      <c r="E3143"/>
      <c r="F3143"/>
      <c r="G3143" s="1"/>
      <c r="H3143" s="1"/>
      <c r="I3143"/>
    </row>
    <row r="3144" spans="1:9">
      <c r="A3144"/>
      <c r="B3144"/>
      <c r="C3144"/>
      <c r="D3144"/>
      <c r="E3144"/>
      <c r="F3144"/>
      <c r="G3144" s="1"/>
      <c r="H3144" s="1"/>
      <c r="I3144"/>
    </row>
    <row r="3145" spans="1:9">
      <c r="A3145"/>
      <c r="B3145"/>
      <c r="C3145"/>
      <c r="D3145"/>
      <c r="E3145"/>
      <c r="F3145"/>
      <c r="G3145" s="1"/>
      <c r="H3145" s="1"/>
      <c r="I3145"/>
    </row>
    <row r="3146" spans="1:9">
      <c r="A3146"/>
      <c r="B3146"/>
      <c r="C3146"/>
      <c r="D3146"/>
      <c r="E3146"/>
      <c r="F3146"/>
      <c r="G3146" s="1"/>
      <c r="H3146" s="1"/>
      <c r="I3146"/>
    </row>
    <row r="3147" spans="1:9">
      <c r="A3147"/>
      <c r="B3147"/>
      <c r="C3147"/>
      <c r="D3147"/>
      <c r="E3147"/>
      <c r="F3147"/>
      <c r="G3147" s="1"/>
      <c r="H3147" s="1"/>
      <c r="I3147"/>
    </row>
    <row r="3148" spans="1:9">
      <c r="A3148"/>
      <c r="B3148"/>
      <c r="C3148"/>
      <c r="D3148"/>
      <c r="E3148"/>
      <c r="F3148"/>
      <c r="G3148" s="1"/>
      <c r="H3148" s="1"/>
      <c r="I3148"/>
    </row>
    <row r="3149" spans="1:9">
      <c r="A3149"/>
      <c r="B3149"/>
      <c r="C3149"/>
      <c r="D3149"/>
      <c r="E3149"/>
      <c r="F3149"/>
      <c r="G3149" s="1"/>
      <c r="H3149" s="1"/>
      <c r="I3149"/>
    </row>
    <row r="3150" spans="1:9">
      <c r="A3150"/>
      <c r="B3150"/>
      <c r="C3150"/>
      <c r="D3150"/>
      <c r="E3150"/>
      <c r="F3150"/>
      <c r="G3150" s="1"/>
      <c r="H3150" s="1"/>
      <c r="I3150"/>
    </row>
    <row r="3151" spans="1:9">
      <c r="A3151"/>
      <c r="B3151"/>
      <c r="C3151"/>
      <c r="D3151"/>
      <c r="E3151"/>
      <c r="F3151"/>
      <c r="G3151" s="1"/>
      <c r="H3151" s="1"/>
      <c r="I3151"/>
    </row>
    <row r="3152" spans="1:9">
      <c r="A3152"/>
      <c r="B3152"/>
      <c r="C3152"/>
      <c r="D3152"/>
      <c r="E3152"/>
      <c r="F3152"/>
      <c r="G3152" s="1"/>
      <c r="H3152" s="1"/>
      <c r="I3152"/>
    </row>
    <row r="3153" spans="1:9">
      <c r="A3153"/>
      <c r="B3153"/>
      <c r="C3153"/>
      <c r="D3153"/>
      <c r="E3153"/>
      <c r="F3153"/>
      <c r="G3153" s="1"/>
      <c r="H3153" s="1"/>
      <c r="I3153"/>
    </row>
    <row r="3154" spans="1:9">
      <c r="A3154"/>
      <c r="B3154"/>
      <c r="C3154"/>
      <c r="D3154"/>
      <c r="E3154"/>
      <c r="F3154"/>
      <c r="G3154" s="1"/>
      <c r="H3154" s="1"/>
      <c r="I3154"/>
    </row>
    <row r="3155" spans="1:9">
      <c r="A3155"/>
      <c r="B3155"/>
      <c r="C3155"/>
      <c r="D3155"/>
      <c r="E3155"/>
      <c r="F3155"/>
      <c r="G3155" s="1"/>
      <c r="H3155" s="1"/>
      <c r="I3155"/>
    </row>
    <row r="3156" spans="1:9">
      <c r="A3156"/>
      <c r="B3156"/>
      <c r="C3156"/>
      <c r="D3156"/>
      <c r="E3156"/>
      <c r="F3156"/>
      <c r="G3156" s="1"/>
      <c r="H3156" s="1"/>
      <c r="I3156"/>
    </row>
    <row r="3157" spans="1:9">
      <c r="A3157"/>
      <c r="B3157"/>
      <c r="C3157"/>
      <c r="D3157"/>
      <c r="E3157"/>
      <c r="F3157"/>
      <c r="G3157" s="1"/>
      <c r="H3157" s="1"/>
      <c r="I3157"/>
    </row>
    <row r="3158" spans="1:9">
      <c r="A3158"/>
      <c r="B3158"/>
      <c r="C3158"/>
      <c r="D3158"/>
      <c r="E3158"/>
      <c r="F3158"/>
      <c r="G3158" s="1"/>
      <c r="H3158" s="1"/>
      <c r="I3158"/>
    </row>
    <row r="3159" spans="1:9">
      <c r="A3159"/>
      <c r="B3159"/>
      <c r="C3159"/>
      <c r="D3159"/>
      <c r="E3159"/>
      <c r="F3159"/>
      <c r="G3159" s="1"/>
      <c r="H3159" s="1"/>
      <c r="I3159"/>
    </row>
    <row r="3160" spans="1:9">
      <c r="A3160"/>
      <c r="B3160"/>
      <c r="C3160"/>
      <c r="D3160"/>
      <c r="E3160"/>
      <c r="F3160"/>
      <c r="G3160" s="1"/>
      <c r="H3160" s="1"/>
      <c r="I3160"/>
    </row>
    <row r="3161" spans="1:9">
      <c r="A3161"/>
      <c r="B3161"/>
      <c r="C3161"/>
      <c r="D3161"/>
      <c r="E3161"/>
      <c r="F3161"/>
      <c r="G3161" s="1"/>
      <c r="H3161" s="1"/>
      <c r="I3161"/>
    </row>
    <row r="3162" spans="1:9">
      <c r="A3162"/>
      <c r="B3162"/>
      <c r="C3162"/>
      <c r="D3162"/>
      <c r="E3162"/>
      <c r="F3162"/>
      <c r="G3162" s="1"/>
      <c r="H3162" s="1"/>
      <c r="I3162"/>
    </row>
    <row r="3163" spans="1:9">
      <c r="A3163"/>
      <c r="B3163"/>
      <c r="C3163"/>
      <c r="D3163"/>
      <c r="E3163"/>
      <c r="F3163"/>
      <c r="G3163" s="1"/>
      <c r="H3163" s="1"/>
      <c r="I3163"/>
    </row>
    <row r="3164" spans="1:9">
      <c r="A3164"/>
      <c r="B3164"/>
      <c r="C3164"/>
      <c r="D3164"/>
      <c r="E3164"/>
      <c r="F3164"/>
      <c r="G3164" s="1"/>
      <c r="H3164" s="1"/>
      <c r="I3164"/>
    </row>
    <row r="3165" spans="1:9">
      <c r="A3165"/>
      <c r="B3165"/>
      <c r="C3165"/>
      <c r="D3165"/>
      <c r="E3165"/>
      <c r="F3165"/>
      <c r="G3165" s="1"/>
      <c r="H3165" s="1"/>
      <c r="I3165"/>
    </row>
    <row r="3166" spans="1:9">
      <c r="A3166"/>
      <c r="B3166"/>
      <c r="C3166"/>
      <c r="D3166"/>
      <c r="E3166"/>
      <c r="F3166"/>
      <c r="G3166" s="1"/>
      <c r="H3166" s="1"/>
      <c r="I3166"/>
    </row>
    <row r="3167" spans="1:9">
      <c r="A3167"/>
      <c r="B3167"/>
      <c r="C3167"/>
      <c r="D3167"/>
      <c r="E3167"/>
      <c r="F3167"/>
      <c r="G3167" s="1"/>
      <c r="H3167" s="1"/>
      <c r="I3167"/>
    </row>
    <row r="3168" spans="1:9">
      <c r="A3168"/>
      <c r="B3168"/>
      <c r="C3168"/>
      <c r="D3168"/>
      <c r="E3168"/>
      <c r="F3168"/>
      <c r="G3168" s="1"/>
      <c r="H3168" s="1"/>
      <c r="I3168"/>
    </row>
    <row r="3169" spans="1:9">
      <c r="A3169"/>
      <c r="B3169"/>
      <c r="C3169"/>
      <c r="D3169"/>
      <c r="E3169"/>
      <c r="F3169"/>
      <c r="G3169" s="1"/>
      <c r="H3169" s="1"/>
      <c r="I3169"/>
    </row>
    <row r="3170" spans="1:9">
      <c r="A3170"/>
      <c r="B3170"/>
      <c r="C3170"/>
      <c r="D3170"/>
      <c r="E3170"/>
      <c r="F3170"/>
      <c r="G3170" s="1"/>
      <c r="H3170" s="1"/>
      <c r="I3170"/>
    </row>
    <row r="3171" spans="1:9">
      <c r="A3171"/>
      <c r="B3171"/>
      <c r="C3171"/>
      <c r="D3171"/>
      <c r="E3171"/>
      <c r="F3171"/>
      <c r="G3171" s="1"/>
      <c r="H3171" s="1"/>
      <c r="I3171"/>
    </row>
    <row r="3172" spans="1:9">
      <c r="A3172"/>
      <c r="B3172"/>
      <c r="C3172"/>
      <c r="D3172"/>
      <c r="E3172"/>
      <c r="F3172"/>
      <c r="G3172" s="1"/>
      <c r="H3172" s="1"/>
      <c r="I3172"/>
    </row>
    <row r="3173" spans="1:9">
      <c r="A3173"/>
      <c r="B3173"/>
      <c r="C3173"/>
      <c r="D3173"/>
      <c r="E3173"/>
      <c r="F3173"/>
      <c r="G3173" s="1"/>
      <c r="H3173" s="1"/>
      <c r="I3173"/>
    </row>
    <row r="3174" spans="1:9">
      <c r="A3174"/>
      <c r="B3174"/>
      <c r="C3174"/>
      <c r="D3174"/>
      <c r="E3174"/>
      <c r="F3174"/>
      <c r="G3174" s="1"/>
      <c r="H3174" s="1"/>
      <c r="I3174"/>
    </row>
    <row r="3175" spans="1:9">
      <c r="A3175"/>
      <c r="B3175"/>
      <c r="C3175"/>
      <c r="D3175"/>
      <c r="E3175"/>
      <c r="F3175"/>
      <c r="G3175" s="1"/>
      <c r="H3175" s="1"/>
      <c r="I3175"/>
    </row>
    <row r="3176" spans="1:9">
      <c r="A3176"/>
      <c r="B3176"/>
      <c r="C3176"/>
      <c r="D3176"/>
      <c r="E3176"/>
      <c r="F3176"/>
      <c r="G3176" s="1"/>
      <c r="H3176" s="1"/>
      <c r="I3176"/>
    </row>
    <row r="3177" spans="1:9">
      <c r="A3177"/>
      <c r="B3177"/>
      <c r="C3177"/>
      <c r="D3177"/>
      <c r="E3177"/>
      <c r="F3177"/>
      <c r="G3177" s="1"/>
      <c r="H3177" s="1"/>
      <c r="I3177"/>
    </row>
    <row r="3178" spans="1:9">
      <c r="A3178"/>
      <c r="B3178"/>
      <c r="C3178"/>
      <c r="D3178"/>
      <c r="E3178"/>
      <c r="F3178"/>
      <c r="G3178" s="1"/>
      <c r="H3178" s="1"/>
      <c r="I3178"/>
    </row>
    <row r="3179" spans="1:9">
      <c r="A3179"/>
      <c r="B3179"/>
      <c r="C3179"/>
      <c r="D3179"/>
      <c r="E3179"/>
      <c r="F3179"/>
      <c r="G3179" s="1"/>
      <c r="H3179" s="1"/>
      <c r="I3179"/>
    </row>
    <row r="3180" spans="1:9">
      <c r="A3180"/>
      <c r="B3180"/>
      <c r="C3180"/>
      <c r="D3180"/>
      <c r="E3180"/>
      <c r="F3180"/>
      <c r="G3180" s="1"/>
      <c r="H3180" s="1"/>
      <c r="I3180"/>
    </row>
    <row r="3181" spans="1:9">
      <c r="A3181"/>
      <c r="B3181"/>
      <c r="C3181"/>
      <c r="D3181"/>
      <c r="E3181"/>
      <c r="F3181"/>
      <c r="G3181" s="1"/>
      <c r="H3181" s="1"/>
      <c r="I3181"/>
    </row>
    <row r="3182" spans="1:9">
      <c r="A3182"/>
      <c r="B3182"/>
      <c r="C3182"/>
      <c r="D3182"/>
      <c r="E3182"/>
      <c r="F3182"/>
      <c r="G3182" s="1"/>
      <c r="H3182" s="1"/>
      <c r="I3182"/>
    </row>
    <row r="3183" spans="1:9">
      <c r="A3183"/>
      <c r="B3183"/>
      <c r="C3183"/>
      <c r="D3183"/>
      <c r="E3183"/>
      <c r="F3183"/>
      <c r="G3183" s="1"/>
      <c r="H3183" s="1"/>
      <c r="I3183"/>
    </row>
    <row r="3184" spans="1:9">
      <c r="A3184"/>
      <c r="B3184"/>
      <c r="C3184"/>
      <c r="D3184"/>
      <c r="E3184"/>
      <c r="F3184"/>
      <c r="G3184" s="1"/>
      <c r="H3184" s="1"/>
      <c r="I3184"/>
    </row>
    <row r="3185" spans="1:9">
      <c r="A3185"/>
      <c r="B3185"/>
      <c r="C3185"/>
      <c r="D3185"/>
      <c r="E3185"/>
      <c r="F3185"/>
      <c r="G3185" s="1"/>
      <c r="H3185" s="1"/>
      <c r="I3185"/>
    </row>
    <row r="3186" spans="1:9">
      <c r="A3186"/>
      <c r="B3186"/>
      <c r="C3186"/>
      <c r="D3186"/>
      <c r="E3186"/>
      <c r="F3186"/>
      <c r="G3186" s="1"/>
      <c r="H3186" s="1"/>
      <c r="I3186"/>
    </row>
    <row r="3187" spans="1:9">
      <c r="A3187"/>
      <c r="B3187"/>
      <c r="C3187"/>
      <c r="D3187"/>
      <c r="E3187"/>
      <c r="F3187"/>
      <c r="G3187" s="1"/>
      <c r="H3187" s="1"/>
      <c r="I3187"/>
    </row>
    <row r="3188" spans="1:9">
      <c r="A3188"/>
      <c r="B3188"/>
      <c r="C3188"/>
      <c r="D3188"/>
      <c r="E3188"/>
      <c r="F3188"/>
      <c r="G3188" s="1"/>
      <c r="H3188" s="1"/>
      <c r="I3188"/>
    </row>
    <row r="3189" spans="1:9">
      <c r="A3189"/>
      <c r="B3189"/>
      <c r="C3189"/>
      <c r="D3189"/>
      <c r="E3189"/>
      <c r="F3189"/>
      <c r="G3189" s="1"/>
      <c r="H3189" s="1"/>
      <c r="I3189"/>
    </row>
    <row r="3190" spans="1:9">
      <c r="A3190"/>
      <c r="B3190"/>
      <c r="C3190"/>
      <c r="D3190"/>
      <c r="E3190"/>
      <c r="F3190"/>
      <c r="G3190" s="1"/>
      <c r="H3190" s="1"/>
      <c r="I3190"/>
    </row>
    <row r="3191" spans="1:9">
      <c r="A3191"/>
      <c r="B3191"/>
      <c r="C3191"/>
      <c r="D3191"/>
      <c r="E3191"/>
      <c r="F3191"/>
      <c r="G3191" s="1"/>
      <c r="H3191" s="1"/>
      <c r="I3191"/>
    </row>
    <row r="3192" spans="1:9">
      <c r="A3192"/>
      <c r="B3192"/>
      <c r="C3192"/>
      <c r="D3192"/>
      <c r="E3192"/>
      <c r="F3192"/>
      <c r="G3192" s="1"/>
      <c r="H3192" s="1"/>
      <c r="I3192"/>
    </row>
    <row r="3193" spans="1:9">
      <c r="A3193"/>
      <c r="B3193"/>
      <c r="C3193"/>
      <c r="D3193"/>
      <c r="E3193"/>
      <c r="F3193"/>
      <c r="G3193" s="1"/>
      <c r="H3193" s="1"/>
      <c r="I3193"/>
    </row>
    <row r="3194" spans="1:9">
      <c r="A3194"/>
      <c r="B3194"/>
      <c r="C3194"/>
      <c r="D3194"/>
      <c r="E3194"/>
      <c r="F3194"/>
      <c r="G3194" s="1"/>
      <c r="H3194" s="1"/>
      <c r="I3194"/>
    </row>
    <row r="3195" spans="1:9">
      <c r="A3195"/>
      <c r="B3195"/>
      <c r="C3195"/>
      <c r="D3195"/>
      <c r="E3195"/>
      <c r="F3195"/>
      <c r="G3195" s="1"/>
      <c r="H3195" s="1"/>
      <c r="I3195"/>
    </row>
    <row r="3196" spans="1:9">
      <c r="A3196"/>
      <c r="B3196"/>
      <c r="C3196"/>
      <c r="D3196"/>
      <c r="E3196"/>
      <c r="F3196"/>
      <c r="G3196" s="1"/>
      <c r="H3196" s="1"/>
      <c r="I3196"/>
    </row>
    <row r="3197" spans="1:9">
      <c r="A3197"/>
      <c r="B3197"/>
      <c r="C3197"/>
      <c r="D3197"/>
      <c r="E3197"/>
      <c r="F3197"/>
      <c r="G3197" s="1"/>
      <c r="H3197" s="1"/>
      <c r="I3197"/>
    </row>
    <row r="3198" spans="1:9">
      <c r="A3198"/>
      <c r="B3198"/>
      <c r="C3198"/>
      <c r="D3198"/>
      <c r="E3198"/>
      <c r="F3198"/>
      <c r="G3198" s="1"/>
      <c r="H3198" s="1"/>
      <c r="I3198"/>
    </row>
    <row r="3199" spans="1:9">
      <c r="A3199"/>
      <c r="B3199"/>
      <c r="C3199"/>
      <c r="D3199"/>
      <c r="E3199"/>
      <c r="F3199"/>
      <c r="G3199" s="1"/>
      <c r="H3199" s="1"/>
      <c r="I3199"/>
    </row>
    <row r="3200" spans="1:9">
      <c r="A3200"/>
      <c r="B3200"/>
      <c r="C3200"/>
      <c r="D3200"/>
      <c r="E3200"/>
      <c r="F3200"/>
      <c r="G3200" s="1"/>
      <c r="H3200" s="1"/>
      <c r="I3200"/>
    </row>
    <row r="3201" spans="1:9">
      <c r="A3201"/>
      <c r="B3201"/>
      <c r="C3201"/>
      <c r="D3201"/>
      <c r="E3201"/>
      <c r="F3201"/>
      <c r="G3201" s="1"/>
      <c r="H3201" s="1"/>
      <c r="I3201"/>
    </row>
    <row r="3202" spans="1:9">
      <c r="A3202"/>
      <c r="B3202"/>
      <c r="C3202"/>
      <c r="D3202"/>
      <c r="E3202"/>
      <c r="F3202"/>
      <c r="G3202" s="1"/>
      <c r="H3202" s="1"/>
      <c r="I3202"/>
    </row>
    <row r="3203" spans="1:9">
      <c r="A3203"/>
      <c r="B3203"/>
      <c r="C3203"/>
      <c r="D3203"/>
      <c r="E3203"/>
      <c r="F3203"/>
      <c r="G3203" s="1"/>
      <c r="H3203" s="1"/>
      <c r="I3203"/>
    </row>
    <row r="3204" spans="1:9">
      <c r="A3204"/>
      <c r="B3204"/>
      <c r="C3204"/>
      <c r="D3204"/>
      <c r="E3204"/>
      <c r="F3204"/>
      <c r="G3204" s="1"/>
      <c r="H3204" s="1"/>
      <c r="I3204"/>
    </row>
    <row r="3205" spans="1:9">
      <c r="A3205"/>
      <c r="B3205"/>
      <c r="C3205"/>
      <c r="D3205"/>
      <c r="E3205"/>
      <c r="F3205"/>
      <c r="G3205" s="1"/>
      <c r="H3205" s="1"/>
      <c r="I3205"/>
    </row>
    <row r="3206" spans="1:9">
      <c r="A3206"/>
      <c r="B3206"/>
      <c r="C3206"/>
      <c r="D3206"/>
      <c r="E3206"/>
      <c r="F3206"/>
      <c r="G3206" s="1"/>
      <c r="H3206" s="1"/>
      <c r="I3206"/>
    </row>
    <row r="3207" spans="1:9">
      <c r="A3207"/>
      <c r="B3207"/>
      <c r="C3207"/>
      <c r="D3207"/>
      <c r="E3207"/>
      <c r="F3207"/>
      <c r="G3207" s="1"/>
      <c r="H3207" s="1"/>
      <c r="I3207"/>
    </row>
    <row r="3208" spans="1:9">
      <c r="A3208"/>
      <c r="B3208"/>
      <c r="C3208"/>
      <c r="D3208"/>
      <c r="E3208"/>
      <c r="F3208"/>
      <c r="G3208" s="1"/>
      <c r="H3208" s="1"/>
      <c r="I3208"/>
    </row>
    <row r="3209" spans="1:9">
      <c r="A3209"/>
      <c r="B3209"/>
      <c r="C3209"/>
      <c r="D3209"/>
      <c r="E3209"/>
      <c r="F3209"/>
      <c r="G3209" s="1"/>
      <c r="H3209" s="1"/>
      <c r="I3209"/>
    </row>
    <row r="3210" spans="1:9">
      <c r="A3210"/>
      <c r="B3210"/>
      <c r="C3210"/>
      <c r="D3210"/>
      <c r="E3210"/>
      <c r="F3210"/>
      <c r="G3210" s="1"/>
      <c r="H3210" s="1"/>
      <c r="I3210"/>
    </row>
    <row r="3211" spans="1:9">
      <c r="A3211"/>
      <c r="B3211"/>
      <c r="C3211"/>
      <c r="D3211"/>
      <c r="E3211"/>
      <c r="F3211"/>
      <c r="G3211" s="1"/>
      <c r="H3211" s="1"/>
      <c r="I3211"/>
    </row>
    <row r="3212" spans="1:9">
      <c r="A3212"/>
      <c r="B3212"/>
      <c r="C3212"/>
      <c r="D3212"/>
      <c r="E3212"/>
      <c r="F3212"/>
      <c r="G3212" s="1"/>
      <c r="H3212" s="1"/>
      <c r="I3212"/>
    </row>
    <row r="3213" spans="1:9">
      <c r="A3213"/>
      <c r="B3213"/>
      <c r="C3213"/>
      <c r="D3213"/>
      <c r="E3213"/>
      <c r="F3213"/>
      <c r="G3213" s="1"/>
      <c r="H3213" s="1"/>
      <c r="I3213"/>
    </row>
    <row r="3214" spans="1:9">
      <c r="A3214"/>
      <c r="B3214"/>
      <c r="C3214"/>
      <c r="D3214"/>
      <c r="E3214"/>
      <c r="F3214"/>
      <c r="G3214" s="1"/>
      <c r="H3214" s="1"/>
      <c r="I3214"/>
    </row>
    <row r="3215" spans="1:9">
      <c r="A3215"/>
      <c r="B3215"/>
      <c r="C3215"/>
      <c r="D3215"/>
      <c r="E3215"/>
      <c r="F3215"/>
      <c r="G3215" s="1"/>
      <c r="H3215" s="1"/>
      <c r="I3215"/>
    </row>
    <row r="3216" spans="1:9">
      <c r="A3216"/>
      <c r="B3216"/>
      <c r="C3216"/>
      <c r="D3216"/>
      <c r="E3216"/>
      <c r="F3216"/>
      <c r="G3216" s="1"/>
      <c r="H3216" s="1"/>
      <c r="I3216"/>
    </row>
    <row r="3217" spans="1:9">
      <c r="A3217"/>
      <c r="B3217"/>
      <c r="C3217"/>
      <c r="D3217"/>
      <c r="E3217"/>
      <c r="F3217"/>
      <c r="G3217" s="1"/>
      <c r="H3217" s="1"/>
      <c r="I3217"/>
    </row>
    <row r="3218" spans="1:9">
      <c r="A3218"/>
      <c r="B3218"/>
      <c r="C3218"/>
      <c r="D3218"/>
      <c r="E3218"/>
      <c r="F3218"/>
      <c r="G3218" s="1"/>
      <c r="H3218" s="1"/>
      <c r="I3218"/>
    </row>
    <row r="3219" spans="1:9">
      <c r="A3219"/>
      <c r="B3219"/>
      <c r="C3219"/>
      <c r="D3219"/>
      <c r="E3219"/>
      <c r="F3219"/>
      <c r="G3219" s="1"/>
      <c r="H3219" s="1"/>
      <c r="I3219"/>
    </row>
    <row r="3220" spans="1:9">
      <c r="A3220"/>
      <c r="B3220"/>
      <c r="C3220"/>
      <c r="D3220"/>
      <c r="E3220"/>
      <c r="F3220"/>
      <c r="G3220" s="1"/>
      <c r="H3220" s="1"/>
      <c r="I3220"/>
    </row>
    <row r="3221" spans="1:9">
      <c r="A3221"/>
      <c r="B3221"/>
      <c r="C3221"/>
      <c r="D3221"/>
      <c r="E3221"/>
      <c r="F3221"/>
      <c r="G3221" s="1"/>
      <c r="H3221" s="1"/>
      <c r="I3221"/>
    </row>
    <row r="3222" spans="1:9">
      <c r="A3222"/>
      <c r="B3222"/>
      <c r="C3222"/>
      <c r="D3222"/>
      <c r="E3222"/>
      <c r="F3222"/>
      <c r="G3222" s="1"/>
      <c r="H3222" s="1"/>
      <c r="I3222"/>
    </row>
    <row r="3223" spans="1:9">
      <c r="A3223"/>
      <c r="B3223"/>
      <c r="C3223"/>
      <c r="D3223"/>
      <c r="E3223"/>
      <c r="F3223"/>
      <c r="G3223" s="1"/>
      <c r="H3223" s="1"/>
      <c r="I3223"/>
    </row>
    <row r="3224" spans="1:9">
      <c r="A3224"/>
      <c r="B3224"/>
      <c r="C3224"/>
      <c r="D3224"/>
      <c r="E3224"/>
      <c r="F3224"/>
      <c r="G3224" s="1"/>
      <c r="H3224" s="1"/>
      <c r="I3224"/>
    </row>
    <row r="3225" spans="1:9">
      <c r="A3225"/>
      <c r="B3225"/>
      <c r="C3225"/>
      <c r="D3225"/>
      <c r="E3225"/>
      <c r="F3225"/>
      <c r="G3225" s="1"/>
      <c r="H3225" s="1"/>
      <c r="I3225"/>
    </row>
    <row r="3226" spans="1:9">
      <c r="A3226"/>
      <c r="B3226"/>
      <c r="C3226"/>
      <c r="D3226"/>
      <c r="E3226"/>
      <c r="F3226"/>
      <c r="G3226" s="1"/>
      <c r="H3226" s="1"/>
      <c r="I3226"/>
    </row>
    <row r="3227" spans="1:9">
      <c r="A3227"/>
      <c r="B3227"/>
      <c r="C3227"/>
      <c r="D3227"/>
      <c r="E3227"/>
      <c r="F3227"/>
      <c r="G3227" s="1"/>
      <c r="H3227" s="1"/>
      <c r="I3227"/>
    </row>
    <row r="3228" spans="1:9">
      <c r="A3228"/>
      <c r="B3228"/>
      <c r="C3228"/>
      <c r="D3228"/>
      <c r="E3228"/>
      <c r="F3228"/>
      <c r="G3228" s="1"/>
      <c r="H3228" s="1"/>
      <c r="I3228"/>
    </row>
    <row r="3229" spans="1:9">
      <c r="A3229"/>
      <c r="B3229"/>
      <c r="C3229"/>
      <c r="D3229"/>
      <c r="E3229"/>
      <c r="F3229"/>
      <c r="G3229" s="1"/>
      <c r="H3229" s="1"/>
      <c r="I3229"/>
    </row>
    <row r="3230" spans="1:9">
      <c r="A3230"/>
      <c r="B3230"/>
      <c r="C3230"/>
      <c r="D3230"/>
      <c r="E3230"/>
      <c r="F3230"/>
      <c r="G3230" s="1"/>
      <c r="H3230" s="1"/>
      <c r="I3230"/>
    </row>
    <row r="3231" spans="1:9">
      <c r="A3231"/>
      <c r="B3231"/>
      <c r="C3231"/>
      <c r="D3231"/>
      <c r="E3231"/>
      <c r="F3231"/>
      <c r="G3231" s="1"/>
      <c r="H3231" s="1"/>
      <c r="I3231"/>
    </row>
    <row r="3232" spans="1:9">
      <c r="A3232"/>
      <c r="B3232"/>
      <c r="C3232"/>
      <c r="D3232"/>
      <c r="E3232"/>
      <c r="F3232"/>
      <c r="G3232" s="1"/>
      <c r="H3232" s="1"/>
      <c r="I3232"/>
    </row>
    <row r="3233" spans="1:9">
      <c r="A3233"/>
      <c r="B3233"/>
      <c r="C3233"/>
      <c r="D3233"/>
      <c r="E3233"/>
      <c r="F3233"/>
      <c r="G3233" s="1"/>
      <c r="H3233" s="1"/>
      <c r="I3233"/>
    </row>
    <row r="3234" spans="1:9">
      <c r="A3234"/>
      <c r="B3234"/>
      <c r="C3234"/>
      <c r="D3234"/>
      <c r="E3234"/>
      <c r="F3234"/>
      <c r="G3234" s="1"/>
      <c r="H3234" s="1"/>
      <c r="I3234"/>
    </row>
    <row r="3235" spans="1:9">
      <c r="A3235"/>
      <c r="B3235"/>
      <c r="C3235"/>
      <c r="D3235"/>
      <c r="E3235"/>
      <c r="F3235"/>
      <c r="G3235" s="1"/>
      <c r="H3235" s="1"/>
      <c r="I3235"/>
    </row>
    <row r="3236" spans="1:9">
      <c r="A3236"/>
      <c r="B3236"/>
      <c r="C3236"/>
      <c r="D3236"/>
      <c r="E3236"/>
      <c r="F3236"/>
      <c r="G3236" s="1"/>
      <c r="H3236" s="1"/>
      <c r="I3236"/>
    </row>
    <row r="3237" spans="1:9">
      <c r="A3237"/>
      <c r="B3237"/>
      <c r="C3237"/>
      <c r="D3237"/>
      <c r="E3237"/>
      <c r="F3237"/>
      <c r="G3237" s="1"/>
      <c r="H3237" s="1"/>
      <c r="I3237"/>
    </row>
    <row r="3238" spans="1:9">
      <c r="A3238"/>
      <c r="B3238"/>
      <c r="C3238"/>
      <c r="D3238"/>
      <c r="E3238"/>
      <c r="F3238"/>
      <c r="G3238" s="1"/>
      <c r="H3238" s="1"/>
      <c r="I3238"/>
    </row>
    <row r="3239" spans="1:9">
      <c r="A3239"/>
      <c r="B3239"/>
      <c r="C3239"/>
      <c r="D3239"/>
      <c r="E3239"/>
      <c r="F3239"/>
      <c r="G3239" s="1"/>
      <c r="H3239" s="1"/>
      <c r="I3239"/>
    </row>
    <row r="3240" spans="1:9">
      <c r="A3240"/>
      <c r="B3240"/>
      <c r="C3240"/>
      <c r="D3240"/>
      <c r="E3240"/>
      <c r="F3240"/>
      <c r="G3240" s="1"/>
      <c r="H3240" s="1"/>
      <c r="I3240"/>
    </row>
    <row r="3241" spans="1:9">
      <c r="A3241"/>
      <c r="B3241"/>
      <c r="C3241"/>
      <c r="D3241"/>
      <c r="E3241"/>
      <c r="F3241"/>
      <c r="G3241" s="1"/>
      <c r="H3241" s="1"/>
      <c r="I3241"/>
    </row>
    <row r="3242" spans="1:9">
      <c r="A3242"/>
      <c r="B3242"/>
      <c r="C3242"/>
      <c r="D3242"/>
      <c r="E3242"/>
      <c r="F3242"/>
      <c r="G3242" s="1"/>
      <c r="H3242" s="1"/>
      <c r="I3242"/>
    </row>
    <row r="3243" spans="1:9">
      <c r="A3243"/>
      <c r="B3243"/>
      <c r="C3243"/>
      <c r="D3243"/>
      <c r="E3243"/>
      <c r="F3243"/>
      <c r="G3243" s="1"/>
      <c r="H3243" s="1"/>
      <c r="I3243"/>
    </row>
    <row r="3244" spans="1:9">
      <c r="A3244"/>
      <c r="B3244"/>
      <c r="C3244"/>
      <c r="D3244"/>
      <c r="E3244"/>
      <c r="F3244"/>
      <c r="G3244" s="1"/>
      <c r="H3244" s="1"/>
      <c r="I3244"/>
    </row>
    <row r="3245" spans="1:9">
      <c r="A3245"/>
      <c r="B3245"/>
      <c r="C3245"/>
      <c r="D3245"/>
      <c r="E3245"/>
      <c r="F3245"/>
      <c r="G3245" s="1"/>
      <c r="H3245" s="1"/>
      <c r="I3245"/>
    </row>
    <row r="3246" spans="1:9">
      <c r="A3246"/>
      <c r="B3246"/>
      <c r="C3246"/>
      <c r="D3246"/>
      <c r="E3246"/>
      <c r="F3246"/>
      <c r="G3246" s="1"/>
      <c r="H3246" s="1"/>
      <c r="I3246"/>
    </row>
    <row r="3247" spans="1:9">
      <c r="A3247"/>
      <c r="B3247"/>
      <c r="C3247"/>
      <c r="D3247"/>
      <c r="E3247"/>
      <c r="F3247"/>
      <c r="G3247" s="1"/>
      <c r="H3247" s="1"/>
      <c r="I3247"/>
    </row>
    <row r="3248" spans="1:9">
      <c r="A3248"/>
      <c r="B3248"/>
      <c r="C3248"/>
      <c r="D3248"/>
      <c r="E3248"/>
      <c r="F3248"/>
      <c r="G3248" s="1"/>
      <c r="H3248" s="1"/>
      <c r="I3248"/>
    </row>
    <row r="3249" spans="1:9">
      <c r="A3249"/>
      <c r="B3249"/>
      <c r="C3249"/>
      <c r="D3249"/>
      <c r="E3249"/>
      <c r="F3249"/>
      <c r="G3249" s="1"/>
      <c r="H3249" s="1"/>
      <c r="I3249"/>
    </row>
    <row r="3250" spans="1:9">
      <c r="A3250"/>
      <c r="B3250"/>
      <c r="C3250"/>
      <c r="D3250"/>
      <c r="E3250"/>
      <c r="F3250"/>
      <c r="G3250" s="1"/>
      <c r="H3250" s="1"/>
      <c r="I3250"/>
    </row>
    <row r="3251" spans="1:9">
      <c r="A3251"/>
      <c r="B3251"/>
      <c r="C3251"/>
      <c r="D3251"/>
      <c r="E3251"/>
      <c r="F3251"/>
      <c r="G3251" s="1"/>
      <c r="H3251" s="1"/>
      <c r="I3251"/>
    </row>
    <row r="3252" spans="1:9">
      <c r="A3252"/>
      <c r="B3252"/>
      <c r="C3252"/>
      <c r="D3252"/>
      <c r="E3252"/>
      <c r="F3252"/>
      <c r="G3252" s="1"/>
      <c r="H3252" s="1"/>
      <c r="I3252"/>
    </row>
    <row r="3253" spans="1:9">
      <c r="A3253"/>
      <c r="B3253"/>
      <c r="C3253"/>
      <c r="D3253"/>
      <c r="E3253"/>
      <c r="F3253"/>
      <c r="G3253" s="1"/>
      <c r="H3253" s="1"/>
      <c r="I3253"/>
    </row>
    <row r="3254" spans="1:9">
      <c r="A3254"/>
      <c r="B3254"/>
      <c r="C3254"/>
      <c r="D3254"/>
      <c r="E3254"/>
      <c r="F3254"/>
      <c r="G3254" s="1"/>
      <c r="H3254" s="1"/>
      <c r="I3254"/>
    </row>
    <row r="3255" spans="1:9">
      <c r="A3255"/>
      <c r="B3255"/>
      <c r="C3255"/>
      <c r="D3255"/>
      <c r="E3255"/>
      <c r="F3255"/>
      <c r="G3255" s="1"/>
      <c r="H3255" s="1"/>
      <c r="I3255"/>
    </row>
    <row r="3256" spans="1:9">
      <c r="A3256"/>
      <c r="B3256"/>
      <c r="C3256"/>
      <c r="D3256"/>
      <c r="E3256"/>
      <c r="F3256"/>
      <c r="G3256" s="1"/>
      <c r="H3256" s="1"/>
      <c r="I3256"/>
    </row>
    <row r="3257" spans="1:9">
      <c r="A3257"/>
      <c r="B3257"/>
      <c r="C3257"/>
      <c r="D3257"/>
      <c r="E3257"/>
      <c r="F3257"/>
      <c r="G3257" s="1"/>
      <c r="H3257" s="1"/>
      <c r="I3257"/>
    </row>
    <row r="3258" spans="1:9">
      <c r="A3258"/>
      <c r="B3258"/>
      <c r="C3258"/>
      <c r="D3258"/>
      <c r="E3258"/>
      <c r="F3258"/>
      <c r="G3258" s="1"/>
      <c r="H3258" s="1"/>
      <c r="I3258"/>
    </row>
    <row r="3259" spans="1:9">
      <c r="A3259"/>
      <c r="B3259"/>
      <c r="C3259"/>
      <c r="D3259"/>
      <c r="E3259"/>
      <c r="F3259"/>
      <c r="G3259" s="1"/>
      <c r="H3259" s="1"/>
      <c r="I3259"/>
    </row>
    <row r="3260" spans="1:9">
      <c r="A3260"/>
      <c r="B3260"/>
      <c r="C3260"/>
      <c r="D3260"/>
      <c r="E3260"/>
      <c r="F3260"/>
      <c r="G3260" s="1"/>
      <c r="H3260" s="1"/>
      <c r="I3260"/>
    </row>
    <row r="3261" spans="1:9">
      <c r="A3261"/>
      <c r="B3261"/>
      <c r="C3261"/>
      <c r="D3261"/>
      <c r="E3261"/>
      <c r="F3261"/>
      <c r="G3261" s="1"/>
      <c r="H3261" s="1"/>
      <c r="I3261"/>
    </row>
    <row r="3262" spans="1:9">
      <c r="A3262"/>
      <c r="B3262"/>
      <c r="C3262"/>
      <c r="D3262"/>
      <c r="E3262"/>
      <c r="F3262"/>
      <c r="G3262" s="1"/>
      <c r="H3262" s="1"/>
      <c r="I3262"/>
    </row>
    <row r="3263" spans="1:9">
      <c r="A3263"/>
      <c r="B3263"/>
      <c r="C3263"/>
      <c r="D3263"/>
      <c r="E3263"/>
      <c r="F3263"/>
      <c r="G3263" s="1"/>
      <c r="H3263" s="1"/>
      <c r="I3263"/>
    </row>
    <row r="3264" spans="1:9">
      <c r="A3264"/>
      <c r="B3264"/>
      <c r="C3264"/>
      <c r="D3264"/>
      <c r="E3264"/>
      <c r="F3264"/>
      <c r="G3264" s="1"/>
      <c r="H3264" s="1"/>
      <c r="I3264"/>
    </row>
    <row r="3265" spans="1:9">
      <c r="A3265"/>
      <c r="B3265"/>
      <c r="C3265"/>
      <c r="D3265"/>
      <c r="E3265"/>
      <c r="F3265"/>
      <c r="G3265" s="1"/>
      <c r="H3265" s="1"/>
      <c r="I3265"/>
    </row>
    <row r="3266" spans="1:9">
      <c r="A3266"/>
      <c r="B3266"/>
      <c r="C3266"/>
      <c r="D3266"/>
      <c r="E3266"/>
      <c r="F3266"/>
      <c r="G3266" s="1"/>
      <c r="H3266" s="1"/>
      <c r="I3266"/>
    </row>
    <row r="3267" spans="1:9">
      <c r="A3267"/>
      <c r="B3267"/>
      <c r="C3267"/>
      <c r="D3267"/>
      <c r="E3267"/>
      <c r="F3267"/>
      <c r="G3267" s="1"/>
      <c r="H3267" s="1"/>
      <c r="I3267"/>
    </row>
    <row r="3268" spans="1:9">
      <c r="A3268"/>
      <c r="B3268"/>
      <c r="C3268"/>
      <c r="D3268"/>
      <c r="E3268"/>
      <c r="F3268"/>
      <c r="G3268" s="1"/>
      <c r="H3268" s="1"/>
      <c r="I3268"/>
    </row>
    <row r="3269" spans="1:9">
      <c r="A3269"/>
      <c r="B3269"/>
      <c r="C3269"/>
      <c r="D3269"/>
      <c r="E3269"/>
      <c r="F3269"/>
      <c r="G3269" s="1"/>
      <c r="H3269" s="1"/>
      <c r="I3269"/>
    </row>
    <row r="3270" spans="1:9">
      <c r="A3270"/>
      <c r="B3270"/>
      <c r="C3270"/>
      <c r="D3270"/>
      <c r="E3270"/>
      <c r="F3270"/>
      <c r="G3270" s="1"/>
      <c r="H3270" s="1"/>
      <c r="I3270"/>
    </row>
    <row r="3271" spans="1:9">
      <c r="A3271"/>
      <c r="B3271"/>
      <c r="C3271"/>
      <c r="D3271"/>
      <c r="E3271"/>
      <c r="F3271"/>
      <c r="G3271" s="1"/>
      <c r="H3271" s="1"/>
      <c r="I3271"/>
    </row>
    <row r="3272" spans="1:9">
      <c r="A3272"/>
      <c r="B3272"/>
      <c r="C3272"/>
      <c r="D3272"/>
      <c r="E3272"/>
      <c r="F3272"/>
      <c r="G3272" s="1"/>
      <c r="H3272" s="1"/>
      <c r="I3272"/>
    </row>
    <row r="3273" spans="1:9">
      <c r="A3273"/>
      <c r="B3273"/>
      <c r="C3273"/>
      <c r="D3273"/>
      <c r="E3273"/>
      <c r="F3273"/>
      <c r="G3273" s="1"/>
      <c r="H3273" s="1"/>
      <c r="I3273"/>
    </row>
    <row r="3274" spans="1:9">
      <c r="A3274"/>
      <c r="B3274"/>
      <c r="C3274"/>
      <c r="D3274"/>
      <c r="E3274"/>
      <c r="F3274"/>
      <c r="G3274" s="1"/>
      <c r="H3274" s="1"/>
      <c r="I3274"/>
    </row>
    <row r="3275" spans="1:9">
      <c r="A3275"/>
      <c r="B3275"/>
      <c r="C3275"/>
      <c r="D3275"/>
      <c r="E3275"/>
      <c r="F3275"/>
      <c r="G3275" s="1"/>
      <c r="H3275" s="1"/>
      <c r="I3275"/>
    </row>
    <row r="3276" spans="1:9">
      <c r="A3276"/>
      <c r="B3276"/>
      <c r="C3276"/>
      <c r="D3276"/>
      <c r="E3276"/>
      <c r="F3276"/>
      <c r="G3276" s="1"/>
      <c r="H3276" s="1"/>
      <c r="I3276"/>
    </row>
    <row r="3277" spans="1:9">
      <c r="A3277"/>
      <c r="B3277"/>
      <c r="C3277"/>
      <c r="D3277"/>
      <c r="E3277"/>
      <c r="F3277"/>
      <c r="G3277" s="1"/>
      <c r="H3277" s="1"/>
      <c r="I3277"/>
    </row>
    <row r="3278" spans="1:9">
      <c r="A3278"/>
      <c r="B3278"/>
      <c r="C3278"/>
      <c r="D3278"/>
      <c r="E3278"/>
      <c r="F3278"/>
      <c r="G3278" s="1"/>
      <c r="H3278" s="1"/>
      <c r="I3278"/>
    </row>
    <row r="3279" spans="1:9">
      <c r="A3279"/>
      <c r="B3279"/>
      <c r="C3279"/>
      <c r="D3279"/>
      <c r="E3279"/>
      <c r="F3279"/>
      <c r="G3279" s="1"/>
      <c r="H3279" s="1"/>
      <c r="I3279"/>
    </row>
    <row r="3280" spans="1:9">
      <c r="A3280"/>
      <c r="B3280"/>
      <c r="C3280"/>
      <c r="D3280"/>
      <c r="E3280"/>
      <c r="F3280"/>
      <c r="G3280" s="1"/>
      <c r="H3280" s="1"/>
      <c r="I3280"/>
    </row>
    <row r="3281" spans="1:9">
      <c r="A3281"/>
      <c r="B3281"/>
      <c r="C3281"/>
      <c r="D3281"/>
      <c r="E3281"/>
      <c r="F3281"/>
      <c r="G3281" s="1"/>
      <c r="H3281" s="1"/>
      <c r="I3281"/>
    </row>
    <row r="3282" spans="1:9">
      <c r="A3282"/>
      <c r="B3282"/>
      <c r="C3282"/>
      <c r="D3282"/>
      <c r="E3282"/>
      <c r="F3282"/>
      <c r="G3282" s="1"/>
      <c r="H3282" s="1"/>
      <c r="I3282"/>
    </row>
    <row r="3283" spans="1:9">
      <c r="A3283"/>
      <c r="B3283"/>
      <c r="C3283"/>
      <c r="D3283"/>
      <c r="E3283"/>
      <c r="F3283"/>
      <c r="G3283" s="1"/>
      <c r="H3283" s="1"/>
      <c r="I3283"/>
    </row>
    <row r="3284" spans="1:9">
      <c r="A3284"/>
      <c r="B3284"/>
      <c r="C3284"/>
      <c r="D3284"/>
      <c r="E3284"/>
      <c r="F3284"/>
      <c r="G3284" s="1"/>
      <c r="H3284" s="1"/>
      <c r="I3284"/>
    </row>
    <row r="3285" spans="1:9">
      <c r="A3285"/>
      <c r="B3285"/>
      <c r="C3285"/>
      <c r="D3285"/>
      <c r="E3285"/>
      <c r="F3285"/>
      <c r="G3285" s="1"/>
      <c r="H3285" s="1"/>
      <c r="I3285"/>
    </row>
    <row r="3286" spans="1:9">
      <c r="A3286"/>
      <c r="B3286"/>
      <c r="C3286"/>
      <c r="D3286"/>
      <c r="E3286"/>
      <c r="F3286"/>
      <c r="G3286" s="1"/>
      <c r="H3286" s="1"/>
      <c r="I3286"/>
    </row>
    <row r="3287" spans="1:9">
      <c r="A3287"/>
      <c r="B3287"/>
      <c r="C3287"/>
      <c r="D3287"/>
      <c r="E3287"/>
      <c r="F3287"/>
      <c r="G3287" s="1"/>
      <c r="H3287" s="1"/>
      <c r="I3287"/>
    </row>
    <row r="3288" spans="1:9">
      <c r="A3288"/>
      <c r="B3288"/>
      <c r="C3288"/>
      <c r="D3288"/>
      <c r="E3288"/>
      <c r="F3288"/>
      <c r="G3288" s="1"/>
      <c r="H3288" s="1"/>
      <c r="I3288"/>
    </row>
    <row r="3289" spans="1:9">
      <c r="A3289"/>
      <c r="B3289"/>
      <c r="C3289"/>
      <c r="D3289"/>
      <c r="E3289"/>
      <c r="F3289"/>
      <c r="G3289" s="1"/>
      <c r="H3289" s="1"/>
      <c r="I3289"/>
    </row>
    <row r="3290" spans="1:9">
      <c r="A3290"/>
      <c r="B3290"/>
      <c r="C3290"/>
      <c r="D3290"/>
      <c r="E3290"/>
      <c r="F3290"/>
      <c r="G3290" s="1"/>
      <c r="H3290" s="1"/>
      <c r="I3290"/>
    </row>
    <row r="3291" spans="1:9">
      <c r="A3291"/>
      <c r="B3291"/>
      <c r="C3291"/>
      <c r="D3291"/>
      <c r="E3291"/>
      <c r="F3291"/>
      <c r="G3291" s="1"/>
      <c r="H3291" s="1"/>
      <c r="I3291"/>
    </row>
    <row r="3292" spans="1:9">
      <c r="A3292"/>
      <c r="B3292"/>
      <c r="C3292"/>
      <c r="D3292"/>
      <c r="E3292"/>
      <c r="F3292"/>
      <c r="G3292" s="1"/>
      <c r="H3292" s="1"/>
      <c r="I3292"/>
    </row>
    <row r="3293" spans="1:9">
      <c r="A3293"/>
      <c r="B3293"/>
      <c r="C3293"/>
      <c r="D3293"/>
      <c r="E3293"/>
      <c r="F3293"/>
      <c r="G3293" s="1"/>
      <c r="H3293" s="1"/>
      <c r="I3293"/>
    </row>
    <row r="3294" spans="1:9">
      <c r="A3294"/>
      <c r="B3294"/>
      <c r="C3294"/>
      <c r="D3294"/>
      <c r="E3294"/>
      <c r="F3294"/>
      <c r="G3294" s="1"/>
      <c r="H3294" s="1"/>
      <c r="I3294"/>
    </row>
    <row r="3295" spans="1:9">
      <c r="A3295"/>
      <c r="B3295"/>
      <c r="C3295"/>
      <c r="D3295"/>
      <c r="E3295"/>
      <c r="F3295"/>
      <c r="G3295" s="1"/>
      <c r="H3295" s="1"/>
      <c r="I3295"/>
    </row>
    <row r="3296" spans="1:9">
      <c r="A3296"/>
      <c r="B3296"/>
      <c r="C3296"/>
      <c r="D3296"/>
      <c r="E3296"/>
      <c r="F3296"/>
      <c r="G3296" s="1"/>
      <c r="H3296" s="1"/>
      <c r="I3296"/>
    </row>
    <row r="3297" spans="1:9">
      <c r="A3297"/>
      <c r="B3297"/>
      <c r="C3297"/>
      <c r="D3297"/>
      <c r="E3297"/>
      <c r="F3297"/>
      <c r="G3297" s="1"/>
      <c r="H3297" s="1"/>
      <c r="I3297"/>
    </row>
    <row r="3298" spans="1:9">
      <c r="A3298"/>
      <c r="B3298"/>
      <c r="C3298"/>
      <c r="D3298"/>
      <c r="E3298"/>
      <c r="F3298"/>
      <c r="G3298" s="1"/>
      <c r="H3298" s="1"/>
      <c r="I3298"/>
    </row>
    <row r="3299" spans="1:9">
      <c r="A3299"/>
      <c r="B3299"/>
      <c r="C3299"/>
      <c r="D3299"/>
      <c r="E3299"/>
      <c r="F3299"/>
      <c r="G3299" s="1"/>
      <c r="H3299" s="1"/>
      <c r="I3299"/>
    </row>
    <row r="3300" spans="1:9">
      <c r="A3300"/>
      <c r="B3300"/>
      <c r="C3300"/>
      <c r="D3300"/>
      <c r="E3300"/>
      <c r="F3300"/>
      <c r="G3300" s="1"/>
      <c r="H3300" s="1"/>
      <c r="I3300"/>
    </row>
    <row r="3301" spans="1:9">
      <c r="A3301"/>
      <c r="B3301"/>
      <c r="C3301"/>
      <c r="D3301"/>
      <c r="E3301"/>
      <c r="F3301"/>
      <c r="G3301" s="1"/>
      <c r="H3301" s="1"/>
      <c r="I3301"/>
    </row>
    <row r="3302" spans="1:9">
      <c r="A3302"/>
      <c r="B3302"/>
      <c r="C3302"/>
      <c r="D3302"/>
      <c r="E3302"/>
      <c r="F3302"/>
      <c r="G3302" s="1"/>
      <c r="H3302" s="1"/>
      <c r="I3302"/>
    </row>
    <row r="3303" spans="1:9">
      <c r="A3303"/>
      <c r="B3303"/>
      <c r="C3303"/>
      <c r="D3303"/>
      <c r="E3303"/>
      <c r="F3303"/>
      <c r="G3303" s="1"/>
      <c r="H3303" s="1"/>
      <c r="I3303"/>
    </row>
    <row r="3304" spans="1:9">
      <c r="A3304"/>
      <c r="B3304"/>
      <c r="C3304"/>
      <c r="D3304"/>
      <c r="E3304"/>
      <c r="F3304"/>
      <c r="G3304" s="1"/>
      <c r="H3304" s="1"/>
      <c r="I3304"/>
    </row>
    <row r="3305" spans="1:9">
      <c r="A3305"/>
      <c r="B3305"/>
      <c r="C3305"/>
      <c r="D3305"/>
      <c r="E3305"/>
      <c r="F3305"/>
      <c r="G3305" s="1"/>
      <c r="H3305" s="1"/>
      <c r="I3305"/>
    </row>
    <row r="3306" spans="1:9">
      <c r="A3306"/>
      <c r="B3306"/>
      <c r="C3306"/>
      <c r="D3306"/>
      <c r="E3306"/>
      <c r="F3306"/>
      <c r="G3306" s="1"/>
      <c r="H3306" s="1"/>
      <c r="I3306"/>
    </row>
    <row r="3307" spans="1:9">
      <c r="A3307"/>
      <c r="B3307"/>
      <c r="C3307"/>
      <c r="D3307"/>
      <c r="E3307"/>
      <c r="F3307"/>
      <c r="G3307" s="1"/>
      <c r="H3307" s="1"/>
      <c r="I3307"/>
    </row>
    <row r="3308" spans="1:9">
      <c r="A3308"/>
      <c r="B3308"/>
      <c r="C3308"/>
      <c r="D3308"/>
      <c r="E3308"/>
      <c r="F3308"/>
      <c r="G3308" s="1"/>
      <c r="H3308" s="1"/>
      <c r="I3308"/>
    </row>
    <row r="3309" spans="1:9">
      <c r="A3309"/>
      <c r="B3309"/>
      <c r="C3309"/>
      <c r="D3309"/>
      <c r="E3309"/>
      <c r="F3309"/>
      <c r="G3309" s="1"/>
      <c r="H3309" s="1"/>
      <c r="I3309"/>
    </row>
    <row r="3310" spans="1:9">
      <c r="A3310"/>
      <c r="B3310"/>
      <c r="C3310"/>
      <c r="D3310"/>
      <c r="E3310"/>
      <c r="F3310"/>
      <c r="G3310" s="1"/>
      <c r="H3310" s="1"/>
      <c r="I3310"/>
    </row>
    <row r="3311" spans="1:9">
      <c r="A3311"/>
      <c r="B3311"/>
      <c r="C3311"/>
      <c r="D3311"/>
      <c r="E3311"/>
      <c r="F3311"/>
      <c r="G3311" s="1"/>
      <c r="H3311" s="1"/>
      <c r="I3311"/>
    </row>
    <row r="3312" spans="1:9">
      <c r="A3312"/>
      <c r="B3312"/>
      <c r="C3312"/>
      <c r="D3312"/>
      <c r="E3312"/>
      <c r="F3312"/>
      <c r="G3312" s="1"/>
      <c r="H3312" s="1"/>
      <c r="I3312"/>
    </row>
    <row r="3313" spans="1:9">
      <c r="A3313"/>
      <c r="B3313"/>
      <c r="C3313"/>
      <c r="D3313"/>
      <c r="E3313"/>
      <c r="F3313"/>
      <c r="G3313" s="1"/>
      <c r="H3313" s="1"/>
      <c r="I3313"/>
    </row>
    <row r="3314" spans="1:9">
      <c r="A3314"/>
      <c r="B3314"/>
      <c r="C3314"/>
      <c r="D3314"/>
      <c r="E3314"/>
      <c r="F3314"/>
      <c r="G3314" s="1"/>
      <c r="H3314" s="1"/>
      <c r="I3314"/>
    </row>
    <row r="3315" spans="1:9">
      <c r="A3315"/>
      <c r="B3315"/>
      <c r="C3315"/>
      <c r="D3315"/>
      <c r="E3315"/>
      <c r="F3315"/>
      <c r="G3315" s="1"/>
      <c r="H3315" s="1"/>
      <c r="I3315"/>
    </row>
    <row r="3316" spans="1:9">
      <c r="A3316"/>
      <c r="B3316"/>
      <c r="C3316"/>
      <c r="D3316"/>
      <c r="E3316"/>
      <c r="F3316"/>
      <c r="G3316" s="1"/>
      <c r="H3316" s="1"/>
      <c r="I3316"/>
    </row>
    <row r="3317" spans="1:9">
      <c r="A3317"/>
      <c r="B3317"/>
      <c r="C3317"/>
      <c r="D3317"/>
      <c r="E3317"/>
      <c r="F3317"/>
      <c r="G3317" s="1"/>
      <c r="H3317" s="1"/>
      <c r="I3317"/>
    </row>
    <row r="3318" spans="1:9">
      <c r="A3318"/>
      <c r="B3318"/>
      <c r="C3318"/>
      <c r="D3318"/>
      <c r="E3318"/>
      <c r="F3318"/>
      <c r="G3318" s="1"/>
      <c r="H3318" s="1"/>
      <c r="I3318"/>
    </row>
    <row r="3319" spans="1:9">
      <c r="A3319"/>
      <c r="B3319"/>
      <c r="C3319"/>
      <c r="D3319"/>
      <c r="E3319"/>
      <c r="F3319"/>
      <c r="G3319" s="1"/>
      <c r="H3319" s="1"/>
      <c r="I3319"/>
    </row>
    <row r="3320" spans="1:9">
      <c r="A3320"/>
      <c r="B3320"/>
      <c r="C3320"/>
      <c r="D3320"/>
      <c r="E3320"/>
      <c r="F3320"/>
      <c r="G3320" s="1"/>
      <c r="H3320" s="1"/>
      <c r="I3320"/>
    </row>
    <row r="3321" spans="1:9">
      <c r="A3321"/>
      <c r="B3321"/>
      <c r="C3321"/>
      <c r="D3321"/>
      <c r="E3321"/>
      <c r="F3321"/>
      <c r="G3321" s="1"/>
      <c r="H3321" s="1"/>
      <c r="I3321"/>
    </row>
    <row r="3322" spans="1:9">
      <c r="A3322"/>
      <c r="B3322"/>
      <c r="C3322"/>
      <c r="D3322"/>
      <c r="E3322"/>
      <c r="F3322"/>
      <c r="G3322" s="1"/>
      <c r="H3322" s="1"/>
      <c r="I3322"/>
    </row>
    <row r="3323" spans="1:9">
      <c r="A3323"/>
      <c r="B3323"/>
      <c r="C3323"/>
      <c r="D3323"/>
      <c r="E3323"/>
      <c r="F3323"/>
      <c r="G3323" s="1"/>
      <c r="H3323" s="1"/>
      <c r="I3323"/>
    </row>
    <row r="3324" spans="1:9">
      <c r="A3324"/>
      <c r="B3324"/>
      <c r="C3324"/>
      <c r="D3324"/>
      <c r="E3324"/>
      <c r="F3324"/>
      <c r="G3324" s="1"/>
      <c r="H3324" s="1"/>
      <c r="I3324"/>
    </row>
    <row r="3325" spans="1:9">
      <c r="A3325"/>
      <c r="B3325"/>
      <c r="C3325"/>
      <c r="D3325"/>
      <c r="E3325"/>
      <c r="F3325"/>
      <c r="G3325" s="1"/>
      <c r="H3325" s="1"/>
      <c r="I3325"/>
    </row>
    <row r="3326" spans="1:9">
      <c r="A3326"/>
      <c r="B3326"/>
      <c r="C3326"/>
      <c r="D3326"/>
      <c r="E3326"/>
      <c r="F3326"/>
      <c r="G3326" s="1"/>
      <c r="H3326" s="1"/>
      <c r="I3326"/>
    </row>
    <row r="3327" spans="1:9">
      <c r="A3327"/>
      <c r="B3327"/>
      <c r="C3327"/>
      <c r="D3327"/>
      <c r="E3327"/>
      <c r="F3327"/>
      <c r="G3327" s="1"/>
      <c r="H3327" s="1"/>
      <c r="I3327"/>
    </row>
    <row r="3328" spans="1:9">
      <c r="A3328"/>
      <c r="B3328"/>
      <c r="C3328"/>
      <c r="D3328"/>
      <c r="E3328"/>
      <c r="F3328"/>
      <c r="G3328" s="1"/>
      <c r="H3328" s="1"/>
      <c r="I3328"/>
    </row>
    <row r="3329" spans="1:9">
      <c r="A3329"/>
      <c r="B3329"/>
      <c r="C3329"/>
      <c r="D3329"/>
      <c r="E3329"/>
      <c r="F3329"/>
      <c r="G3329" s="1"/>
      <c r="H3329" s="1"/>
      <c r="I3329"/>
    </row>
    <row r="3330" spans="1:9">
      <c r="A3330"/>
      <c r="B3330"/>
      <c r="C3330"/>
      <c r="D3330"/>
      <c r="E3330"/>
      <c r="F3330"/>
      <c r="G3330" s="1"/>
      <c r="H3330" s="1"/>
      <c r="I3330"/>
    </row>
    <row r="3331" spans="1:9">
      <c r="A3331"/>
      <c r="B3331"/>
      <c r="C3331"/>
      <c r="D3331"/>
      <c r="E3331"/>
      <c r="F3331"/>
      <c r="G3331" s="1"/>
      <c r="H3331" s="1"/>
      <c r="I3331"/>
    </row>
    <row r="3332" spans="1:9">
      <c r="A3332"/>
      <c r="B3332"/>
      <c r="C3332"/>
      <c r="D3332"/>
      <c r="E3332"/>
      <c r="F3332"/>
      <c r="G3332" s="1"/>
      <c r="H3332" s="1"/>
      <c r="I3332"/>
    </row>
    <row r="3333" spans="1:9">
      <c r="A3333"/>
      <c r="B3333"/>
      <c r="C3333"/>
      <c r="D3333"/>
      <c r="E3333"/>
      <c r="F3333"/>
      <c r="G3333" s="1"/>
      <c r="H3333" s="1"/>
      <c r="I3333"/>
    </row>
    <row r="3334" spans="1:9">
      <c r="A3334"/>
      <c r="B3334"/>
      <c r="C3334"/>
      <c r="D3334"/>
      <c r="E3334"/>
      <c r="F3334"/>
      <c r="G3334" s="1"/>
      <c r="H3334" s="1"/>
      <c r="I3334"/>
    </row>
    <row r="3335" spans="1:9">
      <c r="A3335"/>
      <c r="B3335"/>
      <c r="C3335"/>
      <c r="D3335"/>
      <c r="E3335"/>
      <c r="F3335"/>
      <c r="G3335" s="1"/>
      <c r="H3335" s="1"/>
      <c r="I3335"/>
    </row>
    <row r="3336" spans="1:9">
      <c r="A3336"/>
      <c r="B3336"/>
      <c r="C3336"/>
      <c r="D3336"/>
      <c r="E3336"/>
      <c r="F3336"/>
      <c r="G3336" s="1"/>
      <c r="H3336" s="1"/>
      <c r="I3336"/>
    </row>
    <row r="3337" spans="1:9">
      <c r="A3337"/>
      <c r="B3337"/>
      <c r="C3337"/>
      <c r="D3337"/>
      <c r="E3337"/>
      <c r="F3337"/>
      <c r="G3337" s="1"/>
      <c r="H3337" s="1"/>
      <c r="I3337"/>
    </row>
    <row r="3338" spans="1:9">
      <c r="A3338"/>
      <c r="B3338"/>
      <c r="C3338"/>
      <c r="D3338"/>
      <c r="E3338"/>
      <c r="F3338"/>
      <c r="G3338" s="1"/>
      <c r="H3338" s="1"/>
      <c r="I3338"/>
    </row>
    <row r="3339" spans="1:9">
      <c r="A3339"/>
      <c r="B3339"/>
      <c r="C3339"/>
      <c r="D3339"/>
      <c r="E3339"/>
      <c r="F3339"/>
      <c r="G3339" s="1"/>
      <c r="H3339" s="1"/>
      <c r="I3339"/>
    </row>
    <row r="3340" spans="1:9">
      <c r="A3340"/>
      <c r="B3340"/>
      <c r="C3340"/>
      <c r="D3340"/>
      <c r="E3340"/>
      <c r="F3340"/>
      <c r="G3340" s="1"/>
      <c r="H3340" s="1"/>
      <c r="I3340"/>
    </row>
    <row r="3341" spans="1:9">
      <c r="A3341"/>
      <c r="B3341"/>
      <c r="C3341"/>
      <c r="D3341"/>
      <c r="E3341"/>
      <c r="F3341"/>
      <c r="G3341" s="1"/>
      <c r="H3341" s="1"/>
      <c r="I3341"/>
    </row>
    <row r="3342" spans="1:9">
      <c r="A3342"/>
      <c r="B3342"/>
      <c r="C3342"/>
      <c r="D3342"/>
      <c r="E3342"/>
      <c r="F3342"/>
      <c r="G3342" s="1"/>
      <c r="H3342" s="1"/>
      <c r="I3342"/>
    </row>
    <row r="3343" spans="1:9">
      <c r="A3343"/>
      <c r="B3343"/>
      <c r="C3343"/>
      <c r="D3343"/>
      <c r="E3343"/>
      <c r="F3343"/>
      <c r="G3343" s="1"/>
      <c r="H3343" s="1"/>
      <c r="I3343"/>
    </row>
    <row r="3344" spans="1:9">
      <c r="A3344"/>
      <c r="B3344"/>
      <c r="C3344"/>
      <c r="D3344"/>
      <c r="E3344"/>
      <c r="F3344"/>
      <c r="G3344" s="1"/>
      <c r="H3344" s="1"/>
      <c r="I3344"/>
    </row>
    <row r="3345" spans="1:9">
      <c r="A3345"/>
      <c r="B3345"/>
      <c r="C3345"/>
      <c r="D3345"/>
      <c r="E3345"/>
      <c r="F3345"/>
      <c r="G3345" s="1"/>
      <c r="H3345" s="1"/>
      <c r="I3345"/>
    </row>
    <row r="3346" spans="1:9">
      <c r="A3346"/>
      <c r="B3346"/>
      <c r="C3346"/>
      <c r="D3346"/>
      <c r="E3346"/>
      <c r="F3346"/>
      <c r="G3346" s="1"/>
      <c r="H3346" s="1"/>
      <c r="I3346"/>
    </row>
    <row r="3347" spans="1:9">
      <c r="A3347"/>
      <c r="B3347"/>
      <c r="C3347"/>
      <c r="D3347"/>
      <c r="E3347"/>
      <c r="F3347"/>
      <c r="G3347" s="1"/>
      <c r="H3347" s="1"/>
      <c r="I3347"/>
    </row>
    <row r="3348" spans="1:9">
      <c r="A3348"/>
      <c r="B3348"/>
      <c r="C3348"/>
      <c r="D3348"/>
      <c r="E3348"/>
      <c r="F3348"/>
      <c r="G3348" s="1"/>
      <c r="H3348" s="1"/>
      <c r="I3348"/>
    </row>
    <row r="3349" spans="1:9">
      <c r="A3349"/>
      <c r="B3349"/>
      <c r="C3349"/>
      <c r="D3349"/>
      <c r="E3349"/>
      <c r="F3349"/>
      <c r="G3349" s="1"/>
      <c r="H3349" s="1"/>
      <c r="I3349"/>
    </row>
    <row r="3350" spans="1:9">
      <c r="A3350"/>
      <c r="B3350"/>
      <c r="C3350"/>
      <c r="D3350"/>
      <c r="E3350"/>
      <c r="F3350"/>
      <c r="G3350" s="1"/>
      <c r="H3350" s="1"/>
      <c r="I3350"/>
    </row>
    <row r="3351" spans="1:9">
      <c r="A3351"/>
      <c r="B3351"/>
      <c r="C3351"/>
      <c r="D3351"/>
      <c r="E3351"/>
      <c r="F3351"/>
      <c r="G3351" s="1"/>
      <c r="H3351" s="1"/>
      <c r="I3351"/>
    </row>
    <row r="3352" spans="1:9">
      <c r="A3352"/>
      <c r="B3352"/>
      <c r="C3352"/>
      <c r="D3352"/>
      <c r="E3352"/>
      <c r="F3352"/>
      <c r="G3352" s="1"/>
      <c r="H3352" s="1"/>
      <c r="I3352"/>
    </row>
    <row r="3353" spans="1:9">
      <c r="A3353"/>
      <c r="B3353"/>
      <c r="C3353"/>
      <c r="D3353"/>
      <c r="E3353"/>
      <c r="F3353"/>
      <c r="G3353" s="1"/>
      <c r="H3353" s="1"/>
      <c r="I3353"/>
    </row>
    <row r="3354" spans="1:9">
      <c r="A3354"/>
      <c r="B3354"/>
      <c r="C3354"/>
      <c r="D3354"/>
      <c r="E3354"/>
      <c r="F3354"/>
      <c r="G3354" s="1"/>
      <c r="H3354" s="1"/>
      <c r="I3354"/>
    </row>
    <row r="3355" spans="1:9">
      <c r="A3355"/>
      <c r="B3355"/>
      <c r="C3355"/>
      <c r="D3355"/>
      <c r="E3355"/>
      <c r="F3355"/>
      <c r="G3355" s="1"/>
      <c r="H3355" s="1"/>
      <c r="I3355"/>
    </row>
    <row r="3356" spans="1:9">
      <c r="A3356"/>
      <c r="B3356"/>
      <c r="C3356"/>
      <c r="D3356"/>
      <c r="E3356"/>
      <c r="F3356"/>
      <c r="G3356" s="1"/>
      <c r="H3356" s="1"/>
      <c r="I3356"/>
    </row>
    <row r="3357" spans="1:9">
      <c r="A3357"/>
      <c r="B3357"/>
      <c r="C3357"/>
      <c r="D3357"/>
      <c r="E3357"/>
      <c r="F3357"/>
      <c r="G3357" s="1"/>
      <c r="H3357" s="1"/>
      <c r="I3357"/>
    </row>
    <row r="3358" spans="1:9">
      <c r="A3358"/>
      <c r="B3358"/>
      <c r="C3358"/>
      <c r="D3358"/>
      <c r="E3358"/>
      <c r="F3358"/>
      <c r="G3358" s="1"/>
      <c r="H3358" s="1"/>
      <c r="I3358"/>
    </row>
    <row r="3359" spans="1:9">
      <c r="A3359"/>
      <c r="B3359"/>
      <c r="C3359"/>
      <c r="D3359"/>
      <c r="E3359"/>
      <c r="F3359"/>
      <c r="G3359" s="1"/>
      <c r="H3359" s="1"/>
      <c r="I3359"/>
    </row>
    <row r="3360" spans="1:9">
      <c r="A3360"/>
      <c r="B3360"/>
      <c r="C3360"/>
      <c r="D3360"/>
      <c r="E3360"/>
      <c r="F3360"/>
      <c r="G3360" s="1"/>
      <c r="H3360" s="1"/>
      <c r="I3360"/>
    </row>
    <row r="3361" spans="1:9">
      <c r="A3361"/>
      <c r="B3361"/>
      <c r="C3361"/>
      <c r="D3361"/>
      <c r="E3361"/>
      <c r="F3361"/>
      <c r="G3361" s="1"/>
      <c r="H3361" s="1"/>
      <c r="I3361"/>
    </row>
    <row r="3362" spans="1:9">
      <c r="A3362"/>
      <c r="B3362"/>
      <c r="C3362"/>
      <c r="D3362"/>
      <c r="E3362"/>
      <c r="F3362"/>
      <c r="G3362" s="1"/>
      <c r="H3362" s="1"/>
      <c r="I3362"/>
    </row>
    <row r="3363" spans="1:9">
      <c r="A3363"/>
      <c r="B3363"/>
      <c r="C3363"/>
      <c r="D3363"/>
      <c r="E3363"/>
      <c r="F3363"/>
      <c r="G3363" s="1"/>
      <c r="H3363" s="1"/>
      <c r="I3363"/>
    </row>
    <row r="3364" spans="1:9">
      <c r="A3364"/>
      <c r="B3364"/>
      <c r="C3364"/>
      <c r="D3364"/>
      <c r="E3364"/>
      <c r="F3364"/>
      <c r="G3364" s="1"/>
      <c r="H3364" s="1"/>
      <c r="I3364"/>
    </row>
    <row r="3365" spans="1:9">
      <c r="A3365"/>
      <c r="B3365"/>
      <c r="C3365"/>
      <c r="D3365"/>
      <c r="E3365"/>
      <c r="F3365"/>
      <c r="G3365" s="1"/>
      <c r="H3365" s="1"/>
      <c r="I3365"/>
    </row>
    <row r="3366" spans="1:9">
      <c r="A3366"/>
      <c r="B3366"/>
      <c r="C3366"/>
      <c r="D3366"/>
      <c r="E3366"/>
      <c r="F3366"/>
      <c r="G3366" s="1"/>
      <c r="H3366" s="1"/>
      <c r="I3366"/>
    </row>
    <row r="3367" spans="1:9">
      <c r="A3367"/>
      <c r="B3367"/>
      <c r="C3367"/>
      <c r="D3367"/>
      <c r="E3367"/>
      <c r="F3367"/>
      <c r="G3367" s="1"/>
      <c r="H3367" s="1"/>
      <c r="I3367"/>
    </row>
    <row r="3368" spans="1:9">
      <c r="A3368"/>
      <c r="B3368"/>
      <c r="C3368"/>
      <c r="D3368"/>
      <c r="E3368"/>
      <c r="F3368"/>
      <c r="G3368" s="1"/>
      <c r="H3368" s="1"/>
      <c r="I3368"/>
    </row>
    <row r="3369" spans="1:9">
      <c r="A3369"/>
      <c r="B3369"/>
      <c r="C3369"/>
      <c r="D3369"/>
      <c r="E3369"/>
      <c r="F3369"/>
      <c r="G3369" s="1"/>
      <c r="H3369" s="1"/>
      <c r="I3369"/>
    </row>
    <row r="3370" spans="1:9">
      <c r="A3370"/>
      <c r="B3370"/>
      <c r="C3370"/>
      <c r="D3370"/>
      <c r="E3370"/>
      <c r="F3370"/>
      <c r="G3370" s="1"/>
      <c r="H3370" s="1"/>
      <c r="I3370"/>
    </row>
    <row r="3371" spans="1:9">
      <c r="A3371"/>
      <c r="B3371"/>
      <c r="C3371"/>
      <c r="D3371"/>
      <c r="E3371"/>
      <c r="F3371"/>
      <c r="G3371" s="1"/>
      <c r="H3371" s="1"/>
      <c r="I3371"/>
    </row>
    <row r="3372" spans="1:9">
      <c r="A3372"/>
      <c r="B3372"/>
      <c r="C3372"/>
      <c r="D3372"/>
      <c r="E3372"/>
      <c r="F3372"/>
      <c r="G3372" s="1"/>
      <c r="H3372" s="1"/>
      <c r="I3372"/>
    </row>
    <row r="3373" spans="1:9">
      <c r="A3373"/>
      <c r="B3373"/>
      <c r="C3373"/>
      <c r="D3373"/>
      <c r="E3373"/>
      <c r="F3373"/>
      <c r="G3373" s="1"/>
      <c r="H3373" s="1"/>
      <c r="I3373"/>
    </row>
    <row r="3374" spans="1:9">
      <c r="A3374"/>
      <c r="B3374"/>
      <c r="C3374"/>
      <c r="D3374"/>
      <c r="E3374"/>
      <c r="F3374"/>
      <c r="G3374" s="1"/>
      <c r="H3374" s="1"/>
      <c r="I3374"/>
    </row>
    <row r="3375" spans="1:9">
      <c r="A3375"/>
      <c r="B3375"/>
      <c r="C3375"/>
      <c r="D3375"/>
      <c r="E3375"/>
      <c r="F3375"/>
      <c r="G3375" s="1"/>
      <c r="H3375" s="1"/>
      <c r="I3375"/>
    </row>
    <row r="3376" spans="1:9">
      <c r="A3376"/>
      <c r="B3376"/>
      <c r="C3376"/>
      <c r="D3376"/>
      <c r="E3376"/>
      <c r="F3376"/>
      <c r="G3376" s="1"/>
      <c r="H3376" s="1"/>
      <c r="I3376"/>
    </row>
    <row r="3377" spans="1:9">
      <c r="A3377"/>
      <c r="B3377"/>
      <c r="C3377"/>
      <c r="D3377"/>
      <c r="E3377"/>
      <c r="F3377"/>
      <c r="G3377" s="1"/>
      <c r="H3377" s="1"/>
      <c r="I3377"/>
    </row>
    <row r="3378" spans="1:9">
      <c r="A3378"/>
      <c r="B3378"/>
      <c r="C3378"/>
      <c r="D3378"/>
      <c r="E3378"/>
      <c r="F3378"/>
      <c r="G3378" s="1"/>
      <c r="H3378" s="1"/>
      <c r="I3378"/>
    </row>
    <row r="3379" spans="1:9">
      <c r="A3379"/>
      <c r="B3379"/>
      <c r="C3379"/>
      <c r="D3379"/>
      <c r="E3379"/>
      <c r="F3379"/>
      <c r="G3379" s="1"/>
      <c r="H3379" s="1"/>
      <c r="I3379"/>
    </row>
    <row r="3380" spans="1:9">
      <c r="A3380"/>
      <c r="B3380"/>
      <c r="C3380"/>
      <c r="D3380"/>
      <c r="E3380"/>
      <c r="F3380"/>
      <c r="G3380" s="1"/>
      <c r="H3380" s="1"/>
      <c r="I3380"/>
    </row>
    <row r="3381" spans="1:9">
      <c r="A3381"/>
      <c r="B3381"/>
      <c r="C3381"/>
      <c r="D3381"/>
      <c r="E3381"/>
      <c r="F3381"/>
      <c r="G3381" s="1"/>
      <c r="H3381" s="1"/>
      <c r="I3381"/>
    </row>
    <row r="3382" spans="1:9">
      <c r="A3382"/>
      <c r="B3382"/>
      <c r="C3382"/>
      <c r="D3382"/>
      <c r="E3382"/>
      <c r="F3382"/>
      <c r="G3382" s="1"/>
      <c r="H3382" s="1"/>
      <c r="I3382"/>
    </row>
    <row r="3383" spans="1:9">
      <c r="A3383"/>
      <c r="B3383"/>
      <c r="C3383"/>
      <c r="D3383"/>
      <c r="E3383"/>
      <c r="F3383"/>
      <c r="G3383" s="1"/>
      <c r="H3383" s="1"/>
      <c r="I3383"/>
    </row>
    <row r="3384" spans="1:9">
      <c r="A3384"/>
      <c r="B3384"/>
      <c r="C3384"/>
      <c r="D3384"/>
      <c r="E3384"/>
      <c r="F3384"/>
      <c r="G3384" s="1"/>
      <c r="H3384" s="1"/>
      <c r="I3384"/>
    </row>
    <row r="3385" spans="1:9">
      <c r="A3385"/>
      <c r="B3385"/>
      <c r="C3385"/>
      <c r="D3385"/>
      <c r="E3385"/>
      <c r="F3385"/>
      <c r="G3385" s="1"/>
      <c r="H3385" s="1"/>
      <c r="I3385"/>
    </row>
    <row r="3386" spans="1:9">
      <c r="A3386"/>
      <c r="B3386"/>
      <c r="C3386"/>
      <c r="D3386"/>
      <c r="E3386"/>
      <c r="F3386"/>
      <c r="G3386" s="1"/>
      <c r="H3386" s="1"/>
      <c r="I3386"/>
    </row>
    <row r="3387" spans="1:9">
      <c r="A3387"/>
      <c r="B3387"/>
      <c r="C3387"/>
      <c r="D3387"/>
      <c r="E3387"/>
      <c r="F3387"/>
      <c r="G3387" s="1"/>
      <c r="H3387" s="1"/>
      <c r="I3387"/>
    </row>
    <row r="3388" spans="1:9">
      <c r="A3388"/>
      <c r="B3388"/>
      <c r="C3388"/>
      <c r="D3388"/>
      <c r="E3388"/>
      <c r="F3388"/>
      <c r="G3388" s="1"/>
      <c r="H3388" s="1"/>
      <c r="I3388"/>
    </row>
    <row r="3389" spans="1:9">
      <c r="A3389"/>
      <c r="B3389"/>
      <c r="C3389"/>
      <c r="D3389"/>
      <c r="E3389"/>
      <c r="F3389"/>
      <c r="G3389" s="1"/>
      <c r="H3389" s="1"/>
      <c r="I3389"/>
    </row>
    <row r="3390" spans="1:9">
      <c r="A3390"/>
      <c r="B3390"/>
      <c r="C3390"/>
      <c r="D3390"/>
      <c r="E3390"/>
      <c r="F3390"/>
      <c r="G3390" s="1"/>
      <c r="H3390" s="1"/>
      <c r="I3390"/>
    </row>
    <row r="3391" spans="1:9">
      <c r="A3391"/>
      <c r="B3391"/>
      <c r="C3391"/>
      <c r="D3391"/>
      <c r="E3391"/>
      <c r="F3391"/>
      <c r="G3391" s="1"/>
      <c r="H3391" s="1"/>
      <c r="I3391"/>
    </row>
    <row r="3392" spans="1:9">
      <c r="A3392"/>
      <c r="B3392"/>
      <c r="C3392"/>
      <c r="D3392"/>
      <c r="E3392"/>
      <c r="F3392"/>
      <c r="G3392" s="1"/>
      <c r="H3392" s="1"/>
      <c r="I3392"/>
    </row>
    <row r="3393" spans="1:9">
      <c r="A3393"/>
      <c r="B3393"/>
      <c r="C3393"/>
      <c r="D3393"/>
      <c r="E3393"/>
      <c r="F3393"/>
      <c r="G3393" s="1"/>
      <c r="H3393" s="1"/>
      <c r="I3393"/>
    </row>
    <row r="3394" spans="1:9">
      <c r="A3394"/>
      <c r="B3394"/>
      <c r="C3394"/>
      <c r="D3394"/>
      <c r="E3394"/>
      <c r="F3394"/>
      <c r="G3394" s="1"/>
      <c r="H3394" s="1"/>
      <c r="I3394"/>
    </row>
    <row r="3395" spans="1:9">
      <c r="A3395"/>
      <c r="B3395"/>
      <c r="C3395"/>
      <c r="D3395"/>
      <c r="E3395"/>
      <c r="F3395"/>
      <c r="G3395" s="1"/>
      <c r="H3395" s="1"/>
      <c r="I3395"/>
    </row>
    <row r="3396" spans="1:9">
      <c r="A3396"/>
      <c r="B3396"/>
      <c r="C3396"/>
      <c r="D3396"/>
      <c r="E3396"/>
      <c r="F3396"/>
      <c r="G3396" s="1"/>
      <c r="H3396" s="1"/>
      <c r="I3396"/>
    </row>
    <row r="3397" spans="1:9">
      <c r="A3397"/>
      <c r="B3397"/>
      <c r="C3397"/>
      <c r="D3397"/>
      <c r="E3397"/>
      <c r="F3397"/>
      <c r="G3397" s="1"/>
      <c r="H3397" s="1"/>
      <c r="I3397"/>
    </row>
    <row r="3398" spans="1:9">
      <c r="A3398"/>
      <c r="B3398"/>
      <c r="C3398"/>
      <c r="D3398"/>
      <c r="E3398"/>
      <c r="F3398"/>
      <c r="G3398" s="1"/>
      <c r="H3398" s="1"/>
      <c r="I3398"/>
    </row>
    <row r="3399" spans="1:9">
      <c r="A3399"/>
      <c r="B3399"/>
      <c r="C3399"/>
      <c r="D3399"/>
      <c r="E3399"/>
      <c r="F3399"/>
      <c r="G3399" s="1"/>
      <c r="H3399" s="1"/>
      <c r="I3399"/>
    </row>
    <row r="3400" spans="1:9">
      <c r="A3400"/>
      <c r="B3400"/>
      <c r="C3400"/>
      <c r="D3400"/>
      <c r="E3400"/>
      <c r="F3400"/>
      <c r="G3400" s="1"/>
      <c r="H3400" s="1"/>
      <c r="I3400"/>
    </row>
    <row r="3401" spans="1:9">
      <c r="A3401"/>
      <c r="B3401"/>
      <c r="C3401"/>
      <c r="D3401"/>
      <c r="E3401"/>
      <c r="F3401"/>
      <c r="G3401" s="1"/>
      <c r="H3401" s="1"/>
      <c r="I3401"/>
    </row>
    <row r="3402" spans="1:9">
      <c r="A3402"/>
      <c r="B3402"/>
      <c r="C3402"/>
      <c r="D3402"/>
      <c r="E3402"/>
      <c r="F3402"/>
      <c r="G3402" s="1"/>
      <c r="H3402" s="1"/>
      <c r="I3402"/>
    </row>
    <row r="3403" spans="1:9">
      <c r="A3403"/>
      <c r="B3403"/>
      <c r="C3403"/>
      <c r="D3403"/>
      <c r="E3403"/>
      <c r="F3403"/>
      <c r="G3403" s="1"/>
      <c r="H3403" s="1"/>
      <c r="I3403"/>
    </row>
    <row r="3404" spans="1:9">
      <c r="A3404"/>
      <c r="B3404"/>
      <c r="C3404"/>
      <c r="D3404"/>
      <c r="E3404"/>
      <c r="F3404"/>
      <c r="G3404" s="1"/>
      <c r="H3404" s="1"/>
      <c r="I3404"/>
    </row>
    <row r="3405" spans="1:9">
      <c r="A3405"/>
      <c r="B3405"/>
      <c r="C3405"/>
      <c r="D3405"/>
      <c r="E3405"/>
      <c r="F3405"/>
      <c r="G3405" s="1"/>
      <c r="H3405" s="1"/>
      <c r="I3405"/>
    </row>
    <row r="3406" spans="1:9">
      <c r="A3406"/>
      <c r="B3406"/>
      <c r="C3406"/>
      <c r="D3406"/>
      <c r="E3406"/>
      <c r="F3406"/>
      <c r="G3406" s="1"/>
      <c r="H3406" s="1"/>
      <c r="I3406"/>
    </row>
    <row r="3407" spans="1:9">
      <c r="A3407"/>
      <c r="B3407"/>
      <c r="C3407"/>
      <c r="D3407"/>
      <c r="E3407"/>
      <c r="F3407"/>
      <c r="G3407" s="1"/>
      <c r="H3407" s="1"/>
      <c r="I3407"/>
    </row>
    <row r="3408" spans="1:9">
      <c r="A3408"/>
      <c r="B3408"/>
      <c r="C3408"/>
      <c r="D3408"/>
      <c r="E3408"/>
      <c r="F3408"/>
      <c r="G3408" s="1"/>
      <c r="H3408" s="1"/>
      <c r="I3408"/>
    </row>
    <row r="3409" spans="1:9">
      <c r="A3409"/>
      <c r="B3409"/>
      <c r="C3409"/>
      <c r="D3409"/>
      <c r="E3409"/>
      <c r="F3409"/>
      <c r="G3409" s="1"/>
      <c r="H3409" s="1"/>
      <c r="I3409"/>
    </row>
    <row r="3410" spans="1:9">
      <c r="A3410"/>
      <c r="B3410"/>
      <c r="C3410"/>
      <c r="D3410"/>
      <c r="E3410"/>
      <c r="F3410"/>
      <c r="G3410" s="1"/>
      <c r="H3410" s="1"/>
      <c r="I3410"/>
    </row>
    <row r="3411" spans="1:9">
      <c r="A3411"/>
      <c r="B3411"/>
      <c r="C3411"/>
      <c r="D3411"/>
      <c r="E3411"/>
      <c r="F3411"/>
      <c r="G3411" s="1"/>
      <c r="H3411" s="1"/>
      <c r="I3411"/>
    </row>
    <row r="3412" spans="1:9">
      <c r="A3412"/>
      <c r="B3412"/>
      <c r="C3412"/>
      <c r="D3412"/>
      <c r="E3412"/>
      <c r="F3412"/>
      <c r="G3412" s="1"/>
      <c r="H3412" s="1"/>
      <c r="I3412"/>
    </row>
    <row r="3413" spans="1:9">
      <c r="A3413"/>
      <c r="B3413"/>
      <c r="C3413"/>
      <c r="D3413"/>
      <c r="E3413"/>
      <c r="F3413"/>
      <c r="G3413" s="1"/>
      <c r="H3413" s="1"/>
      <c r="I3413"/>
    </row>
    <row r="3414" spans="1:9">
      <c r="A3414"/>
      <c r="B3414"/>
      <c r="C3414"/>
      <c r="D3414"/>
      <c r="E3414"/>
      <c r="F3414"/>
      <c r="G3414" s="1"/>
      <c r="H3414" s="1"/>
      <c r="I3414"/>
    </row>
    <row r="3415" spans="1:9">
      <c r="A3415"/>
      <c r="B3415"/>
      <c r="C3415"/>
      <c r="D3415"/>
      <c r="E3415"/>
      <c r="F3415"/>
      <c r="G3415" s="1"/>
      <c r="H3415" s="1"/>
      <c r="I3415"/>
    </row>
    <row r="3416" spans="1:9">
      <c r="A3416"/>
      <c r="B3416"/>
      <c r="C3416"/>
      <c r="D3416"/>
      <c r="E3416"/>
      <c r="F3416"/>
      <c r="G3416" s="1"/>
      <c r="H3416" s="1"/>
      <c r="I3416"/>
    </row>
    <row r="3417" spans="1:9">
      <c r="A3417"/>
      <c r="B3417"/>
      <c r="C3417"/>
      <c r="D3417"/>
      <c r="E3417"/>
      <c r="F3417"/>
      <c r="G3417" s="1"/>
      <c r="H3417" s="1"/>
      <c r="I3417"/>
    </row>
    <row r="3418" spans="1:9">
      <c r="A3418"/>
      <c r="B3418"/>
      <c r="C3418"/>
      <c r="D3418"/>
      <c r="E3418"/>
      <c r="F3418"/>
      <c r="G3418" s="1"/>
      <c r="H3418" s="1"/>
      <c r="I3418"/>
    </row>
    <row r="3419" spans="1:9">
      <c r="A3419"/>
      <c r="B3419"/>
      <c r="C3419"/>
      <c r="D3419"/>
      <c r="E3419"/>
      <c r="F3419"/>
      <c r="G3419" s="1"/>
      <c r="H3419" s="1"/>
      <c r="I3419"/>
    </row>
    <row r="3420" spans="1:9">
      <c r="A3420"/>
      <c r="B3420"/>
      <c r="C3420"/>
      <c r="D3420"/>
      <c r="E3420"/>
      <c r="F3420"/>
      <c r="G3420" s="1"/>
      <c r="H3420" s="1"/>
      <c r="I3420"/>
    </row>
    <row r="3421" spans="1:9">
      <c r="A3421"/>
      <c r="B3421"/>
      <c r="C3421"/>
      <c r="D3421"/>
      <c r="E3421"/>
      <c r="F3421"/>
      <c r="G3421" s="1"/>
      <c r="H3421" s="1"/>
      <c r="I3421"/>
    </row>
    <row r="3422" spans="1:9">
      <c r="A3422"/>
      <c r="B3422"/>
      <c r="C3422"/>
      <c r="D3422"/>
      <c r="E3422"/>
      <c r="F3422"/>
      <c r="G3422" s="1"/>
      <c r="H3422" s="1"/>
      <c r="I3422"/>
    </row>
    <row r="3423" spans="1:9">
      <c r="A3423"/>
      <c r="B3423"/>
      <c r="C3423"/>
      <c r="D3423"/>
      <c r="E3423"/>
      <c r="F3423"/>
      <c r="G3423" s="1"/>
      <c r="H3423" s="1"/>
      <c r="I3423"/>
    </row>
    <row r="3424" spans="1:9">
      <c r="A3424"/>
      <c r="B3424"/>
      <c r="C3424"/>
      <c r="D3424"/>
      <c r="E3424"/>
      <c r="F3424"/>
      <c r="G3424" s="1"/>
      <c r="H3424" s="1"/>
      <c r="I3424"/>
    </row>
    <row r="3425" spans="1:9">
      <c r="A3425"/>
      <c r="B3425"/>
      <c r="C3425"/>
      <c r="D3425"/>
      <c r="E3425"/>
      <c r="F3425"/>
      <c r="G3425" s="1"/>
      <c r="H3425" s="1"/>
      <c r="I3425"/>
    </row>
    <row r="3426" spans="1:9">
      <c r="A3426"/>
      <c r="B3426"/>
      <c r="C3426"/>
      <c r="D3426"/>
      <c r="E3426"/>
      <c r="F3426"/>
      <c r="G3426" s="1"/>
      <c r="H3426" s="1"/>
      <c r="I3426"/>
    </row>
    <row r="3427" spans="1:9">
      <c r="A3427"/>
      <c r="B3427"/>
      <c r="C3427"/>
      <c r="D3427"/>
      <c r="E3427"/>
      <c r="F3427"/>
      <c r="G3427" s="1"/>
      <c r="H3427" s="1"/>
      <c r="I3427"/>
    </row>
    <row r="3428" spans="1:9">
      <c r="A3428"/>
      <c r="B3428"/>
      <c r="C3428"/>
      <c r="D3428"/>
      <c r="E3428"/>
      <c r="F3428"/>
      <c r="G3428" s="1"/>
      <c r="H3428" s="1"/>
      <c r="I3428"/>
    </row>
    <row r="3429" spans="1:9">
      <c r="A3429"/>
      <c r="B3429"/>
      <c r="C3429"/>
      <c r="D3429"/>
      <c r="E3429"/>
      <c r="F3429"/>
      <c r="G3429" s="1"/>
      <c r="H3429" s="1"/>
      <c r="I3429"/>
    </row>
    <row r="3430" spans="1:9">
      <c r="A3430"/>
      <c r="B3430"/>
      <c r="C3430"/>
      <c r="D3430"/>
      <c r="E3430"/>
      <c r="F3430"/>
      <c r="G3430" s="1"/>
      <c r="H3430" s="1"/>
      <c r="I3430"/>
    </row>
    <row r="3431" spans="1:9">
      <c r="A3431"/>
      <c r="B3431"/>
      <c r="C3431"/>
      <c r="D3431"/>
      <c r="E3431"/>
      <c r="F3431"/>
      <c r="G3431" s="1"/>
      <c r="H3431" s="1"/>
      <c r="I3431"/>
    </row>
    <row r="3432" spans="1:9">
      <c r="A3432"/>
      <c r="B3432"/>
      <c r="C3432"/>
      <c r="D3432"/>
      <c r="E3432"/>
      <c r="F3432"/>
      <c r="G3432" s="1"/>
      <c r="H3432" s="1"/>
      <c r="I3432"/>
    </row>
    <row r="3433" spans="1:9">
      <c r="A3433"/>
      <c r="B3433"/>
      <c r="C3433"/>
      <c r="D3433"/>
      <c r="E3433"/>
      <c r="F3433"/>
      <c r="G3433" s="1"/>
      <c r="H3433" s="1"/>
      <c r="I3433"/>
    </row>
    <row r="3434" spans="1:9">
      <c r="A3434"/>
      <c r="B3434"/>
      <c r="C3434"/>
      <c r="D3434"/>
      <c r="E3434"/>
      <c r="F3434"/>
      <c r="G3434" s="1"/>
      <c r="H3434" s="1"/>
      <c r="I3434"/>
    </row>
    <row r="3435" spans="1:9">
      <c r="A3435"/>
      <c r="B3435"/>
      <c r="C3435"/>
      <c r="D3435"/>
      <c r="E3435"/>
      <c r="F3435"/>
      <c r="G3435" s="1"/>
      <c r="H3435" s="1"/>
      <c r="I3435"/>
    </row>
    <row r="3436" spans="1:9">
      <c r="A3436"/>
      <c r="B3436"/>
      <c r="C3436"/>
      <c r="D3436"/>
      <c r="E3436"/>
      <c r="F3436"/>
      <c r="G3436" s="1"/>
      <c r="H3436" s="1"/>
      <c r="I3436"/>
    </row>
    <row r="3437" spans="1:9">
      <c r="A3437"/>
      <c r="B3437"/>
      <c r="C3437"/>
      <c r="D3437"/>
      <c r="E3437"/>
      <c r="F3437"/>
      <c r="G3437" s="1"/>
      <c r="H3437" s="1"/>
      <c r="I3437"/>
    </row>
    <row r="3438" spans="1:9">
      <c r="A3438"/>
      <c r="B3438"/>
      <c r="C3438"/>
      <c r="D3438"/>
      <c r="E3438"/>
      <c r="F3438"/>
      <c r="G3438" s="1"/>
      <c r="H3438" s="1"/>
      <c r="I3438"/>
    </row>
    <row r="3439" spans="1:9">
      <c r="A3439"/>
      <c r="B3439"/>
      <c r="C3439"/>
      <c r="D3439"/>
      <c r="E3439"/>
      <c r="F3439"/>
      <c r="G3439" s="1"/>
      <c r="H3439" s="1"/>
      <c r="I3439"/>
    </row>
    <row r="3440" spans="1:9">
      <c r="A3440"/>
      <c r="B3440"/>
      <c r="C3440"/>
      <c r="D3440"/>
      <c r="E3440"/>
      <c r="F3440"/>
      <c r="G3440" s="1"/>
      <c r="H3440" s="1"/>
      <c r="I3440"/>
    </row>
    <row r="3441" spans="1:9">
      <c r="A3441"/>
      <c r="B3441"/>
      <c r="C3441"/>
      <c r="D3441"/>
      <c r="E3441"/>
      <c r="F3441"/>
      <c r="G3441" s="1"/>
      <c r="H3441" s="1"/>
      <c r="I3441"/>
    </row>
    <row r="3442" spans="1:9">
      <c r="A3442"/>
      <c r="B3442"/>
      <c r="C3442"/>
      <c r="D3442"/>
      <c r="E3442"/>
      <c r="F3442"/>
      <c r="G3442" s="1"/>
      <c r="H3442" s="1"/>
      <c r="I3442"/>
    </row>
    <row r="3443" spans="1:9">
      <c r="A3443"/>
      <c r="B3443"/>
      <c r="C3443"/>
      <c r="D3443"/>
      <c r="E3443"/>
      <c r="F3443"/>
      <c r="G3443" s="1"/>
      <c r="H3443" s="1"/>
      <c r="I3443"/>
    </row>
    <row r="3444" spans="1:9">
      <c r="A3444"/>
      <c r="B3444"/>
      <c r="C3444"/>
      <c r="D3444"/>
      <c r="E3444"/>
      <c r="F3444"/>
      <c r="G3444" s="1"/>
      <c r="H3444" s="1"/>
      <c r="I3444"/>
    </row>
    <row r="3445" spans="1:9">
      <c r="A3445"/>
      <c r="B3445"/>
      <c r="C3445"/>
      <c r="D3445"/>
      <c r="E3445"/>
      <c r="F3445"/>
      <c r="G3445" s="1"/>
      <c r="H3445" s="1"/>
      <c r="I3445"/>
    </row>
    <row r="3446" spans="1:9">
      <c r="A3446"/>
      <c r="B3446"/>
      <c r="C3446"/>
      <c r="D3446"/>
      <c r="E3446"/>
      <c r="F3446"/>
      <c r="G3446" s="1"/>
      <c r="H3446" s="1"/>
      <c r="I3446"/>
    </row>
    <row r="3447" spans="1:9">
      <c r="A3447"/>
      <c r="B3447"/>
      <c r="C3447"/>
      <c r="D3447"/>
      <c r="E3447"/>
      <c r="F3447"/>
      <c r="G3447" s="1"/>
      <c r="H3447" s="1"/>
      <c r="I3447"/>
    </row>
    <row r="3448" spans="1:9">
      <c r="A3448"/>
      <c r="B3448"/>
      <c r="C3448"/>
      <c r="D3448"/>
      <c r="E3448"/>
      <c r="F3448"/>
      <c r="G3448" s="1"/>
      <c r="H3448" s="1"/>
      <c r="I3448"/>
    </row>
    <row r="3449" spans="1:9">
      <c r="A3449"/>
      <c r="B3449"/>
      <c r="C3449"/>
      <c r="D3449"/>
      <c r="E3449"/>
      <c r="F3449"/>
      <c r="G3449" s="1"/>
      <c r="H3449" s="1"/>
      <c r="I3449"/>
    </row>
    <row r="3450" spans="1:9">
      <c r="A3450"/>
      <c r="B3450"/>
      <c r="C3450"/>
      <c r="D3450"/>
      <c r="E3450"/>
      <c r="F3450"/>
      <c r="G3450" s="1"/>
      <c r="H3450" s="1"/>
      <c r="I3450"/>
    </row>
    <row r="3451" spans="1:9">
      <c r="A3451"/>
      <c r="B3451"/>
      <c r="C3451"/>
      <c r="D3451"/>
      <c r="E3451"/>
      <c r="F3451"/>
      <c r="G3451" s="1"/>
      <c r="H3451" s="1"/>
      <c r="I3451"/>
    </row>
    <row r="3452" spans="1:9">
      <c r="A3452"/>
      <c r="B3452"/>
      <c r="C3452"/>
      <c r="D3452"/>
      <c r="E3452"/>
      <c r="F3452"/>
      <c r="G3452" s="1"/>
      <c r="H3452" s="1"/>
      <c r="I3452"/>
    </row>
    <row r="3453" spans="1:9">
      <c r="A3453"/>
      <c r="B3453"/>
      <c r="C3453"/>
      <c r="D3453"/>
      <c r="E3453"/>
      <c r="F3453"/>
      <c r="G3453" s="1"/>
      <c r="H3453" s="1"/>
      <c r="I3453"/>
    </row>
    <row r="3454" spans="1:9">
      <c r="A3454"/>
      <c r="B3454"/>
      <c r="C3454"/>
      <c r="D3454"/>
      <c r="E3454"/>
      <c r="F3454"/>
      <c r="G3454" s="1"/>
      <c r="H3454" s="1"/>
      <c r="I3454"/>
    </row>
    <row r="3455" spans="1:9">
      <c r="A3455"/>
      <c r="B3455"/>
      <c r="C3455"/>
      <c r="D3455"/>
      <c r="E3455"/>
      <c r="F3455"/>
      <c r="G3455" s="1"/>
      <c r="H3455" s="1"/>
      <c r="I3455"/>
    </row>
    <row r="3456" spans="1:9">
      <c r="A3456"/>
      <c r="B3456"/>
      <c r="C3456"/>
      <c r="D3456"/>
      <c r="E3456"/>
      <c r="F3456"/>
      <c r="G3456" s="1"/>
      <c r="H3456" s="1"/>
      <c r="I3456"/>
    </row>
    <row r="3457" spans="1:9">
      <c r="A3457"/>
      <c r="B3457"/>
      <c r="C3457"/>
      <c r="D3457"/>
      <c r="E3457"/>
      <c r="F3457"/>
      <c r="G3457" s="1"/>
      <c r="H3457" s="1"/>
      <c r="I3457"/>
    </row>
    <row r="3458" spans="1:9">
      <c r="A3458"/>
      <c r="B3458"/>
      <c r="C3458"/>
      <c r="D3458"/>
      <c r="E3458"/>
      <c r="F3458"/>
      <c r="G3458" s="1"/>
      <c r="H3458" s="1"/>
      <c r="I3458"/>
    </row>
    <row r="3459" spans="1:9">
      <c r="A3459"/>
      <c r="B3459"/>
      <c r="C3459"/>
      <c r="D3459"/>
      <c r="E3459"/>
      <c r="F3459"/>
      <c r="G3459" s="1"/>
      <c r="H3459" s="1"/>
      <c r="I3459"/>
    </row>
    <row r="3460" spans="1:9">
      <c r="A3460"/>
      <c r="B3460"/>
      <c r="C3460"/>
      <c r="D3460"/>
      <c r="E3460"/>
      <c r="F3460"/>
      <c r="G3460" s="1"/>
      <c r="H3460" s="1"/>
      <c r="I3460"/>
    </row>
    <row r="3461" spans="1:9">
      <c r="A3461"/>
      <c r="B3461"/>
      <c r="C3461"/>
      <c r="D3461"/>
      <c r="E3461"/>
      <c r="F3461"/>
      <c r="G3461" s="1"/>
      <c r="H3461" s="1"/>
      <c r="I3461"/>
    </row>
    <row r="3462" spans="1:9">
      <c r="A3462"/>
      <c r="B3462"/>
      <c r="C3462"/>
      <c r="D3462"/>
      <c r="E3462"/>
      <c r="F3462"/>
      <c r="G3462" s="1"/>
      <c r="H3462" s="1"/>
      <c r="I3462"/>
    </row>
    <row r="3463" spans="1:9">
      <c r="A3463"/>
      <c r="B3463"/>
      <c r="C3463"/>
      <c r="D3463"/>
      <c r="E3463"/>
      <c r="F3463"/>
      <c r="G3463" s="1"/>
      <c r="H3463" s="1"/>
      <c r="I3463"/>
    </row>
    <row r="3464" spans="1:9">
      <c r="A3464"/>
      <c r="B3464"/>
      <c r="C3464"/>
      <c r="D3464"/>
      <c r="E3464"/>
      <c r="F3464"/>
      <c r="G3464" s="1"/>
      <c r="H3464" s="1"/>
      <c r="I3464"/>
    </row>
    <row r="3465" spans="1:9">
      <c r="A3465"/>
      <c r="B3465"/>
      <c r="C3465"/>
      <c r="D3465"/>
      <c r="E3465"/>
      <c r="F3465"/>
      <c r="G3465" s="1"/>
      <c r="H3465" s="1"/>
      <c r="I3465"/>
    </row>
    <row r="3466" spans="1:9">
      <c r="A3466"/>
      <c r="B3466"/>
      <c r="C3466"/>
      <c r="D3466"/>
      <c r="E3466"/>
      <c r="F3466"/>
      <c r="G3466" s="1"/>
      <c r="H3466" s="1"/>
      <c r="I3466"/>
    </row>
    <row r="3467" spans="1:9">
      <c r="A3467"/>
      <c r="B3467"/>
      <c r="C3467"/>
      <c r="D3467"/>
      <c r="E3467"/>
      <c r="F3467"/>
      <c r="G3467" s="1"/>
      <c r="H3467" s="1"/>
      <c r="I3467"/>
    </row>
    <row r="3468" spans="1:9">
      <c r="A3468"/>
      <c r="B3468"/>
      <c r="C3468"/>
      <c r="D3468"/>
      <c r="E3468"/>
      <c r="F3468"/>
      <c r="G3468" s="1"/>
      <c r="H3468" s="1"/>
      <c r="I3468"/>
    </row>
    <row r="3469" spans="1:9">
      <c r="A3469"/>
      <c r="B3469"/>
      <c r="C3469"/>
      <c r="D3469"/>
      <c r="E3469"/>
      <c r="F3469"/>
      <c r="G3469" s="1"/>
      <c r="H3469" s="1"/>
      <c r="I3469"/>
    </row>
    <row r="3470" spans="1:9">
      <c r="A3470"/>
      <c r="B3470"/>
      <c r="C3470"/>
      <c r="D3470"/>
      <c r="E3470"/>
      <c r="F3470"/>
      <c r="G3470" s="1"/>
      <c r="H3470" s="1"/>
      <c r="I3470"/>
    </row>
    <row r="3471" spans="1:9">
      <c r="A3471"/>
      <c r="B3471"/>
      <c r="C3471"/>
      <c r="D3471"/>
      <c r="E3471"/>
      <c r="F3471"/>
      <c r="G3471" s="1"/>
      <c r="H3471" s="1"/>
      <c r="I3471"/>
    </row>
    <row r="3472" spans="1:9">
      <c r="A3472"/>
      <c r="B3472"/>
      <c r="C3472"/>
      <c r="D3472"/>
      <c r="E3472"/>
      <c r="F3472"/>
      <c r="G3472" s="1"/>
      <c r="H3472" s="1"/>
      <c r="I3472"/>
    </row>
    <row r="3473" spans="1:9">
      <c r="A3473"/>
      <c r="B3473"/>
      <c r="C3473"/>
      <c r="D3473"/>
      <c r="E3473"/>
      <c r="F3473"/>
      <c r="G3473" s="1"/>
      <c r="H3473" s="1"/>
      <c r="I3473"/>
    </row>
    <row r="3474" spans="1:9">
      <c r="A3474"/>
      <c r="B3474"/>
      <c r="C3474"/>
      <c r="D3474"/>
      <c r="E3474"/>
      <c r="F3474"/>
      <c r="G3474" s="1"/>
      <c r="H3474" s="1"/>
      <c r="I3474"/>
    </row>
    <row r="3475" spans="1:9">
      <c r="A3475"/>
      <c r="B3475"/>
      <c r="C3475"/>
      <c r="D3475"/>
      <c r="E3475"/>
      <c r="F3475"/>
      <c r="G3475" s="1"/>
      <c r="H3475" s="1"/>
      <c r="I3475"/>
    </row>
    <row r="3476" spans="1:9">
      <c r="A3476"/>
      <c r="B3476"/>
      <c r="C3476"/>
      <c r="D3476"/>
      <c r="E3476"/>
      <c r="F3476"/>
      <c r="G3476" s="1"/>
      <c r="H3476" s="1"/>
      <c r="I3476"/>
    </row>
    <row r="3477" spans="1:9">
      <c r="A3477"/>
      <c r="B3477"/>
      <c r="C3477"/>
      <c r="D3477"/>
      <c r="E3477"/>
      <c r="F3477"/>
      <c r="G3477" s="1"/>
      <c r="H3477" s="1"/>
      <c r="I3477"/>
    </row>
    <row r="3478" spans="1:9">
      <c r="A3478"/>
      <c r="B3478"/>
      <c r="C3478"/>
      <c r="D3478"/>
      <c r="E3478"/>
      <c r="F3478"/>
      <c r="G3478" s="1"/>
      <c r="H3478" s="1"/>
      <c r="I3478"/>
    </row>
    <row r="3479" spans="1:9">
      <c r="A3479"/>
      <c r="B3479"/>
      <c r="C3479"/>
      <c r="D3479"/>
      <c r="E3479"/>
      <c r="F3479"/>
      <c r="G3479" s="1"/>
      <c r="H3479" s="1"/>
      <c r="I3479"/>
    </row>
    <row r="3480" spans="1:9">
      <c r="A3480"/>
      <c r="B3480"/>
      <c r="C3480"/>
      <c r="D3480"/>
      <c r="E3480"/>
      <c r="F3480"/>
      <c r="G3480" s="1"/>
      <c r="H3480" s="1"/>
      <c r="I3480"/>
    </row>
    <row r="3481" spans="1:9">
      <c r="A3481"/>
      <c r="B3481"/>
      <c r="C3481"/>
      <c r="D3481"/>
      <c r="E3481"/>
      <c r="F3481"/>
      <c r="G3481" s="1"/>
      <c r="H3481" s="1"/>
      <c r="I3481"/>
    </row>
    <row r="3482" spans="1:9">
      <c r="A3482"/>
      <c r="B3482"/>
      <c r="C3482"/>
      <c r="D3482"/>
      <c r="E3482"/>
      <c r="F3482"/>
      <c r="G3482" s="1"/>
      <c r="H3482" s="1"/>
      <c r="I3482"/>
    </row>
    <row r="3483" spans="1:9">
      <c r="A3483"/>
      <c r="B3483"/>
      <c r="C3483"/>
      <c r="D3483"/>
      <c r="E3483"/>
      <c r="F3483"/>
      <c r="G3483" s="1"/>
      <c r="H3483" s="1"/>
      <c r="I3483"/>
    </row>
    <row r="3484" spans="1:9">
      <c r="A3484"/>
      <c r="B3484"/>
      <c r="C3484"/>
      <c r="D3484"/>
      <c r="E3484"/>
      <c r="F3484"/>
      <c r="G3484" s="1"/>
      <c r="H3484" s="1"/>
      <c r="I3484"/>
    </row>
    <row r="3485" spans="1:9">
      <c r="A3485"/>
      <c r="B3485"/>
      <c r="C3485"/>
      <c r="D3485"/>
      <c r="E3485"/>
      <c r="F3485"/>
      <c r="G3485" s="1"/>
      <c r="H3485" s="1"/>
      <c r="I3485"/>
    </row>
    <row r="3486" spans="1:9">
      <c r="A3486"/>
      <c r="B3486"/>
      <c r="C3486"/>
      <c r="D3486"/>
      <c r="E3486"/>
      <c r="F3486"/>
      <c r="G3486" s="1"/>
      <c r="H3486" s="1"/>
      <c r="I3486"/>
    </row>
    <row r="3487" spans="1:9">
      <c r="A3487"/>
      <c r="B3487"/>
      <c r="C3487"/>
      <c r="D3487"/>
      <c r="E3487"/>
      <c r="F3487"/>
      <c r="G3487" s="1"/>
      <c r="H3487" s="1"/>
      <c r="I3487"/>
    </row>
    <row r="3488" spans="1:9">
      <c r="A3488"/>
      <c r="B3488"/>
      <c r="C3488"/>
      <c r="D3488"/>
      <c r="E3488"/>
      <c r="F3488"/>
      <c r="G3488" s="1"/>
      <c r="H3488" s="1"/>
      <c r="I3488"/>
    </row>
    <row r="3489" spans="1:9">
      <c r="A3489"/>
      <c r="B3489"/>
      <c r="C3489"/>
      <c r="D3489"/>
      <c r="E3489"/>
      <c r="F3489"/>
      <c r="G3489" s="1"/>
      <c r="H3489" s="1"/>
      <c r="I3489"/>
    </row>
    <row r="3490" spans="1:9">
      <c r="A3490"/>
      <c r="B3490"/>
      <c r="C3490"/>
      <c r="D3490"/>
      <c r="E3490"/>
      <c r="F3490"/>
      <c r="G3490" s="1"/>
      <c r="H3490" s="1"/>
      <c r="I3490"/>
    </row>
    <row r="3491" spans="1:9">
      <c r="A3491"/>
      <c r="B3491"/>
      <c r="C3491"/>
      <c r="D3491"/>
      <c r="E3491"/>
      <c r="F3491"/>
      <c r="G3491" s="1"/>
      <c r="H3491" s="1"/>
      <c r="I3491"/>
    </row>
    <row r="3492" spans="1:9">
      <c r="A3492"/>
      <c r="B3492"/>
      <c r="C3492"/>
      <c r="D3492"/>
      <c r="E3492"/>
      <c r="F3492"/>
      <c r="G3492" s="1"/>
      <c r="H3492" s="1"/>
      <c r="I3492"/>
    </row>
    <row r="3493" spans="1:9">
      <c r="A3493"/>
      <c r="B3493"/>
      <c r="C3493"/>
      <c r="D3493"/>
      <c r="E3493"/>
      <c r="F3493"/>
      <c r="G3493" s="1"/>
      <c r="H3493" s="1"/>
      <c r="I3493"/>
    </row>
    <row r="3494" spans="1:9">
      <c r="A3494"/>
      <c r="B3494"/>
      <c r="C3494"/>
      <c r="D3494"/>
      <c r="E3494"/>
      <c r="F3494"/>
      <c r="G3494" s="1"/>
      <c r="H3494" s="1"/>
      <c r="I3494"/>
    </row>
    <row r="3495" spans="1:9">
      <c r="A3495"/>
      <c r="B3495"/>
      <c r="C3495"/>
      <c r="D3495"/>
      <c r="E3495"/>
      <c r="F3495"/>
      <c r="G3495" s="1"/>
      <c r="H3495" s="1"/>
      <c r="I3495"/>
    </row>
    <row r="3496" spans="1:9">
      <c r="A3496"/>
      <c r="B3496"/>
      <c r="C3496"/>
      <c r="D3496"/>
      <c r="E3496"/>
      <c r="F3496"/>
      <c r="G3496" s="1"/>
      <c r="H3496" s="1"/>
      <c r="I3496"/>
    </row>
    <row r="3497" spans="1:9">
      <c r="A3497"/>
      <c r="B3497"/>
      <c r="C3497"/>
      <c r="D3497"/>
      <c r="E3497"/>
      <c r="F3497"/>
      <c r="G3497" s="1"/>
      <c r="H3497" s="1"/>
      <c r="I3497"/>
    </row>
    <row r="3498" spans="1:9">
      <c r="A3498"/>
      <c r="B3498"/>
      <c r="C3498"/>
      <c r="D3498"/>
      <c r="E3498"/>
      <c r="F3498"/>
      <c r="G3498" s="1"/>
      <c r="H3498" s="1"/>
      <c r="I3498"/>
    </row>
    <row r="3499" spans="1:9">
      <c r="A3499"/>
      <c r="B3499"/>
      <c r="C3499"/>
      <c r="D3499"/>
      <c r="E3499"/>
      <c r="F3499"/>
      <c r="G3499" s="1"/>
      <c r="H3499" s="1"/>
      <c r="I3499"/>
    </row>
    <row r="3500" spans="1:9">
      <c r="A3500"/>
      <c r="B3500"/>
      <c r="C3500"/>
      <c r="D3500"/>
      <c r="E3500"/>
      <c r="F3500"/>
      <c r="G3500" s="1"/>
      <c r="H3500" s="1"/>
      <c r="I3500"/>
    </row>
    <row r="3501" spans="1:9">
      <c r="A3501"/>
      <c r="B3501"/>
      <c r="C3501"/>
      <c r="D3501"/>
      <c r="E3501"/>
      <c r="F3501"/>
      <c r="G3501" s="1"/>
      <c r="H3501" s="1"/>
      <c r="I3501"/>
    </row>
    <row r="3502" spans="1:9">
      <c r="A3502"/>
      <c r="B3502"/>
      <c r="C3502"/>
      <c r="D3502"/>
      <c r="E3502"/>
      <c r="F3502"/>
      <c r="G3502" s="1"/>
      <c r="H3502" s="1"/>
      <c r="I3502"/>
    </row>
    <row r="3503" spans="1:9">
      <c r="A3503"/>
      <c r="B3503"/>
      <c r="C3503"/>
      <c r="D3503"/>
      <c r="E3503"/>
      <c r="F3503"/>
      <c r="G3503" s="1"/>
      <c r="H3503" s="1"/>
      <c r="I3503"/>
    </row>
    <row r="3504" spans="1:9">
      <c r="A3504"/>
      <c r="B3504"/>
      <c r="C3504"/>
      <c r="D3504"/>
      <c r="E3504"/>
      <c r="F3504"/>
      <c r="G3504" s="1"/>
      <c r="H3504" s="1"/>
      <c r="I3504"/>
    </row>
    <row r="3505" spans="1:9">
      <c r="A3505"/>
      <c r="B3505"/>
      <c r="C3505"/>
      <c r="D3505"/>
      <c r="E3505"/>
      <c r="F3505"/>
      <c r="G3505" s="1"/>
      <c r="H3505" s="1"/>
      <c r="I3505"/>
    </row>
    <row r="3506" spans="1:9">
      <c r="A3506"/>
      <c r="B3506"/>
      <c r="C3506"/>
      <c r="D3506"/>
      <c r="E3506"/>
      <c r="F3506"/>
      <c r="G3506" s="1"/>
      <c r="H3506" s="1"/>
      <c r="I3506"/>
    </row>
    <row r="3507" spans="1:9">
      <c r="A3507"/>
      <c r="B3507"/>
      <c r="C3507"/>
      <c r="D3507"/>
      <c r="E3507"/>
      <c r="F3507"/>
      <c r="G3507" s="1"/>
      <c r="H3507" s="1"/>
      <c r="I3507"/>
    </row>
    <row r="3508" spans="1:9">
      <c r="A3508"/>
      <c r="B3508"/>
      <c r="C3508"/>
      <c r="D3508"/>
      <c r="E3508"/>
      <c r="F3508"/>
      <c r="G3508" s="1"/>
      <c r="H3508" s="1"/>
      <c r="I3508"/>
    </row>
    <row r="3509" spans="1:9">
      <c r="A3509"/>
      <c r="B3509"/>
      <c r="C3509"/>
      <c r="D3509"/>
      <c r="E3509"/>
      <c r="F3509"/>
      <c r="G3509" s="1"/>
      <c r="H3509" s="1"/>
      <c r="I3509"/>
    </row>
    <row r="3510" spans="1:9">
      <c r="A3510"/>
      <c r="B3510"/>
      <c r="C3510"/>
      <c r="D3510"/>
      <c r="E3510"/>
      <c r="F3510"/>
      <c r="G3510" s="1"/>
      <c r="H3510" s="1"/>
      <c r="I3510"/>
    </row>
    <row r="3511" spans="1:9">
      <c r="A3511"/>
      <c r="B3511"/>
      <c r="C3511"/>
      <c r="D3511"/>
      <c r="E3511"/>
      <c r="F3511"/>
      <c r="G3511" s="1"/>
      <c r="H3511" s="1"/>
      <c r="I3511"/>
    </row>
    <row r="3512" spans="1:9">
      <c r="A3512"/>
      <c r="B3512"/>
      <c r="C3512"/>
      <c r="D3512"/>
      <c r="E3512"/>
      <c r="F3512"/>
      <c r="G3512" s="1"/>
      <c r="H3512" s="1"/>
      <c r="I3512"/>
    </row>
    <row r="3513" spans="1:9">
      <c r="A3513"/>
      <c r="B3513"/>
      <c r="C3513"/>
      <c r="D3513"/>
      <c r="E3513"/>
      <c r="F3513"/>
      <c r="G3513" s="1"/>
      <c r="H3513" s="1"/>
      <c r="I3513"/>
    </row>
    <row r="3514" spans="1:9">
      <c r="A3514"/>
      <c r="B3514"/>
      <c r="C3514"/>
      <c r="D3514"/>
      <c r="E3514"/>
      <c r="F3514"/>
      <c r="G3514" s="1"/>
      <c r="H3514" s="1"/>
      <c r="I3514"/>
    </row>
    <row r="3515" spans="1:9">
      <c r="A3515"/>
      <c r="B3515"/>
      <c r="C3515"/>
      <c r="D3515"/>
      <c r="E3515"/>
      <c r="F3515"/>
      <c r="G3515" s="1"/>
      <c r="H3515" s="1"/>
      <c r="I3515"/>
    </row>
    <row r="3516" spans="1:9">
      <c r="A3516"/>
      <c r="B3516"/>
      <c r="C3516"/>
      <c r="D3516"/>
      <c r="E3516"/>
      <c r="F3516"/>
      <c r="G3516" s="1"/>
      <c r="H3516" s="1"/>
      <c r="I3516"/>
    </row>
    <row r="3517" spans="1:9">
      <c r="A3517"/>
      <c r="B3517"/>
      <c r="C3517"/>
      <c r="D3517"/>
      <c r="E3517"/>
      <c r="F3517"/>
      <c r="G3517" s="1"/>
      <c r="H3517" s="1"/>
      <c r="I3517"/>
    </row>
    <row r="3518" spans="1:9">
      <c r="A3518"/>
      <c r="B3518"/>
      <c r="C3518"/>
      <c r="D3518"/>
      <c r="E3518"/>
      <c r="F3518"/>
      <c r="G3518" s="1"/>
      <c r="H3518" s="1"/>
      <c r="I3518"/>
    </row>
    <row r="3519" spans="1:9">
      <c r="A3519"/>
      <c r="B3519"/>
      <c r="C3519"/>
      <c r="D3519"/>
      <c r="E3519"/>
      <c r="F3519"/>
      <c r="G3519" s="1"/>
      <c r="H3519" s="1"/>
      <c r="I3519"/>
    </row>
    <row r="3520" spans="1:9">
      <c r="A3520"/>
      <c r="B3520"/>
      <c r="C3520"/>
      <c r="D3520"/>
      <c r="E3520"/>
      <c r="F3520"/>
      <c r="G3520" s="1"/>
      <c r="H3520" s="1"/>
      <c r="I3520"/>
    </row>
    <row r="3521" spans="1:9">
      <c r="A3521"/>
      <c r="B3521"/>
      <c r="C3521"/>
      <c r="D3521"/>
      <c r="E3521"/>
      <c r="F3521"/>
      <c r="G3521" s="1"/>
      <c r="H3521" s="1"/>
      <c r="I3521"/>
    </row>
    <row r="3522" spans="1:9">
      <c r="A3522"/>
      <c r="B3522"/>
      <c r="C3522"/>
      <c r="D3522"/>
      <c r="E3522"/>
      <c r="F3522"/>
      <c r="G3522" s="1"/>
      <c r="H3522" s="1"/>
      <c r="I3522"/>
    </row>
    <row r="3523" spans="1:9">
      <c r="A3523"/>
      <c r="B3523"/>
      <c r="C3523"/>
      <c r="D3523"/>
      <c r="E3523"/>
      <c r="F3523"/>
      <c r="G3523" s="1"/>
      <c r="H3523" s="1"/>
      <c r="I3523"/>
    </row>
    <row r="3524" spans="1:9">
      <c r="A3524"/>
      <c r="B3524"/>
      <c r="C3524"/>
      <c r="D3524"/>
      <c r="E3524"/>
      <c r="F3524"/>
      <c r="G3524" s="1"/>
      <c r="H3524" s="1"/>
      <c r="I3524"/>
    </row>
    <row r="3525" spans="1:9">
      <c r="A3525"/>
      <c r="B3525"/>
      <c r="C3525"/>
      <c r="D3525"/>
      <c r="E3525"/>
      <c r="F3525"/>
      <c r="G3525" s="1"/>
      <c r="H3525" s="1"/>
      <c r="I3525"/>
    </row>
    <row r="3526" spans="1:9">
      <c r="A3526"/>
      <c r="B3526"/>
      <c r="C3526"/>
      <c r="D3526"/>
      <c r="E3526"/>
      <c r="F3526"/>
      <c r="G3526" s="1"/>
      <c r="H3526" s="1"/>
      <c r="I3526"/>
    </row>
    <row r="3527" spans="1:9">
      <c r="A3527"/>
      <c r="B3527"/>
      <c r="C3527"/>
      <c r="D3527"/>
      <c r="E3527"/>
      <c r="F3527"/>
      <c r="G3527" s="1"/>
      <c r="H3527" s="1"/>
      <c r="I3527"/>
    </row>
    <row r="3528" spans="1:9">
      <c r="A3528"/>
      <c r="B3528"/>
      <c r="C3528"/>
      <c r="D3528"/>
      <c r="E3528"/>
      <c r="F3528"/>
      <c r="G3528" s="1"/>
      <c r="H3528" s="1"/>
      <c r="I3528"/>
    </row>
    <row r="3529" spans="1:9">
      <c r="A3529"/>
      <c r="B3529"/>
      <c r="C3529"/>
      <c r="D3529"/>
      <c r="E3529"/>
      <c r="F3529"/>
      <c r="G3529" s="1"/>
      <c r="H3529" s="1"/>
      <c r="I3529"/>
    </row>
    <row r="3530" spans="1:9">
      <c r="A3530"/>
      <c r="B3530"/>
      <c r="C3530"/>
      <c r="D3530"/>
      <c r="E3530"/>
      <c r="F3530"/>
      <c r="G3530" s="1"/>
      <c r="H3530" s="1"/>
      <c r="I3530"/>
    </row>
    <row r="3531" spans="1:9">
      <c r="A3531"/>
      <c r="B3531"/>
      <c r="C3531"/>
      <c r="D3531"/>
      <c r="E3531"/>
      <c r="F3531"/>
      <c r="G3531" s="1"/>
      <c r="H3531" s="1"/>
      <c r="I3531"/>
    </row>
    <row r="3532" spans="1:9">
      <c r="A3532"/>
      <c r="B3532"/>
      <c r="C3532"/>
      <c r="D3532"/>
      <c r="E3532"/>
      <c r="F3532"/>
      <c r="G3532" s="1"/>
      <c r="H3532" s="1"/>
      <c r="I3532"/>
    </row>
    <row r="3533" spans="1:9">
      <c r="A3533"/>
      <c r="B3533"/>
      <c r="C3533"/>
      <c r="D3533"/>
      <c r="E3533"/>
      <c r="F3533"/>
      <c r="G3533" s="1"/>
      <c r="H3533" s="1"/>
      <c r="I3533"/>
    </row>
    <row r="3534" spans="1:9">
      <c r="A3534"/>
      <c r="B3534"/>
      <c r="C3534"/>
      <c r="D3534"/>
      <c r="E3534"/>
      <c r="F3534"/>
      <c r="G3534" s="1"/>
      <c r="H3534" s="1"/>
      <c r="I3534"/>
    </row>
    <row r="3535" spans="1:9">
      <c r="A3535"/>
      <c r="B3535"/>
      <c r="C3535"/>
      <c r="D3535"/>
      <c r="E3535"/>
      <c r="F3535"/>
      <c r="G3535" s="1"/>
      <c r="H3535" s="1"/>
      <c r="I3535"/>
    </row>
    <row r="3536" spans="1:9">
      <c r="A3536"/>
      <c r="B3536"/>
      <c r="C3536"/>
      <c r="D3536"/>
      <c r="E3536"/>
      <c r="F3536"/>
      <c r="G3536" s="1"/>
      <c r="H3536" s="1"/>
      <c r="I3536"/>
    </row>
    <row r="3537" spans="1:9">
      <c r="A3537"/>
      <c r="B3537"/>
      <c r="C3537"/>
      <c r="D3537"/>
      <c r="E3537"/>
      <c r="F3537"/>
      <c r="G3537" s="1"/>
      <c r="H3537" s="1"/>
      <c r="I3537"/>
    </row>
    <row r="3538" spans="1:9">
      <c r="A3538"/>
      <c r="B3538"/>
      <c r="C3538"/>
      <c r="D3538"/>
      <c r="E3538"/>
      <c r="F3538"/>
      <c r="G3538" s="1"/>
      <c r="H3538" s="1"/>
      <c r="I3538"/>
    </row>
    <row r="3539" spans="1:9">
      <c r="A3539"/>
      <c r="B3539"/>
      <c r="C3539"/>
      <c r="D3539"/>
      <c r="E3539"/>
      <c r="F3539"/>
      <c r="G3539" s="1"/>
      <c r="H3539" s="1"/>
      <c r="I3539"/>
    </row>
    <row r="3540" spans="1:9">
      <c r="A3540"/>
      <c r="B3540"/>
      <c r="C3540"/>
      <c r="D3540"/>
      <c r="E3540"/>
      <c r="F3540"/>
      <c r="G3540" s="1"/>
      <c r="H3540" s="1"/>
      <c r="I3540"/>
    </row>
    <row r="3541" spans="1:9">
      <c r="A3541"/>
      <c r="B3541"/>
      <c r="C3541"/>
      <c r="D3541"/>
      <c r="E3541"/>
      <c r="F3541"/>
      <c r="G3541" s="1"/>
      <c r="H3541" s="1"/>
      <c r="I3541"/>
    </row>
    <row r="3542" spans="1:9">
      <c r="A3542"/>
      <c r="B3542"/>
      <c r="C3542"/>
      <c r="D3542"/>
      <c r="E3542"/>
      <c r="F3542"/>
      <c r="G3542" s="1"/>
      <c r="H3542" s="1"/>
      <c r="I3542"/>
    </row>
    <row r="3543" spans="1:9">
      <c r="A3543"/>
      <c r="B3543"/>
      <c r="C3543"/>
      <c r="D3543"/>
      <c r="E3543"/>
      <c r="F3543"/>
      <c r="G3543" s="1"/>
      <c r="H3543" s="1"/>
      <c r="I3543"/>
    </row>
    <row r="3544" spans="1:9">
      <c r="A3544"/>
      <c r="B3544"/>
      <c r="C3544"/>
      <c r="D3544"/>
      <c r="E3544"/>
      <c r="F3544"/>
      <c r="G3544" s="1"/>
      <c r="H3544" s="1"/>
      <c r="I3544"/>
    </row>
    <row r="3545" spans="1:9">
      <c r="A3545"/>
      <c r="B3545"/>
      <c r="C3545"/>
      <c r="D3545"/>
      <c r="E3545"/>
      <c r="F3545"/>
      <c r="G3545" s="1"/>
      <c r="H3545" s="1"/>
      <c r="I3545"/>
    </row>
    <row r="3546" spans="1:9">
      <c r="A3546"/>
      <c r="B3546"/>
      <c r="C3546"/>
      <c r="D3546"/>
      <c r="E3546"/>
      <c r="F3546"/>
      <c r="G3546" s="1"/>
      <c r="H3546" s="1"/>
      <c r="I3546"/>
    </row>
    <row r="3547" spans="1:9">
      <c r="A3547"/>
      <c r="B3547"/>
      <c r="C3547"/>
      <c r="D3547"/>
      <c r="E3547"/>
      <c r="F3547"/>
      <c r="G3547" s="1"/>
      <c r="H3547" s="1"/>
      <c r="I3547"/>
    </row>
    <row r="3548" spans="1:9">
      <c r="A3548"/>
      <c r="B3548"/>
      <c r="C3548"/>
      <c r="D3548"/>
      <c r="E3548"/>
      <c r="F3548"/>
      <c r="G3548" s="1"/>
      <c r="H3548" s="1"/>
      <c r="I3548"/>
    </row>
    <row r="3549" spans="1:9">
      <c r="A3549"/>
      <c r="B3549"/>
      <c r="C3549"/>
      <c r="D3549"/>
      <c r="E3549"/>
      <c r="F3549"/>
      <c r="G3549" s="1"/>
      <c r="H3549" s="1"/>
      <c r="I3549"/>
    </row>
    <row r="3550" spans="1:9">
      <c r="A3550"/>
      <c r="B3550"/>
      <c r="C3550"/>
      <c r="D3550"/>
      <c r="E3550"/>
      <c r="F3550"/>
      <c r="G3550" s="1"/>
      <c r="H3550" s="1"/>
      <c r="I3550"/>
    </row>
    <row r="3551" spans="1:9">
      <c r="A3551"/>
      <c r="B3551"/>
      <c r="C3551"/>
      <c r="D3551"/>
      <c r="E3551"/>
      <c r="F3551"/>
      <c r="G3551" s="1"/>
      <c r="H3551" s="1"/>
      <c r="I3551"/>
    </row>
    <row r="3552" spans="1:9">
      <c r="A3552"/>
      <c r="B3552"/>
      <c r="C3552"/>
      <c r="D3552"/>
      <c r="E3552"/>
      <c r="F3552"/>
      <c r="G3552" s="1"/>
      <c r="H3552" s="1"/>
      <c r="I3552"/>
    </row>
    <row r="3553" spans="1:9">
      <c r="A3553"/>
      <c r="B3553"/>
      <c r="C3553"/>
      <c r="D3553"/>
      <c r="E3553"/>
      <c r="F3553"/>
      <c r="G3553" s="1"/>
      <c r="H3553" s="1"/>
      <c r="I3553"/>
    </row>
    <row r="3554" spans="1:9">
      <c r="A3554"/>
      <c r="B3554"/>
      <c r="C3554"/>
      <c r="D3554"/>
      <c r="E3554"/>
      <c r="F3554"/>
      <c r="G3554" s="1"/>
      <c r="H3554" s="1"/>
      <c r="I3554"/>
    </row>
    <row r="3555" spans="1:9">
      <c r="A3555"/>
      <c r="B3555"/>
      <c r="C3555"/>
      <c r="D3555"/>
      <c r="E3555"/>
      <c r="F3555"/>
      <c r="G3555" s="1"/>
      <c r="H3555" s="1"/>
      <c r="I3555"/>
    </row>
    <row r="3556" spans="1:9">
      <c r="A3556"/>
      <c r="B3556"/>
      <c r="C3556"/>
      <c r="D3556"/>
      <c r="E3556"/>
      <c r="F3556"/>
      <c r="G3556" s="1"/>
      <c r="H3556" s="1"/>
      <c r="I3556"/>
    </row>
    <row r="3557" spans="1:9">
      <c r="A3557"/>
      <c r="B3557"/>
      <c r="C3557"/>
      <c r="D3557"/>
      <c r="E3557"/>
      <c r="F3557"/>
      <c r="G3557" s="1"/>
      <c r="H3557" s="1"/>
      <c r="I3557"/>
    </row>
    <row r="3558" spans="1:9">
      <c r="A3558"/>
      <c r="B3558"/>
      <c r="C3558"/>
      <c r="D3558"/>
      <c r="E3558"/>
      <c r="F3558"/>
      <c r="G3558" s="1"/>
      <c r="H3558" s="1"/>
      <c r="I3558"/>
    </row>
    <row r="3559" spans="1:9">
      <c r="A3559"/>
      <c r="B3559"/>
      <c r="C3559"/>
      <c r="D3559"/>
      <c r="E3559"/>
      <c r="F3559"/>
      <c r="G3559" s="1"/>
      <c r="H3559" s="1"/>
      <c r="I3559"/>
    </row>
    <row r="3560" spans="1:9">
      <c r="A3560"/>
      <c r="B3560"/>
      <c r="C3560"/>
      <c r="D3560"/>
      <c r="E3560"/>
      <c r="F3560"/>
      <c r="G3560" s="1"/>
      <c r="H3560" s="1"/>
      <c r="I3560"/>
    </row>
    <row r="3561" spans="1:9">
      <c r="A3561"/>
      <c r="B3561"/>
      <c r="C3561"/>
      <c r="D3561"/>
      <c r="E3561"/>
      <c r="F3561"/>
      <c r="G3561" s="1"/>
      <c r="H3561" s="1"/>
      <c r="I3561"/>
    </row>
    <row r="3562" spans="1:9">
      <c r="A3562"/>
      <c r="B3562"/>
      <c r="C3562"/>
      <c r="D3562"/>
      <c r="E3562"/>
      <c r="F3562"/>
      <c r="G3562" s="1"/>
      <c r="H3562" s="1"/>
      <c r="I3562"/>
    </row>
    <row r="3563" spans="1:9">
      <c r="A3563"/>
      <c r="B3563"/>
      <c r="C3563"/>
      <c r="D3563"/>
      <c r="E3563"/>
      <c r="F3563"/>
      <c r="G3563" s="1"/>
      <c r="H3563" s="1"/>
      <c r="I3563"/>
    </row>
    <row r="3564" spans="1:9">
      <c r="A3564"/>
      <c r="B3564"/>
      <c r="C3564"/>
      <c r="D3564"/>
      <c r="E3564"/>
      <c r="F3564"/>
      <c r="G3564" s="1"/>
      <c r="H3564" s="1"/>
      <c r="I3564"/>
    </row>
    <row r="3565" spans="1:9">
      <c r="A3565"/>
      <c r="B3565"/>
      <c r="C3565"/>
      <c r="D3565"/>
      <c r="E3565"/>
      <c r="F3565"/>
      <c r="G3565" s="1"/>
      <c r="H3565" s="1"/>
      <c r="I3565"/>
    </row>
    <row r="3566" spans="1:9">
      <c r="A3566"/>
      <c r="B3566"/>
      <c r="C3566"/>
      <c r="D3566"/>
      <c r="E3566"/>
      <c r="F3566"/>
      <c r="G3566" s="1"/>
      <c r="H3566" s="1"/>
      <c r="I3566"/>
    </row>
    <row r="3567" spans="1:9">
      <c r="A3567"/>
      <c r="B3567"/>
      <c r="C3567"/>
      <c r="D3567"/>
      <c r="E3567"/>
      <c r="F3567"/>
      <c r="G3567" s="1"/>
      <c r="H3567" s="1"/>
      <c r="I3567"/>
    </row>
    <row r="3568" spans="1:9">
      <c r="A3568"/>
      <c r="B3568"/>
      <c r="C3568"/>
      <c r="D3568"/>
      <c r="E3568"/>
      <c r="F3568"/>
      <c r="G3568" s="1"/>
      <c r="H3568" s="1"/>
      <c r="I3568"/>
    </row>
    <row r="3569" spans="1:9">
      <c r="A3569"/>
      <c r="B3569"/>
      <c r="C3569"/>
      <c r="D3569"/>
      <c r="E3569"/>
      <c r="F3569"/>
      <c r="G3569" s="1"/>
      <c r="H3569" s="1"/>
      <c r="I3569"/>
    </row>
    <row r="3570" spans="1:9">
      <c r="A3570"/>
      <c r="B3570"/>
      <c r="C3570"/>
      <c r="D3570"/>
      <c r="E3570"/>
      <c r="F3570"/>
      <c r="G3570" s="1"/>
      <c r="H3570" s="1"/>
      <c r="I3570"/>
    </row>
    <row r="3571" spans="1:9">
      <c r="A3571"/>
      <c r="B3571"/>
      <c r="C3571"/>
      <c r="D3571"/>
      <c r="E3571"/>
      <c r="F3571"/>
      <c r="G3571" s="1"/>
      <c r="H3571" s="1"/>
      <c r="I3571"/>
    </row>
    <row r="3572" spans="1:9">
      <c r="A3572"/>
      <c r="B3572"/>
      <c r="C3572"/>
      <c r="D3572"/>
      <c r="E3572"/>
      <c r="F3572"/>
      <c r="G3572" s="1"/>
      <c r="H3572" s="1"/>
      <c r="I3572"/>
    </row>
    <row r="3573" spans="1:9">
      <c r="A3573"/>
      <c r="B3573"/>
      <c r="C3573"/>
      <c r="D3573"/>
      <c r="E3573"/>
      <c r="F3573"/>
      <c r="G3573" s="1"/>
      <c r="H3573" s="1"/>
      <c r="I3573"/>
    </row>
    <row r="3574" spans="1:9">
      <c r="A3574"/>
      <c r="B3574"/>
      <c r="C3574"/>
      <c r="D3574"/>
      <c r="E3574"/>
      <c r="F3574"/>
      <c r="G3574" s="1"/>
      <c r="H3574" s="1"/>
      <c r="I3574"/>
    </row>
    <row r="3575" spans="1:9">
      <c r="A3575"/>
      <c r="B3575"/>
      <c r="C3575"/>
      <c r="D3575"/>
      <c r="E3575"/>
      <c r="F3575"/>
      <c r="G3575" s="1"/>
      <c r="H3575" s="1"/>
      <c r="I3575"/>
    </row>
    <row r="3576" spans="1:9">
      <c r="A3576"/>
      <c r="B3576"/>
      <c r="C3576"/>
      <c r="D3576"/>
      <c r="E3576"/>
      <c r="F3576"/>
      <c r="G3576" s="1"/>
      <c r="H3576" s="1"/>
      <c r="I3576"/>
    </row>
    <row r="3577" spans="1:9">
      <c r="A3577"/>
      <c r="B3577"/>
      <c r="C3577"/>
      <c r="D3577"/>
      <c r="E3577"/>
      <c r="F3577"/>
      <c r="G3577" s="1"/>
      <c r="H3577" s="1"/>
      <c r="I3577"/>
    </row>
    <row r="3578" spans="1:9">
      <c r="A3578"/>
      <c r="B3578"/>
      <c r="C3578"/>
      <c r="D3578"/>
      <c r="E3578"/>
      <c r="F3578"/>
      <c r="G3578" s="1"/>
      <c r="H3578" s="1"/>
      <c r="I3578"/>
    </row>
    <row r="3579" spans="1:9">
      <c r="A3579"/>
      <c r="B3579"/>
      <c r="C3579"/>
      <c r="D3579"/>
      <c r="E3579"/>
      <c r="F3579"/>
      <c r="G3579" s="1"/>
      <c r="H3579" s="1"/>
      <c r="I3579"/>
    </row>
    <row r="3580" spans="1:9">
      <c r="A3580"/>
      <c r="B3580"/>
      <c r="C3580"/>
      <c r="D3580"/>
      <c r="E3580"/>
      <c r="F3580"/>
      <c r="G3580" s="1"/>
      <c r="H3580" s="1"/>
      <c r="I3580"/>
    </row>
    <row r="3581" spans="1:9">
      <c r="A3581"/>
      <c r="B3581"/>
      <c r="C3581"/>
      <c r="D3581"/>
      <c r="E3581"/>
      <c r="F3581"/>
      <c r="G3581" s="1"/>
      <c r="H3581" s="1"/>
      <c r="I3581"/>
    </row>
    <row r="3582" spans="1:9">
      <c r="A3582"/>
      <c r="B3582"/>
      <c r="C3582"/>
      <c r="D3582"/>
      <c r="E3582"/>
      <c r="F3582"/>
      <c r="G3582" s="1"/>
      <c r="H3582" s="1"/>
      <c r="I3582"/>
    </row>
    <row r="3583" spans="1:9">
      <c r="A3583"/>
      <c r="B3583"/>
      <c r="C3583"/>
      <c r="D3583"/>
      <c r="E3583"/>
      <c r="F3583"/>
      <c r="G3583" s="1"/>
      <c r="H3583" s="1"/>
      <c r="I3583"/>
    </row>
    <row r="3584" spans="1:9">
      <c r="A3584"/>
      <c r="B3584"/>
      <c r="C3584"/>
      <c r="D3584"/>
      <c r="E3584"/>
      <c r="F3584"/>
      <c r="G3584" s="1"/>
      <c r="H3584" s="1"/>
      <c r="I3584"/>
    </row>
    <row r="3585" spans="1:9">
      <c r="A3585"/>
      <c r="B3585"/>
      <c r="C3585"/>
      <c r="D3585"/>
      <c r="E3585"/>
      <c r="F3585"/>
      <c r="G3585" s="1"/>
      <c r="H3585" s="1"/>
      <c r="I3585"/>
    </row>
    <row r="3586" spans="1:9">
      <c r="A3586"/>
      <c r="B3586"/>
      <c r="C3586"/>
      <c r="D3586"/>
      <c r="E3586"/>
      <c r="F3586"/>
      <c r="G3586" s="1"/>
      <c r="H3586" s="1"/>
      <c r="I3586"/>
    </row>
    <row r="3587" spans="1:9">
      <c r="A3587"/>
      <c r="B3587"/>
      <c r="C3587"/>
      <c r="D3587"/>
      <c r="E3587"/>
      <c r="F3587"/>
      <c r="G3587" s="1"/>
      <c r="H3587" s="1"/>
      <c r="I3587"/>
    </row>
    <row r="3588" spans="1:9">
      <c r="A3588"/>
      <c r="B3588"/>
      <c r="C3588"/>
      <c r="D3588"/>
      <c r="E3588"/>
      <c r="F3588"/>
      <c r="G3588" s="1"/>
      <c r="H3588" s="1"/>
      <c r="I3588"/>
    </row>
    <row r="3589" spans="1:9">
      <c r="A3589"/>
      <c r="B3589"/>
      <c r="C3589"/>
      <c r="D3589"/>
      <c r="E3589"/>
      <c r="F3589"/>
      <c r="G3589" s="1"/>
      <c r="H3589" s="1"/>
      <c r="I3589"/>
    </row>
    <row r="3590" spans="1:9">
      <c r="A3590"/>
      <c r="B3590"/>
      <c r="C3590"/>
      <c r="D3590"/>
      <c r="E3590"/>
      <c r="F3590"/>
      <c r="G3590" s="1"/>
      <c r="H3590" s="1"/>
      <c r="I3590"/>
    </row>
    <row r="3591" spans="1:9">
      <c r="A3591"/>
      <c r="B3591"/>
      <c r="C3591"/>
      <c r="D3591"/>
      <c r="E3591"/>
      <c r="F3591"/>
      <c r="G3591" s="1"/>
      <c r="H3591" s="1"/>
      <c r="I3591"/>
    </row>
    <row r="3592" spans="1:9">
      <c r="A3592"/>
      <c r="B3592"/>
      <c r="C3592"/>
      <c r="D3592"/>
      <c r="E3592"/>
      <c r="F3592"/>
      <c r="G3592" s="1"/>
      <c r="H3592" s="1"/>
      <c r="I3592"/>
    </row>
    <row r="3593" spans="1:9">
      <c r="A3593"/>
      <c r="B3593"/>
      <c r="C3593"/>
      <c r="D3593"/>
      <c r="E3593"/>
      <c r="F3593"/>
      <c r="G3593" s="1"/>
      <c r="H3593" s="1"/>
      <c r="I3593"/>
    </row>
    <row r="3594" spans="1:9">
      <c r="A3594"/>
      <c r="B3594"/>
      <c r="C3594"/>
      <c r="D3594"/>
      <c r="E3594"/>
      <c r="F3594"/>
      <c r="G3594" s="1"/>
      <c r="H3594" s="1"/>
      <c r="I3594"/>
    </row>
    <row r="3595" spans="1:9">
      <c r="A3595"/>
      <c r="B3595"/>
      <c r="C3595"/>
      <c r="D3595"/>
      <c r="E3595"/>
      <c r="F3595"/>
      <c r="G3595" s="1"/>
      <c r="H3595" s="1"/>
      <c r="I3595"/>
    </row>
    <row r="3596" spans="1:9">
      <c r="A3596"/>
      <c r="B3596"/>
      <c r="C3596"/>
      <c r="D3596"/>
      <c r="E3596"/>
      <c r="F3596"/>
      <c r="G3596" s="1"/>
      <c r="H3596" s="1"/>
      <c r="I3596"/>
    </row>
    <row r="3597" spans="1:9">
      <c r="A3597"/>
      <c r="B3597"/>
      <c r="C3597"/>
      <c r="D3597"/>
      <c r="E3597"/>
      <c r="F3597"/>
      <c r="G3597" s="1"/>
      <c r="H3597" s="1"/>
      <c r="I3597"/>
    </row>
    <row r="3598" spans="1:9">
      <c r="A3598"/>
      <c r="B3598"/>
      <c r="C3598"/>
      <c r="D3598"/>
      <c r="E3598"/>
      <c r="F3598"/>
      <c r="G3598" s="1"/>
      <c r="H3598" s="1"/>
      <c r="I3598"/>
    </row>
    <row r="3599" spans="1:9">
      <c r="A3599"/>
      <c r="B3599"/>
      <c r="C3599"/>
      <c r="D3599"/>
      <c r="E3599"/>
      <c r="F3599"/>
      <c r="G3599" s="1"/>
      <c r="H3599" s="1"/>
      <c r="I3599"/>
    </row>
    <row r="3600" spans="1:9">
      <c r="A3600"/>
      <c r="B3600"/>
      <c r="C3600"/>
      <c r="D3600"/>
      <c r="E3600"/>
      <c r="F3600"/>
      <c r="G3600" s="1"/>
      <c r="H3600" s="1"/>
      <c r="I3600"/>
    </row>
    <row r="3601" spans="1:9">
      <c r="A3601"/>
      <c r="B3601"/>
      <c r="C3601"/>
      <c r="D3601"/>
      <c r="E3601"/>
      <c r="F3601"/>
      <c r="G3601" s="1"/>
      <c r="H3601" s="1"/>
      <c r="I3601"/>
    </row>
    <row r="3602" spans="1:9">
      <c r="A3602"/>
      <c r="B3602"/>
      <c r="C3602"/>
      <c r="D3602"/>
      <c r="E3602"/>
      <c r="F3602"/>
      <c r="G3602" s="1"/>
      <c r="H3602" s="1"/>
      <c r="I3602"/>
    </row>
    <row r="3603" spans="1:9">
      <c r="A3603"/>
      <c r="B3603"/>
      <c r="C3603"/>
      <c r="D3603"/>
      <c r="E3603"/>
      <c r="F3603"/>
      <c r="G3603" s="1"/>
      <c r="H3603" s="1"/>
      <c r="I3603"/>
    </row>
    <row r="3604" spans="1:9">
      <c r="A3604"/>
      <c r="B3604"/>
      <c r="C3604"/>
      <c r="D3604"/>
      <c r="E3604"/>
      <c r="F3604"/>
      <c r="G3604" s="1"/>
      <c r="H3604" s="1"/>
      <c r="I3604"/>
    </row>
    <row r="3605" spans="1:9">
      <c r="A3605"/>
      <c r="B3605"/>
      <c r="C3605"/>
      <c r="D3605"/>
      <c r="E3605"/>
      <c r="F3605"/>
      <c r="G3605" s="1"/>
      <c r="H3605" s="1"/>
      <c r="I3605"/>
    </row>
    <row r="3606" spans="1:9">
      <c r="A3606"/>
      <c r="B3606"/>
      <c r="C3606"/>
      <c r="D3606"/>
      <c r="E3606"/>
      <c r="F3606"/>
      <c r="G3606" s="1"/>
      <c r="H3606" s="1"/>
      <c r="I3606"/>
    </row>
    <row r="3607" spans="1:9">
      <c r="A3607"/>
      <c r="B3607"/>
      <c r="C3607"/>
      <c r="D3607"/>
      <c r="E3607"/>
      <c r="F3607"/>
      <c r="G3607" s="1"/>
      <c r="H3607" s="1"/>
      <c r="I3607"/>
    </row>
    <row r="3608" spans="1:9">
      <c r="A3608"/>
      <c r="B3608"/>
      <c r="C3608"/>
      <c r="D3608"/>
      <c r="E3608"/>
      <c r="F3608"/>
      <c r="G3608" s="1"/>
      <c r="H3608" s="1"/>
      <c r="I3608"/>
    </row>
    <row r="3609" spans="1:9">
      <c r="A3609"/>
      <c r="B3609"/>
      <c r="C3609"/>
      <c r="D3609"/>
      <c r="E3609"/>
      <c r="F3609"/>
      <c r="G3609" s="1"/>
      <c r="H3609" s="1"/>
      <c r="I3609"/>
    </row>
    <row r="3610" spans="1:9">
      <c r="A3610"/>
      <c r="B3610"/>
      <c r="C3610"/>
      <c r="D3610"/>
      <c r="E3610"/>
      <c r="F3610"/>
      <c r="G3610" s="1"/>
      <c r="H3610" s="1"/>
      <c r="I3610"/>
    </row>
    <row r="3611" spans="1:9">
      <c r="A3611"/>
      <c r="B3611"/>
      <c r="C3611"/>
      <c r="D3611"/>
      <c r="E3611"/>
      <c r="F3611"/>
      <c r="G3611" s="1"/>
      <c r="H3611" s="1"/>
      <c r="I3611"/>
    </row>
    <row r="3612" spans="1:9">
      <c r="A3612"/>
      <c r="B3612"/>
      <c r="C3612"/>
      <c r="D3612"/>
      <c r="E3612"/>
      <c r="F3612"/>
      <c r="G3612" s="1"/>
      <c r="H3612" s="1"/>
      <c r="I3612"/>
    </row>
    <row r="3613" spans="1:9">
      <c r="A3613"/>
      <c r="B3613"/>
      <c r="C3613"/>
      <c r="D3613"/>
      <c r="E3613"/>
      <c r="F3613"/>
      <c r="G3613" s="1"/>
      <c r="H3613" s="1"/>
      <c r="I3613"/>
    </row>
    <row r="3614" spans="1:9">
      <c r="A3614"/>
      <c r="B3614"/>
      <c r="C3614"/>
      <c r="D3614"/>
      <c r="E3614"/>
      <c r="F3614"/>
      <c r="G3614" s="1"/>
      <c r="H3614" s="1"/>
      <c r="I3614"/>
    </row>
    <row r="3615" spans="1:9">
      <c r="A3615"/>
      <c r="B3615"/>
      <c r="C3615"/>
      <c r="D3615"/>
      <c r="E3615"/>
      <c r="F3615"/>
      <c r="G3615" s="1"/>
      <c r="H3615" s="1"/>
      <c r="I3615"/>
    </row>
    <row r="3616" spans="1:9">
      <c r="A3616"/>
      <c r="B3616"/>
      <c r="C3616"/>
      <c r="D3616"/>
      <c r="E3616"/>
      <c r="F3616"/>
      <c r="G3616" s="1"/>
      <c r="H3616" s="1"/>
      <c r="I3616"/>
    </row>
    <row r="3617" spans="1:9">
      <c r="A3617"/>
      <c r="B3617"/>
      <c r="C3617"/>
      <c r="D3617"/>
      <c r="E3617"/>
      <c r="F3617"/>
      <c r="G3617" s="1"/>
      <c r="H3617" s="1"/>
      <c r="I3617"/>
    </row>
    <row r="3618" spans="1:9">
      <c r="A3618"/>
      <c r="B3618"/>
      <c r="C3618"/>
      <c r="D3618"/>
      <c r="E3618"/>
      <c r="F3618"/>
      <c r="G3618" s="1"/>
      <c r="H3618" s="1"/>
      <c r="I3618"/>
    </row>
    <row r="3619" spans="1:9">
      <c r="A3619"/>
      <c r="B3619"/>
      <c r="C3619"/>
      <c r="D3619"/>
      <c r="E3619"/>
      <c r="F3619"/>
      <c r="G3619" s="1"/>
      <c r="H3619" s="1"/>
      <c r="I3619"/>
    </row>
    <row r="3620" spans="1:9">
      <c r="A3620"/>
      <c r="B3620"/>
      <c r="C3620"/>
      <c r="D3620"/>
      <c r="E3620"/>
      <c r="F3620"/>
      <c r="G3620" s="1"/>
      <c r="H3620" s="1"/>
      <c r="I3620"/>
    </row>
    <row r="3621" spans="1:9">
      <c r="A3621"/>
      <c r="B3621"/>
      <c r="C3621"/>
      <c r="D3621"/>
      <c r="E3621"/>
      <c r="F3621"/>
      <c r="G3621" s="1"/>
      <c r="H3621" s="1"/>
      <c r="I3621"/>
    </row>
    <row r="3622" spans="1:9">
      <c r="A3622"/>
      <c r="B3622"/>
      <c r="C3622"/>
      <c r="D3622"/>
      <c r="E3622"/>
      <c r="F3622"/>
      <c r="G3622" s="1"/>
      <c r="H3622" s="1"/>
      <c r="I3622"/>
    </row>
    <row r="3623" spans="1:9">
      <c r="A3623"/>
      <c r="B3623"/>
      <c r="C3623"/>
      <c r="D3623"/>
      <c r="E3623"/>
      <c r="F3623"/>
      <c r="G3623" s="1"/>
      <c r="H3623" s="1"/>
      <c r="I3623"/>
    </row>
    <row r="3624" spans="1:9">
      <c r="A3624"/>
      <c r="B3624"/>
      <c r="C3624"/>
      <c r="D3624"/>
      <c r="E3624"/>
      <c r="F3624"/>
      <c r="G3624" s="1"/>
      <c r="H3624" s="1"/>
      <c r="I3624"/>
    </row>
    <row r="3625" spans="1:9">
      <c r="A3625"/>
      <c r="B3625"/>
      <c r="C3625"/>
      <c r="D3625"/>
      <c r="E3625"/>
      <c r="F3625"/>
      <c r="G3625" s="1"/>
      <c r="H3625" s="1"/>
      <c r="I3625"/>
    </row>
    <row r="3626" spans="1:9">
      <c r="A3626"/>
      <c r="B3626"/>
      <c r="C3626"/>
      <c r="D3626"/>
      <c r="E3626"/>
      <c r="F3626"/>
      <c r="G3626" s="1"/>
      <c r="H3626" s="1"/>
      <c r="I3626"/>
    </row>
    <row r="3627" spans="1:9">
      <c r="A3627"/>
      <c r="B3627"/>
      <c r="C3627"/>
      <c r="D3627"/>
      <c r="E3627"/>
      <c r="F3627"/>
      <c r="G3627" s="1"/>
      <c r="H3627" s="1"/>
      <c r="I3627"/>
    </row>
    <row r="3628" spans="1:9">
      <c r="A3628"/>
      <c r="B3628"/>
      <c r="C3628"/>
      <c r="D3628"/>
      <c r="E3628"/>
      <c r="F3628"/>
      <c r="G3628" s="1"/>
      <c r="H3628" s="1"/>
      <c r="I3628"/>
    </row>
    <row r="3629" spans="1:9">
      <c r="A3629"/>
      <c r="B3629"/>
      <c r="C3629"/>
      <c r="D3629"/>
      <c r="E3629"/>
      <c r="F3629"/>
      <c r="G3629" s="1"/>
      <c r="H3629" s="1"/>
      <c r="I3629"/>
    </row>
    <row r="3630" spans="1:9">
      <c r="A3630"/>
      <c r="B3630"/>
      <c r="C3630"/>
      <c r="D3630"/>
      <c r="E3630"/>
      <c r="F3630"/>
      <c r="G3630" s="1"/>
      <c r="H3630" s="1"/>
      <c r="I3630"/>
    </row>
    <row r="3631" spans="1:9">
      <c r="A3631"/>
      <c r="B3631"/>
      <c r="C3631"/>
      <c r="D3631"/>
      <c r="E3631"/>
      <c r="F3631"/>
      <c r="G3631" s="1"/>
      <c r="H3631" s="1"/>
      <c r="I3631"/>
    </row>
    <row r="3632" spans="1:9">
      <c r="A3632"/>
      <c r="B3632"/>
      <c r="C3632"/>
      <c r="D3632"/>
      <c r="E3632"/>
      <c r="F3632"/>
      <c r="G3632" s="1"/>
      <c r="H3632" s="1"/>
      <c r="I3632"/>
    </row>
    <row r="3633" spans="1:9">
      <c r="A3633"/>
      <c r="B3633"/>
      <c r="C3633"/>
      <c r="D3633"/>
      <c r="E3633"/>
      <c r="F3633"/>
      <c r="G3633" s="1"/>
      <c r="H3633" s="1"/>
      <c r="I3633"/>
    </row>
    <row r="3634" spans="1:9">
      <c r="A3634"/>
      <c r="B3634"/>
      <c r="C3634"/>
      <c r="D3634"/>
      <c r="E3634"/>
      <c r="F3634"/>
      <c r="G3634" s="1"/>
      <c r="H3634" s="1"/>
      <c r="I3634"/>
    </row>
    <row r="3635" spans="1:9">
      <c r="A3635"/>
      <c r="B3635"/>
      <c r="C3635"/>
      <c r="D3635"/>
      <c r="E3635"/>
      <c r="F3635"/>
      <c r="G3635" s="1"/>
      <c r="H3635" s="1"/>
      <c r="I3635"/>
    </row>
    <row r="3636" spans="1:9">
      <c r="A3636"/>
      <c r="B3636"/>
      <c r="C3636"/>
      <c r="D3636"/>
      <c r="E3636"/>
      <c r="F3636"/>
      <c r="G3636" s="1"/>
      <c r="H3636" s="1"/>
      <c r="I3636"/>
    </row>
    <row r="3637" spans="1:9">
      <c r="A3637"/>
      <c r="B3637"/>
      <c r="C3637"/>
      <c r="D3637"/>
      <c r="E3637"/>
      <c r="F3637"/>
      <c r="G3637" s="1"/>
      <c r="H3637" s="1"/>
      <c r="I3637"/>
    </row>
    <row r="3638" spans="1:9">
      <c r="A3638"/>
      <c r="B3638"/>
      <c r="C3638"/>
      <c r="D3638"/>
      <c r="E3638"/>
      <c r="F3638"/>
      <c r="G3638" s="1"/>
      <c r="H3638" s="1"/>
      <c r="I3638"/>
    </row>
    <row r="3639" spans="1:9">
      <c r="A3639"/>
      <c r="B3639"/>
      <c r="C3639"/>
      <c r="D3639"/>
      <c r="E3639"/>
      <c r="F3639"/>
      <c r="G3639" s="1"/>
      <c r="H3639" s="1"/>
      <c r="I3639"/>
    </row>
    <row r="3640" spans="1:9">
      <c r="A3640"/>
      <c r="B3640"/>
      <c r="C3640"/>
      <c r="D3640"/>
      <c r="E3640"/>
      <c r="F3640"/>
      <c r="G3640" s="1"/>
      <c r="H3640" s="1"/>
      <c r="I3640"/>
    </row>
    <row r="3641" spans="1:9">
      <c r="A3641"/>
      <c r="B3641"/>
      <c r="C3641"/>
      <c r="D3641"/>
      <c r="E3641"/>
      <c r="F3641"/>
      <c r="G3641" s="1"/>
      <c r="H3641" s="1"/>
      <c r="I3641"/>
    </row>
    <row r="3642" spans="1:9">
      <c r="A3642"/>
      <c r="B3642"/>
      <c r="C3642"/>
      <c r="D3642"/>
      <c r="E3642"/>
      <c r="F3642"/>
      <c r="G3642" s="1"/>
      <c r="H3642" s="1"/>
      <c r="I3642"/>
    </row>
    <row r="3643" spans="1:9">
      <c r="A3643"/>
      <c r="B3643"/>
      <c r="C3643"/>
      <c r="D3643"/>
      <c r="E3643"/>
      <c r="F3643"/>
      <c r="G3643" s="1"/>
      <c r="H3643" s="1"/>
      <c r="I3643"/>
    </row>
    <row r="3644" spans="1:9">
      <c r="A3644"/>
      <c r="B3644"/>
      <c r="C3644"/>
      <c r="D3644"/>
      <c r="E3644"/>
      <c r="F3644"/>
      <c r="G3644" s="1"/>
      <c r="H3644" s="1"/>
      <c r="I3644"/>
    </row>
    <row r="3645" spans="1:9">
      <c r="A3645"/>
      <c r="B3645"/>
      <c r="C3645"/>
      <c r="D3645"/>
      <c r="E3645"/>
      <c r="F3645"/>
      <c r="G3645" s="1"/>
      <c r="H3645" s="1"/>
      <c r="I3645"/>
    </row>
    <row r="3646" spans="1:9">
      <c r="A3646"/>
      <c r="B3646"/>
      <c r="C3646"/>
      <c r="D3646"/>
      <c r="E3646"/>
      <c r="F3646"/>
      <c r="G3646" s="1"/>
      <c r="H3646" s="1"/>
      <c r="I3646"/>
    </row>
    <row r="3647" spans="1:9">
      <c r="A3647"/>
      <c r="B3647"/>
      <c r="C3647"/>
      <c r="D3647"/>
      <c r="E3647"/>
      <c r="F3647"/>
      <c r="G3647" s="1"/>
      <c r="H3647" s="1"/>
      <c r="I3647"/>
    </row>
    <row r="3648" spans="1:9">
      <c r="A3648"/>
      <c r="B3648"/>
      <c r="C3648"/>
      <c r="D3648"/>
      <c r="E3648"/>
      <c r="F3648"/>
      <c r="G3648" s="1"/>
      <c r="H3648" s="1"/>
      <c r="I3648"/>
    </row>
    <row r="3649" spans="1:9">
      <c r="A3649"/>
      <c r="B3649"/>
      <c r="C3649"/>
      <c r="D3649"/>
      <c r="E3649"/>
      <c r="F3649"/>
      <c r="G3649" s="1"/>
      <c r="H3649" s="1"/>
      <c r="I3649"/>
    </row>
    <row r="3650" spans="1:9">
      <c r="A3650"/>
      <c r="B3650"/>
      <c r="C3650"/>
      <c r="D3650"/>
      <c r="E3650"/>
      <c r="F3650"/>
      <c r="G3650" s="1"/>
      <c r="H3650" s="1"/>
      <c r="I3650"/>
    </row>
    <row r="3651" spans="1:9">
      <c r="A3651"/>
      <c r="B3651"/>
      <c r="C3651"/>
      <c r="D3651"/>
      <c r="E3651"/>
      <c r="F3651"/>
      <c r="G3651" s="1"/>
      <c r="H3651" s="1"/>
      <c r="I3651"/>
    </row>
    <row r="3652" spans="1:9">
      <c r="A3652"/>
      <c r="B3652"/>
      <c r="C3652"/>
      <c r="D3652"/>
      <c r="E3652"/>
      <c r="F3652"/>
      <c r="G3652" s="1"/>
      <c r="H3652" s="1"/>
      <c r="I3652"/>
    </row>
    <row r="3653" spans="1:9">
      <c r="A3653"/>
      <c r="B3653"/>
      <c r="C3653"/>
      <c r="D3653"/>
      <c r="E3653"/>
      <c r="F3653"/>
      <c r="G3653" s="1"/>
      <c r="H3653" s="1"/>
      <c r="I3653"/>
    </row>
    <row r="3654" spans="1:9">
      <c r="A3654"/>
      <c r="B3654"/>
      <c r="C3654"/>
      <c r="D3654"/>
      <c r="E3654"/>
      <c r="F3654"/>
      <c r="G3654" s="1"/>
      <c r="H3654" s="1"/>
      <c r="I3654"/>
    </row>
    <row r="3655" spans="1:9">
      <c r="A3655"/>
      <c r="B3655"/>
      <c r="C3655"/>
      <c r="D3655"/>
      <c r="E3655"/>
      <c r="F3655"/>
      <c r="G3655" s="1"/>
      <c r="H3655" s="1"/>
      <c r="I3655"/>
    </row>
    <row r="3656" spans="1:9">
      <c r="A3656"/>
      <c r="B3656"/>
      <c r="C3656"/>
      <c r="D3656"/>
      <c r="E3656"/>
      <c r="F3656"/>
      <c r="G3656" s="1"/>
      <c r="H3656" s="1"/>
      <c r="I3656"/>
    </row>
    <row r="3657" spans="1:9">
      <c r="A3657"/>
      <c r="B3657"/>
      <c r="C3657"/>
      <c r="D3657"/>
      <c r="E3657"/>
      <c r="F3657"/>
      <c r="G3657" s="1"/>
      <c r="H3657" s="1"/>
      <c r="I3657"/>
    </row>
    <row r="3658" spans="1:9">
      <c r="A3658"/>
      <c r="B3658"/>
      <c r="C3658"/>
      <c r="D3658"/>
      <c r="E3658"/>
      <c r="F3658"/>
      <c r="G3658" s="1"/>
      <c r="H3658" s="1"/>
      <c r="I3658"/>
    </row>
    <row r="3659" spans="1:9">
      <c r="A3659"/>
      <c r="B3659"/>
      <c r="C3659"/>
      <c r="D3659"/>
      <c r="E3659"/>
      <c r="F3659"/>
      <c r="G3659" s="1"/>
      <c r="H3659" s="1"/>
      <c r="I3659"/>
    </row>
    <row r="3660" spans="1:9">
      <c r="A3660"/>
      <c r="B3660"/>
      <c r="C3660"/>
      <c r="D3660"/>
      <c r="E3660"/>
      <c r="F3660"/>
      <c r="G3660" s="1"/>
      <c r="H3660" s="1"/>
      <c r="I3660"/>
    </row>
    <row r="3661" spans="1:9">
      <c r="A3661"/>
      <c r="B3661"/>
      <c r="C3661"/>
      <c r="D3661"/>
      <c r="E3661"/>
      <c r="F3661"/>
      <c r="G3661" s="1"/>
      <c r="H3661" s="1"/>
      <c r="I3661"/>
    </row>
    <row r="3662" spans="1:9">
      <c r="A3662"/>
      <c r="B3662"/>
      <c r="C3662"/>
      <c r="D3662"/>
      <c r="E3662"/>
      <c r="F3662"/>
      <c r="G3662" s="1"/>
      <c r="H3662" s="1"/>
      <c r="I3662"/>
    </row>
    <row r="3663" spans="1:9">
      <c r="A3663"/>
      <c r="B3663"/>
      <c r="C3663"/>
      <c r="D3663"/>
      <c r="E3663"/>
      <c r="F3663"/>
      <c r="G3663" s="1"/>
      <c r="H3663" s="1"/>
      <c r="I3663"/>
    </row>
    <row r="3664" spans="1:9">
      <c r="A3664"/>
      <c r="B3664"/>
      <c r="C3664"/>
      <c r="D3664"/>
      <c r="E3664"/>
      <c r="F3664"/>
      <c r="G3664" s="1"/>
      <c r="H3664" s="1"/>
      <c r="I3664"/>
    </row>
    <row r="3665" spans="1:9">
      <c r="A3665"/>
      <c r="B3665"/>
      <c r="C3665"/>
      <c r="D3665"/>
      <c r="E3665"/>
      <c r="F3665"/>
      <c r="G3665" s="1"/>
      <c r="H3665" s="1"/>
      <c r="I3665"/>
    </row>
    <row r="3666" spans="1:9">
      <c r="A3666"/>
      <c r="B3666"/>
      <c r="C3666"/>
      <c r="D3666"/>
      <c r="E3666"/>
      <c r="F3666"/>
      <c r="G3666" s="1"/>
      <c r="H3666" s="1"/>
      <c r="I3666"/>
    </row>
    <row r="3667" spans="1:9">
      <c r="A3667"/>
      <c r="B3667"/>
      <c r="C3667"/>
      <c r="D3667"/>
      <c r="E3667"/>
      <c r="F3667"/>
      <c r="G3667" s="1"/>
      <c r="H3667" s="1"/>
      <c r="I3667"/>
    </row>
    <row r="3668" spans="1:9">
      <c r="A3668"/>
      <c r="B3668"/>
      <c r="C3668"/>
      <c r="D3668"/>
      <c r="E3668"/>
      <c r="F3668"/>
      <c r="G3668" s="1"/>
      <c r="H3668" s="1"/>
      <c r="I3668"/>
    </row>
    <row r="3669" spans="1:9">
      <c r="A3669"/>
      <c r="B3669"/>
      <c r="C3669"/>
      <c r="D3669"/>
      <c r="E3669"/>
      <c r="F3669"/>
      <c r="G3669" s="1"/>
      <c r="H3669" s="1"/>
      <c r="I3669"/>
    </row>
    <row r="3670" spans="1:9">
      <c r="A3670"/>
      <c r="B3670"/>
      <c r="C3670"/>
      <c r="D3670"/>
      <c r="E3670"/>
      <c r="F3670"/>
      <c r="G3670" s="1"/>
      <c r="H3670" s="1"/>
      <c r="I3670"/>
    </row>
    <row r="3671" spans="1:9">
      <c r="A3671"/>
      <c r="B3671"/>
      <c r="C3671"/>
      <c r="D3671"/>
      <c r="E3671"/>
      <c r="F3671"/>
      <c r="G3671" s="1"/>
      <c r="H3671" s="1"/>
      <c r="I3671"/>
    </row>
    <row r="3672" spans="1:9">
      <c r="A3672"/>
      <c r="B3672"/>
      <c r="C3672"/>
      <c r="D3672"/>
      <c r="E3672"/>
      <c r="F3672"/>
      <c r="G3672" s="1"/>
      <c r="H3672" s="1"/>
      <c r="I3672"/>
    </row>
    <row r="3673" spans="1:9">
      <c r="A3673"/>
      <c r="B3673"/>
      <c r="C3673"/>
      <c r="D3673"/>
      <c r="E3673"/>
      <c r="F3673"/>
      <c r="G3673" s="1"/>
      <c r="H3673" s="1"/>
      <c r="I3673"/>
    </row>
    <row r="3674" spans="1:9">
      <c r="A3674"/>
      <c r="B3674"/>
      <c r="C3674"/>
      <c r="D3674"/>
      <c r="E3674"/>
      <c r="F3674"/>
      <c r="G3674" s="1"/>
      <c r="H3674" s="1"/>
      <c r="I3674"/>
    </row>
    <row r="3675" spans="1:9">
      <c r="A3675"/>
      <c r="B3675"/>
      <c r="C3675"/>
      <c r="D3675"/>
      <c r="E3675"/>
      <c r="F3675"/>
      <c r="G3675" s="1"/>
      <c r="H3675" s="1"/>
      <c r="I3675"/>
    </row>
    <row r="3676" spans="1:9">
      <c r="A3676"/>
      <c r="B3676"/>
      <c r="C3676"/>
      <c r="D3676"/>
      <c r="E3676"/>
      <c r="F3676"/>
      <c r="G3676" s="1"/>
      <c r="H3676" s="1"/>
      <c r="I3676"/>
    </row>
    <row r="3677" spans="1:9">
      <c r="A3677"/>
      <c r="B3677"/>
      <c r="C3677"/>
      <c r="D3677"/>
      <c r="E3677"/>
      <c r="F3677"/>
      <c r="G3677" s="1"/>
      <c r="H3677" s="1"/>
      <c r="I3677"/>
    </row>
    <row r="3678" spans="1:9">
      <c r="A3678"/>
      <c r="B3678"/>
      <c r="C3678"/>
      <c r="D3678"/>
      <c r="E3678"/>
      <c r="F3678"/>
      <c r="G3678" s="1"/>
      <c r="H3678" s="1"/>
      <c r="I3678"/>
    </row>
    <row r="3679" spans="1:9">
      <c r="A3679"/>
      <c r="B3679"/>
      <c r="C3679"/>
      <c r="D3679"/>
      <c r="E3679"/>
      <c r="F3679"/>
      <c r="G3679" s="1"/>
      <c r="H3679" s="1"/>
      <c r="I3679"/>
    </row>
    <row r="3680" spans="1:9">
      <c r="A3680"/>
      <c r="B3680"/>
      <c r="C3680"/>
      <c r="D3680"/>
      <c r="E3680"/>
      <c r="F3680"/>
      <c r="G3680" s="1"/>
      <c r="H3680" s="1"/>
      <c r="I3680"/>
    </row>
    <row r="3681" spans="1:9">
      <c r="A3681"/>
      <c r="B3681"/>
      <c r="C3681"/>
      <c r="D3681"/>
      <c r="E3681"/>
      <c r="F3681"/>
      <c r="G3681" s="1"/>
      <c r="H3681" s="1"/>
      <c r="I3681"/>
    </row>
    <row r="3682" spans="1:9">
      <c r="A3682"/>
      <c r="B3682"/>
      <c r="C3682"/>
      <c r="D3682"/>
      <c r="E3682"/>
      <c r="F3682"/>
      <c r="G3682" s="1"/>
      <c r="H3682" s="1"/>
      <c r="I3682"/>
    </row>
    <row r="3683" spans="1:9">
      <c r="A3683"/>
      <c r="B3683"/>
      <c r="C3683"/>
      <c r="D3683"/>
      <c r="E3683"/>
      <c r="F3683"/>
      <c r="G3683" s="1"/>
      <c r="H3683" s="1"/>
      <c r="I3683"/>
    </row>
    <row r="3684" spans="1:9">
      <c r="A3684"/>
      <c r="B3684"/>
      <c r="C3684"/>
      <c r="D3684"/>
      <c r="E3684"/>
      <c r="F3684"/>
      <c r="G3684" s="1"/>
      <c r="H3684" s="1"/>
      <c r="I3684"/>
    </row>
    <row r="3685" spans="1:9">
      <c r="A3685"/>
      <c r="B3685"/>
      <c r="C3685"/>
      <c r="D3685"/>
      <c r="E3685"/>
      <c r="F3685"/>
      <c r="G3685" s="1"/>
      <c r="H3685" s="1"/>
      <c r="I3685"/>
    </row>
    <row r="3686" spans="1:9">
      <c r="A3686"/>
      <c r="B3686"/>
      <c r="C3686"/>
      <c r="D3686"/>
      <c r="E3686"/>
      <c r="F3686"/>
      <c r="G3686" s="1"/>
      <c r="H3686" s="1"/>
      <c r="I3686"/>
    </row>
    <row r="3687" spans="1:9">
      <c r="A3687"/>
      <c r="B3687"/>
      <c r="C3687"/>
      <c r="D3687"/>
      <c r="E3687"/>
      <c r="F3687"/>
      <c r="G3687" s="1"/>
      <c r="H3687" s="1"/>
      <c r="I3687"/>
    </row>
    <row r="3688" spans="1:9">
      <c r="A3688"/>
      <c r="B3688"/>
      <c r="C3688"/>
      <c r="D3688"/>
      <c r="E3688"/>
      <c r="F3688"/>
      <c r="G3688" s="1"/>
      <c r="H3688" s="1"/>
      <c r="I3688"/>
    </row>
    <row r="3689" spans="1:9">
      <c r="A3689"/>
      <c r="B3689"/>
      <c r="C3689"/>
      <c r="D3689"/>
      <c r="E3689"/>
      <c r="F3689"/>
      <c r="G3689" s="1"/>
      <c r="H3689" s="1"/>
      <c r="I3689"/>
    </row>
    <row r="3690" spans="1:9">
      <c r="A3690"/>
      <c r="B3690"/>
      <c r="C3690"/>
      <c r="D3690"/>
      <c r="E3690"/>
      <c r="F3690"/>
      <c r="G3690" s="1"/>
      <c r="H3690" s="1"/>
      <c r="I3690"/>
    </row>
    <row r="3691" spans="1:9">
      <c r="A3691"/>
      <c r="B3691"/>
      <c r="C3691"/>
      <c r="D3691"/>
      <c r="E3691"/>
      <c r="F3691"/>
      <c r="G3691" s="1"/>
      <c r="H3691" s="1"/>
      <c r="I3691"/>
    </row>
    <row r="3692" spans="1:9">
      <c r="A3692"/>
      <c r="B3692"/>
      <c r="C3692"/>
      <c r="D3692"/>
      <c r="E3692"/>
      <c r="F3692"/>
      <c r="G3692" s="1"/>
      <c r="H3692" s="1"/>
      <c r="I3692"/>
    </row>
    <row r="3693" spans="1:9">
      <c r="A3693"/>
      <c r="B3693"/>
      <c r="C3693"/>
      <c r="D3693"/>
      <c r="E3693"/>
      <c r="F3693"/>
      <c r="G3693" s="1"/>
      <c r="H3693" s="1"/>
      <c r="I3693"/>
    </row>
    <row r="3694" spans="1:9">
      <c r="A3694"/>
      <c r="B3694"/>
      <c r="C3694"/>
      <c r="D3694"/>
      <c r="E3694"/>
      <c r="F3694"/>
      <c r="G3694" s="1"/>
      <c r="H3694" s="1"/>
      <c r="I3694"/>
    </row>
    <row r="3695" spans="1:9">
      <c r="A3695"/>
      <c r="B3695"/>
      <c r="C3695"/>
      <c r="D3695"/>
      <c r="E3695"/>
      <c r="F3695"/>
      <c r="G3695" s="1"/>
      <c r="H3695" s="1"/>
      <c r="I3695"/>
    </row>
    <row r="3696" spans="1:9">
      <c r="A3696"/>
      <c r="B3696"/>
      <c r="C3696"/>
      <c r="D3696"/>
      <c r="E3696"/>
      <c r="F3696"/>
      <c r="G3696" s="1"/>
      <c r="H3696" s="1"/>
      <c r="I3696"/>
    </row>
    <row r="3697" spans="1:9">
      <c r="A3697"/>
      <c r="B3697"/>
      <c r="C3697"/>
      <c r="D3697"/>
      <c r="E3697"/>
      <c r="F3697"/>
      <c r="G3697" s="1"/>
      <c r="H3697" s="1"/>
      <c r="I3697"/>
    </row>
    <row r="3698" spans="1:9">
      <c r="A3698"/>
      <c r="B3698"/>
      <c r="C3698"/>
      <c r="D3698"/>
      <c r="E3698"/>
      <c r="F3698"/>
      <c r="G3698" s="1"/>
      <c r="H3698" s="1"/>
      <c r="I3698"/>
    </row>
    <row r="3699" spans="1:9">
      <c r="A3699"/>
      <c r="B3699"/>
      <c r="C3699"/>
      <c r="D3699"/>
      <c r="E3699"/>
      <c r="F3699"/>
      <c r="G3699" s="1"/>
      <c r="H3699" s="1"/>
      <c r="I3699"/>
    </row>
    <row r="3700" spans="1:9">
      <c r="A3700"/>
      <c r="B3700"/>
      <c r="C3700"/>
      <c r="D3700"/>
      <c r="E3700"/>
      <c r="F3700"/>
      <c r="G3700" s="1"/>
      <c r="H3700" s="1"/>
      <c r="I3700"/>
    </row>
    <row r="3701" spans="1:9">
      <c r="A3701"/>
      <c r="B3701"/>
      <c r="C3701"/>
      <c r="D3701"/>
      <c r="E3701"/>
      <c r="F3701"/>
      <c r="G3701" s="1"/>
      <c r="H3701" s="1"/>
      <c r="I3701"/>
    </row>
    <row r="3702" spans="1:9">
      <c r="A3702"/>
      <c r="B3702"/>
      <c r="C3702"/>
      <c r="D3702"/>
      <c r="E3702"/>
      <c r="F3702"/>
      <c r="G3702" s="1"/>
      <c r="H3702" s="1"/>
      <c r="I3702"/>
    </row>
    <row r="3703" spans="1:9">
      <c r="A3703"/>
      <c r="B3703"/>
      <c r="C3703"/>
      <c r="D3703"/>
      <c r="E3703"/>
      <c r="F3703"/>
      <c r="G3703" s="1"/>
      <c r="H3703" s="1"/>
      <c r="I3703"/>
    </row>
    <row r="3704" spans="1:9">
      <c r="A3704"/>
      <c r="B3704"/>
      <c r="C3704"/>
      <c r="D3704"/>
      <c r="E3704"/>
      <c r="F3704"/>
      <c r="G3704" s="1"/>
      <c r="H3704" s="1"/>
      <c r="I3704"/>
    </row>
    <row r="3705" spans="1:9">
      <c r="A3705"/>
      <c r="B3705"/>
      <c r="C3705"/>
      <c r="D3705"/>
      <c r="E3705"/>
      <c r="F3705"/>
      <c r="G3705" s="1"/>
      <c r="H3705" s="1"/>
      <c r="I3705"/>
    </row>
    <row r="3706" spans="1:9">
      <c r="A3706"/>
      <c r="B3706"/>
      <c r="C3706"/>
      <c r="D3706"/>
      <c r="E3706"/>
      <c r="F3706"/>
      <c r="G3706" s="1"/>
      <c r="H3706" s="1"/>
      <c r="I3706"/>
    </row>
    <row r="3707" spans="1:9">
      <c r="A3707"/>
      <c r="B3707"/>
      <c r="C3707"/>
      <c r="D3707"/>
      <c r="E3707"/>
      <c r="F3707"/>
      <c r="G3707" s="1"/>
      <c r="H3707" s="1"/>
      <c r="I3707"/>
    </row>
    <row r="3708" spans="1:9">
      <c r="A3708"/>
      <c r="B3708"/>
      <c r="C3708"/>
      <c r="D3708"/>
      <c r="E3708"/>
      <c r="F3708"/>
      <c r="G3708" s="1"/>
      <c r="H3708" s="1"/>
      <c r="I3708"/>
    </row>
    <row r="3709" spans="1:9">
      <c r="A3709"/>
      <c r="B3709"/>
      <c r="C3709"/>
      <c r="D3709"/>
      <c r="E3709"/>
      <c r="F3709"/>
      <c r="G3709" s="1"/>
      <c r="H3709" s="1"/>
      <c r="I3709"/>
    </row>
    <row r="3710" spans="1:9">
      <c r="A3710"/>
      <c r="B3710"/>
      <c r="C3710"/>
      <c r="D3710"/>
      <c r="E3710"/>
      <c r="F3710"/>
      <c r="G3710" s="1"/>
      <c r="H3710" s="1"/>
      <c r="I3710"/>
    </row>
    <row r="3711" spans="1:9">
      <c r="A3711"/>
      <c r="B3711"/>
      <c r="C3711"/>
      <c r="D3711"/>
      <c r="E3711"/>
      <c r="F3711"/>
      <c r="G3711" s="1"/>
      <c r="H3711" s="1"/>
      <c r="I3711"/>
    </row>
    <row r="3712" spans="1:9">
      <c r="A3712"/>
      <c r="B3712"/>
      <c r="C3712"/>
      <c r="D3712"/>
      <c r="E3712"/>
      <c r="F3712"/>
      <c r="G3712" s="1"/>
      <c r="H3712" s="1"/>
      <c r="I3712"/>
    </row>
    <row r="3713" spans="1:9">
      <c r="A3713"/>
      <c r="B3713"/>
      <c r="C3713"/>
      <c r="D3713"/>
      <c r="E3713"/>
      <c r="F3713"/>
      <c r="G3713" s="1"/>
      <c r="H3713" s="1"/>
      <c r="I3713"/>
    </row>
    <row r="3714" spans="1:9">
      <c r="A3714"/>
      <c r="B3714"/>
      <c r="C3714"/>
      <c r="D3714"/>
      <c r="E3714"/>
      <c r="F3714"/>
      <c r="G3714" s="1"/>
      <c r="H3714" s="1"/>
      <c r="I3714"/>
    </row>
    <row r="3715" spans="1:9">
      <c r="A3715"/>
      <c r="B3715"/>
      <c r="C3715"/>
      <c r="D3715"/>
      <c r="E3715"/>
      <c r="F3715"/>
      <c r="G3715" s="1"/>
      <c r="H3715" s="1"/>
      <c r="I3715"/>
    </row>
    <row r="3716" spans="1:9">
      <c r="A3716"/>
      <c r="B3716"/>
      <c r="C3716"/>
      <c r="D3716"/>
      <c r="E3716"/>
      <c r="F3716"/>
      <c r="G3716" s="1"/>
      <c r="H3716" s="1"/>
      <c r="I3716"/>
    </row>
    <row r="3717" spans="1:9">
      <c r="A3717"/>
      <c r="B3717"/>
      <c r="C3717"/>
      <c r="D3717"/>
      <c r="E3717"/>
      <c r="F3717"/>
      <c r="G3717" s="1"/>
      <c r="H3717" s="1"/>
      <c r="I3717"/>
    </row>
    <row r="3718" spans="1:9">
      <c r="A3718"/>
      <c r="B3718"/>
      <c r="C3718"/>
      <c r="D3718"/>
      <c r="E3718"/>
      <c r="F3718"/>
      <c r="G3718" s="1"/>
      <c r="H3718" s="1"/>
      <c r="I3718"/>
    </row>
    <row r="3719" spans="1:9">
      <c r="A3719"/>
      <c r="B3719"/>
      <c r="C3719"/>
      <c r="D3719"/>
      <c r="E3719"/>
      <c r="F3719"/>
      <c r="G3719" s="1"/>
      <c r="H3719" s="1"/>
      <c r="I3719"/>
    </row>
    <row r="3720" spans="1:9">
      <c r="A3720"/>
      <c r="B3720"/>
      <c r="C3720"/>
      <c r="D3720"/>
      <c r="E3720"/>
      <c r="F3720"/>
      <c r="G3720" s="1"/>
      <c r="H3720" s="1"/>
      <c r="I3720"/>
    </row>
    <row r="3721" spans="1:9">
      <c r="A3721"/>
      <c r="B3721"/>
      <c r="C3721"/>
      <c r="D3721"/>
      <c r="E3721"/>
      <c r="F3721"/>
      <c r="G3721" s="1"/>
      <c r="H3721" s="1"/>
      <c r="I3721"/>
    </row>
    <row r="3722" spans="1:9">
      <c r="A3722"/>
      <c r="B3722"/>
      <c r="C3722"/>
      <c r="D3722"/>
      <c r="E3722"/>
      <c r="F3722"/>
      <c r="G3722" s="1"/>
      <c r="H3722" s="1"/>
      <c r="I3722"/>
    </row>
    <row r="3723" spans="1:9">
      <c r="A3723"/>
      <c r="B3723"/>
      <c r="C3723"/>
      <c r="D3723"/>
      <c r="E3723"/>
      <c r="F3723"/>
      <c r="G3723" s="1"/>
      <c r="H3723" s="1"/>
      <c r="I3723"/>
    </row>
    <row r="3724" spans="1:9">
      <c r="A3724"/>
      <c r="B3724"/>
      <c r="C3724"/>
      <c r="D3724"/>
      <c r="E3724"/>
      <c r="F3724"/>
      <c r="G3724" s="1"/>
      <c r="H3724" s="1"/>
      <c r="I3724"/>
    </row>
    <row r="3725" spans="1:9">
      <c r="A3725"/>
      <c r="B3725"/>
      <c r="C3725"/>
      <c r="D3725"/>
      <c r="E3725"/>
      <c r="F3725"/>
      <c r="G3725" s="1"/>
      <c r="H3725" s="1"/>
      <c r="I3725"/>
    </row>
    <row r="3726" spans="1:9">
      <c r="A3726"/>
      <c r="B3726"/>
      <c r="C3726"/>
      <c r="D3726"/>
      <c r="E3726"/>
      <c r="F3726"/>
      <c r="G3726" s="1"/>
      <c r="H3726" s="1"/>
      <c r="I3726"/>
    </row>
    <row r="3727" spans="1:9">
      <c r="A3727"/>
      <c r="B3727"/>
      <c r="C3727"/>
      <c r="D3727"/>
      <c r="E3727"/>
      <c r="F3727"/>
      <c r="G3727" s="1"/>
      <c r="H3727" s="1"/>
      <c r="I3727"/>
    </row>
    <row r="3728" spans="1:9">
      <c r="A3728"/>
      <c r="B3728"/>
      <c r="C3728"/>
      <c r="D3728"/>
      <c r="E3728"/>
      <c r="F3728"/>
      <c r="G3728" s="1"/>
      <c r="H3728" s="1"/>
      <c r="I3728"/>
    </row>
    <row r="3729" spans="1:9">
      <c r="A3729"/>
      <c r="B3729"/>
      <c r="C3729"/>
      <c r="D3729"/>
      <c r="E3729"/>
      <c r="F3729"/>
      <c r="G3729" s="1"/>
      <c r="H3729" s="1"/>
      <c r="I3729"/>
    </row>
    <row r="3730" spans="1:9">
      <c r="A3730"/>
      <c r="B3730"/>
      <c r="C3730"/>
      <c r="D3730"/>
      <c r="E3730"/>
      <c r="F3730"/>
      <c r="G3730" s="1"/>
      <c r="H3730" s="1"/>
      <c r="I3730"/>
    </row>
    <row r="3731" spans="1:9">
      <c r="A3731"/>
      <c r="B3731"/>
      <c r="C3731"/>
      <c r="D3731"/>
      <c r="E3731"/>
      <c r="F3731"/>
      <c r="G3731" s="1"/>
      <c r="H3731" s="1"/>
      <c r="I3731"/>
    </row>
    <row r="3732" spans="1:9">
      <c r="A3732"/>
      <c r="B3732"/>
      <c r="C3732"/>
      <c r="D3732"/>
      <c r="E3732"/>
      <c r="F3732"/>
      <c r="G3732" s="1"/>
      <c r="H3732" s="1"/>
      <c r="I3732"/>
    </row>
    <row r="3733" spans="1:9">
      <c r="A3733"/>
      <c r="B3733"/>
      <c r="C3733"/>
      <c r="D3733"/>
      <c r="E3733"/>
      <c r="F3733"/>
      <c r="G3733" s="1"/>
      <c r="H3733" s="1"/>
      <c r="I3733"/>
    </row>
    <row r="3734" spans="1:9">
      <c r="A3734"/>
      <c r="B3734"/>
      <c r="C3734"/>
      <c r="D3734"/>
      <c r="E3734"/>
      <c r="F3734"/>
      <c r="G3734" s="1"/>
      <c r="H3734" s="1"/>
      <c r="I3734"/>
    </row>
    <row r="3735" spans="1:9">
      <c r="A3735"/>
      <c r="B3735"/>
      <c r="C3735"/>
      <c r="D3735"/>
      <c r="E3735"/>
      <c r="F3735"/>
      <c r="G3735" s="1"/>
      <c r="H3735" s="1"/>
      <c r="I3735"/>
    </row>
    <row r="3736" spans="1:9">
      <c r="A3736"/>
      <c r="B3736"/>
      <c r="C3736"/>
      <c r="D3736"/>
      <c r="E3736"/>
      <c r="F3736"/>
      <c r="G3736" s="1"/>
      <c r="H3736" s="1"/>
      <c r="I3736"/>
    </row>
    <row r="3737" spans="1:9">
      <c r="A3737"/>
      <c r="B3737"/>
      <c r="C3737"/>
      <c r="D3737"/>
      <c r="E3737"/>
      <c r="F3737"/>
      <c r="G3737" s="1"/>
      <c r="H3737" s="1"/>
      <c r="I3737"/>
    </row>
    <row r="3738" spans="1:9">
      <c r="A3738"/>
      <c r="B3738"/>
      <c r="C3738"/>
      <c r="D3738"/>
      <c r="E3738"/>
      <c r="F3738"/>
      <c r="G3738" s="1"/>
      <c r="H3738" s="1"/>
      <c r="I3738"/>
    </row>
    <row r="3739" spans="1:9">
      <c r="A3739"/>
      <c r="B3739"/>
      <c r="C3739"/>
      <c r="D3739"/>
      <c r="E3739"/>
      <c r="F3739"/>
      <c r="G3739" s="1"/>
      <c r="H3739" s="1"/>
      <c r="I3739"/>
    </row>
    <row r="3740" spans="1:9">
      <c r="A3740"/>
      <c r="B3740"/>
      <c r="C3740"/>
      <c r="D3740"/>
      <c r="E3740"/>
      <c r="F3740"/>
      <c r="G3740" s="1"/>
      <c r="H3740" s="1"/>
      <c r="I3740"/>
    </row>
    <row r="3741" spans="1:9">
      <c r="A3741"/>
      <c r="B3741"/>
      <c r="C3741"/>
      <c r="D3741"/>
      <c r="E3741"/>
      <c r="F3741"/>
      <c r="G3741" s="1"/>
      <c r="H3741" s="1"/>
      <c r="I3741"/>
    </row>
    <row r="3742" spans="1:9">
      <c r="A3742"/>
      <c r="B3742"/>
      <c r="C3742"/>
      <c r="D3742"/>
      <c r="E3742"/>
      <c r="F3742"/>
      <c r="G3742" s="1"/>
      <c r="H3742" s="1"/>
      <c r="I3742"/>
    </row>
    <row r="3743" spans="1:9">
      <c r="A3743"/>
      <c r="B3743"/>
      <c r="C3743"/>
      <c r="D3743"/>
      <c r="E3743"/>
      <c r="F3743"/>
      <c r="G3743" s="1"/>
      <c r="H3743" s="1"/>
      <c r="I3743"/>
    </row>
    <row r="3744" spans="1:9">
      <c r="A3744"/>
      <c r="B3744"/>
      <c r="C3744"/>
      <c r="D3744"/>
      <c r="E3744"/>
      <c r="F3744"/>
      <c r="G3744" s="1"/>
      <c r="H3744" s="1"/>
      <c r="I3744"/>
    </row>
    <row r="3745" spans="1:9">
      <c r="A3745"/>
      <c r="B3745"/>
      <c r="C3745"/>
      <c r="D3745"/>
      <c r="E3745"/>
      <c r="F3745"/>
      <c r="G3745" s="1"/>
      <c r="H3745" s="1"/>
      <c r="I3745"/>
    </row>
    <row r="3746" spans="1:9">
      <c r="A3746"/>
      <c r="B3746"/>
      <c r="C3746"/>
      <c r="D3746"/>
      <c r="E3746"/>
      <c r="F3746"/>
      <c r="G3746" s="1"/>
      <c r="H3746" s="1"/>
      <c r="I3746"/>
    </row>
    <row r="3747" spans="1:9">
      <c r="A3747"/>
      <c r="B3747"/>
      <c r="C3747"/>
      <c r="D3747"/>
      <c r="E3747"/>
      <c r="F3747"/>
      <c r="G3747" s="1"/>
      <c r="H3747" s="1"/>
      <c r="I3747"/>
    </row>
    <row r="3748" spans="1:9">
      <c r="A3748"/>
      <c r="B3748"/>
      <c r="C3748"/>
      <c r="D3748"/>
      <c r="E3748"/>
      <c r="F3748"/>
      <c r="G3748" s="1"/>
      <c r="H3748" s="1"/>
      <c r="I3748"/>
    </row>
    <row r="3749" spans="1:9">
      <c r="A3749"/>
      <c r="B3749"/>
      <c r="C3749"/>
      <c r="D3749"/>
      <c r="E3749"/>
      <c r="F3749"/>
      <c r="G3749" s="1"/>
      <c r="H3749" s="1"/>
      <c r="I3749"/>
    </row>
    <row r="3750" spans="1:9">
      <c r="A3750"/>
      <c r="B3750"/>
      <c r="C3750"/>
      <c r="D3750"/>
      <c r="E3750"/>
      <c r="F3750"/>
      <c r="G3750" s="1"/>
      <c r="H3750" s="1"/>
      <c r="I3750"/>
    </row>
    <row r="3751" spans="1:9">
      <c r="A3751"/>
      <c r="B3751"/>
      <c r="C3751"/>
      <c r="D3751"/>
      <c r="E3751"/>
      <c r="F3751"/>
      <c r="G3751" s="1"/>
      <c r="H3751" s="1"/>
      <c r="I3751"/>
    </row>
    <row r="3752" spans="1:9">
      <c r="A3752"/>
      <c r="B3752"/>
      <c r="C3752"/>
      <c r="D3752"/>
      <c r="E3752"/>
      <c r="F3752"/>
      <c r="G3752" s="1"/>
      <c r="H3752" s="1"/>
      <c r="I3752"/>
    </row>
    <row r="3753" spans="1:9">
      <c r="A3753"/>
      <c r="B3753"/>
      <c r="C3753"/>
      <c r="D3753"/>
      <c r="E3753"/>
      <c r="F3753"/>
      <c r="G3753" s="1"/>
      <c r="H3753" s="1"/>
      <c r="I3753"/>
    </row>
    <row r="3754" spans="1:9">
      <c r="A3754"/>
      <c r="B3754"/>
      <c r="C3754"/>
      <c r="D3754"/>
      <c r="E3754"/>
      <c r="F3754"/>
      <c r="G3754" s="1"/>
      <c r="H3754" s="1"/>
      <c r="I3754"/>
    </row>
    <row r="3755" spans="1:9">
      <c r="A3755"/>
      <c r="B3755"/>
      <c r="C3755"/>
      <c r="D3755"/>
      <c r="E3755"/>
      <c r="F3755"/>
      <c r="G3755" s="1"/>
      <c r="H3755" s="1"/>
      <c r="I3755"/>
    </row>
    <row r="3756" spans="1:9">
      <c r="A3756"/>
      <c r="B3756"/>
      <c r="C3756"/>
      <c r="D3756"/>
      <c r="E3756"/>
      <c r="F3756"/>
      <c r="G3756" s="1"/>
      <c r="H3756" s="1"/>
      <c r="I3756"/>
    </row>
    <row r="3757" spans="1:9">
      <c r="A3757"/>
      <c r="B3757"/>
      <c r="C3757"/>
      <c r="D3757"/>
      <c r="E3757"/>
      <c r="F3757"/>
      <c r="G3757" s="1"/>
      <c r="H3757" s="1"/>
      <c r="I3757"/>
    </row>
    <row r="3758" spans="1:9">
      <c r="A3758"/>
      <c r="B3758"/>
      <c r="C3758"/>
      <c r="D3758"/>
      <c r="E3758"/>
      <c r="F3758"/>
      <c r="G3758" s="1"/>
      <c r="H3758" s="1"/>
      <c r="I3758"/>
    </row>
    <row r="3759" spans="1:9">
      <c r="A3759"/>
      <c r="B3759"/>
      <c r="C3759"/>
      <c r="D3759"/>
      <c r="E3759"/>
      <c r="F3759"/>
      <c r="G3759" s="1"/>
      <c r="H3759" s="1"/>
      <c r="I3759"/>
    </row>
    <row r="3760" spans="1:9">
      <c r="A3760"/>
      <c r="B3760"/>
      <c r="C3760"/>
      <c r="D3760"/>
      <c r="E3760"/>
      <c r="F3760"/>
      <c r="G3760" s="1"/>
      <c r="H3760" s="1"/>
      <c r="I3760"/>
    </row>
    <row r="3761" spans="1:9">
      <c r="A3761"/>
      <c r="B3761"/>
      <c r="C3761"/>
      <c r="D3761"/>
      <c r="E3761"/>
      <c r="F3761"/>
      <c r="G3761" s="1"/>
      <c r="H3761" s="1"/>
      <c r="I3761"/>
    </row>
    <row r="3762" spans="1:9">
      <c r="A3762"/>
      <c r="B3762"/>
      <c r="C3762"/>
      <c r="D3762"/>
      <c r="E3762"/>
      <c r="F3762"/>
      <c r="G3762" s="1"/>
      <c r="H3762" s="1"/>
      <c r="I3762"/>
    </row>
    <row r="3763" spans="1:9">
      <c r="A3763"/>
      <c r="B3763"/>
      <c r="C3763"/>
      <c r="D3763"/>
      <c r="E3763"/>
      <c r="F3763"/>
      <c r="G3763" s="1"/>
      <c r="H3763" s="1"/>
      <c r="I3763"/>
    </row>
    <row r="3764" spans="1:9">
      <c r="A3764"/>
      <c r="B3764"/>
      <c r="C3764"/>
      <c r="D3764"/>
      <c r="E3764"/>
      <c r="F3764"/>
      <c r="G3764" s="1"/>
      <c r="H3764" s="1"/>
      <c r="I3764"/>
    </row>
    <row r="3765" spans="1:9">
      <c r="A3765"/>
      <c r="B3765"/>
      <c r="C3765"/>
      <c r="D3765"/>
      <c r="E3765"/>
      <c r="F3765"/>
      <c r="G3765" s="1"/>
      <c r="H3765" s="1"/>
      <c r="I3765"/>
    </row>
    <row r="3766" spans="1:9">
      <c r="A3766"/>
      <c r="B3766"/>
      <c r="C3766"/>
      <c r="D3766"/>
      <c r="E3766"/>
      <c r="F3766"/>
      <c r="G3766" s="1"/>
      <c r="H3766" s="1"/>
      <c r="I3766"/>
    </row>
    <row r="3767" spans="1:9">
      <c r="A3767"/>
      <c r="B3767"/>
      <c r="C3767"/>
      <c r="D3767"/>
      <c r="E3767"/>
      <c r="F3767"/>
      <c r="G3767" s="1"/>
      <c r="H3767" s="1"/>
      <c r="I3767"/>
    </row>
    <row r="3768" spans="1:9">
      <c r="A3768"/>
      <c r="B3768"/>
      <c r="C3768"/>
      <c r="D3768"/>
      <c r="E3768"/>
      <c r="F3768"/>
      <c r="G3768" s="1"/>
      <c r="H3768" s="1"/>
      <c r="I3768"/>
    </row>
    <row r="3769" spans="1:9">
      <c r="A3769"/>
      <c r="B3769"/>
      <c r="C3769"/>
      <c r="D3769"/>
      <c r="E3769"/>
      <c r="F3769"/>
      <c r="G3769" s="1"/>
      <c r="H3769" s="1"/>
      <c r="I3769"/>
    </row>
    <row r="3770" spans="1:9">
      <c r="A3770"/>
      <c r="B3770"/>
      <c r="C3770"/>
      <c r="D3770"/>
      <c r="E3770"/>
      <c r="F3770"/>
      <c r="G3770" s="1"/>
      <c r="H3770" s="1"/>
      <c r="I3770"/>
    </row>
    <row r="3771" spans="1:9">
      <c r="A3771"/>
      <c r="B3771"/>
      <c r="C3771"/>
      <c r="D3771"/>
      <c r="E3771"/>
      <c r="F3771"/>
      <c r="G3771" s="1"/>
      <c r="H3771" s="1"/>
      <c r="I3771"/>
    </row>
    <row r="3772" spans="1:9">
      <c r="A3772"/>
      <c r="B3772"/>
      <c r="C3772"/>
      <c r="D3772"/>
      <c r="E3772"/>
      <c r="F3772"/>
      <c r="G3772" s="1"/>
      <c r="H3772" s="1"/>
      <c r="I3772"/>
    </row>
    <row r="3773" spans="1:9">
      <c r="A3773"/>
      <c r="B3773"/>
      <c r="C3773"/>
      <c r="D3773"/>
      <c r="E3773"/>
      <c r="F3773"/>
      <c r="G3773" s="1"/>
      <c r="H3773" s="1"/>
      <c r="I3773"/>
    </row>
    <row r="3774" spans="1:9">
      <c r="A3774"/>
      <c r="B3774"/>
      <c r="C3774"/>
      <c r="D3774"/>
      <c r="E3774"/>
      <c r="F3774"/>
      <c r="G3774" s="1"/>
      <c r="H3774" s="1"/>
      <c r="I3774"/>
    </row>
    <row r="3775" spans="1:9">
      <c r="A3775"/>
      <c r="B3775"/>
      <c r="C3775"/>
      <c r="D3775"/>
      <c r="E3775"/>
      <c r="F3775"/>
      <c r="G3775" s="1"/>
      <c r="H3775" s="1"/>
      <c r="I3775"/>
    </row>
    <row r="3776" spans="1:9">
      <c r="A3776"/>
      <c r="B3776"/>
      <c r="C3776"/>
      <c r="D3776"/>
      <c r="E3776"/>
      <c r="F3776"/>
      <c r="G3776" s="1"/>
      <c r="H3776" s="1"/>
      <c r="I3776"/>
    </row>
    <row r="3777" spans="1:9">
      <c r="A3777"/>
      <c r="B3777"/>
      <c r="C3777"/>
      <c r="D3777"/>
      <c r="E3777"/>
      <c r="F3777"/>
      <c r="G3777" s="1"/>
      <c r="H3777" s="1"/>
      <c r="I3777"/>
    </row>
    <row r="3778" spans="1:9">
      <c r="A3778"/>
      <c r="B3778"/>
      <c r="C3778"/>
      <c r="D3778"/>
      <c r="E3778"/>
      <c r="F3778"/>
      <c r="G3778" s="1"/>
      <c r="H3778" s="1"/>
      <c r="I3778"/>
    </row>
    <row r="3779" spans="1:9">
      <c r="A3779"/>
      <c r="B3779"/>
      <c r="C3779"/>
      <c r="D3779"/>
      <c r="E3779"/>
      <c r="F3779"/>
      <c r="G3779" s="1"/>
      <c r="H3779" s="1"/>
      <c r="I3779"/>
    </row>
    <row r="3780" spans="1:9">
      <c r="A3780"/>
      <c r="B3780"/>
      <c r="C3780"/>
      <c r="D3780"/>
      <c r="E3780"/>
      <c r="F3780"/>
      <c r="G3780" s="1"/>
      <c r="H3780" s="1"/>
      <c r="I3780"/>
    </row>
    <row r="3781" spans="1:9">
      <c r="A3781"/>
      <c r="B3781"/>
      <c r="C3781"/>
      <c r="D3781"/>
      <c r="E3781"/>
      <c r="F3781"/>
      <c r="G3781" s="1"/>
      <c r="H3781" s="1"/>
      <c r="I3781"/>
    </row>
    <row r="3782" spans="1:9">
      <c r="A3782"/>
      <c r="B3782"/>
      <c r="C3782"/>
      <c r="D3782"/>
      <c r="E3782"/>
      <c r="F3782"/>
      <c r="G3782" s="1"/>
      <c r="H3782" s="1"/>
      <c r="I3782"/>
    </row>
    <row r="3783" spans="1:9">
      <c r="A3783"/>
      <c r="B3783"/>
      <c r="C3783"/>
      <c r="D3783"/>
      <c r="E3783"/>
      <c r="F3783"/>
      <c r="G3783" s="1"/>
      <c r="H3783" s="1"/>
      <c r="I3783"/>
    </row>
    <row r="3784" spans="1:9">
      <c r="A3784"/>
      <c r="B3784"/>
      <c r="C3784"/>
      <c r="D3784"/>
      <c r="E3784"/>
      <c r="F3784"/>
      <c r="G3784" s="1"/>
      <c r="H3784" s="1"/>
      <c r="I3784"/>
    </row>
    <row r="3785" spans="1:9">
      <c r="A3785"/>
      <c r="B3785"/>
      <c r="C3785"/>
      <c r="D3785"/>
      <c r="E3785"/>
      <c r="F3785"/>
      <c r="G3785" s="1"/>
      <c r="H3785" s="1"/>
      <c r="I3785"/>
    </row>
    <row r="3786" spans="1:9">
      <c r="A3786"/>
      <c r="B3786"/>
      <c r="C3786"/>
      <c r="D3786"/>
      <c r="E3786"/>
      <c r="F3786"/>
      <c r="G3786" s="1"/>
      <c r="H3786" s="1"/>
      <c r="I3786"/>
    </row>
    <row r="3787" spans="1:9">
      <c r="A3787"/>
      <c r="B3787"/>
      <c r="C3787"/>
      <c r="D3787"/>
      <c r="E3787"/>
      <c r="F3787"/>
      <c r="G3787" s="1"/>
      <c r="H3787" s="1"/>
      <c r="I3787"/>
    </row>
    <row r="3788" spans="1:9">
      <c r="A3788"/>
      <c r="B3788"/>
      <c r="C3788"/>
      <c r="D3788"/>
      <c r="E3788"/>
      <c r="F3788"/>
      <c r="G3788" s="1"/>
      <c r="H3788" s="1"/>
      <c r="I3788"/>
    </row>
    <row r="3789" spans="1:9">
      <c r="A3789"/>
      <c r="B3789"/>
      <c r="C3789"/>
      <c r="D3789"/>
      <c r="E3789"/>
      <c r="F3789"/>
      <c r="G3789" s="1"/>
      <c r="H3789" s="1"/>
      <c r="I3789"/>
    </row>
    <row r="3790" spans="1:9">
      <c r="A3790"/>
      <c r="B3790"/>
      <c r="C3790"/>
      <c r="D3790"/>
      <c r="E3790"/>
      <c r="F3790"/>
      <c r="G3790" s="1"/>
      <c r="H3790" s="1"/>
      <c r="I3790"/>
    </row>
    <row r="3791" spans="1:9">
      <c r="A3791"/>
      <c r="B3791"/>
      <c r="C3791"/>
      <c r="D3791"/>
      <c r="E3791"/>
      <c r="F3791"/>
      <c r="G3791" s="1"/>
      <c r="H3791" s="1"/>
      <c r="I3791"/>
    </row>
    <row r="3792" spans="1:9">
      <c r="A3792"/>
      <c r="B3792"/>
      <c r="C3792"/>
      <c r="D3792"/>
      <c r="E3792"/>
      <c r="F3792"/>
      <c r="G3792" s="1"/>
      <c r="H3792" s="1"/>
      <c r="I3792"/>
    </row>
    <row r="3793" spans="1:9">
      <c r="A3793"/>
      <c r="B3793"/>
      <c r="C3793"/>
      <c r="D3793"/>
      <c r="E3793"/>
      <c r="F3793"/>
      <c r="G3793" s="1"/>
      <c r="H3793" s="1"/>
      <c r="I3793"/>
    </row>
    <row r="3794" spans="1:9">
      <c r="A3794"/>
      <c r="B3794"/>
      <c r="C3794"/>
      <c r="D3794"/>
      <c r="E3794"/>
      <c r="F3794"/>
      <c r="G3794" s="1"/>
      <c r="H3794" s="1"/>
      <c r="I3794"/>
    </row>
    <row r="3795" spans="1:9">
      <c r="A3795"/>
      <c r="B3795"/>
      <c r="C3795"/>
      <c r="D3795"/>
      <c r="E3795"/>
      <c r="F3795"/>
      <c r="G3795" s="1"/>
      <c r="H3795" s="1"/>
      <c r="I3795"/>
    </row>
    <row r="3796" spans="1:9">
      <c r="A3796"/>
      <c r="B3796"/>
      <c r="C3796"/>
      <c r="D3796"/>
      <c r="E3796"/>
      <c r="F3796"/>
      <c r="G3796" s="1"/>
      <c r="H3796" s="1"/>
      <c r="I3796"/>
    </row>
    <row r="3797" spans="1:9">
      <c r="A3797"/>
      <c r="B3797"/>
      <c r="C3797"/>
      <c r="D3797"/>
      <c r="E3797"/>
      <c r="F3797"/>
      <c r="G3797" s="1"/>
      <c r="H3797" s="1"/>
      <c r="I3797"/>
    </row>
    <row r="3798" spans="1:9">
      <c r="A3798"/>
      <c r="B3798"/>
      <c r="C3798"/>
      <c r="D3798"/>
      <c r="E3798"/>
      <c r="F3798"/>
      <c r="G3798" s="1"/>
      <c r="H3798" s="1"/>
      <c r="I3798"/>
    </row>
    <row r="3799" spans="1:9">
      <c r="A3799"/>
      <c r="B3799"/>
      <c r="C3799"/>
      <c r="D3799"/>
      <c r="E3799"/>
      <c r="F3799"/>
      <c r="G3799" s="1"/>
      <c r="H3799" s="1"/>
      <c r="I3799"/>
    </row>
    <row r="3800" spans="1:9">
      <c r="A3800"/>
      <c r="B3800"/>
      <c r="C3800"/>
      <c r="D3800"/>
      <c r="E3800"/>
      <c r="F3800"/>
      <c r="G3800" s="1"/>
      <c r="H3800" s="1"/>
      <c r="I3800"/>
    </row>
    <row r="3801" spans="1:9">
      <c r="A3801"/>
      <c r="B3801"/>
      <c r="C3801"/>
      <c r="D3801"/>
      <c r="E3801"/>
      <c r="F3801"/>
      <c r="G3801" s="1"/>
      <c r="H3801" s="1"/>
      <c r="I3801"/>
    </row>
    <row r="3802" spans="1:9">
      <c r="A3802"/>
      <c r="B3802"/>
      <c r="C3802"/>
      <c r="D3802"/>
      <c r="E3802"/>
      <c r="F3802"/>
      <c r="G3802" s="1"/>
      <c r="H3802" s="1"/>
      <c r="I3802"/>
    </row>
    <row r="3803" spans="1:9">
      <c r="A3803"/>
      <c r="B3803"/>
      <c r="C3803"/>
      <c r="D3803"/>
      <c r="E3803"/>
      <c r="F3803"/>
      <c r="G3803" s="1"/>
      <c r="H3803" s="1"/>
      <c r="I3803"/>
    </row>
    <row r="3804" spans="1:9">
      <c r="A3804"/>
      <c r="B3804"/>
      <c r="C3804"/>
      <c r="D3804"/>
      <c r="E3804"/>
      <c r="F3804"/>
      <c r="G3804" s="1"/>
      <c r="H3804" s="1"/>
      <c r="I3804"/>
    </row>
    <row r="3805" spans="1:9">
      <c r="A3805"/>
      <c r="B3805"/>
      <c r="C3805"/>
      <c r="D3805"/>
      <c r="E3805"/>
      <c r="F3805"/>
      <c r="G3805" s="1"/>
      <c r="H3805" s="1"/>
      <c r="I3805"/>
    </row>
    <row r="3806" spans="1:9">
      <c r="A3806"/>
      <c r="B3806"/>
      <c r="C3806"/>
      <c r="D3806"/>
      <c r="E3806"/>
      <c r="F3806"/>
      <c r="G3806" s="1"/>
      <c r="H3806" s="1"/>
      <c r="I3806"/>
    </row>
    <row r="3807" spans="1:9">
      <c r="A3807"/>
      <c r="B3807"/>
      <c r="C3807"/>
      <c r="D3807"/>
      <c r="E3807"/>
      <c r="F3807"/>
      <c r="G3807" s="1"/>
      <c r="H3807" s="1"/>
      <c r="I3807"/>
    </row>
    <row r="3808" spans="1:9">
      <c r="A3808"/>
      <c r="B3808"/>
      <c r="C3808"/>
      <c r="D3808"/>
      <c r="E3808"/>
      <c r="F3808"/>
      <c r="G3808" s="1"/>
      <c r="H3808" s="1"/>
      <c r="I3808"/>
    </row>
    <row r="3809" spans="1:9">
      <c r="A3809"/>
      <c r="B3809"/>
      <c r="C3809"/>
      <c r="D3809"/>
      <c r="E3809"/>
      <c r="F3809"/>
      <c r="G3809" s="1"/>
      <c r="H3809" s="1"/>
      <c r="I3809"/>
    </row>
    <row r="3810" spans="1:9">
      <c r="A3810"/>
      <c r="B3810"/>
      <c r="C3810"/>
      <c r="D3810"/>
      <c r="E3810"/>
      <c r="F3810"/>
      <c r="G3810" s="1"/>
      <c r="H3810" s="1"/>
      <c r="I3810"/>
    </row>
    <row r="3811" spans="1:9">
      <c r="A3811"/>
      <c r="B3811"/>
      <c r="C3811"/>
      <c r="D3811"/>
      <c r="E3811"/>
      <c r="F3811"/>
      <c r="G3811" s="1"/>
      <c r="H3811" s="1"/>
      <c r="I3811"/>
    </row>
    <row r="3812" spans="1:9">
      <c r="A3812"/>
      <c r="B3812"/>
      <c r="C3812"/>
      <c r="D3812"/>
      <c r="E3812"/>
      <c r="F3812"/>
      <c r="G3812" s="1"/>
      <c r="H3812" s="1"/>
      <c r="I3812"/>
    </row>
    <row r="3813" spans="1:9">
      <c r="A3813"/>
      <c r="B3813"/>
      <c r="C3813"/>
      <c r="D3813"/>
      <c r="E3813"/>
      <c r="F3813"/>
      <c r="G3813" s="1"/>
      <c r="H3813" s="1"/>
      <c r="I3813"/>
    </row>
    <row r="3814" spans="1:9">
      <c r="A3814"/>
      <c r="B3814"/>
      <c r="C3814"/>
      <c r="D3814"/>
      <c r="E3814"/>
      <c r="F3814"/>
      <c r="G3814" s="1"/>
      <c r="H3814" s="1"/>
      <c r="I3814"/>
    </row>
    <row r="3815" spans="1:9">
      <c r="A3815"/>
      <c r="B3815"/>
      <c r="C3815"/>
      <c r="D3815"/>
      <c r="E3815"/>
      <c r="F3815"/>
      <c r="G3815" s="1"/>
      <c r="H3815" s="1"/>
      <c r="I3815"/>
    </row>
    <row r="3816" spans="1:9">
      <c r="A3816"/>
      <c r="B3816"/>
      <c r="C3816"/>
      <c r="D3816"/>
      <c r="E3816"/>
      <c r="F3816"/>
      <c r="G3816" s="1"/>
      <c r="H3816" s="1"/>
      <c r="I3816"/>
    </row>
    <row r="3817" spans="1:9">
      <c r="A3817"/>
      <c r="B3817"/>
      <c r="C3817"/>
      <c r="D3817"/>
      <c r="E3817"/>
      <c r="F3817"/>
      <c r="G3817" s="1"/>
      <c r="H3817" s="1"/>
      <c r="I3817"/>
    </row>
    <row r="3818" spans="1:9">
      <c r="A3818"/>
      <c r="B3818"/>
      <c r="C3818"/>
      <c r="D3818"/>
      <c r="E3818"/>
      <c r="F3818"/>
      <c r="G3818" s="1"/>
      <c r="H3818" s="1"/>
      <c r="I3818"/>
    </row>
    <row r="3819" spans="1:9">
      <c r="A3819"/>
      <c r="B3819"/>
      <c r="C3819"/>
      <c r="D3819"/>
      <c r="E3819"/>
      <c r="F3819"/>
      <c r="G3819" s="1"/>
      <c r="H3819" s="1"/>
      <c r="I3819"/>
    </row>
    <row r="3820" spans="1:9">
      <c r="A3820"/>
      <c r="B3820"/>
      <c r="C3820"/>
      <c r="D3820"/>
      <c r="E3820"/>
      <c r="F3820"/>
      <c r="G3820" s="1"/>
      <c r="H3820" s="1"/>
      <c r="I3820"/>
    </row>
    <row r="3821" spans="1:9">
      <c r="A3821"/>
      <c r="B3821"/>
      <c r="C3821"/>
      <c r="D3821"/>
      <c r="E3821"/>
      <c r="F3821"/>
      <c r="G3821" s="1"/>
      <c r="H3821" s="1"/>
      <c r="I3821"/>
    </row>
    <row r="3822" spans="1:9">
      <c r="A3822"/>
      <c r="B3822"/>
      <c r="C3822"/>
      <c r="D3822"/>
      <c r="E3822"/>
      <c r="F3822"/>
      <c r="G3822" s="1"/>
      <c r="H3822" s="1"/>
      <c r="I3822"/>
    </row>
    <row r="3823" spans="1:9">
      <c r="A3823"/>
      <c r="B3823"/>
      <c r="C3823"/>
      <c r="D3823"/>
      <c r="E3823"/>
      <c r="F3823"/>
      <c r="G3823" s="1"/>
      <c r="H3823" s="1"/>
      <c r="I3823"/>
    </row>
    <row r="3824" spans="1:9">
      <c r="A3824"/>
      <c r="B3824"/>
      <c r="C3824"/>
      <c r="D3824"/>
      <c r="E3824"/>
      <c r="F3824"/>
      <c r="G3824" s="1"/>
      <c r="H3824" s="1"/>
      <c r="I3824"/>
    </row>
    <row r="3825" spans="1:9">
      <c r="A3825"/>
      <c r="B3825"/>
      <c r="C3825"/>
      <c r="D3825"/>
      <c r="E3825"/>
      <c r="F3825"/>
      <c r="G3825" s="1"/>
      <c r="H3825" s="1"/>
      <c r="I3825"/>
    </row>
    <row r="3826" spans="1:9">
      <c r="A3826"/>
      <c r="B3826"/>
      <c r="C3826"/>
      <c r="D3826"/>
      <c r="E3826"/>
      <c r="F3826"/>
      <c r="G3826" s="1"/>
      <c r="H3826" s="1"/>
      <c r="I3826"/>
    </row>
    <row r="3827" spans="1:9">
      <c r="A3827"/>
      <c r="B3827"/>
      <c r="C3827"/>
      <c r="D3827"/>
      <c r="E3827"/>
      <c r="F3827"/>
      <c r="G3827" s="1"/>
      <c r="H3827" s="1"/>
      <c r="I3827"/>
    </row>
    <row r="3828" spans="1:9">
      <c r="A3828"/>
      <c r="B3828"/>
      <c r="C3828"/>
      <c r="D3828"/>
      <c r="E3828"/>
      <c r="F3828"/>
      <c r="G3828" s="1"/>
      <c r="H3828" s="1"/>
      <c r="I3828"/>
    </row>
    <row r="3829" spans="1:9">
      <c r="A3829"/>
      <c r="B3829"/>
      <c r="C3829"/>
      <c r="D3829"/>
      <c r="E3829"/>
      <c r="F3829"/>
      <c r="G3829" s="1"/>
      <c r="H3829" s="1"/>
      <c r="I3829"/>
    </row>
    <row r="3830" spans="1:9">
      <c r="A3830"/>
      <c r="B3830"/>
      <c r="C3830"/>
      <c r="D3830"/>
      <c r="E3830"/>
      <c r="F3830"/>
      <c r="G3830" s="1"/>
      <c r="H3830" s="1"/>
      <c r="I3830"/>
    </row>
    <row r="3831" spans="1:9">
      <c r="A3831"/>
      <c r="B3831"/>
      <c r="C3831"/>
      <c r="D3831"/>
      <c r="E3831"/>
      <c r="F3831"/>
      <c r="G3831" s="1"/>
      <c r="H3831" s="1"/>
      <c r="I3831"/>
    </row>
    <row r="3832" spans="1:9">
      <c r="A3832"/>
      <c r="B3832"/>
      <c r="C3832"/>
      <c r="D3832"/>
      <c r="E3832"/>
      <c r="F3832"/>
      <c r="G3832" s="1"/>
      <c r="H3832" s="1"/>
      <c r="I3832"/>
    </row>
    <row r="3833" spans="1:9">
      <c r="A3833"/>
      <c r="B3833"/>
      <c r="C3833"/>
      <c r="D3833"/>
      <c r="E3833"/>
      <c r="F3833"/>
      <c r="G3833" s="1"/>
      <c r="H3833" s="1"/>
      <c r="I3833"/>
    </row>
    <row r="3834" spans="1:9">
      <c r="A3834"/>
      <c r="B3834"/>
      <c r="C3834"/>
      <c r="D3834"/>
      <c r="E3834"/>
      <c r="F3834"/>
      <c r="G3834" s="1"/>
      <c r="H3834" s="1"/>
      <c r="I3834"/>
    </row>
    <row r="3835" spans="1:9">
      <c r="A3835"/>
      <c r="B3835"/>
      <c r="C3835"/>
      <c r="D3835"/>
      <c r="E3835"/>
      <c r="F3835"/>
      <c r="G3835" s="1"/>
      <c r="H3835" s="1"/>
      <c r="I3835"/>
    </row>
    <row r="3836" spans="1:9">
      <c r="A3836"/>
      <c r="B3836"/>
      <c r="C3836"/>
      <c r="D3836"/>
      <c r="E3836"/>
      <c r="F3836"/>
      <c r="G3836" s="1"/>
      <c r="H3836" s="1"/>
      <c r="I3836"/>
    </row>
    <row r="3837" spans="1:9">
      <c r="A3837"/>
      <c r="B3837"/>
      <c r="C3837"/>
      <c r="D3837"/>
      <c r="E3837"/>
      <c r="F3837"/>
      <c r="G3837" s="1"/>
      <c r="H3837" s="1"/>
      <c r="I3837"/>
    </row>
    <row r="3838" spans="1:9">
      <c r="A3838"/>
      <c r="B3838"/>
      <c r="C3838"/>
      <c r="D3838"/>
      <c r="E3838"/>
      <c r="F3838"/>
      <c r="G3838" s="1"/>
      <c r="H3838" s="1"/>
      <c r="I3838"/>
    </row>
    <row r="3839" spans="1:9">
      <c r="A3839"/>
      <c r="B3839"/>
      <c r="C3839"/>
      <c r="D3839"/>
      <c r="E3839"/>
      <c r="F3839"/>
      <c r="G3839" s="1"/>
      <c r="H3839" s="1"/>
      <c r="I3839"/>
    </row>
    <row r="3840" spans="1:9">
      <c r="A3840"/>
      <c r="B3840"/>
      <c r="C3840"/>
      <c r="D3840"/>
      <c r="E3840"/>
      <c r="F3840"/>
      <c r="G3840" s="1"/>
      <c r="H3840" s="1"/>
      <c r="I3840"/>
    </row>
    <row r="3841" spans="1:9">
      <c r="A3841"/>
      <c r="B3841"/>
      <c r="C3841"/>
      <c r="D3841"/>
      <c r="E3841"/>
      <c r="F3841"/>
      <c r="G3841" s="1"/>
      <c r="H3841" s="1"/>
      <c r="I3841"/>
    </row>
    <row r="3842" spans="1:9">
      <c r="A3842"/>
      <c r="B3842"/>
      <c r="C3842"/>
      <c r="D3842"/>
      <c r="E3842"/>
      <c r="F3842"/>
      <c r="G3842" s="1"/>
      <c r="H3842" s="1"/>
      <c r="I3842"/>
    </row>
    <row r="3843" spans="1:9">
      <c r="A3843"/>
      <c r="B3843"/>
      <c r="C3843"/>
      <c r="D3843"/>
      <c r="E3843"/>
      <c r="F3843"/>
      <c r="G3843" s="1"/>
      <c r="H3843" s="1"/>
      <c r="I3843"/>
    </row>
    <row r="3844" spans="1:9">
      <c r="A3844"/>
      <c r="B3844"/>
      <c r="C3844"/>
      <c r="D3844"/>
      <c r="E3844"/>
      <c r="F3844"/>
      <c r="G3844" s="1"/>
      <c r="H3844" s="1"/>
      <c r="I3844"/>
    </row>
    <row r="3845" spans="1:9">
      <c r="A3845"/>
      <c r="B3845"/>
      <c r="C3845"/>
      <c r="D3845"/>
      <c r="E3845"/>
      <c r="F3845"/>
      <c r="G3845" s="1"/>
      <c r="H3845" s="1"/>
      <c r="I3845"/>
    </row>
    <row r="3846" spans="1:9">
      <c r="A3846"/>
      <c r="B3846"/>
      <c r="C3846"/>
      <c r="D3846"/>
      <c r="E3846"/>
      <c r="F3846"/>
      <c r="G3846" s="1"/>
      <c r="H3846" s="1"/>
      <c r="I3846"/>
    </row>
    <row r="3847" spans="1:9">
      <c r="A3847"/>
      <c r="B3847"/>
      <c r="C3847"/>
      <c r="D3847"/>
      <c r="E3847"/>
      <c r="F3847"/>
      <c r="G3847" s="1"/>
      <c r="H3847" s="1"/>
      <c r="I3847"/>
    </row>
    <row r="3848" spans="1:9">
      <c r="A3848"/>
      <c r="B3848"/>
      <c r="C3848"/>
      <c r="D3848"/>
      <c r="E3848"/>
      <c r="F3848"/>
      <c r="G3848" s="1"/>
      <c r="H3848" s="1"/>
      <c r="I3848"/>
    </row>
    <row r="3849" spans="1:9">
      <c r="A3849"/>
      <c r="B3849"/>
      <c r="C3849"/>
      <c r="D3849"/>
      <c r="E3849"/>
      <c r="F3849"/>
      <c r="G3849" s="1"/>
      <c r="H3849" s="1"/>
      <c r="I3849"/>
    </row>
    <row r="3850" spans="1:9">
      <c r="A3850"/>
      <c r="B3850"/>
      <c r="C3850"/>
      <c r="D3850"/>
      <c r="E3850"/>
      <c r="F3850"/>
      <c r="G3850" s="1"/>
      <c r="H3850" s="1"/>
      <c r="I3850"/>
    </row>
    <row r="3851" spans="1:9">
      <c r="A3851"/>
      <c r="B3851"/>
      <c r="C3851"/>
      <c r="D3851"/>
      <c r="E3851"/>
      <c r="F3851"/>
      <c r="G3851" s="1"/>
      <c r="H3851" s="1"/>
      <c r="I3851"/>
    </row>
    <row r="3852" spans="1:9">
      <c r="A3852"/>
      <c r="B3852"/>
      <c r="C3852"/>
      <c r="D3852"/>
      <c r="E3852"/>
      <c r="F3852"/>
      <c r="G3852" s="1"/>
      <c r="H3852" s="1"/>
      <c r="I3852"/>
    </row>
    <row r="3853" spans="1:9">
      <c r="A3853"/>
      <c r="B3853"/>
      <c r="C3853"/>
      <c r="D3853"/>
      <c r="E3853"/>
      <c r="F3853"/>
      <c r="G3853" s="1"/>
      <c r="H3853" s="1"/>
      <c r="I3853"/>
    </row>
    <row r="3854" spans="1:9">
      <c r="A3854"/>
      <c r="B3854"/>
      <c r="C3854"/>
      <c r="D3854"/>
      <c r="E3854"/>
      <c r="F3854"/>
      <c r="G3854" s="1"/>
      <c r="H3854" s="1"/>
      <c r="I3854"/>
    </row>
    <row r="3855" spans="1:9">
      <c r="A3855"/>
      <c r="B3855"/>
      <c r="C3855"/>
      <c r="D3855"/>
      <c r="E3855"/>
      <c r="F3855"/>
      <c r="G3855" s="1"/>
      <c r="H3855" s="1"/>
      <c r="I3855"/>
    </row>
    <row r="3856" spans="1:9">
      <c r="A3856"/>
      <c r="B3856"/>
      <c r="C3856"/>
      <c r="D3856"/>
      <c r="E3856"/>
      <c r="F3856"/>
      <c r="G3856" s="1"/>
      <c r="H3856" s="1"/>
      <c r="I3856"/>
    </row>
    <row r="3857" spans="1:9">
      <c r="A3857"/>
      <c r="B3857"/>
      <c r="C3857"/>
      <c r="D3857"/>
      <c r="E3857"/>
      <c r="F3857"/>
      <c r="G3857" s="1"/>
      <c r="H3857" s="1"/>
      <c r="I3857"/>
    </row>
    <row r="3858" spans="1:9">
      <c r="A3858"/>
      <c r="B3858"/>
      <c r="C3858"/>
      <c r="D3858"/>
      <c r="E3858"/>
      <c r="F3858"/>
      <c r="G3858" s="1"/>
      <c r="H3858" s="1"/>
      <c r="I3858"/>
    </row>
    <row r="3859" spans="1:9">
      <c r="A3859"/>
      <c r="B3859"/>
      <c r="C3859"/>
      <c r="D3859"/>
      <c r="E3859"/>
      <c r="F3859"/>
      <c r="G3859" s="1"/>
      <c r="H3859" s="1"/>
      <c r="I3859"/>
    </row>
    <row r="3860" spans="1:9">
      <c r="A3860"/>
      <c r="B3860"/>
      <c r="C3860"/>
      <c r="D3860"/>
      <c r="E3860"/>
      <c r="F3860"/>
      <c r="G3860" s="1"/>
      <c r="H3860" s="1"/>
      <c r="I3860"/>
    </row>
    <row r="3861" spans="1:9">
      <c r="A3861"/>
      <c r="B3861"/>
      <c r="C3861"/>
      <c r="D3861"/>
      <c r="E3861"/>
      <c r="F3861"/>
      <c r="G3861" s="1"/>
      <c r="H3861" s="1"/>
      <c r="I3861"/>
    </row>
    <row r="3862" spans="1:9">
      <c r="A3862"/>
      <c r="B3862"/>
      <c r="C3862"/>
      <c r="D3862"/>
      <c r="E3862"/>
      <c r="F3862"/>
      <c r="G3862" s="1"/>
      <c r="H3862" s="1"/>
      <c r="I3862"/>
    </row>
    <row r="3863" spans="1:9">
      <c r="A3863"/>
      <c r="B3863"/>
      <c r="C3863"/>
      <c r="D3863"/>
      <c r="E3863"/>
      <c r="F3863"/>
      <c r="G3863" s="1"/>
      <c r="H3863" s="1"/>
      <c r="I3863"/>
    </row>
    <row r="3864" spans="1:9">
      <c r="A3864"/>
      <c r="B3864"/>
      <c r="C3864"/>
      <c r="D3864"/>
      <c r="E3864"/>
      <c r="F3864"/>
      <c r="G3864" s="1"/>
      <c r="H3864" s="1"/>
      <c r="I3864"/>
    </row>
    <row r="3865" spans="1:9">
      <c r="A3865"/>
      <c r="B3865"/>
      <c r="C3865"/>
      <c r="D3865"/>
      <c r="E3865"/>
      <c r="F3865"/>
      <c r="G3865" s="1"/>
      <c r="H3865" s="1"/>
      <c r="I3865"/>
    </row>
    <row r="3866" spans="1:9">
      <c r="A3866"/>
      <c r="B3866"/>
      <c r="C3866"/>
      <c r="D3866"/>
      <c r="E3866"/>
      <c r="F3866"/>
      <c r="G3866" s="1"/>
      <c r="H3866" s="1"/>
      <c r="I3866"/>
    </row>
    <row r="3867" spans="1:9">
      <c r="A3867"/>
      <c r="B3867"/>
      <c r="C3867"/>
      <c r="D3867"/>
      <c r="E3867"/>
      <c r="F3867"/>
      <c r="G3867" s="1"/>
      <c r="H3867" s="1"/>
      <c r="I3867"/>
    </row>
    <row r="3868" spans="1:9">
      <c r="A3868"/>
      <c r="B3868"/>
      <c r="C3868"/>
      <c r="D3868"/>
      <c r="E3868"/>
      <c r="F3868"/>
      <c r="G3868" s="1"/>
      <c r="H3868" s="1"/>
      <c r="I3868"/>
    </row>
    <row r="3869" spans="1:9">
      <c r="A3869"/>
      <c r="B3869"/>
      <c r="C3869"/>
      <c r="D3869"/>
      <c r="E3869"/>
      <c r="F3869"/>
      <c r="G3869" s="1"/>
      <c r="H3869" s="1"/>
      <c r="I3869"/>
    </row>
    <row r="3870" spans="1:9">
      <c r="A3870"/>
      <c r="B3870"/>
      <c r="C3870"/>
      <c r="D3870"/>
      <c r="E3870"/>
      <c r="F3870"/>
      <c r="G3870" s="1"/>
      <c r="H3870" s="1"/>
      <c r="I3870"/>
    </row>
    <row r="3871" spans="1:9">
      <c r="A3871"/>
      <c r="B3871"/>
      <c r="C3871"/>
      <c r="D3871"/>
      <c r="E3871"/>
      <c r="F3871"/>
      <c r="G3871" s="1"/>
      <c r="H3871" s="1"/>
      <c r="I3871"/>
    </row>
    <row r="3872" spans="1:9">
      <c r="A3872"/>
      <c r="B3872"/>
      <c r="C3872"/>
      <c r="D3872"/>
      <c r="E3872"/>
      <c r="F3872"/>
      <c r="G3872" s="1"/>
      <c r="H3872" s="1"/>
      <c r="I3872"/>
    </row>
    <row r="3873" spans="1:9">
      <c r="A3873"/>
      <c r="B3873"/>
      <c r="C3873"/>
      <c r="D3873"/>
      <c r="E3873"/>
      <c r="F3873"/>
      <c r="G3873" s="1"/>
      <c r="H3873" s="1"/>
      <c r="I3873"/>
    </row>
    <row r="3874" spans="1:9">
      <c r="A3874"/>
      <c r="B3874"/>
      <c r="C3874"/>
      <c r="D3874"/>
      <c r="E3874"/>
      <c r="F3874"/>
      <c r="G3874" s="1"/>
      <c r="H3874" s="1"/>
      <c r="I3874"/>
    </row>
    <row r="3875" spans="1:9">
      <c r="A3875"/>
      <c r="B3875"/>
      <c r="C3875"/>
      <c r="D3875"/>
      <c r="E3875"/>
      <c r="F3875"/>
      <c r="G3875" s="1"/>
      <c r="H3875" s="1"/>
      <c r="I3875"/>
    </row>
    <row r="3876" spans="1:9">
      <c r="A3876"/>
      <c r="B3876"/>
      <c r="C3876"/>
      <c r="D3876"/>
      <c r="E3876"/>
      <c r="F3876"/>
      <c r="G3876" s="1"/>
      <c r="H3876" s="1"/>
      <c r="I3876"/>
    </row>
    <row r="3877" spans="1:9">
      <c r="A3877"/>
      <c r="B3877"/>
      <c r="C3877"/>
      <c r="D3877"/>
      <c r="E3877"/>
      <c r="F3877"/>
      <c r="G3877" s="1"/>
      <c r="H3877" s="1"/>
      <c r="I3877"/>
    </row>
    <row r="3878" spans="1:9">
      <c r="A3878"/>
      <c r="B3878"/>
      <c r="C3878"/>
      <c r="D3878"/>
      <c r="E3878"/>
      <c r="F3878"/>
      <c r="G3878" s="1"/>
      <c r="H3878" s="1"/>
      <c r="I3878"/>
    </row>
    <row r="3879" spans="1:9">
      <c r="A3879"/>
      <c r="B3879"/>
      <c r="C3879"/>
      <c r="D3879"/>
      <c r="E3879"/>
      <c r="F3879"/>
      <c r="G3879" s="1"/>
      <c r="H3879" s="1"/>
      <c r="I3879"/>
    </row>
    <row r="3880" spans="1:9">
      <c r="A3880"/>
      <c r="B3880"/>
      <c r="C3880"/>
      <c r="D3880"/>
      <c r="E3880"/>
      <c r="F3880"/>
      <c r="G3880" s="1"/>
      <c r="H3880" s="1"/>
      <c r="I3880"/>
    </row>
    <row r="3881" spans="1:9">
      <c r="A3881"/>
      <c r="B3881"/>
      <c r="C3881"/>
      <c r="D3881"/>
      <c r="E3881"/>
      <c r="F3881"/>
      <c r="G3881" s="1"/>
      <c r="H3881" s="1"/>
      <c r="I3881"/>
    </row>
    <row r="3882" spans="1:9">
      <c r="A3882"/>
      <c r="B3882"/>
      <c r="C3882"/>
      <c r="D3882"/>
      <c r="E3882"/>
      <c r="F3882"/>
      <c r="G3882" s="1"/>
      <c r="H3882" s="1"/>
      <c r="I3882"/>
    </row>
    <row r="3883" spans="1:9">
      <c r="A3883"/>
      <c r="B3883"/>
      <c r="C3883"/>
      <c r="D3883"/>
      <c r="E3883"/>
      <c r="F3883"/>
      <c r="G3883" s="1"/>
      <c r="H3883" s="1"/>
      <c r="I3883"/>
    </row>
    <row r="3884" spans="1:9">
      <c r="A3884"/>
      <c r="B3884"/>
      <c r="C3884"/>
      <c r="D3884"/>
      <c r="E3884"/>
      <c r="F3884"/>
      <c r="G3884" s="1"/>
      <c r="H3884" s="1"/>
      <c r="I3884"/>
    </row>
    <row r="3885" spans="1:9">
      <c r="A3885"/>
      <c r="B3885"/>
      <c r="C3885"/>
      <c r="D3885"/>
      <c r="E3885"/>
      <c r="F3885"/>
      <c r="G3885" s="1"/>
      <c r="H3885" s="1"/>
      <c r="I3885"/>
    </row>
    <row r="3886" spans="1:9">
      <c r="A3886"/>
      <c r="B3886"/>
      <c r="C3886"/>
      <c r="D3886"/>
      <c r="E3886"/>
      <c r="F3886"/>
      <c r="G3886" s="1"/>
      <c r="H3886" s="1"/>
      <c r="I3886"/>
    </row>
    <row r="3887" spans="1:9">
      <c r="A3887"/>
      <c r="B3887"/>
      <c r="C3887"/>
      <c r="D3887"/>
      <c r="E3887"/>
      <c r="F3887"/>
      <c r="G3887" s="1"/>
      <c r="H3887" s="1"/>
      <c r="I3887"/>
    </row>
    <row r="3888" spans="1:9">
      <c r="A3888"/>
      <c r="B3888"/>
      <c r="C3888"/>
      <c r="D3888"/>
      <c r="E3888"/>
      <c r="F3888"/>
      <c r="G3888" s="1"/>
      <c r="H3888" s="1"/>
      <c r="I3888"/>
    </row>
    <row r="3889" spans="1:9">
      <c r="A3889"/>
      <c r="B3889"/>
      <c r="C3889"/>
      <c r="D3889"/>
      <c r="E3889"/>
      <c r="F3889"/>
      <c r="G3889" s="1"/>
      <c r="H3889" s="1"/>
      <c r="I3889"/>
    </row>
    <row r="3890" spans="1:9">
      <c r="A3890"/>
      <c r="B3890"/>
      <c r="C3890"/>
      <c r="D3890"/>
      <c r="E3890"/>
      <c r="F3890"/>
      <c r="G3890" s="1"/>
      <c r="H3890" s="1"/>
      <c r="I3890"/>
    </row>
    <row r="3891" spans="1:9">
      <c r="A3891"/>
      <c r="B3891"/>
      <c r="C3891"/>
      <c r="D3891"/>
      <c r="E3891"/>
      <c r="F3891"/>
      <c r="G3891" s="1"/>
      <c r="H3891" s="1"/>
      <c r="I3891"/>
    </row>
    <row r="3892" spans="1:9">
      <c r="A3892"/>
      <c r="B3892"/>
      <c r="C3892"/>
      <c r="D3892"/>
      <c r="E3892"/>
      <c r="F3892"/>
      <c r="G3892" s="1"/>
      <c r="H3892" s="1"/>
      <c r="I3892"/>
    </row>
    <row r="3893" spans="1:9">
      <c r="A3893"/>
      <c r="B3893"/>
      <c r="C3893"/>
      <c r="D3893"/>
      <c r="E3893"/>
      <c r="F3893"/>
      <c r="G3893" s="1"/>
      <c r="H3893" s="1"/>
      <c r="I3893"/>
    </row>
    <row r="3894" spans="1:9">
      <c r="A3894"/>
      <c r="B3894"/>
      <c r="C3894"/>
      <c r="D3894"/>
      <c r="E3894"/>
      <c r="F3894"/>
      <c r="G3894" s="1"/>
      <c r="H3894" s="1"/>
      <c r="I3894"/>
    </row>
    <row r="3895" spans="1:9">
      <c r="A3895"/>
      <c r="B3895"/>
      <c r="C3895"/>
      <c r="D3895"/>
      <c r="E3895"/>
      <c r="F3895"/>
      <c r="G3895" s="1"/>
      <c r="H3895" s="1"/>
      <c r="I3895"/>
    </row>
    <row r="3896" spans="1:9">
      <c r="A3896"/>
      <c r="B3896"/>
      <c r="C3896"/>
      <c r="D3896"/>
      <c r="E3896"/>
      <c r="F3896"/>
      <c r="G3896" s="1"/>
      <c r="H3896" s="1"/>
      <c r="I3896"/>
    </row>
    <row r="3897" spans="1:9">
      <c r="A3897"/>
      <c r="B3897"/>
      <c r="C3897"/>
      <c r="D3897"/>
      <c r="E3897"/>
      <c r="F3897"/>
      <c r="G3897" s="1"/>
      <c r="H3897" s="1"/>
      <c r="I3897"/>
    </row>
    <row r="3898" spans="1:9">
      <c r="A3898"/>
      <c r="B3898"/>
      <c r="C3898"/>
      <c r="D3898"/>
      <c r="E3898"/>
      <c r="F3898"/>
      <c r="G3898" s="1"/>
      <c r="H3898" s="1"/>
      <c r="I3898"/>
    </row>
    <row r="3899" spans="1:9">
      <c r="A3899"/>
      <c r="B3899"/>
      <c r="C3899"/>
      <c r="D3899"/>
      <c r="E3899"/>
      <c r="F3899"/>
      <c r="G3899" s="1"/>
      <c r="H3899" s="1"/>
      <c r="I3899"/>
    </row>
    <row r="3900" spans="1:9">
      <c r="A3900"/>
      <c r="B3900"/>
      <c r="C3900"/>
      <c r="D3900"/>
      <c r="E3900"/>
      <c r="F3900"/>
      <c r="G3900" s="1"/>
      <c r="H3900" s="1"/>
      <c r="I3900"/>
    </row>
    <row r="3901" spans="1:9">
      <c r="A3901"/>
      <c r="B3901"/>
      <c r="C3901"/>
      <c r="D3901"/>
      <c r="E3901"/>
      <c r="F3901"/>
      <c r="G3901" s="1"/>
      <c r="H3901" s="1"/>
      <c r="I3901"/>
    </row>
    <row r="3902" spans="1:9">
      <c r="A3902"/>
      <c r="B3902"/>
      <c r="C3902"/>
      <c r="D3902"/>
      <c r="E3902"/>
      <c r="F3902"/>
      <c r="G3902" s="1"/>
      <c r="H3902" s="1"/>
      <c r="I3902"/>
    </row>
    <row r="3903" spans="1:9">
      <c r="A3903"/>
      <c r="B3903"/>
      <c r="C3903"/>
      <c r="D3903"/>
      <c r="E3903"/>
      <c r="F3903"/>
      <c r="G3903" s="1"/>
      <c r="H3903" s="1"/>
      <c r="I3903"/>
    </row>
    <row r="3904" spans="1:9">
      <c r="A3904"/>
      <c r="B3904"/>
      <c r="C3904"/>
      <c r="D3904"/>
      <c r="E3904"/>
      <c r="F3904"/>
      <c r="G3904" s="1"/>
      <c r="H3904" s="1"/>
      <c r="I3904"/>
    </row>
    <row r="3905" spans="1:9">
      <c r="A3905"/>
      <c r="B3905"/>
      <c r="C3905"/>
      <c r="D3905"/>
      <c r="E3905"/>
      <c r="F3905"/>
      <c r="G3905" s="1"/>
      <c r="H3905" s="1"/>
      <c r="I3905"/>
    </row>
    <row r="3906" spans="1:9">
      <c r="A3906"/>
      <c r="B3906"/>
      <c r="C3906"/>
      <c r="D3906"/>
      <c r="E3906"/>
      <c r="F3906"/>
      <c r="G3906" s="1"/>
      <c r="H3906" s="1"/>
      <c r="I3906"/>
    </row>
    <row r="3907" spans="1:9">
      <c r="A3907"/>
      <c r="B3907"/>
      <c r="C3907"/>
      <c r="D3907"/>
      <c r="E3907"/>
      <c r="F3907"/>
      <c r="G3907" s="1"/>
      <c r="H3907" s="1"/>
      <c r="I3907"/>
    </row>
    <row r="3908" spans="1:9">
      <c r="A3908"/>
      <c r="B3908"/>
      <c r="C3908"/>
      <c r="D3908"/>
      <c r="E3908"/>
      <c r="F3908"/>
      <c r="G3908" s="1"/>
      <c r="H3908" s="1"/>
      <c r="I3908"/>
    </row>
    <row r="3909" spans="1:9">
      <c r="A3909"/>
      <c r="B3909"/>
      <c r="C3909"/>
      <c r="D3909"/>
      <c r="E3909"/>
      <c r="F3909"/>
      <c r="G3909" s="1"/>
      <c r="H3909" s="1"/>
      <c r="I3909"/>
    </row>
    <row r="3910" spans="1:9">
      <c r="A3910"/>
      <c r="B3910"/>
      <c r="C3910"/>
      <c r="D3910"/>
      <c r="E3910"/>
      <c r="F3910"/>
      <c r="G3910" s="1"/>
      <c r="H3910" s="1"/>
      <c r="I3910"/>
    </row>
    <row r="3911" spans="1:9">
      <c r="A3911"/>
      <c r="B3911"/>
      <c r="C3911"/>
      <c r="D3911"/>
      <c r="E3911"/>
      <c r="F3911"/>
      <c r="G3911" s="1"/>
      <c r="H3911" s="1"/>
      <c r="I3911"/>
    </row>
    <row r="3912" spans="1:9">
      <c r="A3912"/>
      <c r="B3912"/>
      <c r="C3912"/>
      <c r="D3912"/>
      <c r="E3912"/>
      <c r="F3912"/>
      <c r="G3912" s="1"/>
      <c r="H3912" s="1"/>
      <c r="I3912"/>
    </row>
    <row r="3913" spans="1:9">
      <c r="A3913"/>
      <c r="B3913"/>
      <c r="C3913"/>
      <c r="D3913"/>
      <c r="E3913"/>
      <c r="F3913"/>
      <c r="G3913" s="1"/>
      <c r="H3913" s="1"/>
      <c r="I3913"/>
    </row>
    <row r="3914" spans="1:9">
      <c r="A3914"/>
      <c r="B3914"/>
      <c r="C3914"/>
      <c r="D3914"/>
      <c r="E3914"/>
      <c r="F3914"/>
      <c r="G3914" s="1"/>
      <c r="H3914" s="1"/>
      <c r="I3914"/>
    </row>
    <row r="3915" spans="1:9">
      <c r="A3915"/>
      <c r="B3915"/>
      <c r="C3915"/>
      <c r="D3915"/>
      <c r="E3915"/>
      <c r="F3915"/>
      <c r="G3915" s="1"/>
      <c r="H3915" s="1"/>
      <c r="I3915"/>
    </row>
    <row r="3916" spans="1:9">
      <c r="A3916"/>
      <c r="B3916"/>
      <c r="C3916"/>
      <c r="D3916"/>
      <c r="E3916"/>
      <c r="F3916"/>
      <c r="G3916" s="1"/>
      <c r="H3916" s="1"/>
      <c r="I3916"/>
    </row>
    <row r="3917" spans="1:9">
      <c r="A3917"/>
      <c r="B3917"/>
      <c r="C3917"/>
      <c r="D3917"/>
      <c r="E3917"/>
      <c r="F3917"/>
      <c r="G3917" s="1"/>
      <c r="H3917" s="1"/>
      <c r="I3917"/>
    </row>
    <row r="3918" spans="1:9">
      <c r="A3918"/>
      <c r="B3918"/>
      <c r="C3918"/>
      <c r="D3918"/>
      <c r="E3918"/>
      <c r="F3918"/>
      <c r="G3918" s="1"/>
      <c r="H3918" s="1"/>
      <c r="I3918"/>
    </row>
    <row r="3919" spans="1:9">
      <c r="A3919"/>
      <c r="B3919"/>
      <c r="C3919"/>
      <c r="D3919"/>
      <c r="E3919"/>
      <c r="F3919"/>
      <c r="G3919" s="1"/>
      <c r="H3919" s="1"/>
      <c r="I3919"/>
    </row>
    <row r="3920" spans="1:9">
      <c r="A3920"/>
      <c r="B3920"/>
      <c r="C3920"/>
      <c r="D3920"/>
      <c r="E3920"/>
      <c r="F3920"/>
      <c r="G3920" s="1"/>
      <c r="H3920" s="1"/>
      <c r="I3920"/>
    </row>
    <row r="3921" spans="1:9">
      <c r="A3921"/>
      <c r="B3921"/>
      <c r="C3921"/>
      <c r="D3921"/>
      <c r="E3921"/>
      <c r="F3921"/>
      <c r="G3921" s="1"/>
      <c r="H3921" s="1"/>
      <c r="I3921"/>
    </row>
    <row r="3922" spans="1:9">
      <c r="A3922"/>
      <c r="B3922"/>
      <c r="C3922"/>
      <c r="D3922"/>
      <c r="E3922"/>
      <c r="F3922"/>
      <c r="G3922" s="1"/>
      <c r="H3922" s="1"/>
      <c r="I3922"/>
    </row>
    <row r="3923" spans="1:9">
      <c r="A3923"/>
      <c r="B3923"/>
      <c r="C3923"/>
      <c r="D3923"/>
      <c r="E3923"/>
      <c r="F3923"/>
      <c r="G3923" s="1"/>
      <c r="H3923" s="1"/>
      <c r="I3923"/>
    </row>
    <row r="3924" spans="1:9">
      <c r="A3924"/>
      <c r="B3924"/>
      <c r="C3924"/>
      <c r="D3924"/>
      <c r="E3924"/>
      <c r="F3924"/>
      <c r="G3924" s="1"/>
      <c r="H3924" s="1"/>
      <c r="I3924"/>
    </row>
    <row r="3925" spans="1:9">
      <c r="A3925"/>
      <c r="B3925"/>
      <c r="C3925"/>
      <c r="D3925"/>
      <c r="E3925"/>
      <c r="F3925"/>
      <c r="G3925" s="1"/>
      <c r="H3925" s="1"/>
      <c r="I3925"/>
    </row>
    <row r="3926" spans="1:9">
      <c r="A3926"/>
      <c r="B3926"/>
      <c r="C3926"/>
      <c r="D3926"/>
      <c r="E3926"/>
      <c r="F3926"/>
      <c r="G3926" s="1"/>
      <c r="H3926" s="1"/>
      <c r="I3926"/>
    </row>
    <row r="3927" spans="1:9">
      <c r="A3927"/>
      <c r="B3927"/>
      <c r="C3927"/>
      <c r="D3927"/>
      <c r="E3927"/>
      <c r="F3927"/>
      <c r="G3927" s="1"/>
      <c r="H3927" s="1"/>
      <c r="I3927"/>
    </row>
    <row r="3928" spans="1:9">
      <c r="A3928"/>
      <c r="B3928"/>
      <c r="C3928"/>
      <c r="D3928"/>
      <c r="E3928"/>
      <c r="F3928"/>
      <c r="G3928" s="1"/>
      <c r="H3928" s="1"/>
      <c r="I3928"/>
    </row>
    <row r="3929" spans="1:9">
      <c r="A3929"/>
      <c r="B3929"/>
      <c r="C3929"/>
      <c r="D3929"/>
      <c r="E3929"/>
      <c r="F3929"/>
      <c r="G3929" s="1"/>
      <c r="H3929" s="1"/>
      <c r="I3929"/>
    </row>
    <row r="3930" spans="1:9">
      <c r="A3930"/>
      <c r="B3930"/>
      <c r="C3930"/>
      <c r="D3930"/>
      <c r="E3930"/>
      <c r="F3930"/>
      <c r="G3930" s="1"/>
      <c r="H3930" s="1"/>
      <c r="I3930"/>
    </row>
    <row r="3931" spans="1:9">
      <c r="A3931"/>
      <c r="B3931"/>
      <c r="C3931"/>
      <c r="D3931"/>
      <c r="E3931"/>
      <c r="F3931"/>
      <c r="G3931" s="1"/>
      <c r="H3931" s="1"/>
      <c r="I3931"/>
    </row>
    <row r="3932" spans="1:9">
      <c r="A3932"/>
      <c r="B3932"/>
      <c r="C3932"/>
      <c r="D3932"/>
      <c r="E3932"/>
      <c r="F3932"/>
      <c r="G3932" s="1"/>
      <c r="H3932" s="1"/>
      <c r="I3932"/>
    </row>
    <row r="3933" spans="1:9">
      <c r="A3933"/>
      <c r="B3933"/>
      <c r="C3933"/>
      <c r="D3933"/>
      <c r="E3933"/>
      <c r="F3933"/>
      <c r="G3933" s="1"/>
      <c r="H3933" s="1"/>
      <c r="I3933"/>
    </row>
    <row r="3934" spans="1:9">
      <c r="A3934"/>
      <c r="B3934"/>
      <c r="C3934"/>
      <c r="D3934"/>
      <c r="E3934"/>
      <c r="F3934"/>
      <c r="G3934" s="1"/>
      <c r="H3934" s="1"/>
      <c r="I3934"/>
    </row>
    <row r="3935" spans="1:9">
      <c r="A3935"/>
      <c r="B3935"/>
      <c r="C3935"/>
      <c r="D3935"/>
      <c r="E3935"/>
      <c r="F3935"/>
      <c r="G3935" s="1"/>
      <c r="H3935" s="1"/>
      <c r="I3935"/>
    </row>
    <row r="3936" spans="1:9">
      <c r="A3936"/>
      <c r="B3936"/>
      <c r="C3936"/>
      <c r="D3936"/>
      <c r="E3936"/>
      <c r="F3936"/>
      <c r="G3936" s="1"/>
      <c r="H3936" s="1"/>
      <c r="I3936"/>
    </row>
    <row r="3937" spans="1:9">
      <c r="A3937"/>
      <c r="B3937"/>
      <c r="C3937"/>
      <c r="D3937"/>
      <c r="E3937"/>
      <c r="F3937"/>
      <c r="G3937" s="1"/>
      <c r="H3937" s="1"/>
      <c r="I3937"/>
    </row>
    <row r="3938" spans="1:9">
      <c r="A3938"/>
      <c r="B3938"/>
      <c r="C3938"/>
      <c r="D3938"/>
      <c r="E3938"/>
      <c r="F3938"/>
      <c r="G3938" s="1"/>
      <c r="H3938" s="1"/>
      <c r="I3938"/>
    </row>
    <row r="3939" spans="1:9">
      <c r="A3939"/>
      <c r="B3939"/>
      <c r="C3939"/>
      <c r="D3939"/>
      <c r="E3939"/>
      <c r="F3939"/>
      <c r="G3939" s="1"/>
      <c r="H3939" s="1"/>
      <c r="I3939"/>
    </row>
    <row r="3940" spans="1:9">
      <c r="A3940"/>
      <c r="B3940"/>
      <c r="C3940"/>
      <c r="D3940"/>
      <c r="E3940"/>
      <c r="F3940"/>
      <c r="G3940" s="1"/>
      <c r="H3940" s="1"/>
      <c r="I3940"/>
    </row>
    <row r="3941" spans="1:9">
      <c r="A3941"/>
      <c r="B3941"/>
      <c r="C3941"/>
      <c r="D3941"/>
      <c r="E3941"/>
      <c r="F3941"/>
      <c r="G3941" s="1"/>
      <c r="H3941" s="1"/>
      <c r="I3941"/>
    </row>
    <row r="3942" spans="1:9">
      <c r="A3942"/>
      <c r="B3942"/>
      <c r="C3942"/>
      <c r="D3942"/>
      <c r="E3942"/>
      <c r="F3942"/>
      <c r="G3942" s="1"/>
      <c r="H3942" s="1"/>
      <c r="I3942"/>
    </row>
    <row r="3943" spans="1:9">
      <c r="A3943"/>
      <c r="B3943"/>
      <c r="C3943"/>
      <c r="D3943"/>
      <c r="E3943"/>
      <c r="F3943"/>
      <c r="G3943" s="1"/>
      <c r="H3943" s="1"/>
      <c r="I3943"/>
    </row>
    <row r="3944" spans="1:9">
      <c r="A3944"/>
      <c r="B3944"/>
      <c r="C3944"/>
      <c r="D3944"/>
      <c r="E3944"/>
      <c r="F3944"/>
      <c r="G3944" s="1"/>
      <c r="H3944" s="1"/>
      <c r="I3944"/>
    </row>
    <row r="3945" spans="1:9">
      <c r="A3945"/>
      <c r="B3945"/>
      <c r="C3945"/>
      <c r="D3945"/>
      <c r="E3945"/>
      <c r="F3945"/>
      <c r="G3945" s="1"/>
      <c r="H3945" s="1"/>
      <c r="I3945"/>
    </row>
    <row r="3946" spans="1:9">
      <c r="A3946"/>
      <c r="B3946"/>
      <c r="C3946"/>
      <c r="D3946"/>
      <c r="E3946"/>
      <c r="F3946"/>
      <c r="G3946" s="1"/>
      <c r="H3946" s="1"/>
      <c r="I3946"/>
    </row>
    <row r="3947" spans="1:9">
      <c r="A3947"/>
      <c r="B3947"/>
      <c r="C3947"/>
      <c r="D3947"/>
      <c r="E3947"/>
      <c r="F3947"/>
      <c r="G3947" s="1"/>
      <c r="H3947" s="1"/>
      <c r="I3947"/>
    </row>
    <row r="3948" spans="1:9">
      <c r="A3948"/>
      <c r="B3948"/>
      <c r="C3948"/>
      <c r="D3948"/>
      <c r="E3948"/>
      <c r="F3948"/>
      <c r="G3948" s="1"/>
      <c r="H3948" s="1"/>
      <c r="I3948"/>
    </row>
    <row r="3949" spans="1:9">
      <c r="A3949"/>
      <c r="B3949"/>
      <c r="C3949"/>
      <c r="D3949"/>
      <c r="E3949"/>
      <c r="F3949"/>
      <c r="G3949" s="1"/>
      <c r="H3949" s="1"/>
      <c r="I3949"/>
    </row>
    <row r="3950" spans="1:9">
      <c r="A3950"/>
      <c r="B3950"/>
      <c r="C3950"/>
      <c r="D3950"/>
      <c r="E3950"/>
      <c r="F3950"/>
      <c r="G3950" s="1"/>
      <c r="H3950" s="1"/>
      <c r="I3950"/>
    </row>
    <row r="3951" spans="1:9">
      <c r="A3951"/>
      <c r="B3951"/>
      <c r="C3951"/>
      <c r="D3951"/>
      <c r="E3951"/>
      <c r="F3951"/>
      <c r="G3951" s="1"/>
      <c r="H3951" s="1"/>
      <c r="I3951"/>
    </row>
    <row r="3952" spans="1:9">
      <c r="A3952"/>
      <c r="B3952"/>
      <c r="C3952"/>
      <c r="D3952"/>
      <c r="E3952"/>
      <c r="F3952"/>
      <c r="G3952" s="1"/>
      <c r="H3952" s="1"/>
      <c r="I3952"/>
    </row>
    <row r="3953" spans="1:9">
      <c r="A3953"/>
      <c r="B3953"/>
      <c r="C3953"/>
      <c r="D3953"/>
      <c r="E3953"/>
      <c r="F3953"/>
      <c r="G3953" s="1"/>
      <c r="H3953" s="1"/>
      <c r="I3953"/>
    </row>
    <row r="3954" spans="1:9">
      <c r="A3954"/>
      <c r="B3954"/>
      <c r="C3954"/>
      <c r="D3954"/>
      <c r="E3954"/>
      <c r="F3954"/>
      <c r="G3954" s="1"/>
      <c r="H3954" s="1"/>
      <c r="I3954"/>
    </row>
    <row r="3955" spans="1:9">
      <c r="A3955"/>
      <c r="B3955"/>
      <c r="C3955"/>
      <c r="D3955"/>
      <c r="E3955"/>
      <c r="F3955"/>
      <c r="G3955" s="1"/>
      <c r="H3955" s="1"/>
      <c r="I3955"/>
    </row>
    <row r="3956" spans="1:9">
      <c r="A3956"/>
      <c r="B3956"/>
      <c r="C3956"/>
      <c r="D3956"/>
      <c r="E3956"/>
      <c r="F3956"/>
      <c r="G3956" s="1"/>
      <c r="H3956" s="1"/>
      <c r="I3956"/>
    </row>
    <row r="3957" spans="1:9">
      <c r="A3957"/>
      <c r="B3957"/>
      <c r="C3957"/>
      <c r="D3957"/>
      <c r="E3957"/>
      <c r="F3957"/>
      <c r="G3957" s="1"/>
      <c r="H3957" s="1"/>
      <c r="I3957"/>
    </row>
    <row r="3958" spans="1:9">
      <c r="A3958"/>
      <c r="B3958"/>
      <c r="C3958"/>
      <c r="D3958"/>
      <c r="E3958"/>
      <c r="F3958"/>
      <c r="G3958" s="1"/>
      <c r="H3958" s="1"/>
      <c r="I3958"/>
    </row>
    <row r="3959" spans="1:9">
      <c r="A3959"/>
      <c r="B3959"/>
      <c r="C3959"/>
      <c r="D3959"/>
      <c r="E3959"/>
      <c r="F3959"/>
      <c r="G3959" s="1"/>
      <c r="H3959" s="1"/>
      <c r="I3959"/>
    </row>
    <row r="3960" spans="1:9">
      <c r="A3960"/>
      <c r="B3960"/>
      <c r="C3960"/>
      <c r="D3960"/>
      <c r="E3960"/>
      <c r="F3960"/>
      <c r="G3960" s="1"/>
      <c r="H3960" s="1"/>
      <c r="I3960"/>
    </row>
    <row r="3961" spans="1:9">
      <c r="A3961"/>
      <c r="B3961"/>
      <c r="C3961"/>
      <c r="D3961"/>
      <c r="E3961"/>
      <c r="F3961"/>
      <c r="G3961" s="1"/>
      <c r="H3961" s="1"/>
      <c r="I3961"/>
    </row>
    <row r="3962" spans="1:9">
      <c r="A3962"/>
      <c r="B3962"/>
      <c r="C3962"/>
      <c r="D3962"/>
      <c r="E3962"/>
      <c r="F3962"/>
      <c r="G3962" s="1"/>
      <c r="H3962" s="1"/>
      <c r="I3962"/>
    </row>
    <row r="3963" spans="1:9">
      <c r="A3963"/>
      <c r="B3963"/>
      <c r="C3963"/>
      <c r="D3963"/>
      <c r="E3963"/>
      <c r="F3963"/>
      <c r="G3963" s="1"/>
      <c r="H3963" s="1"/>
      <c r="I3963"/>
    </row>
    <row r="3964" spans="1:9">
      <c r="A3964"/>
      <c r="B3964"/>
      <c r="C3964"/>
      <c r="D3964"/>
      <c r="E3964"/>
      <c r="F3964"/>
      <c r="G3964" s="1"/>
      <c r="H3964" s="1"/>
      <c r="I3964"/>
    </row>
    <row r="3965" spans="1:9">
      <c r="A3965"/>
      <c r="B3965"/>
      <c r="C3965"/>
      <c r="D3965"/>
      <c r="E3965"/>
      <c r="F3965"/>
      <c r="G3965" s="1"/>
      <c r="H3965" s="1"/>
      <c r="I3965"/>
    </row>
    <row r="3966" spans="1:9">
      <c r="A3966"/>
      <c r="B3966"/>
      <c r="C3966"/>
      <c r="D3966"/>
      <c r="E3966"/>
      <c r="F3966"/>
      <c r="G3966" s="1"/>
      <c r="H3966" s="1"/>
      <c r="I3966"/>
    </row>
    <row r="3967" spans="1:9">
      <c r="A3967"/>
      <c r="B3967"/>
      <c r="C3967"/>
      <c r="D3967"/>
      <c r="E3967"/>
      <c r="F3967"/>
      <c r="G3967" s="1"/>
      <c r="H3967" s="1"/>
      <c r="I3967"/>
    </row>
    <row r="3968" spans="1:9">
      <c r="A3968"/>
      <c r="B3968"/>
      <c r="C3968"/>
      <c r="D3968"/>
      <c r="E3968"/>
      <c r="F3968"/>
      <c r="G3968" s="1"/>
      <c r="H3968" s="1"/>
      <c r="I3968"/>
    </row>
    <row r="3969" spans="1:9">
      <c r="A3969"/>
      <c r="B3969"/>
      <c r="C3969"/>
      <c r="D3969"/>
      <c r="E3969"/>
      <c r="F3969"/>
      <c r="G3969" s="1"/>
      <c r="H3969" s="1"/>
      <c r="I3969"/>
    </row>
    <row r="3970" spans="1:9">
      <c r="A3970"/>
      <c r="B3970"/>
      <c r="C3970"/>
      <c r="D3970"/>
      <c r="E3970"/>
      <c r="F3970"/>
      <c r="G3970" s="1"/>
      <c r="H3970" s="1"/>
      <c r="I3970"/>
    </row>
    <row r="3971" spans="1:9">
      <c r="A3971"/>
      <c r="B3971"/>
      <c r="C3971"/>
      <c r="D3971"/>
      <c r="E3971"/>
      <c r="F3971"/>
      <c r="G3971" s="1"/>
      <c r="H3971" s="1"/>
      <c r="I3971"/>
    </row>
    <row r="3972" spans="1:9">
      <c r="A3972"/>
      <c r="B3972"/>
      <c r="C3972"/>
      <c r="D3972"/>
      <c r="E3972"/>
      <c r="F3972"/>
      <c r="G3972" s="1"/>
      <c r="H3972" s="1"/>
      <c r="I3972"/>
    </row>
    <row r="3973" spans="1:9">
      <c r="A3973"/>
      <c r="B3973"/>
      <c r="C3973"/>
      <c r="D3973"/>
      <c r="E3973"/>
      <c r="F3973"/>
      <c r="G3973" s="1"/>
      <c r="H3973" s="1"/>
      <c r="I3973"/>
    </row>
    <row r="3974" spans="1:9">
      <c r="A3974"/>
      <c r="B3974"/>
      <c r="C3974"/>
      <c r="D3974"/>
      <c r="E3974"/>
      <c r="F3974"/>
      <c r="G3974" s="1"/>
      <c r="H3974" s="1"/>
      <c r="I3974"/>
    </row>
    <row r="3975" spans="1:9">
      <c r="A3975"/>
      <c r="B3975"/>
      <c r="C3975"/>
      <c r="D3975"/>
      <c r="E3975"/>
      <c r="F3975"/>
      <c r="G3975" s="1"/>
      <c r="H3975" s="1"/>
      <c r="I3975"/>
    </row>
    <row r="3976" spans="1:9">
      <c r="A3976"/>
      <c r="B3976"/>
      <c r="C3976"/>
      <c r="D3976"/>
      <c r="E3976"/>
      <c r="F3976"/>
      <c r="G3976" s="1"/>
      <c r="H3976" s="1"/>
      <c r="I3976"/>
    </row>
    <row r="3977" spans="1:9">
      <c r="A3977"/>
      <c r="B3977"/>
      <c r="C3977"/>
      <c r="D3977"/>
      <c r="E3977"/>
      <c r="F3977"/>
      <c r="G3977" s="1"/>
      <c r="H3977" s="1"/>
      <c r="I3977"/>
    </row>
    <row r="3978" spans="1:9">
      <c r="A3978"/>
      <c r="B3978"/>
      <c r="C3978"/>
      <c r="D3978"/>
      <c r="E3978"/>
      <c r="F3978"/>
      <c r="G3978" s="1"/>
      <c r="H3978" s="1"/>
      <c r="I3978"/>
    </row>
    <row r="3979" spans="1:9">
      <c r="A3979"/>
      <c r="B3979"/>
      <c r="C3979"/>
      <c r="D3979"/>
      <c r="E3979"/>
      <c r="F3979"/>
      <c r="G3979" s="1"/>
      <c r="H3979" s="1"/>
      <c r="I3979"/>
    </row>
    <row r="3980" spans="1:9">
      <c r="A3980"/>
      <c r="B3980"/>
      <c r="C3980"/>
      <c r="D3980"/>
      <c r="E3980"/>
      <c r="F3980"/>
      <c r="G3980" s="1"/>
      <c r="H3980" s="1"/>
      <c r="I3980"/>
    </row>
    <row r="3981" spans="1:9">
      <c r="A3981"/>
      <c r="B3981"/>
      <c r="C3981"/>
      <c r="D3981"/>
      <c r="E3981"/>
      <c r="F3981"/>
      <c r="G3981" s="1"/>
      <c r="H3981" s="1"/>
      <c r="I3981"/>
    </row>
    <row r="3982" spans="1:9">
      <c r="A3982"/>
      <c r="B3982"/>
      <c r="C3982"/>
      <c r="D3982"/>
      <c r="E3982"/>
      <c r="F3982"/>
      <c r="G3982" s="1"/>
      <c r="H3982" s="1"/>
      <c r="I3982"/>
    </row>
    <row r="3983" spans="1:9">
      <c r="A3983"/>
      <c r="B3983"/>
      <c r="C3983"/>
      <c r="D3983"/>
      <c r="E3983"/>
      <c r="F3983"/>
      <c r="G3983" s="1"/>
      <c r="H3983" s="1"/>
      <c r="I3983"/>
    </row>
    <row r="3984" spans="1:9">
      <c r="A3984"/>
      <c r="B3984"/>
      <c r="C3984"/>
      <c r="D3984"/>
      <c r="E3984"/>
      <c r="F3984"/>
      <c r="G3984" s="1"/>
      <c r="H3984" s="1"/>
      <c r="I3984"/>
    </row>
    <row r="3985" spans="1:9">
      <c r="A3985"/>
      <c r="B3985"/>
      <c r="C3985"/>
      <c r="D3985"/>
      <c r="E3985"/>
      <c r="F3985"/>
      <c r="G3985" s="1"/>
      <c r="H3985" s="1"/>
      <c r="I3985"/>
    </row>
    <row r="3986" spans="1:9">
      <c r="A3986"/>
      <c r="B3986"/>
      <c r="C3986"/>
      <c r="D3986"/>
      <c r="E3986"/>
      <c r="F3986"/>
      <c r="G3986" s="1"/>
      <c r="H3986" s="1"/>
      <c r="I3986"/>
    </row>
    <row r="3987" spans="1:9">
      <c r="A3987"/>
      <c r="B3987"/>
      <c r="C3987"/>
      <c r="D3987"/>
      <c r="E3987"/>
      <c r="F3987"/>
      <c r="G3987" s="1"/>
      <c r="H3987" s="1"/>
      <c r="I3987"/>
    </row>
    <row r="3988" spans="1:9">
      <c r="A3988"/>
      <c r="B3988"/>
      <c r="C3988"/>
      <c r="D3988"/>
      <c r="E3988"/>
      <c r="F3988"/>
      <c r="G3988" s="1"/>
      <c r="H3988" s="1"/>
      <c r="I3988"/>
    </row>
    <row r="3989" spans="1:9">
      <c r="A3989"/>
      <c r="B3989"/>
      <c r="C3989"/>
      <c r="D3989"/>
      <c r="E3989"/>
      <c r="F3989"/>
      <c r="G3989" s="1"/>
      <c r="H3989" s="1"/>
      <c r="I3989"/>
    </row>
    <row r="3990" spans="1:9">
      <c r="A3990"/>
      <c r="B3990"/>
      <c r="C3990"/>
      <c r="D3990"/>
      <c r="E3990"/>
      <c r="F3990"/>
      <c r="G3990" s="1"/>
      <c r="H3990" s="1"/>
      <c r="I3990"/>
    </row>
    <row r="3991" spans="1:9">
      <c r="A3991"/>
      <c r="B3991"/>
      <c r="C3991"/>
      <c r="D3991"/>
      <c r="E3991"/>
      <c r="F3991"/>
      <c r="G3991" s="1"/>
      <c r="H3991" s="1"/>
      <c r="I3991"/>
    </row>
    <row r="3992" spans="1:9">
      <c r="A3992"/>
      <c r="B3992"/>
      <c r="C3992"/>
      <c r="D3992"/>
      <c r="E3992"/>
      <c r="F3992"/>
      <c r="G3992" s="1"/>
      <c r="H3992" s="1"/>
      <c r="I3992"/>
    </row>
    <row r="3993" spans="1:9">
      <c r="A3993"/>
      <c r="B3993"/>
      <c r="C3993"/>
      <c r="D3993"/>
      <c r="E3993"/>
      <c r="F3993"/>
      <c r="G3993" s="1"/>
      <c r="H3993" s="1"/>
      <c r="I3993"/>
    </row>
    <row r="3994" spans="1:9">
      <c r="A3994"/>
      <c r="B3994"/>
      <c r="C3994"/>
      <c r="D3994"/>
      <c r="E3994"/>
      <c r="F3994"/>
      <c r="G3994" s="1"/>
      <c r="H3994" s="1"/>
      <c r="I3994"/>
    </row>
    <row r="3995" spans="1:9">
      <c r="A3995"/>
      <c r="B3995"/>
      <c r="C3995"/>
      <c r="D3995"/>
      <c r="E3995"/>
      <c r="F3995"/>
      <c r="G3995" s="1"/>
      <c r="H3995" s="1"/>
      <c r="I3995"/>
    </row>
    <row r="3996" spans="1:9">
      <c r="A3996"/>
      <c r="B3996"/>
      <c r="C3996"/>
      <c r="D3996"/>
      <c r="E3996"/>
      <c r="F3996"/>
      <c r="G3996" s="1"/>
      <c r="H3996" s="1"/>
      <c r="I3996"/>
    </row>
    <row r="3997" spans="1:9">
      <c r="A3997"/>
      <c r="B3997"/>
      <c r="C3997"/>
      <c r="D3997"/>
      <c r="E3997"/>
      <c r="F3997"/>
      <c r="G3997" s="1"/>
      <c r="H3997" s="1"/>
      <c r="I3997"/>
    </row>
    <row r="3998" spans="1:9">
      <c r="A3998"/>
      <c r="B3998"/>
      <c r="C3998"/>
      <c r="D3998"/>
      <c r="E3998"/>
      <c r="F3998"/>
      <c r="G3998" s="1"/>
      <c r="H3998" s="1"/>
      <c r="I3998"/>
    </row>
    <row r="3999" spans="1:9">
      <c r="A3999"/>
      <c r="B3999"/>
      <c r="C3999"/>
      <c r="D3999"/>
      <c r="E3999"/>
      <c r="F3999"/>
      <c r="G3999" s="1"/>
      <c r="H3999" s="1"/>
      <c r="I3999"/>
    </row>
    <row r="4000" spans="1:9">
      <c r="A4000"/>
      <c r="B4000"/>
      <c r="C4000"/>
      <c r="D4000"/>
      <c r="E4000"/>
      <c r="F4000"/>
      <c r="G4000" s="1"/>
      <c r="H4000" s="1"/>
      <c r="I4000"/>
    </row>
    <row r="4001" spans="1:9">
      <c r="A4001"/>
      <c r="B4001"/>
      <c r="C4001"/>
      <c r="D4001"/>
      <c r="E4001"/>
      <c r="F4001"/>
      <c r="G4001" s="1"/>
      <c r="H4001" s="1"/>
      <c r="I4001"/>
    </row>
    <row r="4002" spans="1:9">
      <c r="A4002"/>
      <c r="B4002"/>
      <c r="C4002"/>
      <c r="D4002"/>
      <c r="E4002"/>
      <c r="F4002"/>
      <c r="G4002" s="1"/>
      <c r="H4002" s="1"/>
      <c r="I4002"/>
    </row>
    <row r="4003" spans="1:9">
      <c r="A4003"/>
      <c r="B4003"/>
      <c r="C4003"/>
      <c r="D4003"/>
      <c r="E4003"/>
      <c r="F4003"/>
      <c r="G4003" s="1"/>
      <c r="H4003" s="1"/>
      <c r="I4003"/>
    </row>
    <row r="4004" spans="1:9">
      <c r="A4004"/>
      <c r="B4004"/>
      <c r="C4004"/>
      <c r="D4004"/>
      <c r="E4004"/>
      <c r="F4004"/>
      <c r="G4004" s="1"/>
      <c r="H4004" s="1"/>
      <c r="I4004"/>
    </row>
    <row r="4005" spans="1:9">
      <c r="A4005"/>
      <c r="B4005"/>
      <c r="C4005"/>
      <c r="D4005"/>
      <c r="E4005"/>
      <c r="F4005"/>
      <c r="G4005" s="1"/>
      <c r="H4005" s="1"/>
      <c r="I4005"/>
    </row>
    <row r="4006" spans="1:9">
      <c r="A4006"/>
      <c r="B4006"/>
      <c r="C4006"/>
      <c r="D4006"/>
      <c r="E4006"/>
      <c r="F4006"/>
      <c r="G4006" s="1"/>
      <c r="H4006" s="1"/>
      <c r="I4006"/>
    </row>
    <row r="4007" spans="1:9">
      <c r="A4007"/>
      <c r="B4007"/>
      <c r="C4007"/>
      <c r="D4007"/>
      <c r="E4007"/>
      <c r="F4007"/>
      <c r="G4007" s="1"/>
      <c r="H4007" s="1"/>
      <c r="I4007"/>
    </row>
    <row r="4008" spans="1:9">
      <c r="A4008"/>
      <c r="B4008"/>
      <c r="C4008"/>
      <c r="D4008"/>
      <c r="E4008"/>
      <c r="F4008"/>
      <c r="G4008" s="1"/>
      <c r="H4008" s="1"/>
      <c r="I4008"/>
    </row>
    <row r="4009" spans="1:9">
      <c r="A4009"/>
      <c r="B4009"/>
      <c r="C4009"/>
      <c r="D4009"/>
      <c r="E4009"/>
      <c r="F4009"/>
      <c r="G4009" s="1"/>
      <c r="H4009" s="1"/>
      <c r="I4009"/>
    </row>
    <row r="4010" spans="1:9">
      <c r="A4010"/>
      <c r="B4010"/>
      <c r="C4010"/>
      <c r="D4010"/>
      <c r="E4010"/>
      <c r="F4010"/>
      <c r="G4010" s="1"/>
      <c r="H4010" s="1"/>
      <c r="I4010"/>
    </row>
    <row r="4011" spans="1:9">
      <c r="A4011"/>
      <c r="B4011"/>
      <c r="C4011"/>
      <c r="D4011"/>
      <c r="E4011"/>
      <c r="F4011"/>
      <c r="G4011" s="1"/>
      <c r="H4011" s="1"/>
      <c r="I4011"/>
    </row>
    <row r="4012" spans="1:9">
      <c r="A4012"/>
      <c r="B4012"/>
      <c r="C4012"/>
      <c r="D4012"/>
      <c r="E4012"/>
      <c r="F4012"/>
      <c r="G4012" s="1"/>
      <c r="H4012" s="1"/>
      <c r="I4012"/>
    </row>
    <row r="4013" spans="1:9">
      <c r="A4013"/>
      <c r="B4013"/>
      <c r="C4013"/>
      <c r="D4013"/>
      <c r="E4013"/>
      <c r="F4013"/>
      <c r="G4013" s="1"/>
      <c r="H4013" s="1"/>
      <c r="I4013"/>
    </row>
    <row r="4014" spans="1:9">
      <c r="A4014"/>
      <c r="B4014"/>
      <c r="C4014"/>
      <c r="D4014"/>
      <c r="E4014"/>
      <c r="F4014"/>
      <c r="G4014" s="1"/>
      <c r="H4014" s="1"/>
      <c r="I4014"/>
    </row>
    <row r="4015" spans="1:9">
      <c r="A4015"/>
      <c r="B4015"/>
      <c r="C4015"/>
      <c r="D4015"/>
      <c r="E4015"/>
      <c r="F4015"/>
      <c r="G4015" s="1"/>
      <c r="H4015" s="1"/>
      <c r="I4015"/>
    </row>
    <row r="4016" spans="1:9">
      <c r="A4016"/>
      <c r="B4016"/>
      <c r="C4016"/>
      <c r="D4016"/>
      <c r="E4016"/>
      <c r="F4016"/>
      <c r="G4016" s="1"/>
      <c r="H4016" s="1"/>
      <c r="I4016"/>
    </row>
    <row r="4017" spans="1:9">
      <c r="A4017"/>
      <c r="B4017"/>
      <c r="C4017"/>
      <c r="D4017"/>
      <c r="E4017"/>
      <c r="F4017"/>
      <c r="G4017" s="1"/>
      <c r="H4017" s="1"/>
      <c r="I4017"/>
    </row>
    <row r="4018" spans="1:9">
      <c r="A4018"/>
      <c r="B4018"/>
      <c r="C4018"/>
      <c r="D4018"/>
      <c r="E4018"/>
      <c r="F4018"/>
      <c r="G4018" s="1"/>
      <c r="H4018" s="1"/>
      <c r="I4018"/>
    </row>
    <row r="4019" spans="1:9">
      <c r="A4019"/>
      <c r="B4019"/>
      <c r="C4019"/>
      <c r="D4019"/>
      <c r="E4019"/>
      <c r="F4019"/>
      <c r="G4019" s="1"/>
      <c r="H4019" s="1"/>
      <c r="I4019"/>
    </row>
    <row r="4020" spans="1:9">
      <c r="A4020"/>
      <c r="B4020"/>
      <c r="C4020"/>
      <c r="D4020"/>
      <c r="E4020"/>
      <c r="F4020"/>
      <c r="G4020" s="1"/>
      <c r="H4020" s="1"/>
      <c r="I4020"/>
    </row>
    <row r="4021" spans="1:9">
      <c r="A4021"/>
      <c r="B4021"/>
      <c r="C4021"/>
      <c r="D4021"/>
      <c r="E4021"/>
      <c r="F4021"/>
      <c r="G4021" s="1"/>
      <c r="H4021" s="1"/>
      <c r="I4021"/>
    </row>
    <row r="4022" spans="1:9">
      <c r="A4022"/>
      <c r="B4022"/>
      <c r="C4022"/>
      <c r="D4022"/>
      <c r="E4022"/>
      <c r="F4022"/>
      <c r="G4022" s="1"/>
      <c r="H4022" s="1"/>
      <c r="I4022"/>
    </row>
    <row r="4023" spans="1:9">
      <c r="A4023"/>
      <c r="B4023"/>
      <c r="C4023"/>
      <c r="D4023"/>
      <c r="E4023"/>
      <c r="F4023"/>
      <c r="G4023" s="1"/>
      <c r="H4023" s="1"/>
      <c r="I4023"/>
    </row>
    <row r="4024" spans="1:9">
      <c r="A4024"/>
      <c r="B4024"/>
      <c r="C4024"/>
      <c r="D4024"/>
      <c r="E4024"/>
      <c r="F4024"/>
      <c r="G4024" s="1"/>
      <c r="H4024" s="1"/>
      <c r="I4024"/>
    </row>
    <row r="4025" spans="1:9">
      <c r="A4025"/>
      <c r="B4025"/>
      <c r="C4025"/>
      <c r="D4025"/>
      <c r="E4025"/>
      <c r="F4025"/>
      <c r="G4025" s="1"/>
      <c r="H4025" s="1"/>
      <c r="I4025"/>
    </row>
    <row r="4026" spans="1:9">
      <c r="A4026"/>
      <c r="B4026"/>
      <c r="C4026"/>
      <c r="D4026"/>
      <c r="E4026"/>
      <c r="F4026"/>
      <c r="G4026" s="1"/>
      <c r="H4026" s="1"/>
      <c r="I4026"/>
    </row>
    <row r="4027" spans="1:9">
      <c r="A4027"/>
      <c r="B4027"/>
      <c r="C4027"/>
      <c r="D4027"/>
      <c r="E4027"/>
      <c r="F4027"/>
      <c r="G4027" s="1"/>
      <c r="H4027" s="1"/>
      <c r="I4027"/>
    </row>
    <row r="4028" spans="1:9">
      <c r="A4028"/>
      <c r="B4028"/>
      <c r="C4028"/>
      <c r="D4028"/>
      <c r="E4028"/>
      <c r="F4028"/>
      <c r="G4028" s="1"/>
      <c r="H4028" s="1"/>
      <c r="I4028"/>
    </row>
    <row r="4029" spans="1:9">
      <c r="A4029"/>
      <c r="B4029"/>
      <c r="C4029"/>
      <c r="D4029"/>
      <c r="E4029"/>
      <c r="F4029"/>
      <c r="G4029" s="1"/>
      <c r="H4029" s="1"/>
      <c r="I4029"/>
    </row>
    <row r="4030" spans="1:9">
      <c r="A4030"/>
      <c r="B4030"/>
      <c r="C4030"/>
      <c r="D4030"/>
      <c r="E4030"/>
      <c r="F4030"/>
      <c r="G4030" s="1"/>
      <c r="H4030" s="1"/>
      <c r="I4030"/>
    </row>
    <row r="4031" spans="1:9">
      <c r="A4031"/>
      <c r="B4031"/>
      <c r="C4031"/>
      <c r="D4031"/>
      <c r="E4031"/>
      <c r="F4031"/>
      <c r="G4031" s="1"/>
      <c r="H4031" s="1"/>
      <c r="I4031"/>
    </row>
    <row r="4032" spans="1:9">
      <c r="A4032"/>
      <c r="B4032"/>
      <c r="C4032"/>
      <c r="D4032"/>
      <c r="E4032"/>
      <c r="F4032"/>
      <c r="G4032" s="1"/>
      <c r="H4032" s="1"/>
      <c r="I4032"/>
    </row>
    <row r="4033" spans="1:9">
      <c r="A4033"/>
      <c r="B4033"/>
      <c r="C4033"/>
      <c r="D4033"/>
      <c r="E4033"/>
      <c r="F4033"/>
      <c r="G4033" s="1"/>
      <c r="H4033" s="1"/>
      <c r="I4033"/>
    </row>
    <row r="4034" spans="1:9">
      <c r="A4034"/>
      <c r="B4034"/>
      <c r="C4034"/>
      <c r="D4034"/>
      <c r="E4034"/>
      <c r="F4034"/>
      <c r="G4034" s="1"/>
      <c r="H4034" s="1"/>
      <c r="I4034"/>
    </row>
    <row r="4035" spans="1:9">
      <c r="A4035"/>
      <c r="B4035"/>
      <c r="C4035"/>
      <c r="D4035"/>
      <c r="E4035"/>
      <c r="F4035"/>
      <c r="G4035" s="1"/>
      <c r="H4035" s="1"/>
      <c r="I4035"/>
    </row>
    <row r="4036" spans="1:9">
      <c r="A4036"/>
      <c r="B4036"/>
      <c r="C4036"/>
      <c r="D4036"/>
      <c r="E4036"/>
      <c r="F4036"/>
      <c r="G4036" s="1"/>
      <c r="H4036" s="1"/>
      <c r="I4036"/>
    </row>
    <row r="4037" spans="1:9">
      <c r="A4037"/>
      <c r="B4037"/>
      <c r="C4037"/>
      <c r="D4037"/>
      <c r="E4037"/>
      <c r="F4037"/>
      <c r="G4037" s="1"/>
      <c r="H4037" s="1"/>
      <c r="I4037"/>
    </row>
    <row r="4038" spans="1:9">
      <c r="A4038"/>
      <c r="B4038"/>
      <c r="C4038"/>
      <c r="D4038"/>
      <c r="E4038"/>
      <c r="F4038"/>
      <c r="G4038" s="1"/>
      <c r="H4038" s="1"/>
      <c r="I4038"/>
    </row>
    <row r="4039" spans="1:9">
      <c r="A4039"/>
      <c r="B4039"/>
      <c r="C4039"/>
      <c r="D4039"/>
      <c r="E4039"/>
      <c r="F4039"/>
      <c r="G4039" s="1"/>
      <c r="H4039" s="1"/>
      <c r="I4039"/>
    </row>
    <row r="4040" spans="1:9">
      <c r="A4040"/>
      <c r="B4040"/>
      <c r="C4040"/>
      <c r="D4040"/>
      <c r="E4040"/>
      <c r="F4040"/>
      <c r="G4040" s="1"/>
      <c r="H4040" s="1"/>
      <c r="I4040"/>
    </row>
    <row r="4041" spans="1:9">
      <c r="A4041"/>
      <c r="B4041"/>
      <c r="C4041"/>
      <c r="D4041"/>
      <c r="E4041"/>
      <c r="F4041"/>
      <c r="G4041" s="1"/>
      <c r="H4041" s="1"/>
      <c r="I4041"/>
    </row>
    <row r="4042" spans="1:9">
      <c r="A4042"/>
      <c r="B4042"/>
      <c r="C4042"/>
      <c r="D4042"/>
      <c r="E4042"/>
      <c r="F4042"/>
      <c r="G4042" s="1"/>
      <c r="H4042" s="1"/>
      <c r="I4042"/>
    </row>
    <row r="4043" spans="1:9">
      <c r="A4043"/>
      <c r="B4043"/>
      <c r="C4043"/>
      <c r="D4043"/>
      <c r="E4043"/>
      <c r="F4043"/>
      <c r="G4043" s="1"/>
      <c r="H4043" s="1"/>
      <c r="I4043"/>
    </row>
    <row r="4044" spans="1:9">
      <c r="A4044"/>
      <c r="B4044"/>
      <c r="C4044"/>
      <c r="D4044"/>
      <c r="E4044"/>
      <c r="F4044"/>
      <c r="G4044" s="1"/>
      <c r="H4044" s="1"/>
      <c r="I4044"/>
    </row>
    <row r="4045" spans="1:9">
      <c r="A4045"/>
      <c r="B4045"/>
      <c r="C4045"/>
      <c r="D4045"/>
      <c r="E4045"/>
      <c r="F4045"/>
      <c r="G4045" s="1"/>
      <c r="H4045" s="1"/>
      <c r="I4045"/>
    </row>
    <row r="4046" spans="1:9">
      <c r="A4046"/>
      <c r="B4046"/>
      <c r="C4046"/>
      <c r="D4046"/>
      <c r="E4046"/>
      <c r="F4046"/>
      <c r="G4046" s="1"/>
      <c r="H4046" s="1"/>
      <c r="I4046"/>
    </row>
    <row r="4047" spans="1:9">
      <c r="A4047"/>
      <c r="B4047"/>
      <c r="C4047"/>
      <c r="D4047"/>
      <c r="E4047"/>
      <c r="F4047"/>
      <c r="G4047" s="1"/>
      <c r="H4047" s="1"/>
      <c r="I4047"/>
    </row>
    <row r="4048" spans="1:9">
      <c r="A4048"/>
      <c r="B4048"/>
      <c r="C4048"/>
      <c r="D4048"/>
      <c r="E4048"/>
      <c r="F4048"/>
      <c r="G4048" s="1"/>
      <c r="H4048" s="1"/>
      <c r="I4048"/>
    </row>
    <row r="4049" spans="1:9">
      <c r="A4049"/>
      <c r="B4049"/>
      <c r="C4049"/>
      <c r="D4049"/>
      <c r="E4049"/>
      <c r="F4049"/>
      <c r="G4049" s="1"/>
      <c r="H4049" s="1"/>
      <c r="I4049"/>
    </row>
    <row r="4050" spans="1:9">
      <c r="A4050"/>
      <c r="B4050"/>
      <c r="C4050"/>
      <c r="D4050"/>
      <c r="E4050"/>
      <c r="F4050"/>
      <c r="G4050" s="1"/>
      <c r="H4050" s="1"/>
      <c r="I4050"/>
    </row>
    <row r="4051" spans="1:9">
      <c r="A4051"/>
      <c r="B4051"/>
      <c r="C4051"/>
      <c r="D4051"/>
      <c r="E4051"/>
      <c r="F4051"/>
      <c r="G4051" s="1"/>
      <c r="H4051" s="1"/>
      <c r="I4051"/>
    </row>
    <row r="4052" spans="1:9">
      <c r="A4052"/>
      <c r="B4052"/>
      <c r="C4052"/>
      <c r="D4052"/>
      <c r="E4052"/>
      <c r="F4052"/>
      <c r="G4052" s="1"/>
      <c r="H4052" s="1"/>
      <c r="I4052"/>
    </row>
    <row r="4053" spans="1:9">
      <c r="A4053"/>
      <c r="B4053"/>
      <c r="C4053"/>
      <c r="D4053"/>
      <c r="E4053"/>
      <c r="F4053"/>
      <c r="G4053" s="1"/>
      <c r="H4053" s="1"/>
      <c r="I4053"/>
    </row>
    <row r="4054" spans="1:9">
      <c r="A4054"/>
      <c r="B4054"/>
      <c r="C4054"/>
      <c r="D4054"/>
      <c r="E4054"/>
      <c r="F4054"/>
      <c r="G4054" s="1"/>
      <c r="H4054" s="1"/>
      <c r="I4054"/>
    </row>
    <row r="4055" spans="1:9">
      <c r="A4055"/>
      <c r="B4055"/>
      <c r="C4055"/>
      <c r="D4055"/>
      <c r="E4055"/>
      <c r="F4055"/>
      <c r="G4055" s="1"/>
      <c r="H4055" s="1"/>
      <c r="I4055"/>
    </row>
    <row r="4056" spans="1:9">
      <c r="A4056"/>
      <c r="B4056"/>
      <c r="C4056"/>
      <c r="D4056"/>
      <c r="E4056"/>
      <c r="F4056"/>
      <c r="G4056" s="1"/>
      <c r="H4056" s="1"/>
      <c r="I4056"/>
    </row>
    <row r="4057" spans="1:9">
      <c r="A4057"/>
      <c r="B4057"/>
      <c r="C4057"/>
      <c r="D4057"/>
      <c r="E4057"/>
      <c r="F4057"/>
      <c r="G4057" s="1"/>
      <c r="H4057" s="1"/>
      <c r="I4057"/>
    </row>
    <row r="4058" spans="1:9">
      <c r="A4058"/>
      <c r="B4058"/>
      <c r="C4058"/>
      <c r="D4058"/>
      <c r="E4058"/>
      <c r="F4058"/>
      <c r="G4058" s="1"/>
      <c r="H4058" s="1"/>
      <c r="I4058"/>
    </row>
    <row r="4059" spans="1:9">
      <c r="A4059"/>
      <c r="B4059"/>
      <c r="C4059"/>
      <c r="D4059"/>
      <c r="E4059"/>
      <c r="F4059"/>
      <c r="G4059" s="1"/>
      <c r="H4059" s="1"/>
      <c r="I4059"/>
    </row>
    <row r="4060" spans="1:9">
      <c r="A4060"/>
      <c r="B4060"/>
      <c r="C4060"/>
      <c r="D4060"/>
      <c r="E4060"/>
      <c r="F4060"/>
      <c r="G4060" s="1"/>
      <c r="H4060" s="1"/>
      <c r="I4060"/>
    </row>
    <row r="4061" spans="1:9">
      <c r="A4061"/>
      <c r="B4061"/>
      <c r="C4061"/>
      <c r="D4061"/>
      <c r="E4061"/>
      <c r="F4061"/>
      <c r="G4061" s="1"/>
      <c r="H4061" s="1"/>
      <c r="I4061"/>
    </row>
    <row r="4062" spans="1:9">
      <c r="A4062"/>
      <c r="B4062"/>
      <c r="C4062"/>
      <c r="D4062"/>
      <c r="E4062"/>
      <c r="F4062"/>
      <c r="G4062" s="1"/>
      <c r="H4062" s="1"/>
      <c r="I4062"/>
    </row>
    <row r="4063" spans="1:9">
      <c r="A4063"/>
      <c r="B4063"/>
      <c r="C4063"/>
      <c r="D4063"/>
      <c r="E4063"/>
      <c r="F4063"/>
      <c r="G4063" s="1"/>
      <c r="H4063" s="1"/>
      <c r="I4063"/>
    </row>
    <row r="4064" spans="1:9">
      <c r="A4064"/>
      <c r="B4064"/>
      <c r="C4064"/>
      <c r="D4064"/>
      <c r="E4064"/>
      <c r="F4064"/>
      <c r="G4064" s="1"/>
      <c r="H4064" s="1"/>
      <c r="I4064"/>
    </row>
    <row r="4065" spans="1:9">
      <c r="A4065"/>
      <c r="B4065"/>
      <c r="C4065"/>
      <c r="D4065"/>
      <c r="E4065"/>
      <c r="F4065"/>
      <c r="G4065" s="1"/>
      <c r="H4065" s="1"/>
      <c r="I4065"/>
    </row>
    <row r="4066" spans="1:9">
      <c r="A4066"/>
      <c r="B4066"/>
      <c r="C4066"/>
      <c r="D4066"/>
      <c r="E4066"/>
      <c r="F4066"/>
      <c r="G4066" s="1"/>
      <c r="H4066" s="1"/>
      <c r="I4066"/>
    </row>
    <row r="4067" spans="1:9">
      <c r="A4067"/>
      <c r="B4067"/>
      <c r="C4067"/>
      <c r="D4067"/>
      <c r="E4067"/>
      <c r="F4067"/>
      <c r="G4067" s="1"/>
      <c r="H4067" s="1"/>
      <c r="I4067"/>
    </row>
    <row r="4068" spans="1:9">
      <c r="A4068"/>
      <c r="B4068"/>
      <c r="C4068"/>
      <c r="D4068"/>
      <c r="E4068"/>
      <c r="F4068"/>
      <c r="G4068" s="1"/>
      <c r="H4068" s="1"/>
      <c r="I4068"/>
    </row>
    <row r="4069" spans="1:9">
      <c r="A4069"/>
      <c r="B4069"/>
      <c r="C4069"/>
      <c r="D4069"/>
      <c r="E4069"/>
      <c r="F4069"/>
      <c r="G4069" s="1"/>
      <c r="H4069" s="1"/>
      <c r="I4069"/>
    </row>
    <row r="4070" spans="1:9">
      <c r="A4070"/>
      <c r="B4070"/>
      <c r="C4070"/>
      <c r="D4070"/>
      <c r="E4070"/>
      <c r="F4070"/>
      <c r="G4070" s="1"/>
      <c r="H4070" s="1"/>
      <c r="I4070"/>
    </row>
    <row r="4071" spans="1:9">
      <c r="A4071"/>
      <c r="B4071"/>
      <c r="C4071"/>
      <c r="D4071"/>
      <c r="E4071"/>
      <c r="F4071"/>
      <c r="G4071" s="1"/>
      <c r="H4071" s="1"/>
      <c r="I4071"/>
    </row>
    <row r="4072" spans="1:9">
      <c r="A4072"/>
      <c r="B4072"/>
      <c r="C4072"/>
      <c r="D4072"/>
      <c r="E4072"/>
      <c r="F4072"/>
      <c r="G4072" s="1"/>
      <c r="H4072" s="1"/>
      <c r="I4072"/>
    </row>
    <row r="4073" spans="1:9">
      <c r="A4073"/>
      <c r="B4073"/>
      <c r="C4073"/>
      <c r="D4073"/>
      <c r="E4073"/>
      <c r="F4073"/>
      <c r="G4073" s="1"/>
      <c r="H4073" s="1"/>
      <c r="I4073"/>
    </row>
    <row r="4074" spans="1:9">
      <c r="A4074"/>
      <c r="B4074"/>
      <c r="C4074"/>
      <c r="D4074"/>
      <c r="E4074"/>
      <c r="F4074"/>
      <c r="G4074" s="1"/>
      <c r="H4074" s="1"/>
      <c r="I4074"/>
    </row>
    <row r="4075" spans="1:9">
      <c r="A4075"/>
      <c r="B4075"/>
      <c r="C4075"/>
      <c r="D4075"/>
      <c r="E4075"/>
      <c r="F4075"/>
      <c r="G4075" s="1"/>
      <c r="H4075" s="1"/>
      <c r="I4075"/>
    </row>
    <row r="4076" spans="1:9">
      <c r="A4076"/>
      <c r="B4076"/>
      <c r="C4076"/>
      <c r="D4076"/>
      <c r="E4076"/>
      <c r="F4076"/>
      <c r="G4076" s="1"/>
      <c r="H4076" s="1"/>
      <c r="I4076"/>
    </row>
    <row r="4077" spans="1:9">
      <c r="A4077"/>
      <c r="B4077"/>
      <c r="C4077"/>
      <c r="D4077"/>
      <c r="E4077"/>
      <c r="F4077"/>
      <c r="G4077" s="1"/>
      <c r="H4077" s="1"/>
      <c r="I4077"/>
    </row>
    <row r="4078" spans="1:9">
      <c r="A4078"/>
      <c r="B4078"/>
      <c r="C4078"/>
      <c r="D4078"/>
      <c r="E4078"/>
      <c r="F4078"/>
      <c r="G4078" s="1"/>
      <c r="H4078" s="1"/>
      <c r="I4078"/>
    </row>
    <row r="4079" spans="1:9">
      <c r="A4079"/>
      <c r="B4079"/>
      <c r="C4079"/>
      <c r="D4079"/>
      <c r="E4079"/>
      <c r="F4079"/>
      <c r="G4079" s="1"/>
      <c r="H4079" s="1"/>
      <c r="I4079"/>
    </row>
    <row r="4080" spans="1:9">
      <c r="A4080"/>
      <c r="B4080"/>
      <c r="C4080"/>
      <c r="D4080"/>
      <c r="E4080"/>
      <c r="F4080"/>
      <c r="G4080" s="1"/>
      <c r="H4080" s="1"/>
      <c r="I4080"/>
    </row>
    <row r="4081" spans="1:9">
      <c r="A4081"/>
      <c r="B4081"/>
      <c r="C4081"/>
      <c r="D4081"/>
      <c r="E4081"/>
      <c r="F4081"/>
      <c r="G4081" s="1"/>
      <c r="H4081" s="1"/>
      <c r="I4081"/>
    </row>
    <row r="4082" spans="1:9">
      <c r="A4082"/>
      <c r="B4082"/>
      <c r="C4082"/>
      <c r="D4082"/>
      <c r="E4082"/>
      <c r="F4082"/>
      <c r="G4082" s="1"/>
      <c r="H4082" s="1"/>
      <c r="I4082"/>
    </row>
    <row r="4083" spans="1:9">
      <c r="A4083"/>
      <c r="B4083"/>
      <c r="C4083"/>
      <c r="D4083"/>
      <c r="E4083"/>
      <c r="F4083"/>
      <c r="G4083" s="1"/>
      <c r="H4083" s="1"/>
      <c r="I4083"/>
    </row>
    <row r="4084" spans="1:9">
      <c r="A4084"/>
      <c r="B4084"/>
      <c r="C4084"/>
      <c r="D4084"/>
      <c r="E4084"/>
      <c r="F4084"/>
      <c r="G4084" s="1"/>
      <c r="H4084" s="1"/>
      <c r="I4084"/>
    </row>
    <row r="4085" spans="1:9">
      <c r="A4085"/>
      <c r="B4085"/>
      <c r="C4085"/>
      <c r="D4085"/>
      <c r="E4085"/>
      <c r="F4085"/>
      <c r="G4085" s="1"/>
      <c r="H4085" s="1"/>
      <c r="I4085"/>
    </row>
    <row r="4086" spans="1:9">
      <c r="A4086"/>
      <c r="B4086"/>
      <c r="C4086"/>
      <c r="D4086"/>
      <c r="E4086"/>
      <c r="F4086"/>
      <c r="G4086" s="1"/>
      <c r="H4086" s="1"/>
      <c r="I4086"/>
    </row>
    <row r="4087" spans="1:9">
      <c r="A4087"/>
      <c r="B4087"/>
      <c r="C4087"/>
      <c r="D4087"/>
      <c r="E4087"/>
      <c r="F4087"/>
      <c r="G4087" s="1"/>
      <c r="H4087" s="1"/>
      <c r="I4087"/>
    </row>
    <row r="4088" spans="1:9">
      <c r="A4088"/>
      <c r="B4088"/>
      <c r="C4088"/>
      <c r="D4088"/>
      <c r="E4088"/>
      <c r="F4088"/>
      <c r="G4088" s="1"/>
      <c r="H4088" s="1"/>
      <c r="I4088"/>
    </row>
    <row r="4089" spans="1:9">
      <c r="A4089"/>
      <c r="B4089"/>
      <c r="C4089"/>
      <c r="D4089"/>
      <c r="E4089"/>
      <c r="F4089"/>
      <c r="G4089" s="1"/>
      <c r="H4089" s="1"/>
      <c r="I4089"/>
    </row>
    <row r="4090" spans="1:9">
      <c r="A4090"/>
      <c r="B4090"/>
      <c r="C4090"/>
      <c r="D4090"/>
      <c r="E4090"/>
      <c r="F4090"/>
      <c r="G4090" s="1"/>
      <c r="H4090" s="1"/>
      <c r="I4090"/>
    </row>
    <row r="4091" spans="1:9">
      <c r="A4091"/>
      <c r="B4091"/>
      <c r="C4091"/>
      <c r="D4091"/>
      <c r="E4091"/>
      <c r="F4091"/>
      <c r="G4091" s="1"/>
      <c r="H4091" s="1"/>
      <c r="I4091"/>
    </row>
    <row r="4092" spans="1:9">
      <c r="A4092"/>
      <c r="B4092"/>
      <c r="C4092"/>
      <c r="D4092"/>
      <c r="E4092"/>
      <c r="F4092"/>
      <c r="G4092" s="1"/>
      <c r="H4092" s="1"/>
      <c r="I4092"/>
    </row>
    <row r="4093" spans="1:9">
      <c r="A4093"/>
      <c r="B4093"/>
      <c r="C4093"/>
      <c r="D4093"/>
      <c r="E4093"/>
      <c r="F4093"/>
      <c r="G4093" s="1"/>
      <c r="H4093" s="1"/>
      <c r="I4093"/>
    </row>
    <row r="4094" spans="1:9">
      <c r="A4094"/>
      <c r="B4094"/>
      <c r="C4094"/>
      <c r="D4094"/>
      <c r="E4094"/>
      <c r="F4094"/>
      <c r="G4094" s="1"/>
      <c r="H4094" s="1"/>
      <c r="I4094"/>
    </row>
    <row r="4095" spans="1:9">
      <c r="A4095"/>
      <c r="B4095"/>
      <c r="C4095"/>
      <c r="D4095"/>
      <c r="E4095"/>
      <c r="F4095"/>
      <c r="G4095" s="1"/>
      <c r="H4095" s="1"/>
      <c r="I4095"/>
    </row>
    <row r="4096" spans="1:9">
      <c r="A4096"/>
      <c r="B4096"/>
      <c r="C4096"/>
      <c r="D4096"/>
      <c r="E4096"/>
      <c r="F4096"/>
      <c r="G4096" s="1"/>
      <c r="H4096" s="1"/>
      <c r="I4096"/>
    </row>
    <row r="4097" spans="1:9">
      <c r="A4097"/>
      <c r="B4097"/>
      <c r="C4097"/>
      <c r="D4097"/>
      <c r="E4097"/>
      <c r="F4097"/>
      <c r="G4097" s="1"/>
      <c r="H4097" s="1"/>
      <c r="I4097"/>
    </row>
    <row r="4098" spans="1:9">
      <c r="A4098"/>
      <c r="B4098"/>
      <c r="C4098"/>
      <c r="D4098"/>
      <c r="E4098"/>
      <c r="F4098"/>
      <c r="G4098" s="1"/>
      <c r="H4098" s="1"/>
      <c r="I4098"/>
    </row>
    <row r="4099" spans="1:9">
      <c r="A4099"/>
      <c r="B4099"/>
      <c r="C4099"/>
      <c r="D4099"/>
      <c r="E4099"/>
      <c r="F4099"/>
      <c r="G4099" s="1"/>
      <c r="H4099" s="1"/>
      <c r="I4099"/>
    </row>
    <row r="4100" spans="1:9">
      <c r="A4100"/>
      <c r="B4100"/>
      <c r="C4100"/>
      <c r="D4100"/>
      <c r="E4100"/>
      <c r="F4100"/>
      <c r="G4100" s="1"/>
      <c r="H4100" s="1"/>
      <c r="I4100"/>
    </row>
    <row r="4101" spans="1:9">
      <c r="A4101"/>
      <c r="B4101"/>
      <c r="C4101"/>
      <c r="D4101"/>
      <c r="E4101"/>
      <c r="F4101"/>
      <c r="G4101" s="1"/>
      <c r="H4101" s="1"/>
      <c r="I4101"/>
    </row>
    <row r="4102" spans="1:9">
      <c r="A4102"/>
      <c r="B4102"/>
      <c r="C4102"/>
      <c r="D4102"/>
      <c r="E4102"/>
      <c r="F4102"/>
      <c r="G4102" s="1"/>
      <c r="H4102" s="1"/>
      <c r="I4102"/>
    </row>
    <row r="4103" spans="1:9">
      <c r="A4103"/>
      <c r="B4103"/>
      <c r="C4103"/>
      <c r="D4103"/>
      <c r="E4103"/>
      <c r="F4103"/>
      <c r="G4103" s="1"/>
      <c r="H4103" s="1"/>
      <c r="I4103"/>
    </row>
    <row r="4104" spans="1:9">
      <c r="A4104"/>
      <c r="B4104"/>
      <c r="C4104"/>
      <c r="D4104"/>
      <c r="E4104"/>
      <c r="F4104"/>
      <c r="G4104" s="1"/>
      <c r="H4104" s="1"/>
      <c r="I4104"/>
    </row>
    <row r="4105" spans="1:9">
      <c r="A4105"/>
      <c r="B4105"/>
      <c r="C4105"/>
      <c r="D4105"/>
      <c r="E4105"/>
      <c r="F4105"/>
      <c r="G4105" s="1"/>
      <c r="H4105" s="1"/>
      <c r="I4105"/>
    </row>
    <row r="4106" spans="1:9">
      <c r="A4106"/>
      <c r="B4106"/>
      <c r="C4106"/>
      <c r="D4106"/>
      <c r="E4106"/>
      <c r="F4106"/>
      <c r="G4106" s="1"/>
      <c r="H4106" s="1"/>
      <c r="I4106"/>
    </row>
    <row r="4107" spans="1:9">
      <c r="A4107"/>
      <c r="B4107"/>
      <c r="C4107"/>
      <c r="D4107"/>
      <c r="E4107"/>
      <c r="F4107"/>
      <c r="G4107" s="1"/>
      <c r="H4107" s="1"/>
      <c r="I4107"/>
    </row>
    <row r="4108" spans="1:9">
      <c r="A4108"/>
      <c r="B4108"/>
      <c r="C4108"/>
      <c r="D4108"/>
      <c r="E4108"/>
      <c r="F4108"/>
      <c r="G4108" s="1"/>
      <c r="H4108" s="1"/>
      <c r="I4108"/>
    </row>
    <row r="4109" spans="1:9">
      <c r="A4109"/>
      <c r="B4109"/>
      <c r="C4109"/>
      <c r="D4109"/>
      <c r="E4109"/>
      <c r="F4109"/>
      <c r="G4109" s="1"/>
      <c r="H4109" s="1"/>
      <c r="I4109"/>
    </row>
    <row r="4110" spans="1:9">
      <c r="A4110"/>
      <c r="B4110"/>
      <c r="C4110"/>
      <c r="D4110"/>
      <c r="E4110"/>
      <c r="F4110"/>
      <c r="G4110" s="1"/>
      <c r="H4110" s="1"/>
      <c r="I4110"/>
    </row>
    <row r="4111" spans="1:9">
      <c r="A4111"/>
      <c r="B4111"/>
      <c r="C4111"/>
      <c r="D4111"/>
      <c r="E4111"/>
      <c r="F4111"/>
      <c r="G4111" s="1"/>
      <c r="H4111" s="1"/>
      <c r="I4111"/>
    </row>
    <row r="4112" spans="1:9">
      <c r="A4112"/>
      <c r="B4112"/>
      <c r="C4112"/>
      <c r="D4112"/>
      <c r="E4112"/>
      <c r="F4112"/>
      <c r="G4112" s="1"/>
      <c r="H4112" s="1"/>
      <c r="I4112"/>
    </row>
    <row r="4113" spans="1:9">
      <c r="A4113"/>
      <c r="B4113"/>
      <c r="C4113"/>
      <c r="D4113"/>
      <c r="E4113"/>
      <c r="F4113"/>
      <c r="G4113" s="1"/>
      <c r="H4113" s="1"/>
      <c r="I4113"/>
    </row>
    <row r="4114" spans="1:9">
      <c r="A4114"/>
      <c r="B4114"/>
      <c r="C4114"/>
      <c r="D4114"/>
      <c r="E4114"/>
      <c r="F4114"/>
      <c r="G4114" s="1"/>
      <c r="H4114" s="1"/>
      <c r="I4114"/>
    </row>
    <row r="4115" spans="1:9">
      <c r="A4115"/>
      <c r="B4115"/>
      <c r="C4115"/>
      <c r="D4115"/>
      <c r="E4115"/>
      <c r="F4115"/>
      <c r="G4115" s="1"/>
      <c r="H4115" s="1"/>
      <c r="I4115"/>
    </row>
    <row r="4116" spans="1:9">
      <c r="A4116"/>
      <c r="B4116"/>
      <c r="C4116"/>
      <c r="D4116"/>
      <c r="E4116"/>
      <c r="F4116"/>
      <c r="G4116" s="1"/>
      <c r="H4116" s="1"/>
      <c r="I4116"/>
    </row>
    <row r="4117" spans="1:9">
      <c r="A4117"/>
      <c r="B4117"/>
      <c r="C4117"/>
      <c r="D4117"/>
      <c r="E4117"/>
      <c r="F4117"/>
      <c r="G4117" s="1"/>
      <c r="H4117" s="1"/>
      <c r="I4117"/>
    </row>
    <row r="4118" spans="1:9">
      <c r="A4118"/>
      <c r="B4118"/>
      <c r="C4118"/>
      <c r="D4118"/>
      <c r="E4118"/>
      <c r="F4118"/>
      <c r="G4118" s="1"/>
      <c r="H4118" s="1"/>
      <c r="I4118"/>
    </row>
    <row r="4119" spans="1:9">
      <c r="A4119"/>
      <c r="B4119"/>
      <c r="C4119"/>
      <c r="D4119"/>
      <c r="E4119"/>
      <c r="F4119"/>
      <c r="G4119" s="1"/>
      <c r="H4119" s="1"/>
      <c r="I4119"/>
    </row>
    <row r="4120" spans="1:9">
      <c r="A4120"/>
      <c r="B4120"/>
      <c r="C4120"/>
      <c r="D4120"/>
      <c r="E4120"/>
      <c r="F4120"/>
      <c r="G4120" s="1"/>
      <c r="H4120" s="1"/>
      <c r="I4120"/>
    </row>
    <row r="4121" spans="1:9">
      <c r="A4121"/>
      <c r="B4121"/>
      <c r="C4121"/>
      <c r="D4121"/>
      <c r="E4121"/>
      <c r="F4121"/>
      <c r="G4121" s="1"/>
      <c r="H4121" s="1"/>
      <c r="I4121"/>
    </row>
    <row r="4122" spans="1:9">
      <c r="A4122"/>
      <c r="B4122"/>
      <c r="C4122"/>
      <c r="D4122"/>
      <c r="E4122"/>
      <c r="F4122"/>
      <c r="G4122" s="1"/>
      <c r="H4122" s="1"/>
      <c r="I4122"/>
    </row>
    <row r="4123" spans="1:9">
      <c r="A4123"/>
      <c r="B4123"/>
      <c r="C4123"/>
      <c r="D4123"/>
      <c r="E4123"/>
      <c r="F4123"/>
      <c r="G4123" s="1"/>
      <c r="H4123" s="1"/>
      <c r="I4123"/>
    </row>
    <row r="4124" spans="1:9">
      <c r="A4124"/>
      <c r="B4124"/>
      <c r="C4124"/>
      <c r="D4124"/>
      <c r="E4124"/>
      <c r="F4124"/>
      <c r="G4124" s="1"/>
      <c r="H4124" s="1"/>
      <c r="I4124"/>
    </row>
    <row r="4125" spans="1:9">
      <c r="A4125"/>
      <c r="B4125"/>
      <c r="C4125"/>
      <c r="D4125"/>
      <c r="E4125"/>
      <c r="F4125"/>
      <c r="G4125" s="1"/>
      <c r="H4125" s="1"/>
      <c r="I4125"/>
    </row>
    <row r="4126" spans="1:9">
      <c r="A4126"/>
      <c r="B4126"/>
      <c r="C4126"/>
      <c r="D4126"/>
      <c r="E4126"/>
      <c r="F4126"/>
      <c r="G4126" s="1"/>
      <c r="H4126" s="1"/>
      <c r="I4126"/>
    </row>
    <row r="4127" spans="1:9">
      <c r="A4127"/>
      <c r="B4127"/>
      <c r="C4127"/>
      <c r="D4127"/>
      <c r="E4127"/>
      <c r="F4127"/>
      <c r="G4127" s="1"/>
      <c r="H4127" s="1"/>
      <c r="I4127"/>
    </row>
    <row r="4128" spans="1:9">
      <c r="A4128"/>
      <c r="B4128"/>
      <c r="C4128"/>
      <c r="D4128"/>
      <c r="E4128"/>
      <c r="F4128"/>
      <c r="G4128" s="1"/>
      <c r="H4128" s="1"/>
      <c r="I4128"/>
    </row>
    <row r="4129" spans="1:9">
      <c r="A4129"/>
      <c r="B4129"/>
      <c r="C4129"/>
      <c r="D4129"/>
      <c r="E4129"/>
      <c r="F4129"/>
      <c r="G4129" s="1"/>
      <c r="H4129" s="1"/>
      <c r="I4129"/>
    </row>
    <row r="4130" spans="1:9">
      <c r="A4130"/>
      <c r="B4130"/>
      <c r="C4130"/>
      <c r="D4130"/>
      <c r="E4130"/>
      <c r="F4130"/>
      <c r="G4130" s="1"/>
      <c r="H4130" s="1"/>
      <c r="I4130"/>
    </row>
    <row r="4131" spans="1:9">
      <c r="A4131"/>
      <c r="B4131"/>
      <c r="C4131"/>
      <c r="D4131"/>
      <c r="E4131"/>
      <c r="F4131"/>
      <c r="G4131" s="1"/>
      <c r="H4131" s="1"/>
      <c r="I4131"/>
    </row>
    <row r="4132" spans="1:9">
      <c r="A4132"/>
      <c r="B4132"/>
      <c r="C4132"/>
      <c r="D4132"/>
      <c r="E4132"/>
      <c r="F4132"/>
      <c r="G4132" s="1"/>
      <c r="H4132" s="1"/>
      <c r="I4132"/>
    </row>
    <row r="4133" spans="1:9">
      <c r="A4133"/>
      <c r="B4133"/>
      <c r="C4133"/>
      <c r="D4133"/>
      <c r="E4133"/>
      <c r="F4133"/>
      <c r="G4133" s="1"/>
      <c r="H4133" s="1"/>
      <c r="I4133"/>
    </row>
    <row r="4134" spans="1:9">
      <c r="A4134"/>
      <c r="B4134"/>
      <c r="C4134"/>
      <c r="D4134"/>
      <c r="E4134"/>
      <c r="F4134"/>
      <c r="G4134" s="1"/>
      <c r="H4134" s="1"/>
      <c r="I4134"/>
    </row>
    <row r="4135" spans="1:9">
      <c r="A4135"/>
      <c r="B4135"/>
      <c r="C4135"/>
      <c r="D4135"/>
      <c r="E4135"/>
      <c r="F4135"/>
      <c r="G4135" s="1"/>
      <c r="H4135" s="1"/>
      <c r="I4135"/>
    </row>
    <row r="4136" spans="1:9">
      <c r="A4136"/>
      <c r="B4136"/>
      <c r="C4136"/>
      <c r="D4136"/>
      <c r="E4136"/>
      <c r="F4136"/>
      <c r="G4136" s="1"/>
      <c r="H4136" s="1"/>
      <c r="I4136"/>
    </row>
    <row r="4137" spans="1:9">
      <c r="A4137"/>
      <c r="B4137"/>
      <c r="C4137"/>
      <c r="D4137"/>
      <c r="E4137"/>
      <c r="F4137"/>
      <c r="G4137" s="1"/>
      <c r="H4137" s="1"/>
      <c r="I4137"/>
    </row>
    <row r="4138" spans="1:9">
      <c r="A4138"/>
      <c r="B4138"/>
      <c r="C4138"/>
      <c r="D4138"/>
      <c r="E4138"/>
      <c r="F4138"/>
      <c r="G4138" s="1"/>
      <c r="H4138" s="1"/>
      <c r="I4138"/>
    </row>
    <row r="4139" spans="1:9">
      <c r="A4139"/>
      <c r="B4139"/>
      <c r="C4139"/>
      <c r="D4139"/>
      <c r="E4139"/>
      <c r="F4139"/>
      <c r="G4139" s="1"/>
      <c r="H4139" s="1"/>
      <c r="I4139"/>
    </row>
    <row r="4140" spans="1:9">
      <c r="A4140"/>
      <c r="B4140"/>
      <c r="C4140"/>
      <c r="D4140"/>
      <c r="E4140"/>
      <c r="F4140"/>
      <c r="G4140" s="1"/>
      <c r="H4140" s="1"/>
      <c r="I4140"/>
    </row>
    <row r="4141" spans="1:9">
      <c r="A4141"/>
      <c r="B4141"/>
      <c r="C4141"/>
      <c r="D4141"/>
      <c r="E4141"/>
      <c r="F4141"/>
      <c r="G4141" s="1"/>
      <c r="H4141" s="1"/>
      <c r="I4141"/>
    </row>
    <row r="4142" spans="1:9">
      <c r="A4142"/>
      <c r="B4142"/>
      <c r="C4142"/>
      <c r="D4142"/>
      <c r="E4142"/>
      <c r="F4142"/>
      <c r="G4142" s="1"/>
      <c r="H4142" s="1"/>
      <c r="I4142"/>
    </row>
    <row r="4143" spans="1:9">
      <c r="A4143"/>
      <c r="B4143"/>
      <c r="C4143"/>
      <c r="D4143"/>
      <c r="E4143"/>
      <c r="F4143"/>
      <c r="G4143" s="1"/>
      <c r="H4143" s="1"/>
      <c r="I4143"/>
    </row>
    <row r="4144" spans="1:9">
      <c r="A4144"/>
      <c r="B4144"/>
      <c r="C4144"/>
      <c r="D4144"/>
      <c r="E4144"/>
      <c r="F4144"/>
      <c r="G4144" s="1"/>
      <c r="H4144" s="1"/>
      <c r="I4144"/>
    </row>
    <row r="4145" spans="1:9">
      <c r="A4145"/>
      <c r="B4145"/>
      <c r="C4145"/>
      <c r="D4145"/>
      <c r="E4145"/>
      <c r="F4145"/>
      <c r="G4145" s="1"/>
      <c r="H4145" s="1"/>
      <c r="I4145"/>
    </row>
    <row r="4146" spans="1:9">
      <c r="A4146"/>
      <c r="B4146"/>
      <c r="C4146"/>
      <c r="D4146"/>
      <c r="E4146"/>
      <c r="F4146"/>
      <c r="G4146" s="1"/>
      <c r="H4146" s="1"/>
      <c r="I4146"/>
    </row>
    <row r="4147" spans="1:9">
      <c r="A4147"/>
      <c r="B4147"/>
      <c r="C4147"/>
      <c r="D4147"/>
      <c r="E4147"/>
      <c r="F4147"/>
      <c r="G4147" s="1"/>
      <c r="H4147" s="1"/>
      <c r="I4147"/>
    </row>
    <row r="4148" spans="1:9">
      <c r="A4148"/>
      <c r="B4148"/>
      <c r="C4148"/>
      <c r="D4148"/>
      <c r="E4148"/>
      <c r="F4148"/>
      <c r="G4148" s="1"/>
      <c r="H4148" s="1"/>
      <c r="I4148"/>
    </row>
    <row r="4149" spans="1:9">
      <c r="A4149"/>
      <c r="B4149"/>
      <c r="C4149"/>
      <c r="D4149"/>
      <c r="E4149"/>
      <c r="F4149"/>
      <c r="G4149" s="1"/>
      <c r="H4149" s="1"/>
      <c r="I4149"/>
    </row>
    <row r="4150" spans="1:9">
      <c r="A4150"/>
      <c r="B4150"/>
      <c r="C4150"/>
      <c r="D4150"/>
      <c r="E4150"/>
      <c r="F4150"/>
      <c r="G4150" s="1"/>
      <c r="H4150" s="1"/>
      <c r="I4150"/>
    </row>
    <row r="4151" spans="1:9">
      <c r="A4151"/>
      <c r="B4151"/>
      <c r="C4151"/>
      <c r="D4151"/>
      <c r="E4151"/>
      <c r="F4151"/>
      <c r="G4151" s="1"/>
      <c r="H4151" s="1"/>
      <c r="I4151"/>
    </row>
    <row r="4152" spans="1:9">
      <c r="A4152"/>
      <c r="B4152"/>
      <c r="C4152"/>
      <c r="D4152"/>
      <c r="E4152"/>
      <c r="F4152"/>
      <c r="G4152" s="1"/>
      <c r="H4152" s="1"/>
      <c r="I4152"/>
    </row>
    <row r="4153" spans="1:9">
      <c r="A4153"/>
      <c r="B4153"/>
      <c r="C4153"/>
      <c r="D4153"/>
      <c r="E4153"/>
      <c r="F4153"/>
      <c r="G4153" s="1"/>
      <c r="H4153" s="1"/>
      <c r="I4153"/>
    </row>
    <row r="4154" spans="1:9">
      <c r="A4154"/>
      <c r="B4154"/>
      <c r="C4154"/>
      <c r="D4154"/>
      <c r="E4154"/>
      <c r="F4154"/>
      <c r="G4154" s="1"/>
      <c r="H4154" s="1"/>
      <c r="I4154"/>
    </row>
    <row r="4155" spans="1:9">
      <c r="A4155"/>
      <c r="B4155"/>
      <c r="C4155"/>
      <c r="D4155"/>
      <c r="E4155"/>
      <c r="F4155"/>
      <c r="G4155" s="1"/>
      <c r="H4155" s="1"/>
      <c r="I4155"/>
    </row>
    <row r="4156" spans="1:9">
      <c r="A4156"/>
      <c r="B4156"/>
      <c r="C4156"/>
      <c r="D4156"/>
      <c r="E4156"/>
      <c r="F4156"/>
      <c r="G4156" s="1"/>
      <c r="H4156" s="1"/>
      <c r="I4156"/>
    </row>
    <row r="4157" spans="1:9">
      <c r="A4157"/>
      <c r="B4157"/>
      <c r="C4157"/>
      <c r="D4157"/>
      <c r="E4157"/>
      <c r="F4157"/>
      <c r="G4157" s="1"/>
      <c r="H4157" s="1"/>
      <c r="I4157"/>
    </row>
    <row r="4158" spans="1:9">
      <c r="A4158"/>
      <c r="B4158"/>
      <c r="C4158"/>
      <c r="D4158"/>
      <c r="E4158"/>
      <c r="F4158"/>
      <c r="G4158" s="1"/>
      <c r="H4158" s="1"/>
      <c r="I4158"/>
    </row>
    <row r="4159" spans="1:9">
      <c r="A4159"/>
      <c r="B4159"/>
      <c r="C4159"/>
      <c r="D4159"/>
      <c r="E4159"/>
      <c r="F4159"/>
      <c r="G4159" s="1"/>
      <c r="H4159" s="1"/>
      <c r="I4159"/>
    </row>
    <row r="4160" spans="1:9">
      <c r="A4160"/>
      <c r="B4160"/>
      <c r="C4160"/>
      <c r="D4160"/>
      <c r="E4160"/>
      <c r="F4160"/>
      <c r="G4160" s="1"/>
      <c r="H4160" s="1"/>
      <c r="I4160"/>
    </row>
    <row r="4161" spans="1:9">
      <c r="A4161"/>
      <c r="B4161"/>
      <c r="C4161"/>
      <c r="D4161"/>
      <c r="E4161"/>
      <c r="F4161"/>
      <c r="G4161" s="1"/>
      <c r="H4161" s="1"/>
      <c r="I4161"/>
    </row>
    <row r="4162" spans="1:9">
      <c r="A4162"/>
      <c r="B4162"/>
      <c r="C4162"/>
      <c r="D4162"/>
      <c r="E4162"/>
      <c r="F4162"/>
      <c r="G4162" s="1"/>
      <c r="H4162" s="1"/>
      <c r="I4162"/>
    </row>
    <row r="4163" spans="1:9">
      <c r="A4163"/>
      <c r="B4163"/>
      <c r="C4163"/>
      <c r="D4163"/>
      <c r="E4163"/>
      <c r="F4163"/>
      <c r="G4163" s="1"/>
      <c r="H4163" s="1"/>
      <c r="I4163"/>
    </row>
    <row r="4164" spans="1:9">
      <c r="A4164"/>
      <c r="B4164"/>
      <c r="C4164"/>
      <c r="D4164"/>
      <c r="E4164"/>
      <c r="F4164"/>
      <c r="G4164" s="1"/>
      <c r="H4164" s="1"/>
      <c r="I4164"/>
    </row>
    <row r="4165" spans="1:9">
      <c r="A4165"/>
      <c r="B4165"/>
      <c r="C4165"/>
      <c r="D4165"/>
      <c r="E4165"/>
      <c r="F4165"/>
      <c r="G4165" s="1"/>
      <c r="H4165" s="1"/>
      <c r="I4165"/>
    </row>
    <row r="4166" spans="1:9">
      <c r="A4166"/>
      <c r="B4166"/>
      <c r="C4166"/>
      <c r="D4166"/>
      <c r="E4166"/>
      <c r="F4166"/>
      <c r="G4166" s="1"/>
      <c r="H4166" s="1"/>
      <c r="I4166"/>
    </row>
    <row r="4167" spans="1:9">
      <c r="A4167"/>
      <c r="B4167"/>
      <c r="C4167"/>
      <c r="D4167"/>
      <c r="E4167"/>
      <c r="F4167"/>
      <c r="G4167" s="1"/>
      <c r="H4167" s="1"/>
      <c r="I4167"/>
    </row>
    <row r="4168" spans="1:9">
      <c r="A4168"/>
      <c r="B4168"/>
      <c r="C4168"/>
      <c r="D4168"/>
      <c r="E4168"/>
      <c r="F4168"/>
      <c r="G4168" s="1"/>
      <c r="H4168" s="1"/>
      <c r="I4168"/>
    </row>
    <row r="4169" spans="1:9">
      <c r="A4169"/>
      <c r="B4169"/>
      <c r="C4169"/>
      <c r="D4169"/>
      <c r="E4169"/>
      <c r="F4169"/>
      <c r="G4169" s="1"/>
      <c r="H4169" s="1"/>
      <c r="I4169"/>
    </row>
    <row r="4170" spans="1:9">
      <c r="A4170"/>
      <c r="B4170"/>
      <c r="C4170"/>
      <c r="D4170"/>
      <c r="E4170"/>
      <c r="F4170"/>
      <c r="G4170" s="1"/>
      <c r="H4170" s="1"/>
      <c r="I4170"/>
    </row>
    <row r="4171" spans="1:9">
      <c r="A4171"/>
      <c r="B4171"/>
      <c r="C4171"/>
      <c r="D4171"/>
      <c r="E4171"/>
      <c r="F4171"/>
      <c r="G4171" s="1"/>
      <c r="H4171" s="1"/>
      <c r="I4171"/>
    </row>
    <row r="4172" spans="1:9">
      <c r="A4172"/>
      <c r="B4172"/>
      <c r="C4172"/>
      <c r="D4172"/>
      <c r="E4172"/>
      <c r="F4172"/>
      <c r="G4172" s="1"/>
      <c r="H4172" s="1"/>
      <c r="I4172"/>
    </row>
    <row r="4173" spans="1:9">
      <c r="A4173"/>
      <c r="B4173"/>
      <c r="C4173"/>
      <c r="D4173"/>
      <c r="E4173"/>
      <c r="F4173"/>
      <c r="G4173" s="1"/>
      <c r="H4173" s="1"/>
      <c r="I4173"/>
    </row>
    <row r="4174" spans="1:9">
      <c r="A4174"/>
      <c r="B4174"/>
      <c r="C4174"/>
      <c r="D4174"/>
      <c r="E4174"/>
      <c r="F4174"/>
      <c r="G4174" s="1"/>
      <c r="H4174" s="1"/>
      <c r="I4174"/>
    </row>
    <row r="4175" spans="1:9">
      <c r="A4175"/>
      <c r="B4175"/>
      <c r="C4175"/>
      <c r="D4175"/>
      <c r="E4175"/>
      <c r="F4175"/>
      <c r="G4175" s="1"/>
      <c r="H4175" s="1"/>
      <c r="I4175"/>
    </row>
    <row r="4176" spans="1:9">
      <c r="A4176"/>
      <c r="B4176"/>
      <c r="C4176"/>
      <c r="D4176"/>
      <c r="E4176"/>
      <c r="F4176"/>
      <c r="G4176" s="1"/>
      <c r="H4176" s="1"/>
      <c r="I4176"/>
    </row>
    <row r="4177" spans="1:9">
      <c r="A4177"/>
      <c r="B4177"/>
      <c r="C4177"/>
      <c r="D4177"/>
      <c r="E4177"/>
      <c r="F4177"/>
      <c r="G4177" s="1"/>
      <c r="H4177" s="1"/>
      <c r="I4177"/>
    </row>
    <row r="4178" spans="1:9">
      <c r="A4178"/>
      <c r="B4178"/>
      <c r="C4178"/>
      <c r="D4178"/>
      <c r="E4178"/>
      <c r="F4178"/>
      <c r="G4178" s="1"/>
      <c r="H4178" s="1"/>
      <c r="I4178"/>
    </row>
    <row r="4179" spans="1:9">
      <c r="A4179"/>
      <c r="B4179"/>
      <c r="C4179"/>
      <c r="D4179"/>
      <c r="E4179"/>
      <c r="F4179"/>
      <c r="G4179" s="1"/>
      <c r="H4179" s="1"/>
      <c r="I4179"/>
    </row>
    <row r="4180" spans="1:9">
      <c r="A4180"/>
      <c r="B4180"/>
      <c r="C4180"/>
      <c r="D4180"/>
      <c r="E4180"/>
      <c r="F4180"/>
      <c r="G4180" s="1"/>
      <c r="H4180" s="1"/>
      <c r="I4180"/>
    </row>
    <row r="4181" spans="1:9">
      <c r="A4181"/>
      <c r="B4181"/>
      <c r="C4181"/>
      <c r="D4181"/>
      <c r="E4181"/>
      <c r="F4181"/>
      <c r="G4181" s="1"/>
      <c r="H4181" s="1"/>
      <c r="I4181"/>
    </row>
    <row r="4182" spans="1:9">
      <c r="A4182"/>
      <c r="B4182"/>
      <c r="C4182"/>
      <c r="D4182"/>
      <c r="E4182"/>
      <c r="F4182"/>
      <c r="G4182" s="1"/>
      <c r="H4182" s="1"/>
      <c r="I4182"/>
    </row>
    <row r="4183" spans="1:9">
      <c r="A4183"/>
      <c r="B4183"/>
      <c r="C4183"/>
      <c r="D4183"/>
      <c r="E4183"/>
      <c r="F4183"/>
      <c r="G4183" s="1"/>
      <c r="H4183" s="1"/>
      <c r="I4183"/>
    </row>
    <row r="4184" spans="1:9">
      <c r="A4184"/>
      <c r="B4184"/>
      <c r="C4184"/>
      <c r="D4184"/>
      <c r="E4184"/>
      <c r="F4184"/>
      <c r="G4184" s="1"/>
      <c r="H4184" s="1"/>
      <c r="I4184"/>
    </row>
    <row r="4185" spans="1:9">
      <c r="A4185"/>
      <c r="B4185"/>
      <c r="C4185"/>
      <c r="D4185"/>
      <c r="E4185"/>
      <c r="F4185"/>
      <c r="G4185" s="1"/>
      <c r="H4185" s="1"/>
      <c r="I4185"/>
    </row>
    <row r="4186" spans="1:9">
      <c r="A4186"/>
      <c r="B4186"/>
      <c r="C4186"/>
      <c r="D4186"/>
      <c r="E4186"/>
      <c r="F4186"/>
      <c r="G4186" s="1"/>
      <c r="H4186" s="1"/>
      <c r="I4186"/>
    </row>
    <row r="4187" spans="1:9">
      <c r="A4187"/>
      <c r="B4187"/>
      <c r="C4187"/>
      <c r="D4187"/>
      <c r="E4187"/>
      <c r="F4187"/>
      <c r="G4187" s="1"/>
      <c r="H4187" s="1"/>
      <c r="I4187"/>
    </row>
    <row r="4188" spans="1:9">
      <c r="A4188"/>
      <c r="B4188"/>
      <c r="C4188"/>
      <c r="D4188"/>
      <c r="E4188"/>
      <c r="F4188"/>
      <c r="G4188" s="1"/>
      <c r="H4188" s="1"/>
      <c r="I4188"/>
    </row>
    <row r="4189" spans="1:9">
      <c r="A4189"/>
      <c r="B4189"/>
      <c r="C4189"/>
      <c r="D4189"/>
      <c r="E4189"/>
      <c r="F4189"/>
      <c r="G4189" s="1"/>
      <c r="H4189" s="1"/>
      <c r="I4189"/>
    </row>
    <row r="4190" spans="1:9">
      <c r="A4190"/>
      <c r="B4190"/>
      <c r="C4190"/>
      <c r="D4190"/>
      <c r="E4190"/>
      <c r="F4190"/>
      <c r="G4190" s="1"/>
      <c r="H4190" s="1"/>
      <c r="I4190"/>
    </row>
    <row r="4191" spans="1:9">
      <c r="A4191"/>
      <c r="B4191"/>
      <c r="C4191"/>
      <c r="D4191"/>
      <c r="E4191"/>
      <c r="F4191"/>
      <c r="G4191" s="1"/>
      <c r="H4191" s="1"/>
      <c r="I4191"/>
    </row>
    <row r="4192" spans="1:9">
      <c r="A4192"/>
      <c r="B4192"/>
      <c r="C4192"/>
      <c r="D4192"/>
      <c r="E4192"/>
      <c r="F4192"/>
      <c r="G4192" s="1"/>
      <c r="H4192" s="1"/>
      <c r="I4192"/>
    </row>
    <row r="4193" spans="1:9">
      <c r="A4193"/>
      <c r="B4193"/>
      <c r="C4193"/>
      <c r="D4193"/>
      <c r="E4193"/>
      <c r="F4193"/>
      <c r="G4193" s="1"/>
      <c r="H4193" s="1"/>
      <c r="I4193"/>
    </row>
    <row r="4194" spans="1:9">
      <c r="A4194"/>
      <c r="B4194"/>
      <c r="C4194"/>
      <c r="D4194"/>
      <c r="E4194"/>
      <c r="F4194"/>
      <c r="G4194" s="1"/>
      <c r="H4194" s="1"/>
      <c r="I4194"/>
    </row>
    <row r="4195" spans="1:9">
      <c r="A4195"/>
      <c r="B4195"/>
      <c r="C4195"/>
      <c r="D4195"/>
      <c r="E4195"/>
      <c r="F4195"/>
      <c r="G4195" s="1"/>
      <c r="H4195" s="1"/>
      <c r="I4195"/>
    </row>
    <row r="4196" spans="1:9">
      <c r="A4196"/>
      <c r="B4196"/>
      <c r="C4196"/>
      <c r="D4196"/>
      <c r="E4196"/>
      <c r="F4196"/>
      <c r="G4196" s="1"/>
      <c r="H4196" s="1"/>
      <c r="I4196"/>
    </row>
    <row r="4197" spans="1:9">
      <c r="A4197"/>
      <c r="B4197"/>
      <c r="C4197"/>
      <c r="D4197"/>
      <c r="E4197"/>
      <c r="F4197"/>
      <c r="G4197" s="1"/>
      <c r="H4197" s="1"/>
      <c r="I4197"/>
    </row>
    <row r="4198" spans="1:9">
      <c r="A4198"/>
      <c r="B4198"/>
      <c r="C4198"/>
      <c r="D4198"/>
      <c r="E4198"/>
      <c r="F4198"/>
      <c r="G4198" s="1"/>
      <c r="H4198" s="1"/>
      <c r="I4198"/>
    </row>
    <row r="4199" spans="1:9">
      <c r="A4199"/>
      <c r="B4199"/>
      <c r="C4199"/>
      <c r="D4199"/>
      <c r="E4199"/>
      <c r="F4199"/>
      <c r="G4199" s="1"/>
      <c r="H4199" s="1"/>
      <c r="I4199"/>
    </row>
    <row r="4200" spans="1:9">
      <c r="A4200"/>
      <c r="B4200"/>
      <c r="C4200"/>
      <c r="D4200"/>
      <c r="E4200"/>
      <c r="F4200"/>
      <c r="G4200" s="1"/>
      <c r="H4200" s="1"/>
      <c r="I4200"/>
    </row>
    <row r="4201" spans="1:9">
      <c r="A4201"/>
      <c r="B4201"/>
      <c r="C4201"/>
      <c r="D4201"/>
      <c r="E4201"/>
      <c r="F4201"/>
      <c r="G4201" s="1"/>
      <c r="H4201" s="1"/>
      <c r="I4201"/>
    </row>
    <row r="4202" spans="1:9">
      <c r="A4202"/>
      <c r="B4202"/>
      <c r="C4202"/>
      <c r="D4202"/>
      <c r="E4202"/>
      <c r="F4202"/>
      <c r="G4202" s="1"/>
      <c r="H4202" s="1"/>
      <c r="I4202"/>
    </row>
    <row r="4203" spans="1:9">
      <c r="A4203"/>
      <c r="B4203"/>
      <c r="C4203"/>
      <c r="D4203"/>
      <c r="E4203"/>
      <c r="F4203"/>
      <c r="G4203" s="1"/>
      <c r="H4203" s="1"/>
      <c r="I4203"/>
    </row>
    <row r="4204" spans="1:9">
      <c r="A4204"/>
      <c r="B4204"/>
      <c r="C4204"/>
      <c r="D4204"/>
      <c r="E4204"/>
      <c r="F4204"/>
      <c r="G4204" s="1"/>
      <c r="H4204" s="1"/>
      <c r="I4204"/>
    </row>
    <row r="4205" spans="1:9">
      <c r="A4205"/>
      <c r="B4205"/>
      <c r="C4205"/>
      <c r="D4205"/>
      <c r="E4205"/>
      <c r="F4205"/>
      <c r="G4205" s="1"/>
      <c r="H4205" s="1"/>
      <c r="I4205"/>
    </row>
    <row r="4206" spans="1:9">
      <c r="A4206"/>
      <c r="B4206"/>
      <c r="C4206"/>
      <c r="D4206"/>
      <c r="E4206"/>
      <c r="F4206"/>
      <c r="G4206" s="1"/>
      <c r="H4206" s="1"/>
      <c r="I4206"/>
    </row>
    <row r="4207" spans="1:9">
      <c r="A4207"/>
      <c r="B4207"/>
      <c r="C4207"/>
      <c r="D4207"/>
      <c r="E4207"/>
      <c r="F4207"/>
      <c r="G4207" s="1"/>
      <c r="H4207" s="1"/>
      <c r="I4207"/>
    </row>
    <row r="4208" spans="1:9">
      <c r="A4208"/>
      <c r="B4208"/>
      <c r="C4208"/>
      <c r="D4208"/>
      <c r="E4208"/>
      <c r="F4208"/>
      <c r="G4208" s="1"/>
      <c r="H4208" s="1"/>
      <c r="I4208"/>
    </row>
    <row r="4209" spans="1:9">
      <c r="A4209"/>
      <c r="B4209"/>
      <c r="C4209"/>
      <c r="D4209"/>
      <c r="E4209"/>
      <c r="F4209"/>
      <c r="G4209" s="1"/>
      <c r="H4209" s="1"/>
      <c r="I4209"/>
    </row>
    <row r="4210" spans="1:9">
      <c r="A4210"/>
      <c r="B4210"/>
      <c r="C4210"/>
      <c r="D4210"/>
      <c r="E4210"/>
      <c r="F4210"/>
      <c r="G4210" s="1"/>
      <c r="H4210" s="1"/>
      <c r="I4210"/>
    </row>
    <row r="4211" spans="1:9">
      <c r="A4211"/>
      <c r="B4211"/>
      <c r="C4211"/>
      <c r="D4211"/>
      <c r="E4211"/>
      <c r="F4211"/>
      <c r="G4211" s="1"/>
      <c r="H4211" s="1"/>
      <c r="I4211"/>
    </row>
    <row r="4212" spans="1:9">
      <c r="A4212"/>
      <c r="B4212"/>
      <c r="C4212"/>
      <c r="D4212"/>
      <c r="E4212"/>
      <c r="F4212"/>
      <c r="G4212" s="1"/>
      <c r="H4212" s="1"/>
      <c r="I4212"/>
    </row>
    <row r="4213" spans="1:9">
      <c r="A4213"/>
      <c r="B4213"/>
      <c r="C4213"/>
      <c r="D4213"/>
      <c r="E4213"/>
      <c r="F4213"/>
      <c r="G4213" s="1"/>
      <c r="H4213" s="1"/>
      <c r="I4213"/>
    </row>
    <row r="4214" spans="1:9">
      <c r="A4214"/>
      <c r="B4214"/>
      <c r="C4214"/>
      <c r="D4214"/>
      <c r="E4214"/>
      <c r="F4214"/>
      <c r="G4214" s="1"/>
      <c r="H4214" s="1"/>
      <c r="I4214"/>
    </row>
    <row r="4215" spans="1:9">
      <c r="A4215"/>
      <c r="B4215"/>
      <c r="C4215"/>
      <c r="D4215"/>
      <c r="E4215"/>
      <c r="F4215"/>
      <c r="G4215" s="1"/>
      <c r="H4215" s="1"/>
      <c r="I4215"/>
    </row>
    <row r="4216" spans="1:9">
      <c r="A4216"/>
      <c r="B4216"/>
      <c r="C4216"/>
      <c r="D4216"/>
      <c r="E4216"/>
      <c r="F4216"/>
      <c r="G4216" s="1"/>
      <c r="H4216" s="1"/>
      <c r="I4216"/>
    </row>
    <row r="4217" spans="1:9">
      <c r="A4217"/>
      <c r="B4217"/>
      <c r="C4217"/>
      <c r="D4217"/>
      <c r="E4217"/>
      <c r="F4217"/>
      <c r="G4217" s="1"/>
      <c r="H4217" s="1"/>
      <c r="I4217"/>
    </row>
    <row r="4218" spans="1:9">
      <c r="A4218"/>
      <c r="B4218"/>
      <c r="C4218"/>
      <c r="D4218"/>
      <c r="E4218"/>
      <c r="F4218"/>
      <c r="G4218" s="1"/>
      <c r="H4218" s="1"/>
      <c r="I4218"/>
    </row>
    <row r="4219" spans="1:9">
      <c r="A4219"/>
      <c r="B4219"/>
      <c r="C4219"/>
      <c r="D4219"/>
      <c r="E4219"/>
      <c r="F4219"/>
      <c r="G4219" s="1"/>
      <c r="H4219" s="1"/>
      <c r="I4219"/>
    </row>
    <row r="4220" spans="1:9">
      <c r="A4220"/>
      <c r="B4220"/>
      <c r="C4220"/>
      <c r="D4220"/>
      <c r="E4220"/>
      <c r="F4220"/>
      <c r="G4220" s="1"/>
      <c r="H4220" s="1"/>
      <c r="I4220"/>
    </row>
    <row r="4221" spans="1:9">
      <c r="A4221"/>
      <c r="B4221"/>
      <c r="C4221"/>
      <c r="D4221"/>
      <c r="E4221"/>
      <c r="F4221"/>
      <c r="G4221" s="1"/>
      <c r="H4221" s="1"/>
      <c r="I4221"/>
    </row>
    <row r="4222" spans="1:9">
      <c r="A4222"/>
      <c r="B4222"/>
      <c r="C4222"/>
      <c r="D4222"/>
      <c r="E4222"/>
      <c r="F4222"/>
      <c r="G4222" s="1"/>
      <c r="H4222" s="1"/>
      <c r="I4222"/>
    </row>
    <row r="4223" spans="1:9">
      <c r="A4223"/>
      <c r="B4223"/>
      <c r="C4223"/>
      <c r="D4223"/>
      <c r="E4223"/>
      <c r="F4223"/>
      <c r="G4223" s="1"/>
      <c r="H4223" s="1"/>
      <c r="I4223"/>
    </row>
    <row r="4224" spans="1:9">
      <c r="A4224"/>
      <c r="B4224"/>
      <c r="C4224"/>
      <c r="D4224"/>
      <c r="E4224"/>
      <c r="F4224"/>
      <c r="G4224" s="1"/>
      <c r="H4224" s="1"/>
      <c r="I4224"/>
    </row>
    <row r="4225" spans="1:9">
      <c r="A4225"/>
      <c r="B4225"/>
      <c r="C4225"/>
      <c r="D4225"/>
      <c r="E4225"/>
      <c r="F4225"/>
      <c r="G4225" s="1"/>
      <c r="H4225" s="1"/>
      <c r="I4225"/>
    </row>
    <row r="4226" spans="1:9">
      <c r="A4226"/>
      <c r="B4226"/>
      <c r="C4226"/>
      <c r="D4226"/>
      <c r="E4226"/>
      <c r="F4226"/>
      <c r="G4226" s="1"/>
      <c r="H4226" s="1"/>
      <c r="I4226"/>
    </row>
    <row r="4227" spans="1:9">
      <c r="A4227"/>
      <c r="B4227"/>
      <c r="C4227"/>
      <c r="D4227"/>
      <c r="E4227"/>
      <c r="F4227"/>
      <c r="G4227" s="1"/>
      <c r="H4227" s="1"/>
      <c r="I4227"/>
    </row>
    <row r="4228" spans="1:9">
      <c r="A4228"/>
      <c r="B4228"/>
      <c r="C4228"/>
      <c r="D4228"/>
      <c r="E4228"/>
      <c r="F4228"/>
      <c r="G4228" s="1"/>
      <c r="H4228" s="1"/>
      <c r="I4228"/>
    </row>
    <row r="4229" spans="1:9">
      <c r="A4229"/>
      <c r="B4229"/>
      <c r="C4229"/>
      <c r="D4229"/>
      <c r="E4229"/>
      <c r="F4229"/>
      <c r="G4229" s="1"/>
      <c r="H4229" s="1"/>
      <c r="I4229"/>
    </row>
    <row r="4230" spans="1:9">
      <c r="A4230"/>
      <c r="B4230"/>
      <c r="C4230"/>
      <c r="D4230"/>
      <c r="E4230"/>
      <c r="F4230"/>
      <c r="G4230" s="1"/>
      <c r="H4230" s="1"/>
      <c r="I4230"/>
    </row>
    <row r="4231" spans="1:9">
      <c r="A4231"/>
      <c r="B4231"/>
      <c r="C4231"/>
      <c r="D4231"/>
      <c r="E4231"/>
      <c r="F4231"/>
      <c r="G4231" s="1"/>
      <c r="H4231" s="1"/>
      <c r="I4231"/>
    </row>
    <row r="4232" spans="1:9">
      <c r="A4232"/>
      <c r="B4232"/>
      <c r="C4232"/>
      <c r="D4232"/>
      <c r="E4232"/>
      <c r="F4232"/>
      <c r="G4232" s="1"/>
      <c r="H4232" s="1"/>
      <c r="I4232"/>
    </row>
    <row r="4233" spans="1:9">
      <c r="A4233"/>
      <c r="B4233"/>
      <c r="C4233"/>
      <c r="D4233"/>
      <c r="E4233"/>
      <c r="F4233"/>
      <c r="G4233" s="1"/>
      <c r="H4233" s="1"/>
      <c r="I4233"/>
    </row>
    <row r="4234" spans="1:9">
      <c r="A4234"/>
      <c r="B4234"/>
      <c r="C4234"/>
      <c r="D4234"/>
      <c r="E4234"/>
      <c r="F4234"/>
      <c r="G4234" s="1"/>
      <c r="H4234" s="1"/>
      <c r="I4234"/>
    </row>
    <row r="4235" spans="1:9">
      <c r="A4235"/>
      <c r="B4235"/>
      <c r="C4235"/>
      <c r="D4235"/>
      <c r="E4235"/>
      <c r="F4235"/>
      <c r="G4235" s="1"/>
      <c r="H4235" s="1"/>
      <c r="I4235"/>
    </row>
    <row r="4236" spans="1:9">
      <c r="A4236"/>
      <c r="B4236"/>
      <c r="C4236"/>
      <c r="D4236"/>
      <c r="E4236"/>
      <c r="F4236"/>
      <c r="G4236" s="1"/>
      <c r="H4236" s="1"/>
      <c r="I4236"/>
    </row>
    <row r="4237" spans="1:9">
      <c r="A4237"/>
      <c r="B4237"/>
      <c r="C4237"/>
      <c r="D4237"/>
      <c r="E4237"/>
      <c r="F4237"/>
      <c r="G4237" s="1"/>
      <c r="H4237" s="1"/>
      <c r="I4237"/>
    </row>
    <row r="4238" spans="1:9">
      <c r="A4238"/>
      <c r="B4238"/>
      <c r="C4238"/>
      <c r="D4238"/>
      <c r="E4238"/>
      <c r="F4238"/>
      <c r="G4238" s="1"/>
      <c r="H4238" s="1"/>
      <c r="I4238"/>
    </row>
    <row r="4239" spans="1:9">
      <c r="A4239"/>
      <c r="B4239"/>
      <c r="C4239"/>
      <c r="D4239"/>
      <c r="E4239"/>
      <c r="F4239"/>
      <c r="G4239" s="1"/>
      <c r="H4239" s="1"/>
      <c r="I4239"/>
    </row>
    <row r="4240" spans="1:9">
      <c r="A4240"/>
      <c r="B4240"/>
      <c r="C4240"/>
      <c r="D4240"/>
      <c r="E4240"/>
      <c r="F4240"/>
      <c r="G4240" s="1"/>
      <c r="H4240" s="1"/>
      <c r="I4240"/>
    </row>
    <row r="4241" spans="1:9">
      <c r="A4241"/>
      <c r="B4241"/>
      <c r="C4241"/>
      <c r="D4241"/>
      <c r="E4241"/>
      <c r="F4241"/>
      <c r="G4241" s="1"/>
      <c r="H4241" s="1"/>
      <c r="I4241"/>
    </row>
    <row r="4242" spans="1:9">
      <c r="A4242"/>
      <c r="B4242"/>
      <c r="C4242"/>
      <c r="D4242"/>
      <c r="E4242"/>
      <c r="F4242"/>
      <c r="G4242" s="1"/>
      <c r="H4242" s="1"/>
      <c r="I4242"/>
    </row>
    <row r="4243" spans="1:9">
      <c r="A4243"/>
      <c r="B4243"/>
      <c r="C4243"/>
      <c r="D4243"/>
      <c r="E4243"/>
      <c r="F4243"/>
      <c r="G4243" s="1"/>
      <c r="H4243" s="1"/>
      <c r="I4243"/>
    </row>
    <row r="4244" spans="1:9">
      <c r="A4244"/>
      <c r="B4244"/>
      <c r="C4244"/>
      <c r="D4244"/>
      <c r="E4244"/>
      <c r="F4244"/>
      <c r="G4244" s="1"/>
      <c r="H4244" s="1"/>
      <c r="I4244"/>
    </row>
    <row r="4245" spans="1:9">
      <c r="A4245"/>
      <c r="B4245"/>
      <c r="C4245"/>
      <c r="D4245"/>
      <c r="E4245"/>
      <c r="F4245"/>
      <c r="G4245" s="1"/>
      <c r="H4245" s="1"/>
      <c r="I4245"/>
    </row>
    <row r="4246" spans="1:9">
      <c r="A4246"/>
      <c r="B4246"/>
      <c r="C4246"/>
      <c r="D4246"/>
      <c r="E4246"/>
      <c r="F4246"/>
      <c r="G4246" s="1"/>
      <c r="H4246" s="1"/>
      <c r="I4246"/>
    </row>
    <row r="4247" spans="1:9">
      <c r="A4247"/>
      <c r="B4247"/>
      <c r="C4247"/>
      <c r="D4247"/>
      <c r="E4247"/>
      <c r="F4247"/>
      <c r="G4247" s="1"/>
      <c r="H4247" s="1"/>
      <c r="I4247"/>
    </row>
    <row r="4248" spans="1:9">
      <c r="A4248"/>
      <c r="B4248"/>
      <c r="C4248"/>
      <c r="D4248"/>
      <c r="E4248"/>
      <c r="F4248"/>
      <c r="G4248" s="1"/>
      <c r="H4248" s="1"/>
      <c r="I4248"/>
    </row>
    <row r="4249" spans="1:9">
      <c r="A4249"/>
      <c r="B4249"/>
      <c r="C4249"/>
      <c r="D4249"/>
      <c r="E4249"/>
      <c r="F4249"/>
      <c r="G4249" s="1"/>
      <c r="H4249" s="1"/>
      <c r="I4249"/>
    </row>
    <row r="4250" spans="1:9">
      <c r="A4250"/>
      <c r="B4250"/>
      <c r="C4250"/>
      <c r="D4250"/>
      <c r="E4250"/>
      <c r="F4250"/>
      <c r="G4250" s="1"/>
      <c r="H4250" s="1"/>
      <c r="I4250"/>
    </row>
    <row r="4251" spans="1:9">
      <c r="A4251"/>
      <c r="B4251"/>
      <c r="C4251"/>
      <c r="D4251"/>
      <c r="E4251"/>
      <c r="F4251"/>
      <c r="G4251" s="1"/>
      <c r="H4251" s="1"/>
      <c r="I4251"/>
    </row>
    <row r="4252" spans="1:9">
      <c r="A4252"/>
      <c r="B4252"/>
      <c r="C4252"/>
      <c r="D4252"/>
      <c r="E4252"/>
      <c r="F4252"/>
      <c r="G4252" s="1"/>
      <c r="H4252" s="1"/>
      <c r="I4252"/>
    </row>
    <row r="4253" spans="1:9">
      <c r="A4253"/>
      <c r="B4253"/>
      <c r="C4253"/>
      <c r="D4253"/>
      <c r="E4253"/>
      <c r="F4253"/>
      <c r="G4253" s="1"/>
      <c r="H4253" s="1"/>
      <c r="I4253"/>
    </row>
    <row r="4254" spans="1:9">
      <c r="A4254"/>
      <c r="B4254"/>
      <c r="C4254"/>
      <c r="D4254"/>
      <c r="E4254"/>
      <c r="F4254"/>
      <c r="G4254" s="1"/>
      <c r="H4254" s="1"/>
      <c r="I4254"/>
    </row>
    <row r="4255" spans="1:9">
      <c r="A4255"/>
      <c r="B4255"/>
      <c r="C4255"/>
      <c r="D4255"/>
      <c r="E4255"/>
      <c r="F4255"/>
      <c r="G4255" s="1"/>
      <c r="H4255" s="1"/>
      <c r="I4255"/>
    </row>
    <row r="4256" spans="1:9">
      <c r="A4256"/>
      <c r="B4256"/>
      <c r="C4256"/>
      <c r="D4256"/>
      <c r="E4256"/>
      <c r="F4256"/>
      <c r="G4256" s="1"/>
      <c r="H4256" s="1"/>
      <c r="I4256"/>
    </row>
    <row r="4257" spans="1:9">
      <c r="A4257"/>
      <c r="B4257"/>
      <c r="C4257"/>
      <c r="D4257"/>
      <c r="E4257"/>
      <c r="F4257"/>
      <c r="G4257" s="1"/>
      <c r="H4257" s="1"/>
      <c r="I4257"/>
    </row>
    <row r="4258" spans="1:9">
      <c r="A4258"/>
      <c r="B4258"/>
      <c r="C4258"/>
      <c r="D4258"/>
      <c r="E4258"/>
      <c r="F4258"/>
      <c r="G4258" s="1"/>
      <c r="H4258" s="1"/>
      <c r="I4258"/>
    </row>
    <row r="4259" spans="1:9">
      <c r="A4259"/>
      <c r="B4259"/>
      <c r="C4259"/>
      <c r="D4259"/>
      <c r="E4259"/>
      <c r="F4259"/>
      <c r="G4259" s="1"/>
      <c r="H4259" s="1"/>
      <c r="I4259"/>
    </row>
    <row r="4260" spans="1:9">
      <c r="A4260"/>
      <c r="B4260"/>
      <c r="C4260"/>
      <c r="D4260"/>
      <c r="E4260"/>
      <c r="F4260"/>
      <c r="G4260" s="1"/>
      <c r="H4260" s="1"/>
      <c r="I4260"/>
    </row>
    <row r="4261" spans="1:9">
      <c r="A4261"/>
      <c r="B4261"/>
      <c r="C4261"/>
      <c r="D4261"/>
      <c r="E4261"/>
      <c r="F4261"/>
      <c r="G4261" s="1"/>
      <c r="H4261" s="1"/>
      <c r="I4261"/>
    </row>
    <row r="4262" spans="1:9">
      <c r="A4262"/>
      <c r="B4262"/>
      <c r="C4262"/>
      <c r="D4262"/>
      <c r="E4262"/>
      <c r="F4262"/>
      <c r="G4262" s="1"/>
      <c r="H4262" s="1"/>
      <c r="I4262"/>
    </row>
    <row r="4263" spans="1:9">
      <c r="A4263"/>
      <c r="B4263"/>
      <c r="C4263"/>
      <c r="D4263"/>
      <c r="E4263"/>
      <c r="F4263"/>
      <c r="G4263" s="1"/>
      <c r="H4263" s="1"/>
      <c r="I4263"/>
    </row>
    <row r="4264" spans="1:9">
      <c r="A4264"/>
      <c r="B4264"/>
      <c r="C4264"/>
      <c r="D4264"/>
      <c r="E4264"/>
      <c r="F4264"/>
      <c r="G4264" s="1"/>
      <c r="H4264" s="1"/>
      <c r="I4264"/>
    </row>
    <row r="4265" spans="1:9">
      <c r="A4265"/>
      <c r="B4265"/>
      <c r="C4265"/>
      <c r="D4265"/>
      <c r="E4265"/>
      <c r="F4265"/>
      <c r="G4265" s="1"/>
      <c r="H4265" s="1"/>
      <c r="I4265"/>
    </row>
    <row r="4266" spans="1:9">
      <c r="A4266"/>
      <c r="B4266"/>
      <c r="C4266"/>
      <c r="D4266"/>
      <c r="E4266"/>
      <c r="F4266"/>
      <c r="G4266" s="1"/>
      <c r="H4266" s="1"/>
      <c r="I4266"/>
    </row>
    <row r="4267" spans="1:9">
      <c r="A4267"/>
      <c r="B4267"/>
      <c r="C4267"/>
      <c r="D4267"/>
      <c r="E4267"/>
      <c r="F4267"/>
      <c r="G4267" s="1"/>
      <c r="H4267" s="1"/>
      <c r="I4267"/>
    </row>
    <row r="4268" spans="1:9">
      <c r="A4268"/>
      <c r="B4268"/>
      <c r="C4268"/>
      <c r="D4268"/>
      <c r="E4268"/>
      <c r="F4268"/>
      <c r="G4268" s="1"/>
      <c r="H4268" s="1"/>
      <c r="I4268"/>
    </row>
    <row r="4269" spans="1:9">
      <c r="A4269"/>
      <c r="B4269"/>
      <c r="C4269"/>
      <c r="D4269"/>
      <c r="E4269"/>
      <c r="F4269"/>
      <c r="G4269" s="1"/>
      <c r="H4269" s="1"/>
      <c r="I4269"/>
    </row>
    <row r="4270" spans="1:9">
      <c r="A4270"/>
      <c r="B4270"/>
      <c r="C4270"/>
      <c r="D4270"/>
      <c r="E4270"/>
      <c r="F4270"/>
      <c r="G4270" s="1"/>
      <c r="H4270" s="1"/>
      <c r="I4270"/>
    </row>
    <row r="4271" spans="1:9">
      <c r="A4271"/>
      <c r="B4271"/>
      <c r="C4271"/>
      <c r="D4271"/>
      <c r="E4271"/>
      <c r="F4271"/>
      <c r="G4271" s="1"/>
      <c r="H4271" s="1"/>
      <c r="I4271"/>
    </row>
    <row r="4272" spans="1:9">
      <c r="A4272"/>
      <c r="B4272"/>
      <c r="C4272"/>
      <c r="D4272"/>
      <c r="E4272"/>
      <c r="F4272"/>
      <c r="G4272" s="1"/>
      <c r="H4272" s="1"/>
      <c r="I4272"/>
    </row>
    <row r="4273" spans="1:9">
      <c r="A4273"/>
      <c r="B4273"/>
      <c r="C4273"/>
      <c r="D4273"/>
      <c r="E4273"/>
      <c r="F4273"/>
      <c r="G4273" s="1"/>
      <c r="H4273" s="1"/>
      <c r="I4273"/>
    </row>
    <row r="4274" spans="1:9">
      <c r="A4274"/>
      <c r="B4274"/>
      <c r="C4274"/>
      <c r="D4274"/>
      <c r="E4274"/>
      <c r="F4274"/>
      <c r="G4274" s="1"/>
      <c r="H4274" s="1"/>
      <c r="I4274"/>
    </row>
    <row r="4275" spans="1:9">
      <c r="A4275"/>
      <c r="B4275"/>
      <c r="C4275"/>
      <c r="D4275"/>
      <c r="E4275"/>
      <c r="F4275"/>
      <c r="G4275" s="1"/>
      <c r="H4275" s="1"/>
      <c r="I4275"/>
    </row>
    <row r="4276" spans="1:9">
      <c r="A4276"/>
      <c r="B4276"/>
      <c r="C4276"/>
      <c r="D4276"/>
      <c r="E4276"/>
      <c r="F4276"/>
      <c r="G4276" s="1"/>
      <c r="H4276" s="1"/>
      <c r="I4276"/>
    </row>
    <row r="4277" spans="1:9">
      <c r="A4277"/>
      <c r="B4277"/>
      <c r="C4277"/>
      <c r="D4277"/>
      <c r="E4277"/>
      <c r="F4277"/>
      <c r="G4277" s="1"/>
      <c r="H4277" s="1"/>
      <c r="I4277"/>
    </row>
    <row r="4278" spans="1:9">
      <c r="A4278"/>
      <c r="B4278"/>
      <c r="C4278"/>
      <c r="D4278"/>
      <c r="E4278"/>
      <c r="F4278"/>
      <c r="G4278" s="1"/>
      <c r="H4278" s="1"/>
      <c r="I4278"/>
    </row>
    <row r="4279" spans="1:9">
      <c r="A4279"/>
      <c r="B4279"/>
      <c r="C4279"/>
      <c r="D4279"/>
      <c r="E4279"/>
      <c r="F4279"/>
      <c r="G4279" s="1"/>
      <c r="H4279" s="1"/>
      <c r="I4279"/>
    </row>
    <row r="4280" spans="1:9">
      <c r="A4280"/>
      <c r="B4280"/>
      <c r="C4280"/>
      <c r="D4280"/>
      <c r="E4280"/>
      <c r="F4280"/>
      <c r="G4280" s="1"/>
      <c r="H4280" s="1"/>
      <c r="I4280"/>
    </row>
    <row r="4281" spans="1:9">
      <c r="A4281"/>
      <c r="B4281"/>
      <c r="C4281"/>
      <c r="D4281"/>
      <c r="E4281"/>
      <c r="F4281"/>
      <c r="G4281" s="1"/>
      <c r="H4281" s="1"/>
      <c r="I4281"/>
    </row>
    <row r="4282" spans="1:9">
      <c r="A4282"/>
      <c r="B4282"/>
      <c r="C4282"/>
      <c r="D4282"/>
      <c r="E4282"/>
      <c r="F4282"/>
      <c r="G4282" s="1"/>
      <c r="H4282" s="1"/>
      <c r="I4282"/>
    </row>
    <row r="4283" spans="1:9">
      <c r="A4283"/>
      <c r="B4283"/>
      <c r="C4283"/>
      <c r="D4283"/>
      <c r="E4283"/>
      <c r="F4283"/>
      <c r="G4283" s="1"/>
      <c r="H4283" s="1"/>
      <c r="I4283"/>
    </row>
    <row r="4284" spans="1:9">
      <c r="A4284"/>
      <c r="B4284"/>
      <c r="C4284"/>
      <c r="D4284"/>
      <c r="E4284"/>
      <c r="F4284"/>
      <c r="G4284" s="1"/>
      <c r="H4284" s="1"/>
      <c r="I4284"/>
    </row>
    <row r="4285" spans="1:9">
      <c r="A4285"/>
      <c r="B4285"/>
      <c r="C4285"/>
      <c r="D4285"/>
      <c r="E4285"/>
      <c r="F4285"/>
      <c r="G4285" s="1"/>
      <c r="H4285" s="1"/>
      <c r="I4285"/>
    </row>
    <row r="4286" spans="1:9">
      <c r="A4286"/>
      <c r="B4286"/>
      <c r="C4286"/>
      <c r="D4286"/>
      <c r="E4286"/>
      <c r="F4286"/>
      <c r="G4286" s="1"/>
      <c r="H4286" s="1"/>
      <c r="I4286"/>
    </row>
    <row r="4287" spans="1:9">
      <c r="A4287"/>
      <c r="B4287"/>
      <c r="C4287"/>
      <c r="D4287"/>
      <c r="E4287"/>
      <c r="F4287"/>
      <c r="G4287" s="1"/>
      <c r="H4287" s="1"/>
      <c r="I4287"/>
    </row>
    <row r="4288" spans="1:9">
      <c r="A4288"/>
      <c r="B4288"/>
      <c r="C4288"/>
      <c r="D4288"/>
      <c r="E4288"/>
      <c r="F4288"/>
      <c r="G4288" s="1"/>
      <c r="H4288" s="1"/>
      <c r="I4288"/>
    </row>
    <row r="4289" spans="1:9">
      <c r="A4289"/>
      <c r="B4289"/>
      <c r="C4289"/>
      <c r="D4289"/>
      <c r="E4289"/>
      <c r="F4289"/>
      <c r="G4289" s="1"/>
      <c r="H4289" s="1"/>
      <c r="I4289"/>
    </row>
    <row r="4290" spans="1:9">
      <c r="A4290"/>
      <c r="B4290"/>
      <c r="C4290"/>
      <c r="D4290"/>
      <c r="E4290"/>
      <c r="F4290"/>
      <c r="G4290" s="1"/>
      <c r="H4290" s="1"/>
      <c r="I4290"/>
    </row>
    <row r="4291" spans="1:9">
      <c r="A4291"/>
      <c r="B4291"/>
      <c r="C4291"/>
      <c r="D4291"/>
      <c r="E4291"/>
      <c r="F4291"/>
      <c r="G4291" s="1"/>
      <c r="H4291" s="1"/>
      <c r="I4291"/>
    </row>
    <row r="4292" spans="1:9">
      <c r="A4292"/>
      <c r="B4292"/>
      <c r="C4292"/>
      <c r="D4292"/>
      <c r="E4292"/>
      <c r="F4292"/>
      <c r="G4292" s="1"/>
      <c r="H4292" s="1"/>
      <c r="I4292"/>
    </row>
    <row r="4293" spans="1:9">
      <c r="A4293"/>
      <c r="B4293"/>
      <c r="C4293"/>
      <c r="D4293"/>
      <c r="E4293"/>
      <c r="F4293"/>
      <c r="G4293" s="1"/>
      <c r="H4293" s="1"/>
      <c r="I4293"/>
    </row>
    <row r="4294" spans="1:9">
      <c r="A4294"/>
      <c r="B4294"/>
      <c r="C4294"/>
      <c r="D4294"/>
      <c r="E4294"/>
      <c r="F4294"/>
      <c r="G4294" s="1"/>
      <c r="H4294" s="1"/>
      <c r="I4294"/>
    </row>
    <row r="4295" spans="1:9">
      <c r="A4295"/>
      <c r="B4295"/>
      <c r="C4295"/>
      <c r="D4295"/>
      <c r="E4295"/>
      <c r="F4295"/>
      <c r="G4295" s="1"/>
      <c r="H4295" s="1"/>
      <c r="I4295"/>
    </row>
    <row r="4296" spans="1:9">
      <c r="A4296"/>
      <c r="B4296"/>
      <c r="C4296"/>
      <c r="D4296"/>
      <c r="E4296"/>
      <c r="F4296"/>
      <c r="G4296" s="1"/>
      <c r="H4296" s="1"/>
      <c r="I4296"/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74EA-0BEC-5041-A9CE-AC9CDFA2DCC9}">
  <dimension ref="A1:AH2392"/>
  <sheetViews>
    <sheetView tabSelected="1" workbookViewId="0">
      <selection activeCell="AA48" sqref="AA48"/>
    </sheetView>
  </sheetViews>
  <sheetFormatPr baseColWidth="10" defaultRowHeight="16"/>
  <cols>
    <col min="3" max="3" width="12.6640625" bestFit="1" customWidth="1"/>
    <col min="4" max="4" width="19" bestFit="1" customWidth="1"/>
    <col min="5" max="5" width="20" bestFit="1" customWidth="1"/>
    <col min="30" max="30" width="13.1640625" bestFit="1" customWidth="1"/>
    <col min="31" max="31" width="20.1640625" bestFit="1" customWidth="1"/>
    <col min="32" max="33" width="16.83203125" customWidth="1"/>
    <col min="34" max="34" width="137.1640625" bestFit="1" customWidth="1"/>
  </cols>
  <sheetData>
    <row r="1" spans="1:34">
      <c r="A1" s="2" t="s">
        <v>1275</v>
      </c>
      <c r="B1" s="1"/>
      <c r="C1" s="2" t="s">
        <v>1264</v>
      </c>
      <c r="D1" s="13"/>
      <c r="E1" s="13"/>
      <c r="F1" s="3"/>
      <c r="G1" s="3"/>
      <c r="H1" s="3"/>
      <c r="I1" s="3"/>
      <c r="J1" s="3"/>
      <c r="K1" s="3"/>
      <c r="AD1" s="14"/>
      <c r="AE1" s="15"/>
      <c r="AF1" s="49"/>
      <c r="AG1" s="49"/>
      <c r="AH1" s="14"/>
    </row>
    <row r="2" spans="1:34">
      <c r="A2" s="2"/>
      <c r="B2" s="11"/>
      <c r="C2" s="2"/>
      <c r="D2" s="14"/>
      <c r="E2" s="14"/>
      <c r="F2" s="33"/>
      <c r="G2" s="33"/>
      <c r="H2" s="33"/>
      <c r="I2" s="33"/>
      <c r="J2" s="33"/>
      <c r="K2" s="33"/>
      <c r="AD2" s="14"/>
      <c r="AE2" s="14"/>
      <c r="AF2" s="49"/>
      <c r="AG2" s="49"/>
      <c r="AH2" s="14"/>
    </row>
    <row r="3" spans="1:34" ht="46" customHeight="1">
      <c r="A3" s="10"/>
      <c r="B3" s="10"/>
      <c r="C3" s="6"/>
      <c r="D3" s="17"/>
      <c r="E3" s="17"/>
      <c r="F3" s="32" t="s">
        <v>1277</v>
      </c>
      <c r="G3" s="32"/>
      <c r="H3" s="32" t="s">
        <v>1323</v>
      </c>
      <c r="I3" s="32"/>
      <c r="J3" s="32"/>
      <c r="K3" s="32"/>
      <c r="L3" s="32" t="s">
        <v>1324</v>
      </c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18" t="s">
        <v>40</v>
      </c>
      <c r="AE3" s="18" t="s">
        <v>41</v>
      </c>
      <c r="AF3" s="47" t="s">
        <v>42</v>
      </c>
      <c r="AG3" s="47" t="s">
        <v>43</v>
      </c>
      <c r="AH3" s="19"/>
    </row>
    <row r="4" spans="1:34" ht="34">
      <c r="A4" s="12" t="s">
        <v>44</v>
      </c>
      <c r="B4" s="12" t="s">
        <v>45</v>
      </c>
      <c r="C4" s="12" t="s">
        <v>46</v>
      </c>
      <c r="D4" s="20" t="s">
        <v>1321</v>
      </c>
      <c r="E4" s="20" t="s">
        <v>1322</v>
      </c>
      <c r="F4" t="s">
        <v>1289</v>
      </c>
      <c r="G4" t="s">
        <v>1290</v>
      </c>
      <c r="H4" t="s">
        <v>1291</v>
      </c>
      <c r="I4" t="s">
        <v>1292</v>
      </c>
      <c r="J4" t="s">
        <v>1293</v>
      </c>
      <c r="K4" t="s">
        <v>1294</v>
      </c>
      <c r="L4" t="s">
        <v>1295</v>
      </c>
      <c r="M4" t="s">
        <v>1296</v>
      </c>
      <c r="N4" t="s">
        <v>1297</v>
      </c>
      <c r="O4" t="s">
        <v>1298</v>
      </c>
      <c r="P4" t="s">
        <v>1299</v>
      </c>
      <c r="Q4" t="s">
        <v>1300</v>
      </c>
      <c r="R4" t="s">
        <v>1301</v>
      </c>
      <c r="S4" t="s">
        <v>1302</v>
      </c>
      <c r="T4" t="s">
        <v>1303</v>
      </c>
      <c r="U4" t="s">
        <v>1304</v>
      </c>
      <c r="V4" t="s">
        <v>1305</v>
      </c>
      <c r="W4" t="s">
        <v>1306</v>
      </c>
      <c r="X4" t="s">
        <v>1307</v>
      </c>
      <c r="Y4" t="s">
        <v>1308</v>
      </c>
      <c r="Z4" t="s">
        <v>1309</v>
      </c>
      <c r="AA4" t="s">
        <v>1310</v>
      </c>
      <c r="AB4" t="s">
        <v>1311</v>
      </c>
      <c r="AC4" t="s">
        <v>1312</v>
      </c>
      <c r="AD4" s="21" t="s">
        <v>48</v>
      </c>
      <c r="AE4" s="22" t="s">
        <v>49</v>
      </c>
      <c r="AF4" s="22" t="s">
        <v>50</v>
      </c>
      <c r="AG4" s="22" t="s">
        <v>50</v>
      </c>
      <c r="AH4" s="21" t="s">
        <v>51</v>
      </c>
    </row>
    <row r="5" spans="1:34">
      <c r="A5" s="6" t="s">
        <v>1255</v>
      </c>
      <c r="B5" s="6" t="s">
        <v>52</v>
      </c>
      <c r="C5" s="6" t="s">
        <v>53</v>
      </c>
      <c r="D5" s="23" t="s">
        <v>1128</v>
      </c>
      <c r="E5" s="23" t="s">
        <v>1128</v>
      </c>
      <c r="F5" s="3"/>
      <c r="G5" s="3"/>
      <c r="H5" s="3"/>
      <c r="I5" s="3"/>
      <c r="J5" s="3"/>
      <c r="K5" s="3"/>
      <c r="AD5" s="24" t="s">
        <v>54</v>
      </c>
      <c r="AE5" s="23"/>
      <c r="AF5" s="26" t="s">
        <v>54</v>
      </c>
      <c r="AG5" s="26" t="s">
        <v>54</v>
      </c>
      <c r="AH5" s="24" t="s">
        <v>54</v>
      </c>
    </row>
    <row r="6" spans="1:34">
      <c r="A6" s="6" t="s">
        <v>1255</v>
      </c>
      <c r="B6" s="6" t="s">
        <v>55</v>
      </c>
      <c r="C6" s="6" t="s">
        <v>53</v>
      </c>
      <c r="D6" s="23" t="s">
        <v>1128</v>
      </c>
      <c r="E6" s="23" t="s">
        <v>1128</v>
      </c>
      <c r="F6" s="3"/>
      <c r="G6" s="3"/>
      <c r="H6" s="3"/>
      <c r="I6" s="3"/>
      <c r="J6" s="3"/>
      <c r="K6" s="3"/>
      <c r="AD6" s="24" t="s">
        <v>54</v>
      </c>
      <c r="AE6" s="23"/>
      <c r="AF6" s="26" t="s">
        <v>54</v>
      </c>
      <c r="AG6" s="26" t="s">
        <v>54</v>
      </c>
      <c r="AH6" s="24" t="s">
        <v>54</v>
      </c>
    </row>
    <row r="7" spans="1:34" ht="17">
      <c r="A7" s="6" t="s">
        <v>1255</v>
      </c>
      <c r="B7" s="6" t="s">
        <v>56</v>
      </c>
      <c r="C7" s="6" t="s">
        <v>57</v>
      </c>
      <c r="D7" s="16"/>
      <c r="E7" s="16"/>
      <c r="F7" s="34"/>
      <c r="G7" s="3"/>
      <c r="H7" s="3"/>
      <c r="I7" s="3"/>
      <c r="J7" s="3"/>
      <c r="K7" s="3"/>
      <c r="AD7" s="23" t="s">
        <v>58</v>
      </c>
      <c r="AE7" s="23">
        <v>99</v>
      </c>
      <c r="AF7" s="75" t="s">
        <v>1197</v>
      </c>
      <c r="AG7" s="75" t="s">
        <v>1200</v>
      </c>
      <c r="AH7" s="25" t="s">
        <v>59</v>
      </c>
    </row>
    <row r="8" spans="1:34" ht="17">
      <c r="A8" s="6" t="s">
        <v>1255</v>
      </c>
      <c r="B8" s="6" t="s">
        <v>60</v>
      </c>
      <c r="C8" s="6" t="s">
        <v>57</v>
      </c>
      <c r="D8" t="s">
        <v>1313</v>
      </c>
      <c r="E8" t="s">
        <v>1314</v>
      </c>
      <c r="F8">
        <v>1653.40247</v>
      </c>
      <c r="G8">
        <v>1728.4180899999999</v>
      </c>
      <c r="H8">
        <v>798.69610599999999</v>
      </c>
      <c r="I8">
        <v>545.793091</v>
      </c>
      <c r="J8">
        <v>708.22699</v>
      </c>
      <c r="K8">
        <v>2036.4637499999999</v>
      </c>
      <c r="L8">
        <v>45775.746099999997</v>
      </c>
      <c r="M8">
        <v>889.06506300000001</v>
      </c>
      <c r="N8">
        <v>1239.6292699999999</v>
      </c>
      <c r="O8">
        <v>144.95843500000001</v>
      </c>
      <c r="P8">
        <v>-1.62358081</v>
      </c>
      <c r="Q8">
        <v>3226.5466299999998</v>
      </c>
      <c r="R8">
        <v>2086</v>
      </c>
      <c r="S8">
        <v>2099</v>
      </c>
      <c r="T8">
        <v>1781</v>
      </c>
      <c r="U8">
        <v>1485</v>
      </c>
      <c r="V8">
        <v>1492</v>
      </c>
      <c r="W8">
        <v>1925</v>
      </c>
      <c r="X8">
        <v>3420</v>
      </c>
      <c r="Y8">
        <v>1827</v>
      </c>
      <c r="Z8">
        <v>1967</v>
      </c>
      <c r="AA8">
        <v>980</v>
      </c>
      <c r="AB8">
        <v>770</v>
      </c>
      <c r="AC8">
        <v>2361</v>
      </c>
      <c r="AD8" s="23" t="s">
        <v>61</v>
      </c>
      <c r="AE8" s="23">
        <v>100</v>
      </c>
      <c r="AF8" s="75" t="s">
        <v>1197</v>
      </c>
      <c r="AG8" s="75" t="s">
        <v>1200</v>
      </c>
      <c r="AH8" s="23" t="s">
        <v>62</v>
      </c>
    </row>
    <row r="9" spans="1:34" ht="17">
      <c r="A9" s="6" t="s">
        <v>1255</v>
      </c>
      <c r="B9" s="6" t="s">
        <v>63</v>
      </c>
      <c r="C9" s="6" t="s">
        <v>57</v>
      </c>
      <c r="D9" s="16"/>
      <c r="E9" s="16"/>
      <c r="F9" s="3"/>
      <c r="G9" s="3"/>
      <c r="H9" s="3"/>
      <c r="I9" s="3"/>
      <c r="J9" s="3"/>
      <c r="K9" s="3"/>
      <c r="AD9" s="23" t="s">
        <v>64</v>
      </c>
      <c r="AE9" s="23">
        <v>101</v>
      </c>
      <c r="AF9" s="75" t="s">
        <v>1197</v>
      </c>
      <c r="AG9" s="75" t="s">
        <v>1200</v>
      </c>
      <c r="AH9" s="23" t="s">
        <v>65</v>
      </c>
    </row>
    <row r="10" spans="1:34" ht="17">
      <c r="A10" s="6" t="s">
        <v>1255</v>
      </c>
      <c r="B10" s="6" t="s">
        <v>66</v>
      </c>
      <c r="C10" s="6" t="s">
        <v>57</v>
      </c>
      <c r="D10" s="16"/>
      <c r="E10" s="16"/>
      <c r="F10" s="3"/>
      <c r="G10" s="34"/>
      <c r="H10" s="3"/>
      <c r="I10" s="3"/>
      <c r="J10" s="3"/>
      <c r="K10" s="3"/>
      <c r="AD10" s="23" t="s">
        <v>67</v>
      </c>
      <c r="AE10" s="23">
        <v>102</v>
      </c>
      <c r="AF10" s="75" t="s">
        <v>1197</v>
      </c>
      <c r="AG10" s="75" t="s">
        <v>1200</v>
      </c>
      <c r="AH10" s="23" t="s">
        <v>68</v>
      </c>
    </row>
    <row r="11" spans="1:34" ht="17">
      <c r="A11" s="6" t="s">
        <v>1255</v>
      </c>
      <c r="B11" s="6" t="s">
        <v>69</v>
      </c>
      <c r="C11" s="6" t="s">
        <v>57</v>
      </c>
      <c r="D11" s="80" t="s">
        <v>1313</v>
      </c>
      <c r="E11" s="80" t="s">
        <v>1314</v>
      </c>
      <c r="F11" s="80">
        <v>1089.69568</v>
      </c>
      <c r="G11" s="80">
        <v>1101.2847899999999</v>
      </c>
      <c r="H11" s="80">
        <v>361.52862499999998</v>
      </c>
      <c r="I11" s="80">
        <v>211.89300499999999</v>
      </c>
      <c r="J11" s="80">
        <v>506.67437699999999</v>
      </c>
      <c r="K11" s="80">
        <v>-30.512695000000001</v>
      </c>
      <c r="L11" s="80">
        <v>37466.976600000002</v>
      </c>
      <c r="M11" s="80">
        <v>3473.4247999999998</v>
      </c>
      <c r="N11" s="80">
        <v>1667.5720200000001</v>
      </c>
      <c r="O11" s="80">
        <v>127.042137</v>
      </c>
      <c r="P11" s="80">
        <v>4.5535693200000003</v>
      </c>
      <c r="Q11" s="80">
        <v>2685.4714399999998</v>
      </c>
      <c r="R11" s="80">
        <v>1912</v>
      </c>
      <c r="S11" s="80">
        <v>1911</v>
      </c>
      <c r="T11" s="80">
        <v>1433</v>
      </c>
      <c r="U11" s="80">
        <v>1087</v>
      </c>
      <c r="V11" s="80">
        <v>1349</v>
      </c>
      <c r="W11" s="80">
        <v>1029</v>
      </c>
      <c r="X11" s="80">
        <v>3341</v>
      </c>
      <c r="Y11" s="80">
        <v>2391</v>
      </c>
      <c r="Z11" s="80">
        <v>2091</v>
      </c>
      <c r="AA11" s="80">
        <v>944</v>
      </c>
      <c r="AB11" s="80">
        <v>779</v>
      </c>
      <c r="AC11" s="80">
        <v>2286</v>
      </c>
      <c r="AD11" s="23" t="s">
        <v>70</v>
      </c>
      <c r="AE11" s="23">
        <v>103</v>
      </c>
      <c r="AF11" s="75" t="s">
        <v>1197</v>
      </c>
      <c r="AG11" s="75" t="s">
        <v>1200</v>
      </c>
      <c r="AH11" s="23" t="s">
        <v>71</v>
      </c>
    </row>
    <row r="12" spans="1:34" ht="17">
      <c r="A12" s="6" t="s">
        <v>1255</v>
      </c>
      <c r="B12" s="6" t="s">
        <v>72</v>
      </c>
      <c r="C12" s="6" t="s">
        <v>57</v>
      </c>
      <c r="D12" s="80" t="s">
        <v>1313</v>
      </c>
      <c r="E12" s="80" t="s">
        <v>1314</v>
      </c>
      <c r="F12" s="80">
        <v>41.339267700000001</v>
      </c>
      <c r="G12" s="80">
        <v>1115.0356400000001</v>
      </c>
      <c r="H12" s="80">
        <v>488.152985</v>
      </c>
      <c r="I12" s="80">
        <v>-13.409058</v>
      </c>
      <c r="J12" s="80">
        <v>775.52117899999996</v>
      </c>
      <c r="K12" s="80">
        <v>-646.54040999999995</v>
      </c>
      <c r="L12" s="80">
        <v>50493.5625</v>
      </c>
      <c r="M12" s="80">
        <v>496.62771600000002</v>
      </c>
      <c r="N12" s="80">
        <v>587.43426499999998</v>
      </c>
      <c r="O12" s="80">
        <v>-20.885401000000002</v>
      </c>
      <c r="P12" s="80">
        <v>-5.8204570000000002</v>
      </c>
      <c r="Q12" s="80">
        <v>1167.24512</v>
      </c>
      <c r="R12" s="80">
        <v>648</v>
      </c>
      <c r="S12" s="80">
        <v>1916</v>
      </c>
      <c r="T12" s="80">
        <v>1566</v>
      </c>
      <c r="U12" s="80">
        <v>705</v>
      </c>
      <c r="V12" s="80">
        <v>1535</v>
      </c>
      <c r="W12" s="80">
        <v>697</v>
      </c>
      <c r="X12" s="80">
        <v>3459</v>
      </c>
      <c r="Y12" s="80">
        <v>1574</v>
      </c>
      <c r="Z12" s="80">
        <v>1648</v>
      </c>
      <c r="AA12" s="80">
        <v>625</v>
      </c>
      <c r="AB12" s="80">
        <v>764</v>
      </c>
      <c r="AC12" s="80">
        <v>1942</v>
      </c>
      <c r="AD12" s="23" t="s">
        <v>73</v>
      </c>
      <c r="AE12" s="23">
        <v>104</v>
      </c>
      <c r="AF12" s="75" t="s">
        <v>1197</v>
      </c>
      <c r="AG12" s="75" t="s">
        <v>1200</v>
      </c>
      <c r="AH12" s="23" t="s">
        <v>74</v>
      </c>
    </row>
    <row r="13" spans="1:34" ht="17">
      <c r="A13" s="6" t="s">
        <v>1255</v>
      </c>
      <c r="B13" s="6" t="s">
        <v>75</v>
      </c>
      <c r="C13" s="6" t="s">
        <v>57</v>
      </c>
      <c r="D13" s="80" t="s">
        <v>1313</v>
      </c>
      <c r="E13" s="80" t="s">
        <v>1314</v>
      </c>
      <c r="F13" s="80">
        <v>-106.77726</v>
      </c>
      <c r="G13" s="80">
        <v>5265.3569299999999</v>
      </c>
      <c r="H13" s="80">
        <v>773.39093000000003</v>
      </c>
      <c r="I13" s="80">
        <v>400.87677000000002</v>
      </c>
      <c r="J13" s="80">
        <v>3314.4245599999999</v>
      </c>
      <c r="K13" s="80">
        <v>1896.9582499999999</v>
      </c>
      <c r="L13" s="80">
        <v>2772.64282</v>
      </c>
      <c r="M13" s="80">
        <v>10328.3896</v>
      </c>
      <c r="N13" s="80">
        <v>1132.0334499999999</v>
      </c>
      <c r="O13" s="80">
        <v>54.934269</v>
      </c>
      <c r="P13" s="80">
        <v>-52.163058999999997</v>
      </c>
      <c r="Q13" s="80">
        <v>2714.8178699999999</v>
      </c>
      <c r="R13" s="80">
        <v>0</v>
      </c>
      <c r="S13" s="80">
        <v>2553</v>
      </c>
      <c r="T13" s="80">
        <v>1767</v>
      </c>
      <c r="U13" s="80">
        <v>1339</v>
      </c>
      <c r="V13" s="80">
        <v>2269</v>
      </c>
      <c r="W13" s="80">
        <v>1887</v>
      </c>
      <c r="X13" s="80">
        <v>2299</v>
      </c>
      <c r="Y13" s="80">
        <v>2829</v>
      </c>
      <c r="Z13" s="80">
        <v>1929</v>
      </c>
      <c r="AA13" s="80">
        <v>792</v>
      </c>
      <c r="AB13" s="80">
        <v>693</v>
      </c>
      <c r="AC13" s="80">
        <v>2291</v>
      </c>
      <c r="AD13" s="23" t="s">
        <v>76</v>
      </c>
      <c r="AE13" s="23">
        <v>105</v>
      </c>
      <c r="AF13" s="75" t="s">
        <v>1197</v>
      </c>
      <c r="AG13" s="75" t="s">
        <v>1200</v>
      </c>
      <c r="AH13" s="23" t="s">
        <v>77</v>
      </c>
    </row>
    <row r="14" spans="1:34" ht="17">
      <c r="A14" s="6" t="s">
        <v>1255</v>
      </c>
      <c r="B14" s="6" t="s">
        <v>78</v>
      </c>
      <c r="C14" s="6" t="s">
        <v>57</v>
      </c>
      <c r="D14" s="16"/>
      <c r="E14" s="16"/>
      <c r="F14" s="34"/>
      <c r="G14" s="34"/>
      <c r="H14" s="3"/>
      <c r="I14" s="3"/>
      <c r="J14" s="3"/>
      <c r="K14" s="3"/>
      <c r="AD14" s="23" t="s">
        <v>79</v>
      </c>
      <c r="AE14" s="23">
        <v>106</v>
      </c>
      <c r="AF14" s="75" t="s">
        <v>1197</v>
      </c>
      <c r="AG14" s="75" t="s">
        <v>1200</v>
      </c>
      <c r="AH14" s="23" t="s">
        <v>80</v>
      </c>
    </row>
    <row r="15" spans="1:34" ht="17">
      <c r="A15" s="6" t="s">
        <v>1255</v>
      </c>
      <c r="B15" s="6" t="s">
        <v>81</v>
      </c>
      <c r="C15" s="6" t="s">
        <v>57</v>
      </c>
      <c r="D15" t="s">
        <v>1313</v>
      </c>
      <c r="E15" t="s">
        <v>1314</v>
      </c>
      <c r="F15">
        <v>-75.989059400000002</v>
      </c>
      <c r="G15">
        <v>316.38046300000002</v>
      </c>
      <c r="H15">
        <v>185.84483299999999</v>
      </c>
      <c r="I15" s="79">
        <v>169563.68400000001</v>
      </c>
      <c r="J15">
        <v>-490.335419</v>
      </c>
      <c r="K15">
        <v>7028.8691399999998</v>
      </c>
      <c r="L15">
        <v>904.98999000000003</v>
      </c>
      <c r="M15">
        <v>1401.2277799999999</v>
      </c>
      <c r="N15">
        <v>690.72113000000002</v>
      </c>
      <c r="O15">
        <v>-372.26474000000002</v>
      </c>
      <c r="P15">
        <v>491.31677200000001</v>
      </c>
      <c r="Q15">
        <v>9435.2998000000007</v>
      </c>
      <c r="R15">
        <v>114</v>
      </c>
      <c r="S15">
        <v>1366</v>
      </c>
      <c r="T15">
        <v>1136</v>
      </c>
      <c r="U15">
        <v>3930</v>
      </c>
      <c r="V15">
        <v>483</v>
      </c>
      <c r="W15">
        <v>2566</v>
      </c>
      <c r="X15">
        <v>1834</v>
      </c>
      <c r="Y15">
        <v>2018</v>
      </c>
      <c r="Z15">
        <v>1718</v>
      </c>
      <c r="AA15">
        <v>0</v>
      </c>
      <c r="AB15">
        <v>1408</v>
      </c>
      <c r="AC15">
        <v>2792</v>
      </c>
      <c r="AD15" s="23" t="s">
        <v>82</v>
      </c>
      <c r="AE15" s="23">
        <v>107</v>
      </c>
      <c r="AF15" s="75" t="s">
        <v>1197</v>
      </c>
      <c r="AG15" s="75" t="s">
        <v>1200</v>
      </c>
      <c r="AH15" s="23" t="s">
        <v>83</v>
      </c>
    </row>
    <row r="16" spans="1:34" ht="17">
      <c r="A16" s="6" t="s">
        <v>1255</v>
      </c>
      <c r="B16" s="6" t="s">
        <v>84</v>
      </c>
      <c r="C16" s="6" t="s">
        <v>57</v>
      </c>
      <c r="D16" t="s">
        <v>1313</v>
      </c>
      <c r="E16" t="s">
        <v>1314</v>
      </c>
      <c r="F16">
        <v>-40.692092899999999</v>
      </c>
      <c r="G16">
        <v>2447.90112</v>
      </c>
      <c r="H16">
        <v>132.336716</v>
      </c>
      <c r="I16">
        <v>827.18859899999995</v>
      </c>
      <c r="J16">
        <v>1683.42615</v>
      </c>
      <c r="K16">
        <v>91.268585200000004</v>
      </c>
      <c r="L16">
        <v>5345.8676800000003</v>
      </c>
      <c r="M16">
        <v>394.059235</v>
      </c>
      <c r="N16">
        <v>1125.56116</v>
      </c>
      <c r="O16">
        <v>42.400421100000003</v>
      </c>
      <c r="P16">
        <v>76.939392100000006</v>
      </c>
      <c r="Q16">
        <v>7817.2124000000003</v>
      </c>
      <c r="R16">
        <v>264</v>
      </c>
      <c r="S16">
        <v>2243</v>
      </c>
      <c r="T16">
        <v>993</v>
      </c>
      <c r="U16">
        <v>1689</v>
      </c>
      <c r="V16">
        <v>1931</v>
      </c>
      <c r="W16">
        <v>1097</v>
      </c>
      <c r="X16">
        <v>2565</v>
      </c>
      <c r="Y16">
        <v>1471</v>
      </c>
      <c r="Z16">
        <v>1927</v>
      </c>
      <c r="AA16">
        <v>765</v>
      </c>
      <c r="AB16">
        <v>889</v>
      </c>
      <c r="AC16">
        <v>2717</v>
      </c>
      <c r="AD16" s="23" t="s">
        <v>85</v>
      </c>
      <c r="AE16" s="23">
        <v>108</v>
      </c>
      <c r="AF16" s="75" t="s">
        <v>1197</v>
      </c>
      <c r="AG16" s="75" t="s">
        <v>1200</v>
      </c>
      <c r="AH16" s="23" t="s">
        <v>86</v>
      </c>
    </row>
    <row r="17" spans="1:34" ht="17">
      <c r="A17" s="6" t="s">
        <v>1255</v>
      </c>
      <c r="B17" s="6" t="s">
        <v>87</v>
      </c>
      <c r="C17" s="6" t="s">
        <v>57</v>
      </c>
      <c r="D17" t="s">
        <v>1315</v>
      </c>
      <c r="E17" t="s">
        <v>1316</v>
      </c>
      <c r="F17">
        <v>31.5070801</v>
      </c>
      <c r="G17">
        <v>7418.7265600000001</v>
      </c>
      <c r="H17">
        <v>555.01904300000001</v>
      </c>
      <c r="I17">
        <v>21.2232494</v>
      </c>
      <c r="J17">
        <v>3262.0083</v>
      </c>
      <c r="K17">
        <v>2200.2858900000001</v>
      </c>
      <c r="L17">
        <v>9196.4599600000001</v>
      </c>
      <c r="M17">
        <v>4264.4414100000004</v>
      </c>
      <c r="N17">
        <v>640.57879600000001</v>
      </c>
      <c r="O17">
        <v>164.14054899999999</v>
      </c>
      <c r="P17">
        <v>62.065551800000001</v>
      </c>
      <c r="Q17">
        <v>3607.4726599999999</v>
      </c>
      <c r="R17">
        <v>603</v>
      </c>
      <c r="S17">
        <v>2690</v>
      </c>
      <c r="T17">
        <v>1623</v>
      </c>
      <c r="U17">
        <v>766</v>
      </c>
      <c r="V17">
        <v>2262</v>
      </c>
      <c r="W17">
        <v>1967</v>
      </c>
      <c r="X17">
        <v>2782</v>
      </c>
      <c r="Y17">
        <v>2474</v>
      </c>
      <c r="Z17">
        <v>1685</v>
      </c>
      <c r="AA17">
        <v>1017</v>
      </c>
      <c r="AB17">
        <v>867</v>
      </c>
      <c r="AC17">
        <v>2406</v>
      </c>
      <c r="AD17" s="23" t="s">
        <v>88</v>
      </c>
      <c r="AE17" s="23">
        <v>109</v>
      </c>
      <c r="AF17" s="75" t="s">
        <v>1197</v>
      </c>
      <c r="AG17" s="75" t="s">
        <v>1200</v>
      </c>
      <c r="AH17" s="23" t="s">
        <v>89</v>
      </c>
    </row>
    <row r="18" spans="1:34" ht="17">
      <c r="A18" s="6" t="s">
        <v>1255</v>
      </c>
      <c r="B18" s="6" t="s">
        <v>90</v>
      </c>
      <c r="C18" s="6" t="s">
        <v>57</v>
      </c>
      <c r="D18" t="s">
        <v>1315</v>
      </c>
      <c r="E18" t="s">
        <v>1316</v>
      </c>
      <c r="F18">
        <v>1011.63269</v>
      </c>
      <c r="G18">
        <v>8515.78809</v>
      </c>
      <c r="H18">
        <v>1444.9060099999999</v>
      </c>
      <c r="I18">
        <v>216.461456</v>
      </c>
      <c r="J18">
        <v>38.473129299999997</v>
      </c>
      <c r="K18">
        <v>3708.9289600000002</v>
      </c>
      <c r="L18">
        <v>77836.351599999995</v>
      </c>
      <c r="M18">
        <v>421.895264</v>
      </c>
      <c r="N18">
        <v>1108.12085</v>
      </c>
      <c r="O18">
        <v>11.521037099999999</v>
      </c>
      <c r="P18">
        <v>-245.118652</v>
      </c>
      <c r="Q18">
        <v>9021.1171900000008</v>
      </c>
      <c r="R18">
        <v>1881</v>
      </c>
      <c r="S18">
        <v>2746</v>
      </c>
      <c r="T18">
        <v>2031</v>
      </c>
      <c r="U18">
        <v>1094</v>
      </c>
      <c r="V18">
        <v>945</v>
      </c>
      <c r="W18">
        <v>2248</v>
      </c>
      <c r="X18">
        <v>3630</v>
      </c>
      <c r="Y18">
        <v>1502</v>
      </c>
      <c r="Z18">
        <v>1920</v>
      </c>
      <c r="AA18">
        <v>697</v>
      </c>
      <c r="AB18">
        <v>417</v>
      </c>
      <c r="AC18">
        <v>2775</v>
      </c>
      <c r="AD18" s="23" t="s">
        <v>91</v>
      </c>
      <c r="AE18" s="23">
        <v>110</v>
      </c>
      <c r="AF18" s="75" t="s">
        <v>1197</v>
      </c>
      <c r="AG18" s="75" t="s">
        <v>1200</v>
      </c>
      <c r="AH18" s="23" t="s">
        <v>92</v>
      </c>
    </row>
    <row r="19" spans="1:34" ht="17">
      <c r="A19" s="6" t="s">
        <v>1255</v>
      </c>
      <c r="B19" s="6" t="s">
        <v>93</v>
      </c>
      <c r="C19" s="6" t="s">
        <v>57</v>
      </c>
      <c r="D19" t="s">
        <v>1315</v>
      </c>
      <c r="E19" t="s">
        <v>1316</v>
      </c>
      <c r="F19">
        <v>501.18493699999999</v>
      </c>
      <c r="G19">
        <v>580.535034</v>
      </c>
      <c r="H19">
        <v>351.75259399999999</v>
      </c>
      <c r="I19">
        <v>-26.086023300000001</v>
      </c>
      <c r="J19">
        <v>920.99029499999995</v>
      </c>
      <c r="K19">
        <v>-323.69647200000003</v>
      </c>
      <c r="L19">
        <v>24309.252</v>
      </c>
      <c r="M19">
        <v>190.50758400000001</v>
      </c>
      <c r="N19">
        <v>1494.8294699999999</v>
      </c>
      <c r="O19">
        <v>19.187990200000002</v>
      </c>
      <c r="P19">
        <v>31.211601300000002</v>
      </c>
      <c r="Q19">
        <v>776.52062999999998</v>
      </c>
      <c r="R19">
        <v>1577</v>
      </c>
      <c r="S19">
        <v>1636</v>
      </c>
      <c r="T19">
        <v>1420</v>
      </c>
      <c r="U19">
        <v>682</v>
      </c>
      <c r="V19">
        <v>1619</v>
      </c>
      <c r="W19">
        <v>867</v>
      </c>
      <c r="X19">
        <v>3169</v>
      </c>
      <c r="Y19">
        <v>1146</v>
      </c>
      <c r="Z19">
        <v>2045</v>
      </c>
      <c r="AA19">
        <v>714</v>
      </c>
      <c r="AB19">
        <v>820</v>
      </c>
      <c r="AC19">
        <v>1769</v>
      </c>
      <c r="AD19" s="23" t="s">
        <v>94</v>
      </c>
      <c r="AE19" s="23">
        <v>111</v>
      </c>
      <c r="AF19" s="75" t="s">
        <v>1197</v>
      </c>
      <c r="AG19" s="75" t="s">
        <v>1200</v>
      </c>
      <c r="AH19" s="23" t="s">
        <v>95</v>
      </c>
    </row>
    <row r="20" spans="1:34" ht="17">
      <c r="A20" s="6" t="s">
        <v>1255</v>
      </c>
      <c r="B20" s="6" t="s">
        <v>96</v>
      </c>
      <c r="C20" s="6" t="s">
        <v>57</v>
      </c>
      <c r="D20" t="s">
        <v>1315</v>
      </c>
      <c r="E20" t="s">
        <v>1316</v>
      </c>
      <c r="F20">
        <v>396.04638699999998</v>
      </c>
      <c r="G20">
        <v>1773.90771</v>
      </c>
      <c r="H20">
        <v>1131.9364</v>
      </c>
      <c r="I20">
        <v>1432.32068</v>
      </c>
      <c r="J20">
        <v>999.60357699999997</v>
      </c>
      <c r="K20">
        <v>986.64007600000002</v>
      </c>
      <c r="L20">
        <v>37470.859400000001</v>
      </c>
      <c r="M20">
        <v>107.127769</v>
      </c>
      <c r="N20">
        <v>2297.8525399999999</v>
      </c>
      <c r="O20">
        <v>107.67140999999999</v>
      </c>
      <c r="P20">
        <v>-35.347637200000001</v>
      </c>
      <c r="Q20">
        <v>3735.8835399999998</v>
      </c>
      <c r="R20">
        <v>1473</v>
      </c>
      <c r="S20">
        <v>2110</v>
      </c>
      <c r="T20">
        <v>1929</v>
      </c>
      <c r="U20">
        <v>1953</v>
      </c>
      <c r="V20">
        <v>1661</v>
      </c>
      <c r="W20">
        <v>1558</v>
      </c>
      <c r="X20">
        <v>3341</v>
      </c>
      <c r="Y20">
        <v>911</v>
      </c>
      <c r="Z20">
        <v>2223</v>
      </c>
      <c r="AA20">
        <v>904</v>
      </c>
      <c r="AB20">
        <v>719</v>
      </c>
      <c r="AC20">
        <v>2420</v>
      </c>
      <c r="AD20" s="23" t="s">
        <v>97</v>
      </c>
      <c r="AE20" s="23">
        <v>112</v>
      </c>
      <c r="AF20" s="75" t="s">
        <v>1197</v>
      </c>
      <c r="AG20" s="75" t="s">
        <v>1200</v>
      </c>
      <c r="AH20" s="23" t="s">
        <v>98</v>
      </c>
    </row>
    <row r="21" spans="1:34" ht="17">
      <c r="A21" s="6" t="s">
        <v>1255</v>
      </c>
      <c r="B21" s="6" t="s">
        <v>99</v>
      </c>
      <c r="C21" s="6" t="s">
        <v>57</v>
      </c>
      <c r="D21" t="s">
        <v>1315</v>
      </c>
      <c r="E21" t="s">
        <v>1316</v>
      </c>
      <c r="F21">
        <v>439.24185199999999</v>
      </c>
      <c r="G21">
        <v>864.05712900000003</v>
      </c>
      <c r="H21">
        <v>364.038025</v>
      </c>
      <c r="I21">
        <v>366.62313799999998</v>
      </c>
      <c r="J21">
        <v>746.79010000000005</v>
      </c>
      <c r="K21">
        <v>395.50839200000001</v>
      </c>
      <c r="L21">
        <v>31281.2012</v>
      </c>
      <c r="M21">
        <v>116.367805</v>
      </c>
      <c r="N21">
        <v>991.63287400000002</v>
      </c>
      <c r="O21">
        <v>40.874290500000001</v>
      </c>
      <c r="P21">
        <v>-19.832277300000001</v>
      </c>
      <c r="Q21">
        <v>996.58056599999998</v>
      </c>
      <c r="R21">
        <v>1519</v>
      </c>
      <c r="S21">
        <v>1808</v>
      </c>
      <c r="T21">
        <v>1436</v>
      </c>
      <c r="U21">
        <v>1299</v>
      </c>
      <c r="V21">
        <v>1517</v>
      </c>
      <c r="W21">
        <v>1265</v>
      </c>
      <c r="X21">
        <v>3269</v>
      </c>
      <c r="Y21">
        <v>942</v>
      </c>
      <c r="Z21">
        <v>1873</v>
      </c>
      <c r="AA21">
        <v>761</v>
      </c>
      <c r="AB21">
        <v>742</v>
      </c>
      <c r="AC21">
        <v>1875</v>
      </c>
      <c r="AD21" s="23" t="s">
        <v>100</v>
      </c>
      <c r="AE21" s="23">
        <v>113</v>
      </c>
      <c r="AF21" s="75" t="s">
        <v>1197</v>
      </c>
      <c r="AG21" s="75" t="s">
        <v>1200</v>
      </c>
      <c r="AH21" s="23" t="s">
        <v>101</v>
      </c>
    </row>
    <row r="22" spans="1:34" ht="17">
      <c r="A22" s="6" t="s">
        <v>1255</v>
      </c>
      <c r="B22" s="6" t="s">
        <v>102</v>
      </c>
      <c r="C22" s="6" t="s">
        <v>57</v>
      </c>
      <c r="D22" t="s">
        <v>1315</v>
      </c>
      <c r="E22" t="s">
        <v>1316</v>
      </c>
      <c r="F22">
        <v>65.352562000000006</v>
      </c>
      <c r="G22">
        <v>625.02923599999997</v>
      </c>
      <c r="H22">
        <v>424.48590100000001</v>
      </c>
      <c r="I22">
        <v>-28.407365800000001</v>
      </c>
      <c r="J22">
        <v>323.69940200000002</v>
      </c>
      <c r="K22">
        <v>-254.48538199999999</v>
      </c>
      <c r="L22">
        <v>22396.171900000001</v>
      </c>
      <c r="M22">
        <v>162.073013</v>
      </c>
      <c r="N22">
        <v>1817.0282</v>
      </c>
      <c r="O22">
        <v>-16.657108300000001</v>
      </c>
      <c r="P22">
        <v>32.75</v>
      </c>
      <c r="Q22">
        <v>1179.78467</v>
      </c>
      <c r="R22">
        <v>752</v>
      </c>
      <c r="S22">
        <v>1668</v>
      </c>
      <c r="T22">
        <v>1504</v>
      </c>
      <c r="U22">
        <v>678</v>
      </c>
      <c r="V22">
        <v>1201</v>
      </c>
      <c r="W22">
        <v>905</v>
      </c>
      <c r="X22">
        <v>3137</v>
      </c>
      <c r="Y22">
        <v>1077</v>
      </c>
      <c r="Z22">
        <v>2126</v>
      </c>
      <c r="AA22">
        <v>635</v>
      </c>
      <c r="AB22">
        <v>822</v>
      </c>
      <c r="AC22">
        <v>1946</v>
      </c>
      <c r="AD22" s="23" t="s">
        <v>103</v>
      </c>
      <c r="AE22" s="23">
        <v>114</v>
      </c>
      <c r="AF22" s="75" t="s">
        <v>1197</v>
      </c>
      <c r="AG22" s="75" t="s">
        <v>1200</v>
      </c>
      <c r="AH22" s="23" t="s">
        <v>104</v>
      </c>
    </row>
    <row r="23" spans="1:34" ht="17">
      <c r="A23" s="6" t="s">
        <v>1255</v>
      </c>
      <c r="B23" s="6" t="s">
        <v>105</v>
      </c>
      <c r="C23" s="6" t="s">
        <v>57</v>
      </c>
      <c r="D23" s="16"/>
      <c r="E23" s="16"/>
      <c r="F23" s="34"/>
      <c r="G23" s="3"/>
      <c r="H23" s="3"/>
      <c r="I23" s="3"/>
      <c r="J23" s="3"/>
      <c r="K23" s="3"/>
      <c r="AD23" s="23" t="s">
        <v>106</v>
      </c>
      <c r="AE23" s="23">
        <v>115</v>
      </c>
      <c r="AF23" s="75" t="s">
        <v>1197</v>
      </c>
      <c r="AG23" s="75" t="s">
        <v>1200</v>
      </c>
      <c r="AH23" s="23" t="s">
        <v>107</v>
      </c>
    </row>
    <row r="24" spans="1:34" ht="17">
      <c r="A24" s="6" t="s">
        <v>1255</v>
      </c>
      <c r="B24" s="6" t="s">
        <v>108</v>
      </c>
      <c r="C24" s="6" t="s">
        <v>57</v>
      </c>
      <c r="D24" s="16"/>
      <c r="E24" s="16"/>
      <c r="F24" s="34"/>
      <c r="G24" s="3"/>
      <c r="H24" s="3"/>
      <c r="I24" s="3"/>
      <c r="J24" s="3"/>
      <c r="K24" s="3"/>
      <c r="AD24" s="23" t="s">
        <v>109</v>
      </c>
      <c r="AE24" s="23">
        <v>116</v>
      </c>
      <c r="AF24" s="75" t="s">
        <v>1197</v>
      </c>
      <c r="AG24" s="75" t="s">
        <v>1200</v>
      </c>
      <c r="AH24" s="23" t="s">
        <v>110</v>
      </c>
    </row>
    <row r="25" spans="1:34" ht="17">
      <c r="A25" s="6" t="s">
        <v>1255</v>
      </c>
      <c r="B25" s="6" t="s">
        <v>111</v>
      </c>
      <c r="C25" s="6" t="s">
        <v>57</v>
      </c>
      <c r="D25" t="s">
        <v>1315</v>
      </c>
      <c r="E25" t="s">
        <v>1316</v>
      </c>
      <c r="F25">
        <v>20.496343599999999</v>
      </c>
      <c r="G25">
        <v>666.12591599999996</v>
      </c>
      <c r="H25">
        <v>269.42663599999997</v>
      </c>
      <c r="I25">
        <v>626.22027600000001</v>
      </c>
      <c r="J25">
        <v>-458.09539799999999</v>
      </c>
      <c r="K25">
        <v>0.150446251</v>
      </c>
      <c r="L25">
        <v>9158.4033199999994</v>
      </c>
      <c r="M25">
        <v>87.650466899999998</v>
      </c>
      <c r="N25">
        <v>1864.28882</v>
      </c>
      <c r="O25">
        <v>47.053790999999997</v>
      </c>
      <c r="P25">
        <v>-92.0845032</v>
      </c>
      <c r="Q25">
        <v>7713.9897499999997</v>
      </c>
      <c r="R25">
        <v>552</v>
      </c>
      <c r="S25">
        <v>1696</v>
      </c>
      <c r="T25">
        <v>1301</v>
      </c>
      <c r="U25">
        <v>1552</v>
      </c>
      <c r="V25">
        <v>508</v>
      </c>
      <c r="W25">
        <v>1047</v>
      </c>
      <c r="X25">
        <v>2781</v>
      </c>
      <c r="Y25">
        <v>841</v>
      </c>
      <c r="Z25">
        <v>2137</v>
      </c>
      <c r="AA25">
        <v>775</v>
      </c>
      <c r="AB25">
        <v>633</v>
      </c>
      <c r="AC25">
        <v>2712</v>
      </c>
      <c r="AD25" s="23" t="s">
        <v>112</v>
      </c>
      <c r="AE25" s="23">
        <v>117</v>
      </c>
      <c r="AF25" s="75" t="s">
        <v>1197</v>
      </c>
      <c r="AG25" s="75" t="s">
        <v>1200</v>
      </c>
      <c r="AH25" s="23" t="s">
        <v>113</v>
      </c>
    </row>
    <row r="26" spans="1:34" ht="17">
      <c r="A26" s="6" t="s">
        <v>1255</v>
      </c>
      <c r="B26" s="6" t="s">
        <v>114</v>
      </c>
      <c r="C26" s="6" t="s">
        <v>57</v>
      </c>
      <c r="D26" t="s">
        <v>1315</v>
      </c>
      <c r="E26" t="s">
        <v>1316</v>
      </c>
      <c r="F26">
        <v>-63.986595199999996</v>
      </c>
      <c r="G26">
        <v>1378.86816</v>
      </c>
      <c r="H26">
        <v>1075.92444</v>
      </c>
      <c r="I26">
        <v>153.05114699999999</v>
      </c>
      <c r="J26">
        <v>229.14334099999999</v>
      </c>
      <c r="K26">
        <v>-625.88354500000003</v>
      </c>
      <c r="L26">
        <v>36997.945299999999</v>
      </c>
      <c r="M26">
        <v>200.73216199999999</v>
      </c>
      <c r="N26">
        <v>1740.48901</v>
      </c>
      <c r="O26">
        <v>-0.41894429900000002</v>
      </c>
      <c r="P26">
        <v>13.3968592</v>
      </c>
      <c r="Q26">
        <v>4577.8535199999997</v>
      </c>
      <c r="R26">
        <v>163</v>
      </c>
      <c r="S26">
        <v>2005</v>
      </c>
      <c r="T26">
        <v>1908</v>
      </c>
      <c r="U26">
        <v>994</v>
      </c>
      <c r="V26">
        <v>1118</v>
      </c>
      <c r="W26">
        <v>707</v>
      </c>
      <c r="X26">
        <v>3336</v>
      </c>
      <c r="Y26">
        <v>1169</v>
      </c>
      <c r="Z26">
        <v>2108</v>
      </c>
      <c r="AA26">
        <v>671</v>
      </c>
      <c r="AB26">
        <v>793</v>
      </c>
      <c r="AC26">
        <v>2503</v>
      </c>
      <c r="AD26" s="23" t="s">
        <v>115</v>
      </c>
      <c r="AE26" s="23">
        <v>118</v>
      </c>
      <c r="AF26" s="75" t="s">
        <v>1197</v>
      </c>
      <c r="AG26" s="75" t="s">
        <v>1200</v>
      </c>
      <c r="AH26" s="23" t="s">
        <v>116</v>
      </c>
    </row>
    <row r="27" spans="1:34">
      <c r="A27" s="6" t="s">
        <v>1255</v>
      </c>
      <c r="B27" s="6" t="s">
        <v>117</v>
      </c>
      <c r="C27" s="6" t="s">
        <v>53</v>
      </c>
      <c r="D27" s="23" t="s">
        <v>1128</v>
      </c>
      <c r="E27" s="23" t="s">
        <v>1128</v>
      </c>
      <c r="F27" s="3"/>
      <c r="G27" s="3"/>
      <c r="H27" s="3"/>
      <c r="I27" s="3"/>
      <c r="J27" s="3"/>
      <c r="K27" s="3"/>
      <c r="AD27" s="24" t="s">
        <v>54</v>
      </c>
      <c r="AE27" s="23"/>
      <c r="AF27" s="26" t="s">
        <v>54</v>
      </c>
      <c r="AG27" s="26" t="s">
        <v>54</v>
      </c>
      <c r="AH27" s="24" t="s">
        <v>54</v>
      </c>
    </row>
    <row r="28" spans="1:34">
      <c r="A28" s="6" t="s">
        <v>1255</v>
      </c>
      <c r="B28" s="6" t="s">
        <v>118</v>
      </c>
      <c r="C28" s="6" t="s">
        <v>53</v>
      </c>
      <c r="D28" s="23" t="s">
        <v>1128</v>
      </c>
      <c r="E28" s="23" t="s">
        <v>1128</v>
      </c>
      <c r="F28" s="3"/>
      <c r="G28" s="3"/>
      <c r="H28" s="3"/>
      <c r="I28" s="3"/>
      <c r="J28" s="3"/>
      <c r="K28" s="3"/>
      <c r="AD28" s="24" t="s">
        <v>54</v>
      </c>
      <c r="AE28" s="23"/>
      <c r="AF28" s="26" t="s">
        <v>54</v>
      </c>
      <c r="AG28" s="26" t="s">
        <v>54</v>
      </c>
      <c r="AH28" s="24" t="s">
        <v>54</v>
      </c>
    </row>
    <row r="29" spans="1:34" ht="17">
      <c r="A29" s="6" t="s">
        <v>1255</v>
      </c>
      <c r="B29" s="6" t="s">
        <v>119</v>
      </c>
      <c r="C29" s="6" t="s">
        <v>57</v>
      </c>
      <c r="D29" t="s">
        <v>1313</v>
      </c>
      <c r="E29" t="s">
        <v>1314</v>
      </c>
      <c r="F29">
        <v>160.55538899999999</v>
      </c>
      <c r="G29">
        <v>966.62286400000005</v>
      </c>
      <c r="H29">
        <v>422.02496300000001</v>
      </c>
      <c r="I29">
        <v>53.786998699999998</v>
      </c>
      <c r="J29">
        <v>1222.29089</v>
      </c>
      <c r="K29">
        <v>-144.011154</v>
      </c>
      <c r="L29">
        <v>23216.464800000002</v>
      </c>
      <c r="M29">
        <v>1560.85925</v>
      </c>
      <c r="N29">
        <v>751.52038600000003</v>
      </c>
      <c r="O29">
        <v>42.737648</v>
      </c>
      <c r="P29">
        <v>61.2796059</v>
      </c>
      <c r="Q29">
        <v>568.69183299999997</v>
      </c>
      <c r="R29">
        <v>1072</v>
      </c>
      <c r="S29">
        <v>1856</v>
      </c>
      <c r="T29">
        <v>1502</v>
      </c>
      <c r="U29">
        <v>824</v>
      </c>
      <c r="V29">
        <v>1765</v>
      </c>
      <c r="W29">
        <v>966</v>
      </c>
      <c r="X29">
        <v>3151</v>
      </c>
      <c r="Y29">
        <v>2063</v>
      </c>
      <c r="Z29">
        <v>1755</v>
      </c>
      <c r="AA29">
        <v>766</v>
      </c>
      <c r="AB29">
        <v>865</v>
      </c>
      <c r="AC29">
        <v>1634</v>
      </c>
      <c r="AD29" s="23" t="s">
        <v>120</v>
      </c>
      <c r="AE29" s="23">
        <v>121</v>
      </c>
      <c r="AF29" s="75" t="s">
        <v>1197</v>
      </c>
      <c r="AG29" s="75" t="s">
        <v>1200</v>
      </c>
      <c r="AH29" s="23" t="s">
        <v>121</v>
      </c>
    </row>
    <row r="30" spans="1:34" ht="17">
      <c r="A30" s="6" t="s">
        <v>1255</v>
      </c>
      <c r="B30" s="6" t="s">
        <v>122</v>
      </c>
      <c r="C30" s="6" t="s">
        <v>57</v>
      </c>
      <c r="D30" t="s">
        <v>1313</v>
      </c>
      <c r="E30" t="s">
        <v>1314</v>
      </c>
      <c r="F30">
        <v>62.307628600000001</v>
      </c>
      <c r="G30">
        <v>3296.2372999999998</v>
      </c>
      <c r="H30">
        <v>675.06640600000003</v>
      </c>
      <c r="I30">
        <v>10.4783249</v>
      </c>
      <c r="J30">
        <v>1242.9442100000001</v>
      </c>
      <c r="K30">
        <v>-587.83990500000004</v>
      </c>
      <c r="L30">
        <v>25446.976600000002</v>
      </c>
      <c r="M30">
        <v>4760.1323199999997</v>
      </c>
      <c r="N30">
        <v>948.57409700000005</v>
      </c>
      <c r="O30">
        <v>-37.569534300000001</v>
      </c>
      <c r="P30">
        <v>47.9588356</v>
      </c>
      <c r="Q30">
        <v>1107.73071</v>
      </c>
      <c r="R30">
        <v>739</v>
      </c>
      <c r="S30">
        <v>2364</v>
      </c>
      <c r="T30">
        <v>1708</v>
      </c>
      <c r="U30">
        <v>747</v>
      </c>
      <c r="V30">
        <v>1773</v>
      </c>
      <c r="W30">
        <v>727</v>
      </c>
      <c r="X30">
        <v>3187</v>
      </c>
      <c r="Y30">
        <v>2518</v>
      </c>
      <c r="Z30">
        <v>1854</v>
      </c>
      <c r="AA30">
        <v>589</v>
      </c>
      <c r="AB30">
        <v>845</v>
      </c>
      <c r="AC30">
        <v>1920</v>
      </c>
      <c r="AD30" s="23" t="s">
        <v>123</v>
      </c>
      <c r="AE30" s="23">
        <v>122</v>
      </c>
      <c r="AF30" s="75" t="s">
        <v>1197</v>
      </c>
      <c r="AG30" s="75" t="s">
        <v>1200</v>
      </c>
      <c r="AH30" s="23" t="s">
        <v>124</v>
      </c>
    </row>
    <row r="31" spans="1:34" ht="17">
      <c r="A31" s="6" t="s">
        <v>1255</v>
      </c>
      <c r="B31" s="6" t="s">
        <v>125</v>
      </c>
      <c r="C31" s="6" t="s">
        <v>57</v>
      </c>
      <c r="D31" t="s">
        <v>1313</v>
      </c>
      <c r="E31" t="s">
        <v>1314</v>
      </c>
      <c r="F31">
        <v>-27.029970200000001</v>
      </c>
      <c r="G31">
        <v>8985.8867200000004</v>
      </c>
      <c r="H31">
        <v>535.45678699999996</v>
      </c>
      <c r="I31">
        <v>247.48734999999999</v>
      </c>
      <c r="J31">
        <v>2514.65771</v>
      </c>
      <c r="K31">
        <v>318.56735200000003</v>
      </c>
      <c r="L31">
        <v>4135.7133800000001</v>
      </c>
      <c r="M31">
        <v>7582.5419899999997</v>
      </c>
      <c r="N31">
        <v>405.72671500000001</v>
      </c>
      <c r="O31">
        <v>34.080692300000003</v>
      </c>
      <c r="P31">
        <v>-5.9302239400000003</v>
      </c>
      <c r="Q31">
        <v>2327.60718</v>
      </c>
      <c r="R31">
        <v>327</v>
      </c>
      <c r="S31">
        <v>2767</v>
      </c>
      <c r="T31">
        <v>1607</v>
      </c>
      <c r="U31">
        <v>1141</v>
      </c>
      <c r="V31">
        <v>2135</v>
      </c>
      <c r="W31">
        <v>1223</v>
      </c>
      <c r="X31">
        <v>2462</v>
      </c>
      <c r="Y31">
        <v>2705</v>
      </c>
      <c r="Z31">
        <v>1484</v>
      </c>
      <c r="AA31">
        <v>747</v>
      </c>
      <c r="AB31">
        <v>763</v>
      </c>
      <c r="AC31">
        <v>2228</v>
      </c>
      <c r="AD31" s="23" t="s">
        <v>126</v>
      </c>
      <c r="AE31" s="23">
        <v>123</v>
      </c>
      <c r="AF31" s="75" t="s">
        <v>1197</v>
      </c>
      <c r="AG31" s="75" t="s">
        <v>1200</v>
      </c>
      <c r="AH31" s="23" t="s">
        <v>127</v>
      </c>
    </row>
    <row r="32" spans="1:34" ht="17">
      <c r="A32" s="6" t="s">
        <v>1255</v>
      </c>
      <c r="B32" s="6" t="s">
        <v>128</v>
      </c>
      <c r="C32" s="6" t="s">
        <v>57</v>
      </c>
      <c r="D32" t="s">
        <v>1313</v>
      </c>
      <c r="E32" t="s">
        <v>1314</v>
      </c>
      <c r="F32">
        <v>23.586540200000002</v>
      </c>
      <c r="G32">
        <v>3894.2224099999999</v>
      </c>
      <c r="H32">
        <v>1012.42975</v>
      </c>
      <c r="I32">
        <v>117.151848</v>
      </c>
      <c r="J32">
        <v>283.49465900000001</v>
      </c>
      <c r="K32">
        <v>1934.3046899999999</v>
      </c>
      <c r="L32">
        <v>17975.6875</v>
      </c>
      <c r="M32">
        <v>1817.0959499999999</v>
      </c>
      <c r="N32">
        <v>521.23761000000002</v>
      </c>
      <c r="O32">
        <v>275.76531999999997</v>
      </c>
      <c r="P32">
        <v>922.23419200000001</v>
      </c>
      <c r="Q32">
        <v>3150.3339799999999</v>
      </c>
      <c r="R32">
        <v>566</v>
      </c>
      <c r="S32">
        <v>2431</v>
      </c>
      <c r="T32">
        <v>1882</v>
      </c>
      <c r="U32">
        <v>934</v>
      </c>
      <c r="V32">
        <v>1166</v>
      </c>
      <c r="W32">
        <v>1897</v>
      </c>
      <c r="X32">
        <v>3049</v>
      </c>
      <c r="Y32">
        <v>2126</v>
      </c>
      <c r="Z32">
        <v>1595</v>
      </c>
      <c r="AA32">
        <v>1209</v>
      </c>
      <c r="AB32">
        <v>1717</v>
      </c>
      <c r="AC32">
        <v>2351</v>
      </c>
      <c r="AD32" s="23" t="s">
        <v>129</v>
      </c>
      <c r="AE32" s="23">
        <v>124</v>
      </c>
      <c r="AF32" s="75" t="s">
        <v>1197</v>
      </c>
      <c r="AG32" s="75" t="s">
        <v>1200</v>
      </c>
      <c r="AH32" s="23" t="s">
        <v>130</v>
      </c>
    </row>
    <row r="33" spans="1:34" ht="17">
      <c r="A33" s="6" t="s">
        <v>1255</v>
      </c>
      <c r="B33" s="6" t="s">
        <v>131</v>
      </c>
      <c r="C33" s="6" t="s">
        <v>57</v>
      </c>
      <c r="D33" s="16"/>
      <c r="E33" s="16"/>
      <c r="F33" s="34"/>
      <c r="G33" s="3"/>
      <c r="H33" s="3"/>
      <c r="I33" s="3"/>
      <c r="J33" s="3"/>
      <c r="K33" s="3"/>
      <c r="AD33" s="23" t="s">
        <v>132</v>
      </c>
      <c r="AE33" s="23">
        <v>125</v>
      </c>
      <c r="AF33" s="75" t="s">
        <v>1197</v>
      </c>
      <c r="AG33" s="75" t="s">
        <v>1200</v>
      </c>
      <c r="AH33" s="23" t="s">
        <v>133</v>
      </c>
    </row>
    <row r="34" spans="1:34" ht="17">
      <c r="A34" s="6" t="s">
        <v>1255</v>
      </c>
      <c r="B34" s="6" t="s">
        <v>134</v>
      </c>
      <c r="C34" s="6" t="s">
        <v>57</v>
      </c>
      <c r="D34" t="s">
        <v>1313</v>
      </c>
      <c r="E34" t="s">
        <v>1314</v>
      </c>
      <c r="F34">
        <v>252.11904899999999</v>
      </c>
      <c r="G34">
        <v>1089.7546400000001</v>
      </c>
      <c r="H34">
        <v>574.81396500000005</v>
      </c>
      <c r="I34">
        <v>-20.679141999999999</v>
      </c>
      <c r="J34">
        <v>121.56667299999999</v>
      </c>
      <c r="K34">
        <v>-893.07550000000003</v>
      </c>
      <c r="L34">
        <v>61531.1875</v>
      </c>
      <c r="M34">
        <v>201.00119000000001</v>
      </c>
      <c r="N34">
        <v>664.03424099999995</v>
      </c>
      <c r="O34">
        <v>63.205184899999999</v>
      </c>
      <c r="P34">
        <v>-39.335231800000003</v>
      </c>
      <c r="Q34">
        <v>1025.59338</v>
      </c>
      <c r="R34">
        <v>1270</v>
      </c>
      <c r="S34">
        <v>1907</v>
      </c>
      <c r="T34">
        <v>1638</v>
      </c>
      <c r="U34">
        <v>692</v>
      </c>
      <c r="V34">
        <v>1021</v>
      </c>
      <c r="W34">
        <v>577</v>
      </c>
      <c r="X34">
        <v>3537</v>
      </c>
      <c r="Y34">
        <v>1170</v>
      </c>
      <c r="Z34">
        <v>1701</v>
      </c>
      <c r="AA34">
        <v>810</v>
      </c>
      <c r="AB34">
        <v>713</v>
      </c>
      <c r="AC34">
        <v>1887</v>
      </c>
      <c r="AD34" s="23" t="s">
        <v>135</v>
      </c>
      <c r="AE34" s="23">
        <v>126</v>
      </c>
      <c r="AF34" s="75" t="s">
        <v>1197</v>
      </c>
      <c r="AG34" s="75" t="s">
        <v>1200</v>
      </c>
      <c r="AH34" s="23" t="s">
        <v>136</v>
      </c>
    </row>
    <row r="35" spans="1:34" ht="17">
      <c r="A35" s="6" t="s">
        <v>1255</v>
      </c>
      <c r="B35" s="6" t="s">
        <v>137</v>
      </c>
      <c r="C35" s="6" t="s">
        <v>57</v>
      </c>
      <c r="D35" t="s">
        <v>1313</v>
      </c>
      <c r="E35" t="s">
        <v>1314</v>
      </c>
      <c r="F35">
        <v>7.0443053200000003</v>
      </c>
      <c r="G35">
        <v>6084.1435499999998</v>
      </c>
      <c r="H35">
        <v>1317.81555</v>
      </c>
      <c r="I35">
        <v>30.587158200000001</v>
      </c>
      <c r="J35">
        <v>450.29538000000002</v>
      </c>
      <c r="K35">
        <v>-260.99054000000001</v>
      </c>
      <c r="L35">
        <v>58384.222699999998</v>
      </c>
      <c r="M35">
        <v>898.65563999999995</v>
      </c>
      <c r="N35">
        <v>1029.73633</v>
      </c>
      <c r="O35">
        <v>46.754550899999998</v>
      </c>
      <c r="P35">
        <v>-88.712738000000002</v>
      </c>
      <c r="Q35">
        <v>1679.33069</v>
      </c>
      <c r="R35">
        <v>488</v>
      </c>
      <c r="S35">
        <v>2611</v>
      </c>
      <c r="T35">
        <v>1993</v>
      </c>
      <c r="U35">
        <v>783</v>
      </c>
      <c r="V35">
        <v>1305</v>
      </c>
      <c r="W35">
        <v>902</v>
      </c>
      <c r="X35">
        <v>3516</v>
      </c>
      <c r="Y35">
        <v>1831</v>
      </c>
      <c r="Z35">
        <v>1889</v>
      </c>
      <c r="AA35">
        <v>774</v>
      </c>
      <c r="AB35">
        <v>639</v>
      </c>
      <c r="AC35">
        <v>2094</v>
      </c>
      <c r="AD35" s="23" t="s">
        <v>138</v>
      </c>
      <c r="AE35" s="23">
        <v>127</v>
      </c>
      <c r="AF35" s="75" t="s">
        <v>1197</v>
      </c>
      <c r="AG35" s="75" t="s">
        <v>1200</v>
      </c>
      <c r="AH35" s="23" t="s">
        <v>139</v>
      </c>
    </row>
    <row r="36" spans="1:34" ht="17">
      <c r="A36" s="6" t="s">
        <v>1255</v>
      </c>
      <c r="B36" s="6" t="s">
        <v>140</v>
      </c>
      <c r="C36" s="6" t="s">
        <v>57</v>
      </c>
      <c r="D36" t="s">
        <v>1313</v>
      </c>
      <c r="E36" t="s">
        <v>1314</v>
      </c>
      <c r="F36">
        <v>74.832939100000004</v>
      </c>
      <c r="G36">
        <v>11266.3789</v>
      </c>
      <c r="H36">
        <v>2215.9746100000002</v>
      </c>
      <c r="I36">
        <v>-14.5628653</v>
      </c>
      <c r="J36">
        <v>771.68762200000003</v>
      </c>
      <c r="K36">
        <v>1229.5220899999999</v>
      </c>
      <c r="L36">
        <v>69151.093800000002</v>
      </c>
      <c r="M36">
        <v>5148.2382799999996</v>
      </c>
      <c r="N36">
        <v>813.50286900000003</v>
      </c>
      <c r="O36">
        <v>126.220551</v>
      </c>
      <c r="P36">
        <v>-78.278327899999994</v>
      </c>
      <c r="Q36">
        <v>4583.1655300000002</v>
      </c>
      <c r="R36">
        <v>790</v>
      </c>
      <c r="S36">
        <v>2857</v>
      </c>
      <c r="T36">
        <v>2208</v>
      </c>
      <c r="U36">
        <v>703</v>
      </c>
      <c r="V36">
        <v>1532</v>
      </c>
      <c r="W36">
        <v>1661</v>
      </c>
      <c r="X36">
        <v>3583</v>
      </c>
      <c r="Y36">
        <v>2550</v>
      </c>
      <c r="Z36">
        <v>1789</v>
      </c>
      <c r="AA36">
        <v>942</v>
      </c>
      <c r="AB36">
        <v>654</v>
      </c>
      <c r="AC36">
        <v>2503</v>
      </c>
      <c r="AD36" s="23" t="s">
        <v>141</v>
      </c>
      <c r="AE36" s="23">
        <v>128</v>
      </c>
      <c r="AF36" s="75" t="s">
        <v>1197</v>
      </c>
      <c r="AG36" s="75" t="s">
        <v>1200</v>
      </c>
      <c r="AH36" s="23" t="s">
        <v>142</v>
      </c>
    </row>
    <row r="37" spans="1:34" ht="17">
      <c r="A37" s="6" t="s">
        <v>1255</v>
      </c>
      <c r="B37" s="6" t="s">
        <v>143</v>
      </c>
      <c r="C37" s="6" t="s">
        <v>57</v>
      </c>
      <c r="D37" s="16"/>
      <c r="E37" s="16"/>
      <c r="F37" s="34"/>
      <c r="G37" s="3"/>
      <c r="H37" s="3"/>
      <c r="I37" s="3"/>
      <c r="J37" s="3"/>
      <c r="K37" s="3"/>
      <c r="AD37" s="23" t="s">
        <v>144</v>
      </c>
      <c r="AE37" s="23">
        <v>129</v>
      </c>
      <c r="AF37" s="75" t="s">
        <v>1197</v>
      </c>
      <c r="AG37" s="75" t="s">
        <v>1200</v>
      </c>
      <c r="AH37" s="23" t="s">
        <v>145</v>
      </c>
    </row>
    <row r="38" spans="1:34">
      <c r="A38" s="6" t="s">
        <v>1255</v>
      </c>
      <c r="B38" s="6" t="s">
        <v>146</v>
      </c>
      <c r="C38" s="6" t="s">
        <v>57</v>
      </c>
      <c r="D38" t="s">
        <v>1313</v>
      </c>
      <c r="E38" t="s">
        <v>1314</v>
      </c>
      <c r="F38">
        <v>38.506897000000002</v>
      </c>
      <c r="G38">
        <v>4862.7143599999999</v>
      </c>
      <c r="H38">
        <v>594.17584199999999</v>
      </c>
      <c r="I38">
        <v>255.01400799999999</v>
      </c>
      <c r="J38">
        <v>2537.37988</v>
      </c>
      <c r="K38">
        <v>1356.7406000000001</v>
      </c>
      <c r="L38">
        <v>6663.9291999999996</v>
      </c>
      <c r="M38">
        <v>10805.4316</v>
      </c>
      <c r="N38">
        <v>925.60296600000004</v>
      </c>
      <c r="O38">
        <v>26.491285300000001</v>
      </c>
      <c r="P38">
        <v>-53.769138300000002</v>
      </c>
      <c r="Q38">
        <v>1104.13672</v>
      </c>
      <c r="R38">
        <v>635</v>
      </c>
      <c r="S38">
        <v>2521</v>
      </c>
      <c r="T38">
        <v>1653</v>
      </c>
      <c r="U38">
        <v>1151</v>
      </c>
      <c r="V38">
        <v>2139</v>
      </c>
      <c r="W38">
        <v>1710</v>
      </c>
      <c r="X38">
        <v>2653</v>
      </c>
      <c r="Y38">
        <v>2847</v>
      </c>
      <c r="Z38">
        <v>1844</v>
      </c>
      <c r="AA38">
        <v>730</v>
      </c>
      <c r="AB38">
        <v>691</v>
      </c>
      <c r="AC38">
        <v>1919</v>
      </c>
      <c r="AD38" s="23" t="s">
        <v>1274</v>
      </c>
      <c r="AE38" s="23"/>
      <c r="AF38" s="50"/>
      <c r="AG38" s="50"/>
      <c r="AH38" s="23"/>
    </row>
    <row r="39" spans="1:34" ht="17">
      <c r="A39" s="6" t="s">
        <v>1255</v>
      </c>
      <c r="B39" s="6" t="s">
        <v>149</v>
      </c>
      <c r="C39" s="6" t="s">
        <v>57</v>
      </c>
      <c r="D39" t="s">
        <v>1313</v>
      </c>
      <c r="E39" t="s">
        <v>1314</v>
      </c>
      <c r="F39">
        <v>46.790355699999999</v>
      </c>
      <c r="G39">
        <v>6360.9575199999999</v>
      </c>
      <c r="H39">
        <v>1068.9044200000001</v>
      </c>
      <c r="I39">
        <v>103.95835099999999</v>
      </c>
      <c r="J39">
        <v>411.33779900000002</v>
      </c>
      <c r="K39">
        <v>782.63842799999998</v>
      </c>
      <c r="L39">
        <v>50477.777300000002</v>
      </c>
      <c r="M39">
        <v>3796.8498500000001</v>
      </c>
      <c r="N39">
        <v>678.49200399999995</v>
      </c>
      <c r="O39">
        <v>106.92475899999999</v>
      </c>
      <c r="P39">
        <v>1192.8920900000001</v>
      </c>
      <c r="Q39">
        <v>3893.1914099999999</v>
      </c>
      <c r="R39">
        <v>672</v>
      </c>
      <c r="S39">
        <v>2629</v>
      </c>
      <c r="T39">
        <v>1905</v>
      </c>
      <c r="U39">
        <v>911</v>
      </c>
      <c r="V39">
        <v>1274</v>
      </c>
      <c r="W39">
        <v>1464</v>
      </c>
      <c r="X39">
        <v>3459</v>
      </c>
      <c r="Y39">
        <v>2427</v>
      </c>
      <c r="Z39">
        <v>1710</v>
      </c>
      <c r="AA39">
        <v>903</v>
      </c>
      <c r="AB39">
        <v>1844</v>
      </c>
      <c r="AC39">
        <v>2437</v>
      </c>
      <c r="AD39" s="23" t="s">
        <v>150</v>
      </c>
      <c r="AE39" s="23">
        <v>131</v>
      </c>
      <c r="AF39" s="75" t="s">
        <v>1197</v>
      </c>
      <c r="AG39" s="75" t="s">
        <v>1200</v>
      </c>
      <c r="AH39" s="23" t="s">
        <v>151</v>
      </c>
    </row>
    <row r="40" spans="1:34" ht="17">
      <c r="A40" s="6" t="s">
        <v>1255</v>
      </c>
      <c r="B40" s="6" t="s">
        <v>152</v>
      </c>
      <c r="C40" s="6" t="s">
        <v>57</v>
      </c>
      <c r="D40" s="16"/>
      <c r="E40" s="16"/>
      <c r="F40" s="3"/>
      <c r="G40" s="3"/>
      <c r="H40" s="3"/>
      <c r="I40" s="3"/>
      <c r="J40" s="3"/>
      <c r="K40" s="3"/>
      <c r="AD40" s="23" t="s">
        <v>153</v>
      </c>
      <c r="AE40" s="23">
        <v>132</v>
      </c>
      <c r="AF40" s="75" t="s">
        <v>1197</v>
      </c>
      <c r="AG40" s="75" t="s">
        <v>1200</v>
      </c>
      <c r="AH40" s="23" t="s">
        <v>154</v>
      </c>
    </row>
    <row r="41" spans="1:34" ht="17">
      <c r="A41" s="6" t="s">
        <v>1255</v>
      </c>
      <c r="B41" s="6" t="s">
        <v>155</v>
      </c>
      <c r="C41" s="6" t="s">
        <v>57</v>
      </c>
      <c r="D41" t="s">
        <v>1315</v>
      </c>
      <c r="E41" t="s">
        <v>1316</v>
      </c>
      <c r="F41">
        <v>-14.9379721</v>
      </c>
      <c r="G41">
        <v>1218.28442</v>
      </c>
      <c r="H41">
        <v>544.18017599999996</v>
      </c>
      <c r="I41">
        <v>14.5297251</v>
      </c>
      <c r="J41">
        <v>220.15533400000001</v>
      </c>
      <c r="K41">
        <v>2336.37329</v>
      </c>
      <c r="L41">
        <v>36119.367200000001</v>
      </c>
      <c r="M41">
        <v>239.896164</v>
      </c>
      <c r="N41">
        <v>948.58007799999996</v>
      </c>
      <c r="O41">
        <v>76.1483688</v>
      </c>
      <c r="P41">
        <v>-57.023944899999996</v>
      </c>
      <c r="Q41">
        <v>5141.5605500000001</v>
      </c>
      <c r="R41">
        <v>384</v>
      </c>
      <c r="S41">
        <v>1954</v>
      </c>
      <c r="T41">
        <v>1614</v>
      </c>
      <c r="U41">
        <v>754</v>
      </c>
      <c r="V41">
        <v>1110</v>
      </c>
      <c r="W41">
        <v>2000</v>
      </c>
      <c r="X41">
        <v>3326</v>
      </c>
      <c r="Y41">
        <v>1249</v>
      </c>
      <c r="Z41">
        <v>1854</v>
      </c>
      <c r="AA41">
        <v>838</v>
      </c>
      <c r="AB41">
        <v>686</v>
      </c>
      <c r="AC41">
        <v>2549</v>
      </c>
      <c r="AD41" s="23" t="s">
        <v>156</v>
      </c>
      <c r="AE41" s="23">
        <v>133</v>
      </c>
      <c r="AF41" s="75" t="s">
        <v>1197</v>
      </c>
      <c r="AG41" s="75" t="s">
        <v>1200</v>
      </c>
      <c r="AH41" s="23" t="s">
        <v>157</v>
      </c>
    </row>
    <row r="42" spans="1:34" ht="17">
      <c r="A42" s="6" t="s">
        <v>1255</v>
      </c>
      <c r="B42" s="6" t="s">
        <v>158</v>
      </c>
      <c r="C42" s="6" t="s">
        <v>57</v>
      </c>
      <c r="D42" t="s">
        <v>1315</v>
      </c>
      <c r="E42" t="s">
        <v>1316</v>
      </c>
      <c r="F42">
        <v>33.469383200000003</v>
      </c>
      <c r="G42">
        <v>4136.7128899999998</v>
      </c>
      <c r="H42">
        <v>379.88244600000002</v>
      </c>
      <c r="I42">
        <v>53.147274000000003</v>
      </c>
      <c r="J42">
        <v>90.768318199999996</v>
      </c>
      <c r="K42">
        <v>810.62481700000001</v>
      </c>
      <c r="L42">
        <v>13368.248</v>
      </c>
      <c r="M42">
        <v>662.95532200000002</v>
      </c>
      <c r="N42">
        <v>769.86871299999996</v>
      </c>
      <c r="O42">
        <v>106.547974</v>
      </c>
      <c r="P42">
        <v>33.255146000000003</v>
      </c>
      <c r="Q42">
        <v>2177.5949700000001</v>
      </c>
      <c r="R42">
        <v>612</v>
      </c>
      <c r="S42">
        <v>2456</v>
      </c>
      <c r="T42">
        <v>1455</v>
      </c>
      <c r="U42">
        <v>823</v>
      </c>
      <c r="V42">
        <v>993</v>
      </c>
      <c r="W42">
        <v>1477</v>
      </c>
      <c r="X42">
        <v>2931</v>
      </c>
      <c r="Y42">
        <v>1700</v>
      </c>
      <c r="Z42">
        <v>1765</v>
      </c>
      <c r="AA42">
        <v>902</v>
      </c>
      <c r="AB42">
        <v>823</v>
      </c>
      <c r="AC42">
        <v>2201</v>
      </c>
      <c r="AD42" s="23" t="s">
        <v>159</v>
      </c>
      <c r="AE42" s="23">
        <v>134</v>
      </c>
      <c r="AF42" s="75" t="s">
        <v>1197</v>
      </c>
      <c r="AG42" s="75" t="s">
        <v>1200</v>
      </c>
      <c r="AH42" s="23" t="s">
        <v>160</v>
      </c>
    </row>
    <row r="43" spans="1:34" ht="17">
      <c r="A43" s="6" t="s">
        <v>1255</v>
      </c>
      <c r="B43" s="6" t="s">
        <v>161</v>
      </c>
      <c r="C43" s="6" t="s">
        <v>57</v>
      </c>
      <c r="D43" t="s">
        <v>1315</v>
      </c>
      <c r="E43" t="s">
        <v>1316</v>
      </c>
      <c r="F43">
        <v>7.9070620500000004</v>
      </c>
      <c r="G43">
        <v>6896.6386700000003</v>
      </c>
      <c r="H43">
        <v>1185.6677199999999</v>
      </c>
      <c r="I43">
        <v>17.255018199999999</v>
      </c>
      <c r="J43">
        <v>467.84548999999998</v>
      </c>
      <c r="K43">
        <v>495.462311</v>
      </c>
      <c r="L43">
        <v>27118.1113</v>
      </c>
      <c r="M43">
        <v>1815.07446</v>
      </c>
      <c r="N43">
        <v>1881.04504</v>
      </c>
      <c r="O43">
        <v>-49.111522700000002</v>
      </c>
      <c r="P43">
        <v>-108.114418</v>
      </c>
      <c r="Q43">
        <v>4725.8325199999999</v>
      </c>
      <c r="R43">
        <v>492</v>
      </c>
      <c r="S43">
        <v>2661</v>
      </c>
      <c r="T43">
        <v>1948</v>
      </c>
      <c r="U43">
        <v>759</v>
      </c>
      <c r="V43">
        <v>1319</v>
      </c>
      <c r="W43">
        <v>1318</v>
      </c>
      <c r="X43">
        <v>3212</v>
      </c>
      <c r="Y43">
        <v>2126</v>
      </c>
      <c r="Z43">
        <v>2141</v>
      </c>
      <c r="AA43">
        <v>564</v>
      </c>
      <c r="AB43">
        <v>610</v>
      </c>
      <c r="AC43">
        <v>2515</v>
      </c>
      <c r="AD43" s="23" t="s">
        <v>162</v>
      </c>
      <c r="AE43" s="23">
        <v>135</v>
      </c>
      <c r="AF43" s="75" t="s">
        <v>1197</v>
      </c>
      <c r="AG43" s="75" t="s">
        <v>1200</v>
      </c>
      <c r="AH43" s="23" t="s">
        <v>163</v>
      </c>
    </row>
    <row r="44" spans="1:34" ht="17">
      <c r="A44" s="6" t="s">
        <v>1255</v>
      </c>
      <c r="B44" s="6" t="s">
        <v>164</v>
      </c>
      <c r="C44" s="6" t="s">
        <v>57</v>
      </c>
      <c r="D44" t="s">
        <v>1315</v>
      </c>
      <c r="E44" t="s">
        <v>1316</v>
      </c>
      <c r="F44">
        <v>38.236183199999999</v>
      </c>
      <c r="G44">
        <v>6623.6230500000001</v>
      </c>
      <c r="H44">
        <v>1581.22144</v>
      </c>
      <c r="I44">
        <v>149.43222</v>
      </c>
      <c r="J44">
        <v>351.92559799999998</v>
      </c>
      <c r="K44">
        <v>832.48962400000005</v>
      </c>
      <c r="L44">
        <v>35293.957000000002</v>
      </c>
      <c r="M44">
        <v>759.86724900000002</v>
      </c>
      <c r="N44">
        <v>868.60089100000005</v>
      </c>
      <c r="O44">
        <v>178.32873499999999</v>
      </c>
      <c r="P44">
        <v>-93.5859375</v>
      </c>
      <c r="Q44">
        <v>3309.5390600000001</v>
      </c>
      <c r="R44">
        <v>634</v>
      </c>
      <c r="S44">
        <v>2645</v>
      </c>
      <c r="T44">
        <v>2069</v>
      </c>
      <c r="U44">
        <v>988</v>
      </c>
      <c r="V44">
        <v>1224</v>
      </c>
      <c r="W44">
        <v>1487</v>
      </c>
      <c r="X44">
        <v>3317</v>
      </c>
      <c r="Y44">
        <v>1759</v>
      </c>
      <c r="Z44">
        <v>1817</v>
      </c>
      <c r="AA44">
        <v>1044</v>
      </c>
      <c r="AB44">
        <v>631</v>
      </c>
      <c r="AC44">
        <v>2371</v>
      </c>
      <c r="AD44" s="23" t="s">
        <v>165</v>
      </c>
      <c r="AE44" s="23">
        <v>136</v>
      </c>
      <c r="AF44" s="75" t="s">
        <v>1197</v>
      </c>
      <c r="AG44" s="75" t="s">
        <v>1200</v>
      </c>
      <c r="AH44" s="23" t="s">
        <v>166</v>
      </c>
    </row>
    <row r="45" spans="1:34" ht="17">
      <c r="A45" s="6" t="s">
        <v>1255</v>
      </c>
      <c r="B45" s="6" t="s">
        <v>167</v>
      </c>
      <c r="C45" s="6" t="s">
        <v>57</v>
      </c>
      <c r="D45" t="s">
        <v>1315</v>
      </c>
      <c r="E45" t="s">
        <v>1316</v>
      </c>
      <c r="F45">
        <v>92.646171600000002</v>
      </c>
      <c r="G45">
        <v>7085.2963900000004</v>
      </c>
      <c r="H45">
        <v>443.657715</v>
      </c>
      <c r="I45">
        <v>164.26480100000001</v>
      </c>
      <c r="J45">
        <v>2578.5012200000001</v>
      </c>
      <c r="K45">
        <v>74.452003500000004</v>
      </c>
      <c r="L45">
        <v>1477.63843</v>
      </c>
      <c r="M45">
        <v>7819.7631799999999</v>
      </c>
      <c r="N45">
        <v>1339.89221</v>
      </c>
      <c r="O45">
        <v>138.894791</v>
      </c>
      <c r="P45">
        <v>344.46731599999998</v>
      </c>
      <c r="Q45">
        <v>504.50796500000001</v>
      </c>
      <c r="R45">
        <v>859</v>
      </c>
      <c r="S45">
        <v>2672</v>
      </c>
      <c r="T45">
        <v>1524</v>
      </c>
      <c r="U45">
        <v>1012</v>
      </c>
      <c r="V45">
        <v>2147</v>
      </c>
      <c r="W45">
        <v>1088</v>
      </c>
      <c r="X45">
        <v>2041</v>
      </c>
      <c r="Y45">
        <v>2717</v>
      </c>
      <c r="Z45">
        <v>2000</v>
      </c>
      <c r="AA45">
        <v>968</v>
      </c>
      <c r="AB45">
        <v>1253</v>
      </c>
      <c r="AC45">
        <v>1581</v>
      </c>
      <c r="AD45" s="23" t="s">
        <v>168</v>
      </c>
      <c r="AE45" s="23">
        <v>137</v>
      </c>
      <c r="AF45" s="75" t="s">
        <v>1197</v>
      </c>
      <c r="AG45" s="75" t="s">
        <v>1200</v>
      </c>
      <c r="AH45" s="23" t="s">
        <v>169</v>
      </c>
    </row>
    <row r="46" spans="1:34" ht="17">
      <c r="A46" s="6" t="s">
        <v>1255</v>
      </c>
      <c r="B46" s="6" t="s">
        <v>170</v>
      </c>
      <c r="C46" s="6" t="s">
        <v>57</v>
      </c>
      <c r="D46" t="s">
        <v>1315</v>
      </c>
      <c r="E46" t="s">
        <v>1316</v>
      </c>
      <c r="F46">
        <v>65.605140700000007</v>
      </c>
      <c r="G46">
        <v>5439.9467800000002</v>
      </c>
      <c r="H46">
        <v>721.00091599999996</v>
      </c>
      <c r="I46">
        <v>230.16738900000001</v>
      </c>
      <c r="J46">
        <v>201.30444299999999</v>
      </c>
      <c r="K46">
        <v>2398.0283199999999</v>
      </c>
      <c r="L46">
        <v>39989.574200000003</v>
      </c>
      <c r="M46">
        <v>837.70874000000003</v>
      </c>
      <c r="N46">
        <v>1063.8063999999999</v>
      </c>
      <c r="O46">
        <v>-162.88561999999999</v>
      </c>
      <c r="P46">
        <v>-22.8399982</v>
      </c>
      <c r="Q46">
        <v>5269.3891599999997</v>
      </c>
      <c r="R46">
        <v>753</v>
      </c>
      <c r="S46">
        <v>2566</v>
      </c>
      <c r="T46">
        <v>1737</v>
      </c>
      <c r="U46">
        <v>1115</v>
      </c>
      <c r="V46">
        <v>1093</v>
      </c>
      <c r="W46">
        <v>2014</v>
      </c>
      <c r="X46">
        <v>3366</v>
      </c>
      <c r="Y46">
        <v>1801</v>
      </c>
      <c r="Z46">
        <v>1903</v>
      </c>
      <c r="AA46">
        <v>328</v>
      </c>
      <c r="AB46">
        <v>738</v>
      </c>
      <c r="AC46">
        <v>2559</v>
      </c>
      <c r="AD46" s="23" t="s">
        <v>171</v>
      </c>
      <c r="AE46" s="23">
        <v>138</v>
      </c>
      <c r="AF46" s="75" t="s">
        <v>1197</v>
      </c>
      <c r="AG46" s="75" t="s">
        <v>1200</v>
      </c>
      <c r="AH46" s="23" t="s">
        <v>172</v>
      </c>
    </row>
    <row r="47" spans="1:34" ht="17">
      <c r="A47" s="6" t="s">
        <v>1255</v>
      </c>
      <c r="B47" s="6" t="s">
        <v>173</v>
      </c>
      <c r="C47" s="6" t="s">
        <v>57</v>
      </c>
      <c r="D47" t="s">
        <v>1315</v>
      </c>
      <c r="E47" t="s">
        <v>1316</v>
      </c>
      <c r="F47">
        <v>50.358936300000003</v>
      </c>
      <c r="G47">
        <v>3742.30762</v>
      </c>
      <c r="H47">
        <v>931.68457000000001</v>
      </c>
      <c r="I47">
        <v>-32.678516399999999</v>
      </c>
      <c r="J47">
        <v>-421.04113799999999</v>
      </c>
      <c r="K47">
        <v>-64.672027600000007</v>
      </c>
      <c r="L47">
        <v>33679.648399999998</v>
      </c>
      <c r="M47">
        <v>244.87344400000001</v>
      </c>
      <c r="N47">
        <v>853.92706299999998</v>
      </c>
      <c r="O47">
        <v>160.50915499999999</v>
      </c>
      <c r="P47">
        <v>10.113237399999999</v>
      </c>
      <c r="Q47">
        <v>5226.6777300000003</v>
      </c>
      <c r="R47">
        <v>688</v>
      </c>
      <c r="S47">
        <v>2415</v>
      </c>
      <c r="T47">
        <v>1847</v>
      </c>
      <c r="U47">
        <v>671</v>
      </c>
      <c r="V47">
        <v>537</v>
      </c>
      <c r="W47">
        <v>1010</v>
      </c>
      <c r="X47">
        <v>3298</v>
      </c>
      <c r="Y47">
        <v>1258</v>
      </c>
      <c r="Z47">
        <v>1809</v>
      </c>
      <c r="AA47">
        <v>1010</v>
      </c>
      <c r="AB47">
        <v>788</v>
      </c>
      <c r="AC47">
        <v>2556</v>
      </c>
      <c r="AD47" s="23" t="s">
        <v>174</v>
      </c>
      <c r="AE47" s="23">
        <v>139</v>
      </c>
      <c r="AF47" s="75" t="s">
        <v>1197</v>
      </c>
      <c r="AG47" s="75" t="s">
        <v>1200</v>
      </c>
      <c r="AH47" s="23" t="s">
        <v>175</v>
      </c>
    </row>
    <row r="48" spans="1:34" ht="17">
      <c r="A48" s="6" t="s">
        <v>1255</v>
      </c>
      <c r="B48" s="6" t="s">
        <v>176</v>
      </c>
      <c r="C48" s="6" t="s">
        <v>57</v>
      </c>
      <c r="D48" t="s">
        <v>1315</v>
      </c>
      <c r="E48" t="s">
        <v>1316</v>
      </c>
      <c r="F48">
        <v>88.480133100000003</v>
      </c>
      <c r="G48">
        <v>369.46566799999999</v>
      </c>
      <c r="H48">
        <v>408.87057499999997</v>
      </c>
      <c r="I48">
        <v>48.527149199999997</v>
      </c>
      <c r="J48">
        <v>297.91439800000001</v>
      </c>
      <c r="K48">
        <v>-98.940444900000003</v>
      </c>
      <c r="L48">
        <v>24593.410199999998</v>
      </c>
      <c r="M48">
        <v>142.06703200000001</v>
      </c>
      <c r="N48">
        <v>1353.97974</v>
      </c>
      <c r="O48">
        <v>66.936737100000002</v>
      </c>
      <c r="P48">
        <v>-75.9095078</v>
      </c>
      <c r="Q48">
        <v>2448.5459000000001</v>
      </c>
      <c r="R48">
        <v>843</v>
      </c>
      <c r="S48">
        <v>1436</v>
      </c>
      <c r="T48">
        <v>1488</v>
      </c>
      <c r="U48">
        <v>815</v>
      </c>
      <c r="V48">
        <v>1178</v>
      </c>
      <c r="W48">
        <v>991</v>
      </c>
      <c r="X48">
        <v>3174</v>
      </c>
      <c r="Y48">
        <v>1021</v>
      </c>
      <c r="Z48">
        <v>2004</v>
      </c>
      <c r="AA48">
        <v>818</v>
      </c>
      <c r="AB48">
        <v>658</v>
      </c>
      <c r="AC48">
        <v>2249</v>
      </c>
      <c r="AD48" s="23" t="s">
        <v>177</v>
      </c>
      <c r="AE48" s="23">
        <v>140</v>
      </c>
      <c r="AF48" s="75" t="s">
        <v>1197</v>
      </c>
      <c r="AG48" s="75" t="s">
        <v>1200</v>
      </c>
      <c r="AH48" s="23" t="s">
        <v>178</v>
      </c>
    </row>
    <row r="49" spans="1:34" ht="17">
      <c r="A49" s="6" t="s">
        <v>1255</v>
      </c>
      <c r="B49" s="6" t="s">
        <v>179</v>
      </c>
      <c r="C49" s="6" t="s">
        <v>57</v>
      </c>
      <c r="D49" t="s">
        <v>1315</v>
      </c>
      <c r="E49" t="s">
        <v>1316</v>
      </c>
      <c r="F49">
        <v>620.71112100000005</v>
      </c>
      <c r="G49">
        <v>976.85797100000002</v>
      </c>
      <c r="H49">
        <v>303.94021600000002</v>
      </c>
      <c r="I49">
        <v>307.30627399999997</v>
      </c>
      <c r="J49">
        <v>788.25384499999996</v>
      </c>
      <c r="K49">
        <v>295.83136000000002</v>
      </c>
      <c r="L49">
        <v>42908.921900000001</v>
      </c>
      <c r="M49">
        <v>135.18853799999999</v>
      </c>
      <c r="N49">
        <v>1589.1748</v>
      </c>
      <c r="O49">
        <v>35.915584600000003</v>
      </c>
      <c r="P49">
        <v>-9.5733289700000004</v>
      </c>
      <c r="Q49">
        <v>2920.4504400000001</v>
      </c>
      <c r="R49">
        <v>1671</v>
      </c>
      <c r="S49">
        <v>1860</v>
      </c>
      <c r="T49">
        <v>1355</v>
      </c>
      <c r="U49">
        <v>1224</v>
      </c>
      <c r="V49">
        <v>1542</v>
      </c>
      <c r="W49">
        <v>1211</v>
      </c>
      <c r="X49">
        <v>3394</v>
      </c>
      <c r="Y49">
        <v>1001</v>
      </c>
      <c r="Z49">
        <v>2071</v>
      </c>
      <c r="AA49">
        <v>751</v>
      </c>
      <c r="AB49">
        <v>758</v>
      </c>
      <c r="AC49">
        <v>2321</v>
      </c>
      <c r="AD49" s="23" t="s">
        <v>180</v>
      </c>
      <c r="AE49" s="23">
        <v>141</v>
      </c>
      <c r="AF49" s="75" t="s">
        <v>1197</v>
      </c>
      <c r="AG49" s="75" t="s">
        <v>1200</v>
      </c>
      <c r="AH49" s="23" t="s">
        <v>181</v>
      </c>
    </row>
    <row r="50" spans="1:34" ht="17">
      <c r="A50" s="6" t="s">
        <v>1255</v>
      </c>
      <c r="B50" s="6" t="s">
        <v>182</v>
      </c>
      <c r="C50" s="6" t="s">
        <v>57</v>
      </c>
      <c r="D50" t="s">
        <v>1315</v>
      </c>
      <c r="E50" t="s">
        <v>1316</v>
      </c>
      <c r="F50">
        <v>245.49588</v>
      </c>
      <c r="G50">
        <v>1502.06348</v>
      </c>
      <c r="H50">
        <v>566.85620100000006</v>
      </c>
      <c r="I50">
        <v>31.3386307</v>
      </c>
      <c r="J50">
        <v>-41.702186599999997</v>
      </c>
      <c r="K50">
        <v>-373.23410000000001</v>
      </c>
      <c r="L50">
        <v>55880.941400000003</v>
      </c>
      <c r="M50">
        <v>470.40484600000002</v>
      </c>
      <c r="N50">
        <v>2636.3112799999999</v>
      </c>
      <c r="O50">
        <v>111.445335</v>
      </c>
      <c r="P50">
        <v>31.142675400000002</v>
      </c>
      <c r="Q50">
        <v>855.926331</v>
      </c>
      <c r="R50">
        <v>1258</v>
      </c>
      <c r="S50">
        <v>2041</v>
      </c>
      <c r="T50">
        <v>1632</v>
      </c>
      <c r="U50">
        <v>784</v>
      </c>
      <c r="V50">
        <v>871</v>
      </c>
      <c r="W50">
        <v>840</v>
      </c>
      <c r="X50">
        <v>3499</v>
      </c>
      <c r="Y50">
        <v>1550</v>
      </c>
      <c r="Z50">
        <v>2279</v>
      </c>
      <c r="AA50">
        <v>912</v>
      </c>
      <c r="AB50">
        <v>820</v>
      </c>
      <c r="AC50">
        <v>1810</v>
      </c>
      <c r="AD50" s="23" t="s">
        <v>183</v>
      </c>
      <c r="AE50" s="23">
        <v>142</v>
      </c>
      <c r="AF50" s="75" t="s">
        <v>1197</v>
      </c>
      <c r="AG50" s="75" t="s">
        <v>1200</v>
      </c>
      <c r="AH50" s="23" t="s">
        <v>184</v>
      </c>
    </row>
    <row r="51" spans="1:34" ht="17">
      <c r="A51" s="6" t="s">
        <v>1255</v>
      </c>
      <c r="B51" s="6" t="s">
        <v>185</v>
      </c>
      <c r="C51" s="6" t="s">
        <v>57</v>
      </c>
      <c r="D51" t="s">
        <v>1315</v>
      </c>
      <c r="E51" t="s">
        <v>1316</v>
      </c>
      <c r="F51">
        <v>119.072716</v>
      </c>
      <c r="G51">
        <v>1223.61169</v>
      </c>
      <c r="H51">
        <v>984.89135699999997</v>
      </c>
      <c r="I51">
        <v>61.908622700000002</v>
      </c>
      <c r="J51">
        <v>297.18377700000002</v>
      </c>
      <c r="K51">
        <v>-150.58042900000001</v>
      </c>
      <c r="L51">
        <v>39719.335899999998</v>
      </c>
      <c r="M51">
        <v>164.74771100000001</v>
      </c>
      <c r="N51">
        <v>1165.98145</v>
      </c>
      <c r="O51">
        <v>181.12287900000001</v>
      </c>
      <c r="P51">
        <v>-88.868133499999999</v>
      </c>
      <c r="Q51">
        <v>1345.3593800000001</v>
      </c>
      <c r="R51">
        <v>950</v>
      </c>
      <c r="S51">
        <v>1955</v>
      </c>
      <c r="T51">
        <v>1870</v>
      </c>
      <c r="U51">
        <v>838</v>
      </c>
      <c r="V51">
        <v>1178</v>
      </c>
      <c r="W51">
        <v>963</v>
      </c>
      <c r="X51">
        <v>3364</v>
      </c>
      <c r="Y51">
        <v>1084</v>
      </c>
      <c r="Z51">
        <v>1941</v>
      </c>
      <c r="AA51">
        <v>1049</v>
      </c>
      <c r="AB51">
        <v>638</v>
      </c>
      <c r="AC51">
        <v>2001</v>
      </c>
      <c r="AD51" s="23" t="s">
        <v>186</v>
      </c>
      <c r="AE51" s="23">
        <v>143</v>
      </c>
      <c r="AF51" s="75" t="s">
        <v>1197</v>
      </c>
      <c r="AG51" s="75" t="s">
        <v>1200</v>
      </c>
      <c r="AH51" s="23" t="s">
        <v>187</v>
      </c>
    </row>
    <row r="52" spans="1:34" ht="17">
      <c r="A52" s="6" t="s">
        <v>1255</v>
      </c>
      <c r="B52" s="6" t="s">
        <v>188</v>
      </c>
      <c r="C52" s="6" t="s">
        <v>57</v>
      </c>
      <c r="D52" t="s">
        <v>1315</v>
      </c>
      <c r="E52" t="s">
        <v>1316</v>
      </c>
      <c r="F52">
        <v>1421.52478</v>
      </c>
      <c r="G52">
        <v>497.92193600000002</v>
      </c>
      <c r="H52">
        <v>422.59164399999997</v>
      </c>
      <c r="I52">
        <v>463.37970000000001</v>
      </c>
      <c r="J52">
        <v>209.645172</v>
      </c>
      <c r="K52">
        <v>-1.47297382</v>
      </c>
      <c r="L52">
        <v>36296.238299999997</v>
      </c>
      <c r="M52">
        <v>114.245628</v>
      </c>
      <c r="N52">
        <v>2000.6557600000001</v>
      </c>
      <c r="O52">
        <v>59.598148299999998</v>
      </c>
      <c r="P52">
        <v>38.128951999999998</v>
      </c>
      <c r="Q52">
        <v>3030.0468799999999</v>
      </c>
      <c r="R52">
        <v>2024</v>
      </c>
      <c r="S52">
        <v>1569</v>
      </c>
      <c r="T52">
        <v>1502</v>
      </c>
      <c r="U52">
        <v>1406</v>
      </c>
      <c r="V52">
        <v>1101</v>
      </c>
      <c r="W52">
        <v>1046</v>
      </c>
      <c r="X52">
        <v>3328</v>
      </c>
      <c r="Y52">
        <v>935</v>
      </c>
      <c r="Z52">
        <v>2166</v>
      </c>
      <c r="AA52">
        <v>802</v>
      </c>
      <c r="AB52">
        <v>830</v>
      </c>
      <c r="AC52">
        <v>2336</v>
      </c>
      <c r="AD52" s="23" t="s">
        <v>189</v>
      </c>
      <c r="AE52" s="23">
        <v>144</v>
      </c>
      <c r="AF52" s="75" t="s">
        <v>1197</v>
      </c>
      <c r="AG52" s="75" t="s">
        <v>1200</v>
      </c>
      <c r="AH52" s="23" t="s">
        <v>190</v>
      </c>
    </row>
    <row r="53" spans="1:34" ht="17">
      <c r="A53" s="6" t="s">
        <v>1255</v>
      </c>
      <c r="B53" s="6" t="s">
        <v>191</v>
      </c>
      <c r="C53" s="6" t="s">
        <v>57</v>
      </c>
      <c r="D53" s="16"/>
      <c r="E53" s="16"/>
      <c r="F53" s="34"/>
      <c r="G53" s="3"/>
      <c r="H53" s="3"/>
      <c r="I53" s="3"/>
      <c r="J53" s="3"/>
      <c r="K53" s="3"/>
      <c r="AD53" s="23" t="s">
        <v>192</v>
      </c>
      <c r="AE53" s="23">
        <v>145</v>
      </c>
      <c r="AF53" s="75" t="s">
        <v>1197</v>
      </c>
      <c r="AG53" s="75" t="s">
        <v>1200</v>
      </c>
      <c r="AH53" s="23" t="s">
        <v>193</v>
      </c>
    </row>
    <row r="54" spans="1:34" ht="17">
      <c r="A54" s="6" t="s">
        <v>1255</v>
      </c>
      <c r="B54" s="6" t="s">
        <v>194</v>
      </c>
      <c r="C54" s="6" t="s">
        <v>57</v>
      </c>
      <c r="D54" t="s">
        <v>1313</v>
      </c>
      <c r="E54" t="s">
        <v>1314</v>
      </c>
      <c r="F54">
        <v>46.3014984</v>
      </c>
      <c r="G54">
        <v>6432.7080100000003</v>
      </c>
      <c r="H54">
        <v>1324.3053</v>
      </c>
      <c r="I54">
        <v>133.56332399999999</v>
      </c>
      <c r="J54">
        <v>2544.3584000000001</v>
      </c>
      <c r="K54">
        <v>993.59503199999995</v>
      </c>
      <c r="L54">
        <v>21982.195299999999</v>
      </c>
      <c r="M54">
        <v>5254.9941399999998</v>
      </c>
      <c r="N54">
        <v>1072.50989</v>
      </c>
      <c r="O54">
        <v>237.59854100000001</v>
      </c>
      <c r="P54">
        <v>-109.28001399999999</v>
      </c>
      <c r="Q54">
        <v>3313.42139</v>
      </c>
      <c r="R54">
        <v>670</v>
      </c>
      <c r="S54">
        <v>2633</v>
      </c>
      <c r="T54">
        <v>1995</v>
      </c>
      <c r="U54">
        <v>961</v>
      </c>
      <c r="V54">
        <v>2141</v>
      </c>
      <c r="W54">
        <v>1561</v>
      </c>
      <c r="X54">
        <v>3129</v>
      </c>
      <c r="Y54">
        <v>2558</v>
      </c>
      <c r="Z54">
        <v>1906</v>
      </c>
      <c r="AA54">
        <v>1148</v>
      </c>
      <c r="AB54">
        <v>608</v>
      </c>
      <c r="AC54">
        <v>2372</v>
      </c>
      <c r="AD54" s="23" t="s">
        <v>195</v>
      </c>
      <c r="AE54" s="23">
        <v>146</v>
      </c>
      <c r="AF54" s="75" t="s">
        <v>1197</v>
      </c>
      <c r="AG54" s="75" t="s">
        <v>1200</v>
      </c>
      <c r="AH54" s="23" t="s">
        <v>196</v>
      </c>
    </row>
    <row r="55" spans="1:34" ht="17">
      <c r="A55" s="6" t="s">
        <v>1255</v>
      </c>
      <c r="B55" s="6" t="s">
        <v>197</v>
      </c>
      <c r="C55" s="6" t="s">
        <v>57</v>
      </c>
      <c r="D55" t="s">
        <v>1313</v>
      </c>
      <c r="E55" t="s">
        <v>1314</v>
      </c>
      <c r="F55">
        <v>28.9677525</v>
      </c>
      <c r="G55">
        <v>5806.2168000000001</v>
      </c>
      <c r="H55">
        <v>516.08801300000005</v>
      </c>
      <c r="I55">
        <v>189.61599699999999</v>
      </c>
      <c r="J55">
        <v>970.190247</v>
      </c>
      <c r="K55">
        <v>805.67889400000001</v>
      </c>
      <c r="L55">
        <v>3527.4321300000001</v>
      </c>
      <c r="M55">
        <v>11227.873</v>
      </c>
      <c r="N55">
        <v>719.56414800000005</v>
      </c>
      <c r="O55">
        <v>72.750747700000005</v>
      </c>
      <c r="P55">
        <v>526.49945100000002</v>
      </c>
      <c r="Q55">
        <v>780.76519800000005</v>
      </c>
      <c r="R55">
        <v>591</v>
      </c>
      <c r="S55">
        <v>2592</v>
      </c>
      <c r="T55">
        <v>1591</v>
      </c>
      <c r="U55">
        <v>1053</v>
      </c>
      <c r="V55">
        <v>1645</v>
      </c>
      <c r="W55">
        <v>1475</v>
      </c>
      <c r="X55">
        <v>2397</v>
      </c>
      <c r="Y55">
        <v>2862</v>
      </c>
      <c r="Z55">
        <v>1736</v>
      </c>
      <c r="AA55">
        <v>831</v>
      </c>
      <c r="AB55">
        <v>1441</v>
      </c>
      <c r="AC55">
        <v>1771</v>
      </c>
      <c r="AD55" s="23" t="s">
        <v>198</v>
      </c>
      <c r="AE55" s="23">
        <v>147</v>
      </c>
      <c r="AF55" s="75" t="s">
        <v>1197</v>
      </c>
      <c r="AG55" s="75" t="s">
        <v>1200</v>
      </c>
      <c r="AH55" s="23" t="s">
        <v>199</v>
      </c>
    </row>
    <row r="56" spans="1:34" ht="17">
      <c r="A56" s="6" t="s">
        <v>1255</v>
      </c>
      <c r="B56" s="6" t="s">
        <v>200</v>
      </c>
      <c r="C56" s="6" t="s">
        <v>57</v>
      </c>
      <c r="D56" t="s">
        <v>1313</v>
      </c>
      <c r="E56" t="s">
        <v>1314</v>
      </c>
      <c r="F56">
        <v>37.316116299999997</v>
      </c>
      <c r="G56">
        <v>5078.6694299999999</v>
      </c>
      <c r="H56">
        <v>401.87396200000001</v>
      </c>
      <c r="I56">
        <v>137.08766199999999</v>
      </c>
      <c r="J56">
        <v>1124.95911</v>
      </c>
      <c r="K56">
        <v>1389.2167999999999</v>
      </c>
      <c r="L56">
        <v>10618.1338</v>
      </c>
      <c r="M56">
        <v>6069.6459999999997</v>
      </c>
      <c r="N56">
        <v>644.76507600000002</v>
      </c>
      <c r="O56">
        <v>144.10787999999999</v>
      </c>
      <c r="P56">
        <v>-78.777343799999997</v>
      </c>
      <c r="Q56">
        <v>1480.5139200000001</v>
      </c>
      <c r="R56">
        <v>629</v>
      </c>
      <c r="S56">
        <v>2538</v>
      </c>
      <c r="T56">
        <v>1480</v>
      </c>
      <c r="U56">
        <v>967</v>
      </c>
      <c r="V56">
        <v>1722</v>
      </c>
      <c r="W56">
        <v>1722</v>
      </c>
      <c r="X56">
        <v>2840</v>
      </c>
      <c r="Y56">
        <v>2616</v>
      </c>
      <c r="Z56">
        <v>1688</v>
      </c>
      <c r="AA56">
        <v>978</v>
      </c>
      <c r="AB56">
        <v>653</v>
      </c>
      <c r="AC56">
        <v>2041</v>
      </c>
      <c r="AD56" s="23" t="s">
        <v>201</v>
      </c>
      <c r="AE56" s="23">
        <v>148</v>
      </c>
      <c r="AF56" s="75" t="s">
        <v>1197</v>
      </c>
      <c r="AG56" s="75" t="s">
        <v>1200</v>
      </c>
      <c r="AH56" s="23" t="s">
        <v>202</v>
      </c>
    </row>
    <row r="57" spans="1:34" ht="17">
      <c r="A57" s="6" t="s">
        <v>1255</v>
      </c>
      <c r="B57" s="6" t="s">
        <v>203</v>
      </c>
      <c r="C57" s="6" t="s">
        <v>57</v>
      </c>
      <c r="D57" t="s">
        <v>1313</v>
      </c>
      <c r="E57" t="s">
        <v>1314</v>
      </c>
      <c r="F57">
        <v>9.8093462000000002</v>
      </c>
      <c r="G57">
        <v>2793.7705099999998</v>
      </c>
      <c r="H57">
        <v>1194.4528800000001</v>
      </c>
      <c r="I57">
        <v>419.83520499999997</v>
      </c>
      <c r="J57">
        <v>1378.0125700000001</v>
      </c>
      <c r="K57">
        <v>700.61499000000003</v>
      </c>
      <c r="L57">
        <v>34346.125</v>
      </c>
      <c r="M57">
        <v>5531.2016599999997</v>
      </c>
      <c r="N57">
        <v>1390.59106</v>
      </c>
      <c r="O57">
        <v>-61.406162299999998</v>
      </c>
      <c r="P57">
        <v>13.319370299999999</v>
      </c>
      <c r="Q57">
        <v>664.27484100000004</v>
      </c>
      <c r="R57">
        <v>501</v>
      </c>
      <c r="S57">
        <v>2296</v>
      </c>
      <c r="T57">
        <v>1952</v>
      </c>
      <c r="U57">
        <v>1360</v>
      </c>
      <c r="V57">
        <v>1827</v>
      </c>
      <c r="W57">
        <v>1423</v>
      </c>
      <c r="X57">
        <v>3306</v>
      </c>
      <c r="Y57">
        <v>2579</v>
      </c>
      <c r="Z57">
        <v>2015</v>
      </c>
      <c r="AA57">
        <v>537</v>
      </c>
      <c r="AB57">
        <v>793</v>
      </c>
      <c r="AC57">
        <v>1701</v>
      </c>
      <c r="AD57" s="23" t="s">
        <v>204</v>
      </c>
      <c r="AE57" s="23">
        <v>149</v>
      </c>
      <c r="AF57" s="75" t="s">
        <v>1197</v>
      </c>
      <c r="AG57" s="75" t="s">
        <v>1200</v>
      </c>
      <c r="AH57" s="23" t="s">
        <v>205</v>
      </c>
    </row>
    <row r="58" spans="1:34" ht="17">
      <c r="A58" s="6" t="s">
        <v>1255</v>
      </c>
      <c r="B58" s="6" t="s">
        <v>206</v>
      </c>
      <c r="C58" s="6" t="s">
        <v>57</v>
      </c>
      <c r="D58" t="s">
        <v>1313</v>
      </c>
      <c r="E58" t="s">
        <v>1314</v>
      </c>
      <c r="F58">
        <v>-8.0725526799999994</v>
      </c>
      <c r="G58">
        <v>669.08801300000005</v>
      </c>
      <c r="H58">
        <v>1374.1788300000001</v>
      </c>
      <c r="I58">
        <v>130.919556</v>
      </c>
      <c r="J58">
        <v>251.087616</v>
      </c>
      <c r="K58">
        <v>817.37683100000004</v>
      </c>
      <c r="L58">
        <v>25317.771499999999</v>
      </c>
      <c r="M58">
        <v>3510.3195799999999</v>
      </c>
      <c r="N58">
        <v>2866.7131300000001</v>
      </c>
      <c r="O58">
        <v>-57.173099499999999</v>
      </c>
      <c r="P58">
        <v>-55.449432399999999</v>
      </c>
      <c r="Q58">
        <v>10009.838900000001</v>
      </c>
      <c r="R58">
        <v>416</v>
      </c>
      <c r="S58">
        <v>1698</v>
      </c>
      <c r="T58">
        <v>2010</v>
      </c>
      <c r="U58">
        <v>957</v>
      </c>
      <c r="V58">
        <v>1138</v>
      </c>
      <c r="W58">
        <v>1480</v>
      </c>
      <c r="X58">
        <v>3185</v>
      </c>
      <c r="Y58">
        <v>2395</v>
      </c>
      <c r="Z58">
        <v>2313</v>
      </c>
      <c r="AA58">
        <v>546</v>
      </c>
      <c r="AB58">
        <v>688</v>
      </c>
      <c r="AC58">
        <v>2816</v>
      </c>
      <c r="AD58" s="23" t="s">
        <v>207</v>
      </c>
      <c r="AE58" s="23">
        <v>150</v>
      </c>
      <c r="AF58" s="75" t="s">
        <v>1197</v>
      </c>
      <c r="AG58" s="75" t="s">
        <v>1200</v>
      </c>
      <c r="AH58" s="23" t="s">
        <v>208</v>
      </c>
    </row>
    <row r="59" spans="1:34" ht="17">
      <c r="A59" s="6" t="s">
        <v>1255</v>
      </c>
      <c r="B59" s="6" t="s">
        <v>209</v>
      </c>
      <c r="C59" s="6" t="s">
        <v>57</v>
      </c>
      <c r="D59" t="s">
        <v>1313</v>
      </c>
      <c r="E59" t="s">
        <v>1314</v>
      </c>
      <c r="F59">
        <v>54.796939799999997</v>
      </c>
      <c r="G59">
        <v>9581.7890599999992</v>
      </c>
      <c r="H59">
        <v>1018.16736</v>
      </c>
      <c r="I59">
        <v>-66.304298399999993</v>
      </c>
      <c r="J59">
        <v>1165.20398</v>
      </c>
      <c r="K59">
        <v>446.17312600000002</v>
      </c>
      <c r="L59">
        <v>25692.658200000002</v>
      </c>
      <c r="M59">
        <v>7118.6103499999999</v>
      </c>
      <c r="N59">
        <v>899.203979</v>
      </c>
      <c r="O59">
        <v>-42.743339499999998</v>
      </c>
      <c r="P59">
        <v>-50.251209299999999</v>
      </c>
      <c r="Q59">
        <v>1676.2938200000001</v>
      </c>
      <c r="R59">
        <v>707</v>
      </c>
      <c r="S59">
        <v>2793</v>
      </c>
      <c r="T59">
        <v>1884</v>
      </c>
      <c r="U59">
        <v>611</v>
      </c>
      <c r="V59">
        <v>1740</v>
      </c>
      <c r="W59">
        <v>1292</v>
      </c>
      <c r="X59">
        <v>3191</v>
      </c>
      <c r="Y59">
        <v>2680</v>
      </c>
      <c r="Z59">
        <v>1831</v>
      </c>
      <c r="AA59">
        <v>577</v>
      </c>
      <c r="AB59">
        <v>696</v>
      </c>
      <c r="AC59">
        <v>2093</v>
      </c>
      <c r="AD59" s="23" t="s">
        <v>210</v>
      </c>
      <c r="AE59" s="23">
        <v>151</v>
      </c>
      <c r="AF59" s="75" t="s">
        <v>1197</v>
      </c>
      <c r="AG59" s="75" t="s">
        <v>1200</v>
      </c>
      <c r="AH59" s="23" t="s">
        <v>211</v>
      </c>
    </row>
    <row r="60" spans="1:34" ht="17">
      <c r="A60" s="6" t="s">
        <v>1255</v>
      </c>
      <c r="B60" s="6" t="s">
        <v>212</v>
      </c>
      <c r="C60" s="6" t="s">
        <v>57</v>
      </c>
      <c r="D60" t="s">
        <v>1313</v>
      </c>
      <c r="E60" t="s">
        <v>1314</v>
      </c>
      <c r="F60">
        <v>-103.317978</v>
      </c>
      <c r="G60">
        <v>11174.795899999999</v>
      </c>
      <c r="H60">
        <v>1102.0248999999999</v>
      </c>
      <c r="I60">
        <v>58.501144400000001</v>
      </c>
      <c r="J60">
        <v>2647.0146500000001</v>
      </c>
      <c r="K60">
        <v>2711.3835399999998</v>
      </c>
      <c r="L60">
        <v>10321.069299999999</v>
      </c>
      <c r="M60">
        <v>7836.9252900000001</v>
      </c>
      <c r="N60">
        <v>911.59912099999997</v>
      </c>
      <c r="O60">
        <v>80.534416199999995</v>
      </c>
      <c r="P60">
        <v>846.85351600000001</v>
      </c>
      <c r="Q60">
        <v>2524.4470200000001</v>
      </c>
      <c r="R60">
        <v>12</v>
      </c>
      <c r="S60">
        <v>2854</v>
      </c>
      <c r="T60">
        <v>1918</v>
      </c>
      <c r="U60">
        <v>832</v>
      </c>
      <c r="V60">
        <v>2160</v>
      </c>
      <c r="W60">
        <v>2081</v>
      </c>
      <c r="X60">
        <v>2828</v>
      </c>
      <c r="Y60">
        <v>2718</v>
      </c>
      <c r="Z60">
        <v>1837</v>
      </c>
      <c r="AA60">
        <v>847</v>
      </c>
      <c r="AB60">
        <v>1675</v>
      </c>
      <c r="AC60">
        <v>2261</v>
      </c>
      <c r="AD60" s="23" t="s">
        <v>213</v>
      </c>
      <c r="AE60" s="23">
        <v>152</v>
      </c>
      <c r="AF60" s="75" t="s">
        <v>1197</v>
      </c>
      <c r="AG60" s="75" t="s">
        <v>1200</v>
      </c>
      <c r="AH60" s="23" t="s">
        <v>214</v>
      </c>
    </row>
    <row r="61" spans="1:34" ht="17">
      <c r="A61" s="6" t="s">
        <v>1255</v>
      </c>
      <c r="B61" s="6" t="s">
        <v>215</v>
      </c>
      <c r="C61" s="6" t="s">
        <v>57</v>
      </c>
      <c r="D61" t="s">
        <v>1313</v>
      </c>
      <c r="E61" t="s">
        <v>1314</v>
      </c>
      <c r="F61">
        <v>425.10177599999997</v>
      </c>
      <c r="G61">
        <v>693.90118399999994</v>
      </c>
      <c r="H61">
        <v>205.325378</v>
      </c>
      <c r="I61">
        <v>191.88183599999999</v>
      </c>
      <c r="J61">
        <v>475.924622</v>
      </c>
      <c r="K61">
        <v>95.885269199999996</v>
      </c>
      <c r="L61">
        <v>34058.140599999999</v>
      </c>
      <c r="M61">
        <v>2579.36816</v>
      </c>
      <c r="N61">
        <v>1651.2916299999999</v>
      </c>
      <c r="O61">
        <v>68.113334699999996</v>
      </c>
      <c r="P61">
        <v>4.4855894999999997</v>
      </c>
      <c r="Q61">
        <v>416.55178799999999</v>
      </c>
      <c r="R61">
        <v>1504</v>
      </c>
      <c r="S61">
        <v>1714</v>
      </c>
      <c r="T61">
        <v>1179</v>
      </c>
      <c r="U61">
        <v>1056</v>
      </c>
      <c r="V61">
        <v>1325</v>
      </c>
      <c r="W61">
        <v>1100</v>
      </c>
      <c r="X61">
        <v>3303</v>
      </c>
      <c r="Y61">
        <v>2270</v>
      </c>
      <c r="Z61">
        <v>2087</v>
      </c>
      <c r="AA61">
        <v>821</v>
      </c>
      <c r="AB61">
        <v>779</v>
      </c>
      <c r="AC61">
        <v>1496</v>
      </c>
      <c r="AD61" s="23" t="s">
        <v>216</v>
      </c>
      <c r="AE61" s="23">
        <v>153</v>
      </c>
      <c r="AF61" s="75" t="s">
        <v>1197</v>
      </c>
      <c r="AG61" s="75" t="s">
        <v>1200</v>
      </c>
      <c r="AH61" s="23" t="s">
        <v>217</v>
      </c>
    </row>
    <row r="62" spans="1:34" ht="17">
      <c r="A62" s="6" t="s">
        <v>1255</v>
      </c>
      <c r="B62" s="6" t="s">
        <v>218</v>
      </c>
      <c r="C62" s="6" t="s">
        <v>57</v>
      </c>
      <c r="D62" t="s">
        <v>1313</v>
      </c>
      <c r="E62" t="s">
        <v>1314</v>
      </c>
      <c r="F62">
        <v>35.672115300000002</v>
      </c>
      <c r="G62">
        <v>668.51318400000002</v>
      </c>
      <c r="H62">
        <v>862.13207999999997</v>
      </c>
      <c r="I62">
        <v>122.568596</v>
      </c>
      <c r="J62">
        <v>-207.77789300000001</v>
      </c>
      <c r="K62">
        <v>-317.29156499999999</v>
      </c>
      <c r="L62">
        <v>30503.087899999999</v>
      </c>
      <c r="M62">
        <v>416.37503099999998</v>
      </c>
      <c r="N62">
        <v>1347.1798100000001</v>
      </c>
      <c r="O62">
        <v>7.8524947200000002</v>
      </c>
      <c r="P62">
        <v>1.7000756299999999</v>
      </c>
      <c r="Q62">
        <v>3596.0485800000001</v>
      </c>
      <c r="R62">
        <v>622</v>
      </c>
      <c r="S62">
        <v>1698</v>
      </c>
      <c r="T62">
        <v>1813</v>
      </c>
      <c r="U62">
        <v>943</v>
      </c>
      <c r="V62">
        <v>720</v>
      </c>
      <c r="W62">
        <v>871</v>
      </c>
      <c r="X62">
        <v>3259</v>
      </c>
      <c r="Y62">
        <v>1496</v>
      </c>
      <c r="Z62">
        <v>2002</v>
      </c>
      <c r="AA62">
        <v>689</v>
      </c>
      <c r="AB62">
        <v>775</v>
      </c>
      <c r="AC62">
        <v>2405</v>
      </c>
      <c r="AD62" s="23" t="s">
        <v>219</v>
      </c>
      <c r="AE62" s="23">
        <v>154</v>
      </c>
      <c r="AF62" s="75" t="s">
        <v>1197</v>
      </c>
      <c r="AG62" s="75" t="s">
        <v>1200</v>
      </c>
      <c r="AH62" s="23" t="s">
        <v>220</v>
      </c>
    </row>
    <row r="63" spans="1:34" ht="17">
      <c r="A63" s="6" t="s">
        <v>1255</v>
      </c>
      <c r="B63" s="6" t="s">
        <v>221</v>
      </c>
      <c r="C63" s="6" t="s">
        <v>57</v>
      </c>
      <c r="D63" t="s">
        <v>1313</v>
      </c>
      <c r="E63" t="s">
        <v>1314</v>
      </c>
      <c r="F63">
        <v>-37.938503300000001</v>
      </c>
      <c r="G63">
        <v>5064.0336900000002</v>
      </c>
      <c r="H63">
        <v>423.48983800000002</v>
      </c>
      <c r="I63">
        <v>157.47856100000001</v>
      </c>
      <c r="J63">
        <v>3106.1381799999999</v>
      </c>
      <c r="K63">
        <v>319.098816</v>
      </c>
      <c r="L63">
        <v>3819.3771999999999</v>
      </c>
      <c r="M63">
        <v>5417.3891599999997</v>
      </c>
      <c r="N63">
        <v>750.487976</v>
      </c>
      <c r="O63">
        <v>20.908340500000001</v>
      </c>
      <c r="P63">
        <v>-56.495533000000002</v>
      </c>
      <c r="Q63">
        <v>1466.8438699999999</v>
      </c>
      <c r="R63">
        <v>277</v>
      </c>
      <c r="S63">
        <v>2537</v>
      </c>
      <c r="T63">
        <v>1503</v>
      </c>
      <c r="U63">
        <v>1001</v>
      </c>
      <c r="V63">
        <v>2238</v>
      </c>
      <c r="W63">
        <v>1223</v>
      </c>
      <c r="X63">
        <v>2429</v>
      </c>
      <c r="Y63">
        <v>2570</v>
      </c>
      <c r="Z63">
        <v>1754</v>
      </c>
      <c r="AA63">
        <v>718</v>
      </c>
      <c r="AB63">
        <v>687</v>
      </c>
      <c r="AC63">
        <v>2037</v>
      </c>
      <c r="AD63" s="23" t="s">
        <v>222</v>
      </c>
      <c r="AE63" s="23">
        <v>155</v>
      </c>
      <c r="AF63" s="75" t="s">
        <v>1197</v>
      </c>
      <c r="AG63" s="75" t="s">
        <v>1200</v>
      </c>
      <c r="AH63" s="23" t="s">
        <v>223</v>
      </c>
    </row>
    <row r="64" spans="1:34" ht="17">
      <c r="A64" s="6" t="s">
        <v>1255</v>
      </c>
      <c r="B64" s="6" t="s">
        <v>224</v>
      </c>
      <c r="C64" s="6" t="s">
        <v>57</v>
      </c>
      <c r="D64" t="s">
        <v>1313</v>
      </c>
      <c r="E64" t="s">
        <v>1314</v>
      </c>
      <c r="F64">
        <v>76.944557200000006</v>
      </c>
      <c r="G64">
        <v>5454.9428699999999</v>
      </c>
      <c r="H64">
        <v>913.42040999999995</v>
      </c>
      <c r="I64">
        <v>-28.214351700000002</v>
      </c>
      <c r="J64">
        <v>-40.583526599999999</v>
      </c>
      <c r="K64">
        <v>366.13549799999998</v>
      </c>
      <c r="L64">
        <v>29986.242200000001</v>
      </c>
      <c r="M64">
        <v>3099.2575700000002</v>
      </c>
      <c r="N64">
        <v>812.26031499999999</v>
      </c>
      <c r="O64">
        <v>73.515831000000006</v>
      </c>
      <c r="P64">
        <v>-90.123664899999994</v>
      </c>
      <c r="Q64">
        <v>3008.26001</v>
      </c>
      <c r="R64">
        <v>799</v>
      </c>
      <c r="S64">
        <v>2567</v>
      </c>
      <c r="T64">
        <v>1838</v>
      </c>
      <c r="U64">
        <v>678</v>
      </c>
      <c r="V64">
        <v>872</v>
      </c>
      <c r="W64">
        <v>1249</v>
      </c>
      <c r="X64">
        <v>3252</v>
      </c>
      <c r="Y64">
        <v>2345</v>
      </c>
      <c r="Z64">
        <v>1788</v>
      </c>
      <c r="AA64">
        <v>832</v>
      </c>
      <c r="AB64">
        <v>636</v>
      </c>
      <c r="AC64">
        <v>2333</v>
      </c>
      <c r="AD64" s="23" t="s">
        <v>225</v>
      </c>
      <c r="AE64" s="23">
        <v>156</v>
      </c>
      <c r="AF64" s="75" t="s">
        <v>1197</v>
      </c>
      <c r="AG64" s="75" t="s">
        <v>1200</v>
      </c>
      <c r="AH64" s="23" t="s">
        <v>226</v>
      </c>
    </row>
    <row r="65" spans="1:34" ht="17">
      <c r="A65" s="6" t="s">
        <v>1255</v>
      </c>
      <c r="B65" s="6" t="s">
        <v>227</v>
      </c>
      <c r="C65" s="6" t="s">
        <v>57</v>
      </c>
      <c r="D65" t="s">
        <v>1315</v>
      </c>
      <c r="E65" t="s">
        <v>1316</v>
      </c>
      <c r="F65">
        <v>43.057643900000002</v>
      </c>
      <c r="G65">
        <v>9840.4599600000001</v>
      </c>
      <c r="H65">
        <v>1615.87463</v>
      </c>
      <c r="I65">
        <v>392.493561</v>
      </c>
      <c r="J65">
        <v>6707.3359399999999</v>
      </c>
      <c r="K65">
        <v>-139.73938000000001</v>
      </c>
      <c r="L65">
        <v>6285.0249000000003</v>
      </c>
      <c r="M65">
        <v>5444.9477500000003</v>
      </c>
      <c r="N65">
        <v>1799.70081</v>
      </c>
      <c r="O65">
        <v>11.1940928</v>
      </c>
      <c r="P65">
        <v>-24.386177100000001</v>
      </c>
      <c r="Q65">
        <v>1026.1989699999999</v>
      </c>
      <c r="R65">
        <v>655</v>
      </c>
      <c r="S65">
        <v>2803</v>
      </c>
      <c r="T65">
        <v>2078</v>
      </c>
      <c r="U65">
        <v>1329</v>
      </c>
      <c r="V65">
        <v>2593</v>
      </c>
      <c r="W65">
        <v>969</v>
      </c>
      <c r="X65">
        <v>2630</v>
      </c>
      <c r="Y65">
        <v>2572</v>
      </c>
      <c r="Z65">
        <v>2122</v>
      </c>
      <c r="AA65">
        <v>696</v>
      </c>
      <c r="AB65">
        <v>735</v>
      </c>
      <c r="AC65">
        <v>1888</v>
      </c>
      <c r="AD65" s="23" t="s">
        <v>228</v>
      </c>
      <c r="AE65" s="23">
        <v>157</v>
      </c>
      <c r="AF65" s="75" t="s">
        <v>1197</v>
      </c>
      <c r="AG65" s="75" t="s">
        <v>1200</v>
      </c>
      <c r="AH65" s="23" t="s">
        <v>229</v>
      </c>
    </row>
    <row r="66" spans="1:34" ht="17">
      <c r="A66" s="6" t="s">
        <v>1255</v>
      </c>
      <c r="B66" s="6" t="s">
        <v>230</v>
      </c>
      <c r="C66" s="6" t="s">
        <v>57</v>
      </c>
      <c r="D66" t="s">
        <v>1315</v>
      </c>
      <c r="E66" t="s">
        <v>1316</v>
      </c>
      <c r="F66">
        <v>356.300995</v>
      </c>
      <c r="G66">
        <v>564.20819100000006</v>
      </c>
      <c r="H66">
        <v>33.439594300000003</v>
      </c>
      <c r="I66">
        <v>306.34381100000002</v>
      </c>
      <c r="J66">
        <v>-208.630798</v>
      </c>
      <c r="K66">
        <v>-274.15716600000002</v>
      </c>
      <c r="L66">
        <v>19996.6836</v>
      </c>
      <c r="M66">
        <v>104.896767</v>
      </c>
      <c r="N66">
        <v>717.21167000000003</v>
      </c>
      <c r="O66">
        <v>49.080280299999998</v>
      </c>
      <c r="P66">
        <v>-71.135375999999994</v>
      </c>
      <c r="Q66">
        <v>885.81408699999997</v>
      </c>
      <c r="R66">
        <v>1425</v>
      </c>
      <c r="S66">
        <v>1624</v>
      </c>
      <c r="T66">
        <v>612</v>
      </c>
      <c r="U66">
        <v>1223</v>
      </c>
      <c r="V66">
        <v>719</v>
      </c>
      <c r="W66">
        <v>894</v>
      </c>
      <c r="X66">
        <v>3091</v>
      </c>
      <c r="Y66">
        <v>903</v>
      </c>
      <c r="Z66">
        <v>1734</v>
      </c>
      <c r="AA66">
        <v>779</v>
      </c>
      <c r="AB66">
        <v>665</v>
      </c>
      <c r="AC66">
        <v>1825</v>
      </c>
      <c r="AD66" s="23" t="s">
        <v>231</v>
      </c>
      <c r="AE66" s="23">
        <v>158</v>
      </c>
      <c r="AF66" s="75" t="s">
        <v>1197</v>
      </c>
      <c r="AG66" s="75" t="s">
        <v>1200</v>
      </c>
      <c r="AH66" s="23" t="s">
        <v>232</v>
      </c>
    </row>
    <row r="67" spans="1:34" ht="17">
      <c r="A67" s="6" t="s">
        <v>1255</v>
      </c>
      <c r="B67" s="6" t="s">
        <v>233</v>
      </c>
      <c r="C67" s="6" t="s">
        <v>57</v>
      </c>
      <c r="D67" t="s">
        <v>1315</v>
      </c>
      <c r="E67" t="s">
        <v>1316</v>
      </c>
      <c r="F67">
        <v>110.94710499999999</v>
      </c>
      <c r="G67">
        <v>4632.1430700000001</v>
      </c>
      <c r="H67">
        <v>1625.9080799999999</v>
      </c>
      <c r="I67">
        <v>-9.6962814300000009</v>
      </c>
      <c r="J67">
        <v>94.867607100000001</v>
      </c>
      <c r="K67">
        <v>-464.19470200000001</v>
      </c>
      <c r="L67">
        <v>30849.5137</v>
      </c>
      <c r="M67">
        <v>689.64587400000005</v>
      </c>
      <c r="N67">
        <v>1276.2415800000001</v>
      </c>
      <c r="O67">
        <v>118.646889</v>
      </c>
      <c r="P67">
        <v>-101.438446</v>
      </c>
      <c r="Q67">
        <v>7087.7695299999996</v>
      </c>
      <c r="R67">
        <v>923</v>
      </c>
      <c r="S67">
        <v>2501</v>
      </c>
      <c r="T67">
        <v>2080</v>
      </c>
      <c r="U67">
        <v>711</v>
      </c>
      <c r="V67">
        <v>997</v>
      </c>
      <c r="W67">
        <v>791</v>
      </c>
      <c r="X67">
        <v>3264</v>
      </c>
      <c r="Y67">
        <v>1717</v>
      </c>
      <c r="Z67">
        <v>1979</v>
      </c>
      <c r="AA67">
        <v>927</v>
      </c>
      <c r="AB67">
        <v>620</v>
      </c>
      <c r="AC67">
        <v>2678</v>
      </c>
      <c r="AD67" s="23" t="s">
        <v>234</v>
      </c>
      <c r="AE67" s="23">
        <v>159</v>
      </c>
      <c r="AF67" s="75" t="s">
        <v>1197</v>
      </c>
      <c r="AG67" s="75" t="s">
        <v>1200</v>
      </c>
      <c r="AH67" s="23" t="s">
        <v>235</v>
      </c>
    </row>
    <row r="68" spans="1:34" ht="17">
      <c r="A68" s="6" t="s">
        <v>1255</v>
      </c>
      <c r="B68" s="6" t="s">
        <v>236</v>
      </c>
      <c r="C68" s="6" t="s">
        <v>57</v>
      </c>
      <c r="D68" t="s">
        <v>1315</v>
      </c>
      <c r="E68" t="s">
        <v>1316</v>
      </c>
      <c r="F68">
        <v>341.34558099999998</v>
      </c>
      <c r="G68">
        <v>732.37786900000003</v>
      </c>
      <c r="H68">
        <v>154.189697</v>
      </c>
      <c r="I68">
        <v>29.452987700000001</v>
      </c>
      <c r="J68">
        <v>516.31133999999997</v>
      </c>
      <c r="K68">
        <v>-281.78842200000003</v>
      </c>
      <c r="L68">
        <v>32689.1816</v>
      </c>
      <c r="M68">
        <v>239.52633700000001</v>
      </c>
      <c r="N68">
        <v>1555.79907</v>
      </c>
      <c r="O68">
        <v>193.71031199999999</v>
      </c>
      <c r="P68">
        <v>-46.826141399999997</v>
      </c>
      <c r="Q68">
        <v>-106.54426599999999</v>
      </c>
      <c r="R68">
        <v>1406</v>
      </c>
      <c r="S68">
        <v>1737</v>
      </c>
      <c r="T68">
        <v>1055</v>
      </c>
      <c r="U68">
        <v>781</v>
      </c>
      <c r="V68">
        <v>1356</v>
      </c>
      <c r="W68">
        <v>890</v>
      </c>
      <c r="X68">
        <v>3287</v>
      </c>
      <c r="Y68">
        <v>1248</v>
      </c>
      <c r="Z68">
        <v>2062</v>
      </c>
      <c r="AA68">
        <v>1072</v>
      </c>
      <c r="AB68">
        <v>701</v>
      </c>
      <c r="AC68">
        <v>0</v>
      </c>
      <c r="AD68" s="23" t="s">
        <v>237</v>
      </c>
      <c r="AE68" s="23">
        <v>160</v>
      </c>
      <c r="AF68" s="75" t="s">
        <v>1197</v>
      </c>
      <c r="AG68" s="75" t="s">
        <v>1200</v>
      </c>
      <c r="AH68" s="23" t="s">
        <v>238</v>
      </c>
    </row>
    <row r="69" spans="1:34">
      <c r="A69" s="6" t="s">
        <v>1255</v>
      </c>
      <c r="B69" s="6" t="s">
        <v>239</v>
      </c>
      <c r="C69" s="6" t="s">
        <v>57</v>
      </c>
      <c r="D69" t="s">
        <v>1315</v>
      </c>
      <c r="E69" t="s">
        <v>1316</v>
      </c>
      <c r="F69">
        <v>265.70556599999998</v>
      </c>
      <c r="G69">
        <v>429.45419299999998</v>
      </c>
      <c r="H69">
        <v>167.12094099999999</v>
      </c>
      <c r="I69">
        <v>93.560257000000007</v>
      </c>
      <c r="J69">
        <v>-46.572467799999998</v>
      </c>
      <c r="K69">
        <v>361.00973499999998</v>
      </c>
      <c r="L69">
        <v>24651.554700000001</v>
      </c>
      <c r="M69">
        <v>105.773262</v>
      </c>
      <c r="N69">
        <v>1730.93506</v>
      </c>
      <c r="O69">
        <v>-31.132753399999999</v>
      </c>
      <c r="P69">
        <v>42.576938599999998</v>
      </c>
      <c r="Q69">
        <v>1895.5805700000001</v>
      </c>
      <c r="R69">
        <v>1294</v>
      </c>
      <c r="S69">
        <v>1503</v>
      </c>
      <c r="T69">
        <v>1090</v>
      </c>
      <c r="U69">
        <v>893</v>
      </c>
      <c r="V69">
        <v>867</v>
      </c>
      <c r="W69">
        <v>1246</v>
      </c>
      <c r="X69">
        <v>3175</v>
      </c>
      <c r="Y69">
        <v>906</v>
      </c>
      <c r="Z69">
        <v>2106</v>
      </c>
      <c r="AA69">
        <v>603</v>
      </c>
      <c r="AB69">
        <v>837</v>
      </c>
      <c r="AC69">
        <v>2144</v>
      </c>
      <c r="AD69" s="23" t="s">
        <v>1274</v>
      </c>
      <c r="AE69" s="23"/>
      <c r="AF69" s="50"/>
      <c r="AG69" s="50"/>
      <c r="AH69" s="23"/>
    </row>
    <row r="70" spans="1:34" ht="17">
      <c r="A70" s="6" t="s">
        <v>1255</v>
      </c>
      <c r="B70" s="6" t="s">
        <v>242</v>
      </c>
      <c r="C70" s="6" t="s">
        <v>57</v>
      </c>
      <c r="D70" t="s">
        <v>1315</v>
      </c>
      <c r="E70" t="s">
        <v>1316</v>
      </c>
      <c r="F70">
        <v>24.816373800000001</v>
      </c>
      <c r="G70">
        <v>6287.1474600000001</v>
      </c>
      <c r="H70">
        <v>1769.3178700000001</v>
      </c>
      <c r="I70">
        <v>30.479238500000001</v>
      </c>
      <c r="J70">
        <v>-385.04989599999999</v>
      </c>
      <c r="K70">
        <v>5255.6591799999997</v>
      </c>
      <c r="L70">
        <v>37135.132799999999</v>
      </c>
      <c r="M70">
        <v>368.71536300000002</v>
      </c>
      <c r="N70">
        <v>1234.93372</v>
      </c>
      <c r="O70">
        <v>154.76568599999999</v>
      </c>
      <c r="P70">
        <v>-23.958021200000001</v>
      </c>
      <c r="Q70">
        <v>8602.3613299999997</v>
      </c>
      <c r="R70">
        <v>572</v>
      </c>
      <c r="S70">
        <v>2624</v>
      </c>
      <c r="T70">
        <v>2115</v>
      </c>
      <c r="U70">
        <v>783</v>
      </c>
      <c r="V70">
        <v>567</v>
      </c>
      <c r="W70">
        <v>2425</v>
      </c>
      <c r="X70">
        <v>3337</v>
      </c>
      <c r="Y70">
        <v>1442</v>
      </c>
      <c r="Z70">
        <v>1966</v>
      </c>
      <c r="AA70">
        <v>999</v>
      </c>
      <c r="AB70">
        <v>736</v>
      </c>
      <c r="AC70">
        <v>2756</v>
      </c>
      <c r="AD70" s="23" t="s">
        <v>243</v>
      </c>
      <c r="AE70" s="23">
        <v>162</v>
      </c>
      <c r="AF70" s="75" t="s">
        <v>1197</v>
      </c>
      <c r="AG70" s="75" t="s">
        <v>1200</v>
      </c>
      <c r="AH70" s="23" t="s">
        <v>244</v>
      </c>
    </row>
    <row r="71" spans="1:34" ht="17">
      <c r="A71" s="6" t="s">
        <v>1255</v>
      </c>
      <c r="B71" s="6" t="s">
        <v>245</v>
      </c>
      <c r="C71" s="6" t="s">
        <v>57</v>
      </c>
      <c r="D71" t="s">
        <v>1315</v>
      </c>
      <c r="E71" t="s">
        <v>1316</v>
      </c>
      <c r="F71">
        <v>449.35012799999998</v>
      </c>
      <c r="G71">
        <v>861.28613299999995</v>
      </c>
      <c r="H71">
        <v>194.781631</v>
      </c>
      <c r="I71">
        <v>54.994300799999998</v>
      </c>
      <c r="J71">
        <v>71.533439599999994</v>
      </c>
      <c r="K71">
        <v>-745.45617700000003</v>
      </c>
      <c r="L71">
        <v>35001.027300000002</v>
      </c>
      <c r="M71">
        <v>254.88098099999999</v>
      </c>
      <c r="N71">
        <v>1911.1877400000001</v>
      </c>
      <c r="O71">
        <v>122.836319</v>
      </c>
      <c r="P71">
        <v>-54.479641000000001</v>
      </c>
      <c r="Q71">
        <v>1556.9489699999999</v>
      </c>
      <c r="R71">
        <v>1529</v>
      </c>
      <c r="S71">
        <v>1807</v>
      </c>
      <c r="T71">
        <v>1156</v>
      </c>
      <c r="U71">
        <v>826</v>
      </c>
      <c r="V71">
        <v>975</v>
      </c>
      <c r="W71">
        <v>648</v>
      </c>
      <c r="X71">
        <v>3314</v>
      </c>
      <c r="Y71">
        <v>1276</v>
      </c>
      <c r="Z71">
        <v>2147</v>
      </c>
      <c r="AA71">
        <v>936</v>
      </c>
      <c r="AB71">
        <v>690</v>
      </c>
      <c r="AC71">
        <v>2062</v>
      </c>
      <c r="AD71" s="23" t="s">
        <v>246</v>
      </c>
      <c r="AE71" s="23">
        <v>163</v>
      </c>
      <c r="AF71" s="75" t="s">
        <v>1197</v>
      </c>
      <c r="AG71" s="75" t="s">
        <v>1200</v>
      </c>
      <c r="AH71" s="23" t="s">
        <v>247</v>
      </c>
    </row>
    <row r="72" spans="1:34" ht="17">
      <c r="A72" s="6" t="s">
        <v>1255</v>
      </c>
      <c r="B72" s="6" t="s">
        <v>248</v>
      </c>
      <c r="C72" s="6" t="s">
        <v>57</v>
      </c>
      <c r="D72" t="s">
        <v>1315</v>
      </c>
      <c r="E72" t="s">
        <v>1316</v>
      </c>
      <c r="F72">
        <v>17.247222900000001</v>
      </c>
      <c r="G72">
        <v>6145.9360399999996</v>
      </c>
      <c r="H72">
        <v>789.56774900000005</v>
      </c>
      <c r="I72">
        <v>38.775352499999997</v>
      </c>
      <c r="J72">
        <v>779.91210899999999</v>
      </c>
      <c r="K72">
        <v>292.36831699999999</v>
      </c>
      <c r="L72">
        <v>22177.035199999998</v>
      </c>
      <c r="M72">
        <v>2752.90308</v>
      </c>
      <c r="N72">
        <v>478.45748900000001</v>
      </c>
      <c r="O72">
        <v>152.19300799999999</v>
      </c>
      <c r="P72">
        <v>49.475803399999997</v>
      </c>
      <c r="Q72">
        <v>1747.78772</v>
      </c>
      <c r="R72">
        <v>536</v>
      </c>
      <c r="S72">
        <v>2615</v>
      </c>
      <c r="T72">
        <v>1776</v>
      </c>
      <c r="U72">
        <v>797</v>
      </c>
      <c r="V72">
        <v>1537</v>
      </c>
      <c r="W72">
        <v>1209</v>
      </c>
      <c r="X72">
        <v>3133</v>
      </c>
      <c r="Y72">
        <v>2297</v>
      </c>
      <c r="Z72">
        <v>1558</v>
      </c>
      <c r="AA72">
        <v>994</v>
      </c>
      <c r="AB72">
        <v>848</v>
      </c>
      <c r="AC72">
        <v>2110</v>
      </c>
      <c r="AD72" s="23" t="s">
        <v>249</v>
      </c>
      <c r="AE72" s="23">
        <v>164</v>
      </c>
      <c r="AF72" s="75" t="s">
        <v>1197</v>
      </c>
      <c r="AG72" s="75" t="s">
        <v>1200</v>
      </c>
      <c r="AH72" s="23" t="s">
        <v>250</v>
      </c>
    </row>
    <row r="73" spans="1:34" ht="17">
      <c r="A73" s="6" t="s">
        <v>1255</v>
      </c>
      <c r="B73" s="6" t="s">
        <v>251</v>
      </c>
      <c r="C73" s="6" t="s">
        <v>57</v>
      </c>
      <c r="D73" t="s">
        <v>1315</v>
      </c>
      <c r="E73" t="s">
        <v>1316</v>
      </c>
      <c r="F73">
        <v>859.87408400000004</v>
      </c>
      <c r="G73">
        <v>1433.55774</v>
      </c>
      <c r="H73">
        <v>103.50758399999999</v>
      </c>
      <c r="I73">
        <v>235.42274499999999</v>
      </c>
      <c r="J73">
        <v>437.24301100000002</v>
      </c>
      <c r="K73">
        <v>-692.26519800000005</v>
      </c>
      <c r="L73">
        <v>53092.066400000003</v>
      </c>
      <c r="M73">
        <v>190.171738</v>
      </c>
      <c r="N73">
        <v>1675.50964</v>
      </c>
      <c r="O73">
        <v>133.204971</v>
      </c>
      <c r="P73">
        <v>-13.875454899999999</v>
      </c>
      <c r="Q73">
        <v>505.12463400000001</v>
      </c>
      <c r="R73">
        <v>1812</v>
      </c>
      <c r="S73">
        <v>2022</v>
      </c>
      <c r="T73">
        <v>898</v>
      </c>
      <c r="U73">
        <v>1123</v>
      </c>
      <c r="V73">
        <v>1295</v>
      </c>
      <c r="W73">
        <v>674</v>
      </c>
      <c r="X73">
        <v>3479</v>
      </c>
      <c r="Y73">
        <v>1146</v>
      </c>
      <c r="Z73">
        <v>2093</v>
      </c>
      <c r="AA73">
        <v>956</v>
      </c>
      <c r="AB73">
        <v>751</v>
      </c>
      <c r="AC73">
        <v>1581</v>
      </c>
      <c r="AD73" s="23" t="s">
        <v>252</v>
      </c>
      <c r="AE73" s="23">
        <v>165</v>
      </c>
      <c r="AF73" s="75" t="s">
        <v>1197</v>
      </c>
      <c r="AG73" s="75" t="s">
        <v>1200</v>
      </c>
      <c r="AH73" s="23" t="s">
        <v>253</v>
      </c>
    </row>
    <row r="74" spans="1:34" ht="17">
      <c r="A74" s="6" t="s">
        <v>1255</v>
      </c>
      <c r="B74" s="6" t="s">
        <v>254</v>
      </c>
      <c r="C74" s="6" t="s">
        <v>57</v>
      </c>
      <c r="D74" t="s">
        <v>1315</v>
      </c>
      <c r="E74" t="s">
        <v>1316</v>
      </c>
      <c r="F74">
        <v>1107.8703599999999</v>
      </c>
      <c r="G74">
        <v>780.870361</v>
      </c>
      <c r="H74">
        <v>29.753946299999999</v>
      </c>
      <c r="I74">
        <v>98.959297199999995</v>
      </c>
      <c r="J74">
        <v>-119.45777099999999</v>
      </c>
      <c r="K74">
        <v>-286.73846400000002</v>
      </c>
      <c r="L74">
        <v>22892.773399999998</v>
      </c>
      <c r="M74">
        <v>121.865318</v>
      </c>
      <c r="N74">
        <v>1061.91138</v>
      </c>
      <c r="O74">
        <v>17.109218599999998</v>
      </c>
      <c r="P74">
        <v>-40.227920500000003</v>
      </c>
      <c r="Q74">
        <v>440.66351300000002</v>
      </c>
      <c r="R74">
        <v>1919</v>
      </c>
      <c r="S74">
        <v>1765</v>
      </c>
      <c r="T74">
        <v>595</v>
      </c>
      <c r="U74">
        <v>902</v>
      </c>
      <c r="V74">
        <v>800</v>
      </c>
      <c r="W74">
        <v>887</v>
      </c>
      <c r="X74">
        <v>3145</v>
      </c>
      <c r="Y74">
        <v>960</v>
      </c>
      <c r="Z74">
        <v>1902</v>
      </c>
      <c r="AA74">
        <v>709</v>
      </c>
      <c r="AB74">
        <v>711</v>
      </c>
      <c r="AC74">
        <v>1521</v>
      </c>
      <c r="AD74" s="23" t="s">
        <v>255</v>
      </c>
      <c r="AE74" s="23">
        <v>166</v>
      </c>
      <c r="AF74" s="75" t="s">
        <v>1197</v>
      </c>
      <c r="AG74" s="75" t="s">
        <v>1200</v>
      </c>
      <c r="AH74" s="23" t="s">
        <v>256</v>
      </c>
    </row>
    <row r="75" spans="1:34" ht="17">
      <c r="A75" s="6" t="s">
        <v>1255</v>
      </c>
      <c r="B75" s="6" t="s">
        <v>257</v>
      </c>
      <c r="C75" s="6" t="s">
        <v>57</v>
      </c>
      <c r="D75" t="s">
        <v>1315</v>
      </c>
      <c r="E75" t="s">
        <v>1316</v>
      </c>
      <c r="F75">
        <v>37.116577100000001</v>
      </c>
      <c r="G75">
        <v>316.97015399999998</v>
      </c>
      <c r="H75">
        <v>117.245422</v>
      </c>
      <c r="I75">
        <v>106.51786</v>
      </c>
      <c r="J75">
        <v>16.163225199999999</v>
      </c>
      <c r="K75">
        <v>-186.438492</v>
      </c>
      <c r="L75">
        <v>16814.671900000001</v>
      </c>
      <c r="M75">
        <v>381.570404</v>
      </c>
      <c r="N75">
        <v>1317.43616</v>
      </c>
      <c r="O75">
        <v>69.111038199999996</v>
      </c>
      <c r="P75">
        <v>48.057350200000002</v>
      </c>
      <c r="Q75">
        <v>1867.7192399999999</v>
      </c>
      <c r="R75">
        <v>628</v>
      </c>
      <c r="S75">
        <v>1367</v>
      </c>
      <c r="T75">
        <v>945</v>
      </c>
      <c r="U75">
        <v>915</v>
      </c>
      <c r="V75">
        <v>924</v>
      </c>
      <c r="W75">
        <v>943</v>
      </c>
      <c r="X75">
        <v>3023</v>
      </c>
      <c r="Y75">
        <v>1457</v>
      </c>
      <c r="Z75">
        <v>1993</v>
      </c>
      <c r="AA75">
        <v>823</v>
      </c>
      <c r="AB75">
        <v>845</v>
      </c>
      <c r="AC75">
        <v>2138</v>
      </c>
      <c r="AD75" s="23" t="s">
        <v>258</v>
      </c>
      <c r="AE75" s="23">
        <v>167</v>
      </c>
      <c r="AF75" s="75" t="s">
        <v>1197</v>
      </c>
      <c r="AG75" s="75" t="s">
        <v>1200</v>
      </c>
      <c r="AH75" s="23" t="s">
        <v>259</v>
      </c>
    </row>
    <row r="76" spans="1:34" ht="17">
      <c r="A76" s="6" t="s">
        <v>1255</v>
      </c>
      <c r="B76" s="6" t="s">
        <v>260</v>
      </c>
      <c r="C76" s="6" t="s">
        <v>57</v>
      </c>
      <c r="D76" t="s">
        <v>1315</v>
      </c>
      <c r="E76" t="s">
        <v>1316</v>
      </c>
      <c r="F76">
        <v>-15.839491799999999</v>
      </c>
      <c r="G76">
        <v>6140.2172899999996</v>
      </c>
      <c r="H76">
        <v>1210.9534900000001</v>
      </c>
      <c r="I76">
        <v>110.254845</v>
      </c>
      <c r="J76">
        <v>2069.1655300000002</v>
      </c>
      <c r="K76">
        <v>1072.6697999999999</v>
      </c>
      <c r="L76">
        <v>3696.1169399999999</v>
      </c>
      <c r="M76">
        <v>4799.8149400000002</v>
      </c>
      <c r="N76">
        <v>1488.0256300000001</v>
      </c>
      <c r="O76">
        <v>94.925666800000002</v>
      </c>
      <c r="P76">
        <v>-26.4088268</v>
      </c>
      <c r="Q76">
        <v>1747.2419400000001</v>
      </c>
      <c r="R76">
        <v>379</v>
      </c>
      <c r="S76">
        <v>2615</v>
      </c>
      <c r="T76">
        <v>1957</v>
      </c>
      <c r="U76">
        <v>922</v>
      </c>
      <c r="V76">
        <v>2037</v>
      </c>
      <c r="W76">
        <v>1596</v>
      </c>
      <c r="X76">
        <v>2416</v>
      </c>
      <c r="Y76">
        <v>2522</v>
      </c>
      <c r="Z76">
        <v>2043</v>
      </c>
      <c r="AA76">
        <v>878</v>
      </c>
      <c r="AB76">
        <v>732</v>
      </c>
      <c r="AC76">
        <v>2110</v>
      </c>
      <c r="AD76" s="23" t="s">
        <v>261</v>
      </c>
      <c r="AE76" s="23">
        <v>168</v>
      </c>
      <c r="AF76" s="75" t="s">
        <v>1197</v>
      </c>
      <c r="AG76" s="75" t="s">
        <v>1200</v>
      </c>
      <c r="AH76" s="23" t="s">
        <v>262</v>
      </c>
    </row>
    <row r="77" spans="1:34" ht="17">
      <c r="A77" s="6" t="s">
        <v>1255</v>
      </c>
      <c r="B77" s="6" t="s">
        <v>263</v>
      </c>
      <c r="C77" s="6" t="s">
        <v>57</v>
      </c>
      <c r="D77" t="s">
        <v>1313</v>
      </c>
      <c r="E77" t="s">
        <v>1314</v>
      </c>
      <c r="F77">
        <v>150.06535299999999</v>
      </c>
      <c r="G77">
        <v>8717.28125</v>
      </c>
      <c r="H77">
        <v>1413.9453100000001</v>
      </c>
      <c r="I77">
        <v>178.42352299999999</v>
      </c>
      <c r="J77">
        <v>354.165527</v>
      </c>
      <c r="K77">
        <v>-170.70457500000001</v>
      </c>
      <c r="L77">
        <v>74259.765599999999</v>
      </c>
      <c r="M77">
        <v>3889.0451699999999</v>
      </c>
      <c r="N77">
        <v>958.22192399999994</v>
      </c>
      <c r="O77">
        <v>43.917217299999997</v>
      </c>
      <c r="P77">
        <v>-84.987762500000002</v>
      </c>
      <c r="Q77">
        <v>4899.8310499999998</v>
      </c>
      <c r="R77">
        <v>1043</v>
      </c>
      <c r="S77">
        <v>2755</v>
      </c>
      <c r="T77">
        <v>2022</v>
      </c>
      <c r="U77">
        <v>1035</v>
      </c>
      <c r="V77">
        <v>1226</v>
      </c>
      <c r="W77">
        <v>951</v>
      </c>
      <c r="X77">
        <v>3612</v>
      </c>
      <c r="Y77">
        <v>2437</v>
      </c>
      <c r="Z77">
        <v>1859</v>
      </c>
      <c r="AA77">
        <v>768</v>
      </c>
      <c r="AB77">
        <v>644</v>
      </c>
      <c r="AC77">
        <v>2530</v>
      </c>
      <c r="AD77" s="23" t="s">
        <v>264</v>
      </c>
      <c r="AE77" s="23">
        <v>169</v>
      </c>
      <c r="AF77" s="75" t="s">
        <v>1197</v>
      </c>
      <c r="AG77" s="75" t="s">
        <v>1200</v>
      </c>
      <c r="AH77" s="23" t="s">
        <v>265</v>
      </c>
    </row>
    <row r="78" spans="1:34" ht="17">
      <c r="A78" s="6" t="s">
        <v>1255</v>
      </c>
      <c r="B78" s="6" t="s">
        <v>266</v>
      </c>
      <c r="C78" s="6" t="s">
        <v>57</v>
      </c>
      <c r="D78" s="16"/>
      <c r="E78" s="16"/>
      <c r="F78" s="34"/>
      <c r="G78" s="3"/>
      <c r="H78" s="3"/>
      <c r="I78" s="3"/>
      <c r="J78" s="3"/>
      <c r="K78" s="3"/>
      <c r="AD78" s="23" t="s">
        <v>267</v>
      </c>
      <c r="AE78" s="23">
        <v>170</v>
      </c>
      <c r="AF78" s="75" t="s">
        <v>1197</v>
      </c>
      <c r="AG78" s="75" t="s">
        <v>1200</v>
      </c>
      <c r="AH78" s="23" t="s">
        <v>268</v>
      </c>
    </row>
    <row r="79" spans="1:34" ht="17">
      <c r="A79" s="6" t="s">
        <v>1255</v>
      </c>
      <c r="B79" s="6" t="s">
        <v>269</v>
      </c>
      <c r="C79" s="6" t="s">
        <v>57</v>
      </c>
      <c r="D79" s="80" t="s">
        <v>1313</v>
      </c>
      <c r="E79" s="80" t="s">
        <v>1314</v>
      </c>
      <c r="F79" s="80">
        <v>133.10124200000001</v>
      </c>
      <c r="G79" s="80">
        <v>1679.20544</v>
      </c>
      <c r="H79" s="80">
        <v>543.038635</v>
      </c>
      <c r="I79" s="80">
        <v>-5.0644616999999998</v>
      </c>
      <c r="J79" s="80">
        <v>854.91815199999996</v>
      </c>
      <c r="K79" s="80">
        <v>-1014.5821</v>
      </c>
      <c r="L79" s="80">
        <v>51858.714800000002</v>
      </c>
      <c r="M79" s="80">
        <v>1910.4483600000001</v>
      </c>
      <c r="N79" s="80">
        <v>707.50067100000001</v>
      </c>
      <c r="O79" s="80">
        <v>63.8003693</v>
      </c>
      <c r="P79" s="80">
        <v>-5.0847163000000002</v>
      </c>
      <c r="Q79" s="80">
        <v>983.61993399999994</v>
      </c>
      <c r="R79" s="80">
        <v>994</v>
      </c>
      <c r="S79" s="80">
        <v>2087</v>
      </c>
      <c r="T79" s="80">
        <v>1613</v>
      </c>
      <c r="U79" s="80">
        <v>720</v>
      </c>
      <c r="V79" s="80">
        <v>1582</v>
      </c>
      <c r="W79" s="80">
        <v>522</v>
      </c>
      <c r="X79" s="80">
        <v>3469</v>
      </c>
      <c r="Y79" s="80">
        <v>2147</v>
      </c>
      <c r="Z79" s="80">
        <v>1729</v>
      </c>
      <c r="AA79" s="80">
        <v>811</v>
      </c>
      <c r="AB79" s="80">
        <v>765</v>
      </c>
      <c r="AC79" s="80">
        <v>1870</v>
      </c>
      <c r="AD79" s="23" t="s">
        <v>270</v>
      </c>
      <c r="AE79" s="23">
        <v>171</v>
      </c>
      <c r="AF79" s="75" t="s">
        <v>1197</v>
      </c>
      <c r="AG79" s="75" t="s">
        <v>1200</v>
      </c>
      <c r="AH79" s="23" t="s">
        <v>271</v>
      </c>
    </row>
    <row r="80" spans="1:34" ht="17">
      <c r="A80" s="6" t="s">
        <v>1255</v>
      </c>
      <c r="B80" s="6" t="s">
        <v>272</v>
      </c>
      <c r="C80" s="6" t="s">
        <v>57</v>
      </c>
      <c r="D80" s="80" t="s">
        <v>1313</v>
      </c>
      <c r="E80" s="80" t="s">
        <v>1314</v>
      </c>
      <c r="F80" s="80">
        <v>1263.2042200000001</v>
      </c>
      <c r="G80" s="80">
        <v>2160.8606</v>
      </c>
      <c r="H80" s="80">
        <v>395.29727200000002</v>
      </c>
      <c r="I80" s="80">
        <v>1353.77124</v>
      </c>
      <c r="J80" s="80">
        <v>251.16274999999999</v>
      </c>
      <c r="K80" s="80">
        <v>-706.09258999999997</v>
      </c>
      <c r="L80" s="80">
        <v>62549.660199999998</v>
      </c>
      <c r="M80" s="80">
        <v>481.14236499999998</v>
      </c>
      <c r="N80" s="80">
        <v>1433.94568</v>
      </c>
      <c r="O80" s="80">
        <v>-25.931142999999999</v>
      </c>
      <c r="P80" s="80">
        <v>-46.865378999999997</v>
      </c>
      <c r="Q80" s="80">
        <v>1972.1745599999999</v>
      </c>
      <c r="R80" s="80">
        <v>1974</v>
      </c>
      <c r="S80" s="80">
        <v>2191</v>
      </c>
      <c r="T80" s="80">
        <v>1473</v>
      </c>
      <c r="U80" s="80">
        <v>1926</v>
      </c>
      <c r="V80" s="80">
        <v>1138</v>
      </c>
      <c r="W80" s="80">
        <v>667</v>
      </c>
      <c r="X80" s="80">
        <v>3544</v>
      </c>
      <c r="Y80" s="80">
        <v>1560</v>
      </c>
      <c r="Z80" s="80">
        <v>2028</v>
      </c>
      <c r="AA80" s="80">
        <v>614</v>
      </c>
      <c r="AB80" s="80">
        <v>701</v>
      </c>
      <c r="AC80" s="80">
        <v>2160</v>
      </c>
      <c r="AD80" s="23" t="s">
        <v>273</v>
      </c>
      <c r="AE80" s="23">
        <v>172</v>
      </c>
      <c r="AF80" s="75" t="s">
        <v>1197</v>
      </c>
      <c r="AG80" s="75" t="s">
        <v>1200</v>
      </c>
      <c r="AH80" s="23" t="s">
        <v>274</v>
      </c>
    </row>
    <row r="81" spans="1:34" ht="17">
      <c r="A81" s="6" t="s">
        <v>1255</v>
      </c>
      <c r="B81" s="6" t="s">
        <v>275</v>
      </c>
      <c r="C81" s="6" t="s">
        <v>57</v>
      </c>
      <c r="D81" s="16"/>
      <c r="E81" s="16"/>
      <c r="F81" s="34"/>
      <c r="G81" s="3"/>
      <c r="H81" s="3"/>
      <c r="I81" s="3"/>
      <c r="J81" s="3"/>
      <c r="K81" s="3"/>
      <c r="AD81" s="23" t="s">
        <v>276</v>
      </c>
      <c r="AE81" s="23">
        <v>173</v>
      </c>
      <c r="AF81" s="75" t="s">
        <v>1197</v>
      </c>
      <c r="AG81" s="75" t="s">
        <v>1200</v>
      </c>
      <c r="AH81" s="23" t="s">
        <v>277</v>
      </c>
    </row>
    <row r="82" spans="1:34" ht="17">
      <c r="A82" s="6" t="s">
        <v>1255</v>
      </c>
      <c r="B82" s="6" t="s">
        <v>278</v>
      </c>
      <c r="C82" s="6" t="s">
        <v>57</v>
      </c>
      <c r="D82" t="s">
        <v>1313</v>
      </c>
      <c r="E82" t="s">
        <v>1314</v>
      </c>
      <c r="F82">
        <v>-106.858887</v>
      </c>
      <c r="G82">
        <v>4739.7416999999996</v>
      </c>
      <c r="H82">
        <v>865.33136000000002</v>
      </c>
      <c r="I82">
        <v>3632.1001000000001</v>
      </c>
      <c r="J82">
        <v>3300.8400900000001</v>
      </c>
      <c r="K82">
        <v>5885.8134799999998</v>
      </c>
      <c r="L82">
        <v>12659.5527</v>
      </c>
      <c r="M82">
        <v>6476.6289100000004</v>
      </c>
      <c r="N82">
        <v>1230.3402100000001</v>
      </c>
      <c r="O82">
        <v>101.160858</v>
      </c>
      <c r="P82">
        <v>-57.172687500000002</v>
      </c>
      <c r="Q82">
        <v>6452.9345700000003</v>
      </c>
      <c r="R82">
        <v>0</v>
      </c>
      <c r="S82">
        <v>2511</v>
      </c>
      <c r="T82">
        <v>1815</v>
      </c>
      <c r="U82">
        <v>2371</v>
      </c>
      <c r="V82">
        <v>2268</v>
      </c>
      <c r="W82">
        <v>2480</v>
      </c>
      <c r="X82">
        <v>2910</v>
      </c>
      <c r="Y82">
        <v>2642</v>
      </c>
      <c r="Z82">
        <v>1964</v>
      </c>
      <c r="AA82">
        <v>891</v>
      </c>
      <c r="AB82">
        <v>686</v>
      </c>
      <c r="AC82">
        <v>2641</v>
      </c>
      <c r="AD82" s="23" t="s">
        <v>279</v>
      </c>
      <c r="AE82" s="23">
        <v>174</v>
      </c>
      <c r="AF82" s="75" t="s">
        <v>1197</v>
      </c>
      <c r="AG82" s="75" t="s">
        <v>1200</v>
      </c>
      <c r="AH82" s="23" t="s">
        <v>280</v>
      </c>
    </row>
    <row r="83" spans="1:34" ht="17">
      <c r="A83" s="6" t="s">
        <v>1255</v>
      </c>
      <c r="B83" s="6" t="s">
        <v>281</v>
      </c>
      <c r="C83" s="6" t="s">
        <v>57</v>
      </c>
      <c r="D83" s="16"/>
      <c r="E83" s="16"/>
      <c r="F83" s="3"/>
      <c r="G83" s="3"/>
      <c r="H83" s="3"/>
      <c r="I83" s="3"/>
      <c r="J83" s="3"/>
      <c r="K83" s="3"/>
      <c r="AD83" s="23" t="s">
        <v>282</v>
      </c>
      <c r="AE83" s="23">
        <v>175</v>
      </c>
      <c r="AF83" s="75" t="s">
        <v>1197</v>
      </c>
      <c r="AG83" s="75" t="s">
        <v>1200</v>
      </c>
      <c r="AH83" s="23" t="s">
        <v>283</v>
      </c>
    </row>
    <row r="84" spans="1:34" ht="17">
      <c r="A84" s="6" t="s">
        <v>1255</v>
      </c>
      <c r="B84" s="6" t="s">
        <v>284</v>
      </c>
      <c r="C84" s="6" t="s">
        <v>57</v>
      </c>
      <c r="D84" t="s">
        <v>1313</v>
      </c>
      <c r="E84" t="s">
        <v>1314</v>
      </c>
      <c r="F84">
        <v>109.884674</v>
      </c>
      <c r="G84">
        <v>3839.7150900000001</v>
      </c>
      <c r="H84">
        <v>1216.7392600000001</v>
      </c>
      <c r="I84">
        <v>5.3477158500000002</v>
      </c>
      <c r="J84">
        <v>-27.1256676</v>
      </c>
      <c r="K84">
        <v>-160.98284899999999</v>
      </c>
      <c r="L84">
        <v>32593.460899999998</v>
      </c>
      <c r="M84">
        <v>794.34655799999996</v>
      </c>
      <c r="N84">
        <v>1267.6911600000001</v>
      </c>
      <c r="O84">
        <v>70.431274400000007</v>
      </c>
      <c r="P84">
        <v>-60.814758300000001</v>
      </c>
      <c r="Q84">
        <v>10445.199199999999</v>
      </c>
      <c r="R84">
        <v>920</v>
      </c>
      <c r="S84">
        <v>2426</v>
      </c>
      <c r="T84">
        <v>1959</v>
      </c>
      <c r="U84">
        <v>738</v>
      </c>
      <c r="V84">
        <v>884</v>
      </c>
      <c r="W84">
        <v>957</v>
      </c>
      <c r="X84">
        <v>3285</v>
      </c>
      <c r="Y84">
        <v>1778</v>
      </c>
      <c r="Z84">
        <v>1977</v>
      </c>
      <c r="AA84">
        <v>826</v>
      </c>
      <c r="AB84">
        <v>680</v>
      </c>
      <c r="AC84">
        <v>2833</v>
      </c>
      <c r="AD84" s="23" t="s">
        <v>285</v>
      </c>
      <c r="AE84" s="23">
        <v>176</v>
      </c>
      <c r="AF84" s="75" t="s">
        <v>1197</v>
      </c>
      <c r="AG84" s="75" t="s">
        <v>1200</v>
      </c>
      <c r="AH84" s="23" t="s">
        <v>286</v>
      </c>
    </row>
    <row r="85" spans="1:34" ht="17">
      <c r="A85" s="6" t="s">
        <v>1255</v>
      </c>
      <c r="B85" s="6" t="s">
        <v>287</v>
      </c>
      <c r="C85" s="6" t="s">
        <v>57</v>
      </c>
      <c r="D85" t="s">
        <v>1313</v>
      </c>
      <c r="E85" t="s">
        <v>1314</v>
      </c>
      <c r="F85">
        <v>42.578815499999997</v>
      </c>
      <c r="G85">
        <v>5681.2250999999997</v>
      </c>
      <c r="H85">
        <v>961.10199</v>
      </c>
      <c r="I85">
        <v>177.488327</v>
      </c>
      <c r="J85">
        <v>879.419983</v>
      </c>
      <c r="K85">
        <v>794.87396200000001</v>
      </c>
      <c r="L85">
        <v>11662.5283</v>
      </c>
      <c r="M85">
        <v>4225.0883800000001</v>
      </c>
      <c r="N85">
        <v>702.57208300000002</v>
      </c>
      <c r="O85">
        <v>137.05658</v>
      </c>
      <c r="P85">
        <v>-29.120805699999998</v>
      </c>
      <c r="Q85">
        <v>1512.38733</v>
      </c>
      <c r="R85">
        <v>653</v>
      </c>
      <c r="S85">
        <v>2583</v>
      </c>
      <c r="T85">
        <v>1860</v>
      </c>
      <c r="U85">
        <v>1033</v>
      </c>
      <c r="V85">
        <v>1596</v>
      </c>
      <c r="W85">
        <v>1469</v>
      </c>
      <c r="X85">
        <v>2877</v>
      </c>
      <c r="Y85">
        <v>2470</v>
      </c>
      <c r="Z85">
        <v>1726</v>
      </c>
      <c r="AA85">
        <v>964</v>
      </c>
      <c r="AB85">
        <v>728</v>
      </c>
      <c r="AC85">
        <v>2050</v>
      </c>
      <c r="AD85" s="23" t="s">
        <v>288</v>
      </c>
      <c r="AE85" s="23">
        <v>177</v>
      </c>
      <c r="AF85" s="75" t="s">
        <v>1197</v>
      </c>
      <c r="AG85" s="75" t="s">
        <v>1200</v>
      </c>
      <c r="AH85" s="23" t="s">
        <v>289</v>
      </c>
    </row>
    <row r="86" spans="1:34" ht="17">
      <c r="A86" s="6" t="s">
        <v>1255</v>
      </c>
      <c r="B86" s="6" t="s">
        <v>290</v>
      </c>
      <c r="C86" s="6" t="s">
        <v>57</v>
      </c>
      <c r="D86" t="s">
        <v>1313</v>
      </c>
      <c r="E86" t="s">
        <v>1314</v>
      </c>
      <c r="F86">
        <v>-22.1167011</v>
      </c>
      <c r="G86">
        <v>6134.0805700000001</v>
      </c>
      <c r="H86">
        <v>601.60638400000005</v>
      </c>
      <c r="I86">
        <v>366.68218999999999</v>
      </c>
      <c r="J86">
        <v>25.090438800000001</v>
      </c>
      <c r="K86">
        <v>1455.9359099999999</v>
      </c>
      <c r="L86">
        <v>24715.498</v>
      </c>
      <c r="M86">
        <v>1916.8525400000001</v>
      </c>
      <c r="N86">
        <v>580.88531499999999</v>
      </c>
      <c r="O86">
        <v>65.869682299999994</v>
      </c>
      <c r="P86">
        <v>-19.653106699999999</v>
      </c>
      <c r="Q86">
        <v>3054.9875499999998</v>
      </c>
      <c r="R86">
        <v>350</v>
      </c>
      <c r="S86">
        <v>2614</v>
      </c>
      <c r="T86">
        <v>1658</v>
      </c>
      <c r="U86">
        <v>1299</v>
      </c>
      <c r="V86">
        <v>933</v>
      </c>
      <c r="W86">
        <v>1746</v>
      </c>
      <c r="X86">
        <v>3176</v>
      </c>
      <c r="Y86">
        <v>2148</v>
      </c>
      <c r="Z86">
        <v>1643</v>
      </c>
      <c r="AA86">
        <v>816</v>
      </c>
      <c r="AB86">
        <v>743</v>
      </c>
      <c r="AC86">
        <v>2339</v>
      </c>
      <c r="AD86" s="23" t="s">
        <v>291</v>
      </c>
      <c r="AE86" s="23">
        <v>178</v>
      </c>
      <c r="AF86" s="75" t="s">
        <v>1197</v>
      </c>
      <c r="AG86" s="75" t="s">
        <v>1200</v>
      </c>
      <c r="AH86" s="23" t="s">
        <v>292</v>
      </c>
    </row>
    <row r="87" spans="1:34" ht="17">
      <c r="A87" s="6" t="s">
        <v>1255</v>
      </c>
      <c r="B87" s="6" t="s">
        <v>293</v>
      </c>
      <c r="C87" s="6" t="s">
        <v>57</v>
      </c>
      <c r="D87" t="s">
        <v>1313</v>
      </c>
      <c r="E87" t="s">
        <v>1314</v>
      </c>
      <c r="F87">
        <v>191.24144000000001</v>
      </c>
      <c r="G87">
        <v>2474.5307600000001</v>
      </c>
      <c r="H87">
        <v>745.20465100000001</v>
      </c>
      <c r="I87">
        <v>470.64999399999999</v>
      </c>
      <c r="J87">
        <v>2892.29907</v>
      </c>
      <c r="K87">
        <v>-1039.05017</v>
      </c>
      <c r="L87">
        <v>29755.353500000001</v>
      </c>
      <c r="M87">
        <v>7019.4912100000001</v>
      </c>
      <c r="N87">
        <v>771.79504399999996</v>
      </c>
      <c r="O87">
        <v>134.148224</v>
      </c>
      <c r="P87">
        <v>8.1211452499999996</v>
      </c>
      <c r="Q87">
        <v>1653.11096</v>
      </c>
      <c r="R87">
        <v>1147</v>
      </c>
      <c r="S87">
        <v>2247</v>
      </c>
      <c r="T87">
        <v>1751</v>
      </c>
      <c r="U87">
        <v>1414</v>
      </c>
      <c r="V87">
        <v>2204</v>
      </c>
      <c r="W87">
        <v>512</v>
      </c>
      <c r="X87">
        <v>3249</v>
      </c>
      <c r="Y87">
        <v>2674</v>
      </c>
      <c r="Z87">
        <v>1766</v>
      </c>
      <c r="AA87">
        <v>958</v>
      </c>
      <c r="AB87">
        <v>785</v>
      </c>
      <c r="AC87">
        <v>2087</v>
      </c>
      <c r="AD87" s="23" t="s">
        <v>294</v>
      </c>
      <c r="AE87" s="23">
        <v>179</v>
      </c>
      <c r="AF87" s="75" t="s">
        <v>1197</v>
      </c>
      <c r="AG87" s="75" t="s">
        <v>1200</v>
      </c>
      <c r="AH87" s="23" t="s">
        <v>295</v>
      </c>
    </row>
    <row r="88" spans="1:34" ht="17">
      <c r="A88" s="6" t="s">
        <v>1255</v>
      </c>
      <c r="B88" s="6" t="s">
        <v>296</v>
      </c>
      <c r="C88" s="6" t="s">
        <v>57</v>
      </c>
      <c r="D88" t="s">
        <v>1313</v>
      </c>
      <c r="E88" t="s">
        <v>1314</v>
      </c>
      <c r="F88">
        <v>128.571899</v>
      </c>
      <c r="G88">
        <v>6474.3930700000001</v>
      </c>
      <c r="H88">
        <v>2487.0197800000001</v>
      </c>
      <c r="I88">
        <v>-120.527908</v>
      </c>
      <c r="J88">
        <v>1521.12085</v>
      </c>
      <c r="K88">
        <v>-1404.03503</v>
      </c>
      <c r="L88">
        <v>45590.625</v>
      </c>
      <c r="M88">
        <v>1438.01306</v>
      </c>
      <c r="N88">
        <v>742.094604</v>
      </c>
      <c r="O88">
        <v>67.586418199999997</v>
      </c>
      <c r="P88">
        <v>-193.07260099999999</v>
      </c>
      <c r="Q88">
        <v>5394.5966799999997</v>
      </c>
      <c r="R88">
        <v>980</v>
      </c>
      <c r="S88">
        <v>2636</v>
      </c>
      <c r="T88">
        <v>2255</v>
      </c>
      <c r="U88">
        <v>518</v>
      </c>
      <c r="V88">
        <v>1879</v>
      </c>
      <c r="W88">
        <v>366</v>
      </c>
      <c r="X88">
        <v>3418</v>
      </c>
      <c r="Y88">
        <v>2029</v>
      </c>
      <c r="Z88">
        <v>1749</v>
      </c>
      <c r="AA88">
        <v>820</v>
      </c>
      <c r="AB88">
        <v>487</v>
      </c>
      <c r="AC88">
        <v>2569</v>
      </c>
      <c r="AD88" s="23" t="s">
        <v>297</v>
      </c>
      <c r="AE88" s="23">
        <v>180</v>
      </c>
      <c r="AF88" s="75" t="s">
        <v>1197</v>
      </c>
      <c r="AG88" s="75" t="s">
        <v>1200</v>
      </c>
      <c r="AH88" s="23" t="s">
        <v>298</v>
      </c>
    </row>
    <row r="89" spans="1:34" ht="17">
      <c r="A89" s="6" t="s">
        <v>1255</v>
      </c>
      <c r="B89" s="6" t="s">
        <v>299</v>
      </c>
      <c r="C89" s="6" t="s">
        <v>57</v>
      </c>
      <c r="D89" t="s">
        <v>1315</v>
      </c>
      <c r="E89" t="s">
        <v>1316</v>
      </c>
      <c r="F89">
        <v>337.17785600000002</v>
      </c>
      <c r="G89">
        <v>1180.30359</v>
      </c>
      <c r="H89">
        <v>94.813743599999995</v>
      </c>
      <c r="I89">
        <v>440.29605099999998</v>
      </c>
      <c r="J89">
        <v>-277.51196299999998</v>
      </c>
      <c r="K89">
        <v>-111.425659</v>
      </c>
      <c r="L89">
        <v>31624.964800000002</v>
      </c>
      <c r="M89">
        <v>402.30987499999998</v>
      </c>
      <c r="N89">
        <v>1767.4277300000001</v>
      </c>
      <c r="O89">
        <v>-77.087280300000003</v>
      </c>
      <c r="P89">
        <v>-85.7518539</v>
      </c>
      <c r="Q89">
        <v>1570.72839</v>
      </c>
      <c r="R89">
        <v>1401</v>
      </c>
      <c r="S89">
        <v>1940</v>
      </c>
      <c r="T89">
        <v>867</v>
      </c>
      <c r="U89">
        <v>1382</v>
      </c>
      <c r="V89">
        <v>658</v>
      </c>
      <c r="W89">
        <v>984</v>
      </c>
      <c r="X89">
        <v>3273</v>
      </c>
      <c r="Y89">
        <v>1481</v>
      </c>
      <c r="Z89">
        <v>2115</v>
      </c>
      <c r="AA89">
        <v>503</v>
      </c>
      <c r="AB89">
        <v>643</v>
      </c>
      <c r="AC89">
        <v>2066</v>
      </c>
      <c r="AD89" s="23" t="s">
        <v>300</v>
      </c>
      <c r="AE89" s="23">
        <v>181</v>
      </c>
      <c r="AF89" s="75" t="s">
        <v>1197</v>
      </c>
      <c r="AG89" s="75" t="s">
        <v>1200</v>
      </c>
      <c r="AH89" s="23" t="s">
        <v>301</v>
      </c>
    </row>
    <row r="90" spans="1:34" ht="17">
      <c r="A90" s="6" t="s">
        <v>1255</v>
      </c>
      <c r="B90" s="6" t="s">
        <v>302</v>
      </c>
      <c r="C90" s="6" t="s">
        <v>57</v>
      </c>
      <c r="D90" t="s">
        <v>1315</v>
      </c>
      <c r="E90" t="s">
        <v>1316</v>
      </c>
      <c r="F90">
        <v>927.18902600000001</v>
      </c>
      <c r="G90">
        <v>1261.1268299999999</v>
      </c>
      <c r="H90">
        <v>244.39376799999999</v>
      </c>
      <c r="I90">
        <v>201.88752700000001</v>
      </c>
      <c r="J90">
        <v>58.179962199999999</v>
      </c>
      <c r="K90">
        <v>134.962097</v>
      </c>
      <c r="L90">
        <v>24042.105500000001</v>
      </c>
      <c r="M90">
        <v>112.07794199999999</v>
      </c>
      <c r="N90">
        <v>1394.9854700000001</v>
      </c>
      <c r="O90">
        <v>151.18693500000001</v>
      </c>
      <c r="P90">
        <v>-7.7673926399999997</v>
      </c>
      <c r="Q90">
        <v>1144.8013900000001</v>
      </c>
      <c r="R90">
        <v>1844</v>
      </c>
      <c r="S90">
        <v>1968</v>
      </c>
      <c r="T90">
        <v>1257</v>
      </c>
      <c r="U90">
        <v>1072</v>
      </c>
      <c r="V90">
        <v>963</v>
      </c>
      <c r="W90">
        <v>1122</v>
      </c>
      <c r="X90">
        <v>3165</v>
      </c>
      <c r="Y90">
        <v>928</v>
      </c>
      <c r="Z90">
        <v>2017</v>
      </c>
      <c r="AA90">
        <v>992</v>
      </c>
      <c r="AB90">
        <v>761</v>
      </c>
      <c r="AC90">
        <v>1934</v>
      </c>
      <c r="AD90" s="23" t="s">
        <v>303</v>
      </c>
      <c r="AE90" s="23">
        <v>182</v>
      </c>
      <c r="AF90" s="75" t="s">
        <v>1197</v>
      </c>
      <c r="AG90" s="75" t="s">
        <v>1200</v>
      </c>
      <c r="AH90" s="23" t="s">
        <v>304</v>
      </c>
    </row>
    <row r="91" spans="1:34" ht="17">
      <c r="A91" s="6" t="s">
        <v>1255</v>
      </c>
      <c r="B91" s="6" t="s">
        <v>305</v>
      </c>
      <c r="C91" s="6" t="s">
        <v>57</v>
      </c>
      <c r="D91" t="s">
        <v>1315</v>
      </c>
      <c r="E91" t="s">
        <v>1316</v>
      </c>
      <c r="F91">
        <v>56.133300800000001</v>
      </c>
      <c r="G91">
        <v>959.88970900000004</v>
      </c>
      <c r="H91">
        <v>575.77117899999996</v>
      </c>
      <c r="I91">
        <v>-4.44821358</v>
      </c>
      <c r="J91">
        <v>217.932693</v>
      </c>
      <c r="K91">
        <v>148.589844</v>
      </c>
      <c r="L91">
        <v>13310.2266</v>
      </c>
      <c r="M91">
        <v>292.16146900000001</v>
      </c>
      <c r="N91">
        <v>2210.1647899999998</v>
      </c>
      <c r="O91">
        <v>7.8245120000000004</v>
      </c>
      <c r="P91">
        <v>-145.71868900000001</v>
      </c>
      <c r="Q91">
        <v>-106.64173099999999</v>
      </c>
      <c r="R91">
        <v>713</v>
      </c>
      <c r="S91">
        <v>1853</v>
      </c>
      <c r="T91">
        <v>1639</v>
      </c>
      <c r="U91">
        <v>721</v>
      </c>
      <c r="V91">
        <v>1108</v>
      </c>
      <c r="W91">
        <v>1129</v>
      </c>
      <c r="X91">
        <v>2930</v>
      </c>
      <c r="Y91">
        <v>1337</v>
      </c>
      <c r="Z91">
        <v>2207</v>
      </c>
      <c r="AA91">
        <v>689</v>
      </c>
      <c r="AB91">
        <v>555</v>
      </c>
      <c r="AC91">
        <v>0</v>
      </c>
      <c r="AD91" s="23" t="s">
        <v>306</v>
      </c>
      <c r="AE91" s="23">
        <v>183</v>
      </c>
      <c r="AF91" s="75" t="s">
        <v>1197</v>
      </c>
      <c r="AG91" s="75" t="s">
        <v>1200</v>
      </c>
      <c r="AH91" s="23" t="s">
        <v>307</v>
      </c>
    </row>
    <row r="92" spans="1:34" ht="17">
      <c r="A92" s="6" t="s">
        <v>1255</v>
      </c>
      <c r="B92" s="6" t="s">
        <v>308</v>
      </c>
      <c r="C92" s="6" t="s">
        <v>57</v>
      </c>
      <c r="D92" t="s">
        <v>1315</v>
      </c>
      <c r="E92" t="s">
        <v>1316</v>
      </c>
      <c r="F92">
        <v>57.352546699999998</v>
      </c>
      <c r="G92">
        <v>945.43127400000003</v>
      </c>
      <c r="H92">
        <v>1013.2901000000001</v>
      </c>
      <c r="I92">
        <v>-64.816947900000002</v>
      </c>
      <c r="J92">
        <v>232.721161</v>
      </c>
      <c r="K92">
        <v>-389.713348</v>
      </c>
      <c r="L92">
        <v>35915.835899999998</v>
      </c>
      <c r="M92">
        <v>203.05976899999999</v>
      </c>
      <c r="N92">
        <v>1409.68958</v>
      </c>
      <c r="O92">
        <v>-29.023243000000001</v>
      </c>
      <c r="P92">
        <v>12.969716999999999</v>
      </c>
      <c r="Q92">
        <v>2304.3825700000002</v>
      </c>
      <c r="R92">
        <v>718</v>
      </c>
      <c r="S92">
        <v>1846</v>
      </c>
      <c r="T92">
        <v>1882</v>
      </c>
      <c r="U92">
        <v>614</v>
      </c>
      <c r="V92">
        <v>1121</v>
      </c>
      <c r="W92">
        <v>831</v>
      </c>
      <c r="X92">
        <v>3324</v>
      </c>
      <c r="Y92">
        <v>1174</v>
      </c>
      <c r="Z92">
        <v>2021</v>
      </c>
      <c r="AA92">
        <v>608</v>
      </c>
      <c r="AB92">
        <v>792</v>
      </c>
      <c r="AC92">
        <v>2224</v>
      </c>
      <c r="AD92" s="23" t="s">
        <v>309</v>
      </c>
      <c r="AE92" s="23">
        <v>184</v>
      </c>
      <c r="AF92" s="75" t="s">
        <v>1197</v>
      </c>
      <c r="AG92" s="75" t="s">
        <v>1200</v>
      </c>
      <c r="AH92" s="23" t="s">
        <v>310</v>
      </c>
    </row>
    <row r="93" spans="1:34" ht="17">
      <c r="A93" s="6" t="s">
        <v>1255</v>
      </c>
      <c r="B93" s="6" t="s">
        <v>311</v>
      </c>
      <c r="C93" s="6" t="s">
        <v>57</v>
      </c>
      <c r="D93" t="s">
        <v>1315</v>
      </c>
      <c r="E93" t="s">
        <v>1316</v>
      </c>
      <c r="F93">
        <v>455.84899899999999</v>
      </c>
      <c r="G93">
        <v>533.06927499999995</v>
      </c>
      <c r="H93">
        <v>144.195908</v>
      </c>
      <c r="I93">
        <v>231.11711099999999</v>
      </c>
      <c r="J93">
        <v>-125.97698200000001</v>
      </c>
      <c r="K93">
        <v>13.114765200000001</v>
      </c>
      <c r="L93">
        <v>21891.218799999999</v>
      </c>
      <c r="M93">
        <v>161.073013</v>
      </c>
      <c r="N93">
        <v>1398.41248</v>
      </c>
      <c r="O93">
        <v>6.3476061799999997</v>
      </c>
      <c r="P93">
        <v>18.906701999999999</v>
      </c>
      <c r="Q93">
        <v>1080.70532</v>
      </c>
      <c r="R93">
        <v>1535</v>
      </c>
      <c r="S93">
        <v>1599</v>
      </c>
      <c r="T93">
        <v>1028</v>
      </c>
      <c r="U93">
        <v>1116</v>
      </c>
      <c r="V93">
        <v>794</v>
      </c>
      <c r="W93">
        <v>1054</v>
      </c>
      <c r="X93">
        <v>3127</v>
      </c>
      <c r="Y93">
        <v>1074</v>
      </c>
      <c r="Z93">
        <v>2018</v>
      </c>
      <c r="AA93">
        <v>686</v>
      </c>
      <c r="AB93">
        <v>801</v>
      </c>
      <c r="AC93">
        <v>1909</v>
      </c>
      <c r="AD93" s="23" t="s">
        <v>312</v>
      </c>
      <c r="AE93" s="23">
        <v>185</v>
      </c>
      <c r="AF93" s="75" t="s">
        <v>1197</v>
      </c>
      <c r="AG93" s="75" t="s">
        <v>1200</v>
      </c>
      <c r="AH93" s="23" t="s">
        <v>313</v>
      </c>
    </row>
    <row r="94" spans="1:34" ht="17">
      <c r="A94" s="6" t="s">
        <v>1255</v>
      </c>
      <c r="B94" s="6" t="s">
        <v>314</v>
      </c>
      <c r="C94" s="6" t="s">
        <v>57</v>
      </c>
      <c r="D94" s="16"/>
      <c r="E94" s="16"/>
      <c r="F94" s="34"/>
      <c r="G94" s="3"/>
      <c r="H94" s="3"/>
      <c r="I94" s="3"/>
      <c r="J94" s="3"/>
      <c r="K94" s="3"/>
      <c r="AD94" s="23" t="s">
        <v>315</v>
      </c>
      <c r="AE94" s="23">
        <v>186</v>
      </c>
      <c r="AF94" s="75" t="s">
        <v>1197</v>
      </c>
      <c r="AG94" s="75" t="s">
        <v>1200</v>
      </c>
      <c r="AH94" s="23" t="s">
        <v>316</v>
      </c>
    </row>
    <row r="95" spans="1:34" ht="17">
      <c r="A95" s="6" t="s">
        <v>1255</v>
      </c>
      <c r="B95" s="6" t="s">
        <v>317</v>
      </c>
      <c r="C95" s="6" t="s">
        <v>57</v>
      </c>
      <c r="D95" t="s">
        <v>1315</v>
      </c>
      <c r="E95" t="s">
        <v>1316</v>
      </c>
      <c r="F95">
        <v>582.40515100000005</v>
      </c>
      <c r="G95">
        <v>2546.2082500000001</v>
      </c>
      <c r="H95">
        <v>81.549652100000003</v>
      </c>
      <c r="I95">
        <v>1218.02917</v>
      </c>
      <c r="J95">
        <v>471.585938</v>
      </c>
      <c r="K95">
        <v>1680.53271</v>
      </c>
      <c r="L95">
        <v>51994.710899999998</v>
      </c>
      <c r="M95">
        <v>885.64129600000001</v>
      </c>
      <c r="N95">
        <v>1171.3527799999999</v>
      </c>
      <c r="O95">
        <v>121.039902</v>
      </c>
      <c r="P95">
        <v>-77.431175199999998</v>
      </c>
      <c r="Q95">
        <v>2879.9799800000001</v>
      </c>
      <c r="R95">
        <v>1643</v>
      </c>
      <c r="S95">
        <v>2259</v>
      </c>
      <c r="T95">
        <v>817</v>
      </c>
      <c r="U95">
        <v>1876</v>
      </c>
      <c r="V95">
        <v>1322</v>
      </c>
      <c r="W95">
        <v>1821</v>
      </c>
      <c r="X95">
        <v>3470</v>
      </c>
      <c r="Y95">
        <v>1825</v>
      </c>
      <c r="Z95">
        <v>1943</v>
      </c>
      <c r="AA95">
        <v>932</v>
      </c>
      <c r="AB95">
        <v>655</v>
      </c>
      <c r="AC95">
        <v>2315</v>
      </c>
      <c r="AD95" s="23" t="s">
        <v>318</v>
      </c>
      <c r="AE95" s="23">
        <v>187</v>
      </c>
      <c r="AF95" s="75" t="s">
        <v>1197</v>
      </c>
      <c r="AG95" s="75" t="s">
        <v>1200</v>
      </c>
      <c r="AH95" s="23" t="s">
        <v>319</v>
      </c>
    </row>
    <row r="96" spans="1:34" ht="17">
      <c r="A96" s="6" t="s">
        <v>1255</v>
      </c>
      <c r="B96" s="6" t="s">
        <v>320</v>
      </c>
      <c r="C96" s="6" t="s">
        <v>57</v>
      </c>
      <c r="D96" t="s">
        <v>1315</v>
      </c>
      <c r="E96" t="s">
        <v>1316</v>
      </c>
      <c r="F96">
        <v>-38.3829651</v>
      </c>
      <c r="G96">
        <v>204.64112900000001</v>
      </c>
      <c r="H96">
        <v>297.46069299999999</v>
      </c>
      <c r="I96">
        <v>81.396614099999994</v>
      </c>
      <c r="J96">
        <v>387.50027499999999</v>
      </c>
      <c r="K96">
        <v>883.71594200000004</v>
      </c>
      <c r="L96">
        <v>17146.828099999999</v>
      </c>
      <c r="M96">
        <v>138.455353</v>
      </c>
      <c r="N96">
        <v>1454.42859</v>
      </c>
      <c r="O96">
        <v>12.152499199999999</v>
      </c>
      <c r="P96">
        <v>-22.3943653</v>
      </c>
      <c r="Q96">
        <v>827.34130900000002</v>
      </c>
      <c r="R96">
        <v>275</v>
      </c>
      <c r="S96">
        <v>1171</v>
      </c>
      <c r="T96">
        <v>1345</v>
      </c>
      <c r="U96">
        <v>872</v>
      </c>
      <c r="V96">
        <v>1254</v>
      </c>
      <c r="W96">
        <v>1511</v>
      </c>
      <c r="X96">
        <v>3030</v>
      </c>
      <c r="Y96">
        <v>1011</v>
      </c>
      <c r="Z96">
        <v>2034</v>
      </c>
      <c r="AA96">
        <v>698</v>
      </c>
      <c r="AB96">
        <v>738</v>
      </c>
      <c r="AC96">
        <v>1796</v>
      </c>
      <c r="AD96" s="23" t="s">
        <v>321</v>
      </c>
      <c r="AE96" s="23">
        <v>188</v>
      </c>
      <c r="AF96" s="75" t="s">
        <v>1197</v>
      </c>
      <c r="AG96" s="75" t="s">
        <v>1200</v>
      </c>
      <c r="AH96" s="23" t="s">
        <v>322</v>
      </c>
    </row>
    <row r="97" spans="1:34" ht="17">
      <c r="A97" s="6" t="s">
        <v>1255</v>
      </c>
      <c r="B97" s="6" t="s">
        <v>323</v>
      </c>
      <c r="C97" s="6" t="s">
        <v>57</v>
      </c>
      <c r="D97" t="s">
        <v>1315</v>
      </c>
      <c r="E97" t="s">
        <v>1316</v>
      </c>
      <c r="F97">
        <v>81.812927200000004</v>
      </c>
      <c r="G97">
        <v>1931.3874499999999</v>
      </c>
      <c r="H97">
        <v>2280.0646999999999</v>
      </c>
      <c r="I97">
        <v>-80.530937199999997</v>
      </c>
      <c r="J97">
        <v>226.45182800000001</v>
      </c>
      <c r="K97">
        <v>-686.96765100000005</v>
      </c>
      <c r="L97">
        <v>56630.390599999999</v>
      </c>
      <c r="M97">
        <v>158.83457899999999</v>
      </c>
      <c r="N97">
        <v>1655.2807600000001</v>
      </c>
      <c r="O97">
        <v>47.1253891</v>
      </c>
      <c r="P97">
        <v>-26.127668400000001</v>
      </c>
      <c r="Q97">
        <v>2621.3894</v>
      </c>
      <c r="R97">
        <v>818</v>
      </c>
      <c r="S97">
        <v>2145</v>
      </c>
      <c r="T97">
        <v>2220</v>
      </c>
      <c r="U97">
        <v>586</v>
      </c>
      <c r="V97">
        <v>1116</v>
      </c>
      <c r="W97">
        <v>676</v>
      </c>
      <c r="X97">
        <v>3504</v>
      </c>
      <c r="Y97">
        <v>1068</v>
      </c>
      <c r="Z97">
        <v>2088</v>
      </c>
      <c r="AA97">
        <v>775</v>
      </c>
      <c r="AB97">
        <v>733</v>
      </c>
      <c r="AC97">
        <v>2277</v>
      </c>
      <c r="AD97" s="23" t="s">
        <v>324</v>
      </c>
      <c r="AE97" s="23">
        <v>189</v>
      </c>
      <c r="AF97" s="75" t="s">
        <v>1197</v>
      </c>
      <c r="AG97" s="75" t="s">
        <v>1200</v>
      </c>
      <c r="AH97" s="23" t="s">
        <v>325</v>
      </c>
    </row>
    <row r="98" spans="1:34" ht="17">
      <c r="A98" s="6" t="s">
        <v>1255</v>
      </c>
      <c r="B98" s="6" t="s">
        <v>326</v>
      </c>
      <c r="C98" s="6" t="s">
        <v>57</v>
      </c>
      <c r="D98" t="s">
        <v>1315</v>
      </c>
      <c r="E98" t="s">
        <v>1316</v>
      </c>
      <c r="F98">
        <v>58.982353199999999</v>
      </c>
      <c r="G98">
        <v>2455.4362799999999</v>
      </c>
      <c r="H98">
        <v>1002.21118</v>
      </c>
      <c r="I98">
        <v>176.371216</v>
      </c>
      <c r="J98">
        <v>-153.71665999999999</v>
      </c>
      <c r="K98">
        <v>-571.59075900000005</v>
      </c>
      <c r="L98">
        <v>24854.7598</v>
      </c>
      <c r="M98">
        <v>233.675735</v>
      </c>
      <c r="N98">
        <v>782.63641399999995</v>
      </c>
      <c r="O98">
        <v>102.35758199999999</v>
      </c>
      <c r="P98">
        <v>-189.439697</v>
      </c>
      <c r="Q98">
        <v>2985.5351599999999</v>
      </c>
      <c r="R98">
        <v>725</v>
      </c>
      <c r="S98">
        <v>2244</v>
      </c>
      <c r="T98">
        <v>1878</v>
      </c>
      <c r="U98">
        <v>1031</v>
      </c>
      <c r="V98">
        <v>769</v>
      </c>
      <c r="W98">
        <v>735</v>
      </c>
      <c r="X98">
        <v>3178</v>
      </c>
      <c r="Y98">
        <v>1237</v>
      </c>
      <c r="Z98">
        <v>1772</v>
      </c>
      <c r="AA98">
        <v>893</v>
      </c>
      <c r="AB98">
        <v>492</v>
      </c>
      <c r="AC98">
        <v>2330</v>
      </c>
      <c r="AD98" s="23" t="s">
        <v>327</v>
      </c>
      <c r="AE98" s="23">
        <v>190</v>
      </c>
      <c r="AF98" s="75" t="s">
        <v>1197</v>
      </c>
      <c r="AG98" s="75" t="s">
        <v>1200</v>
      </c>
      <c r="AH98" s="23" t="s">
        <v>328</v>
      </c>
    </row>
    <row r="99" spans="1:34" ht="17">
      <c r="A99" s="6" t="s">
        <v>1255</v>
      </c>
      <c r="B99" s="6" t="s">
        <v>329</v>
      </c>
      <c r="C99" s="6" t="s">
        <v>57</v>
      </c>
      <c r="D99" t="s">
        <v>1315</v>
      </c>
      <c r="E99" t="s">
        <v>1316</v>
      </c>
      <c r="F99">
        <v>24.904382699999999</v>
      </c>
      <c r="G99">
        <v>6108.2587899999999</v>
      </c>
      <c r="H99">
        <v>1689.3377700000001</v>
      </c>
      <c r="I99">
        <v>-121.530884</v>
      </c>
      <c r="J99">
        <v>-477.90310699999998</v>
      </c>
      <c r="K99">
        <v>1361.35132</v>
      </c>
      <c r="L99">
        <v>31477.367200000001</v>
      </c>
      <c r="M99">
        <v>486.49093599999998</v>
      </c>
      <c r="N99">
        <v>651.43298300000004</v>
      </c>
      <c r="O99">
        <v>42.907466900000003</v>
      </c>
      <c r="P99">
        <v>-3.8366498899999999</v>
      </c>
      <c r="Q99">
        <v>4211.5512699999999</v>
      </c>
      <c r="R99">
        <v>572</v>
      </c>
      <c r="S99">
        <v>2613</v>
      </c>
      <c r="T99">
        <v>2096</v>
      </c>
      <c r="U99">
        <v>516</v>
      </c>
      <c r="V99">
        <v>492</v>
      </c>
      <c r="W99">
        <v>1711</v>
      </c>
      <c r="X99">
        <v>3272</v>
      </c>
      <c r="Y99">
        <v>1565</v>
      </c>
      <c r="Z99">
        <v>1693</v>
      </c>
      <c r="AA99">
        <v>766</v>
      </c>
      <c r="AB99">
        <v>767</v>
      </c>
      <c r="AC99">
        <v>2469</v>
      </c>
      <c r="AD99" s="23" t="s">
        <v>330</v>
      </c>
      <c r="AE99" s="23">
        <v>191</v>
      </c>
      <c r="AF99" s="75" t="s">
        <v>1197</v>
      </c>
      <c r="AG99" s="75" t="s">
        <v>1200</v>
      </c>
      <c r="AH99" s="23" t="s">
        <v>331</v>
      </c>
    </row>
    <row r="100" spans="1:34" ht="17">
      <c r="A100" s="6" t="s">
        <v>1255</v>
      </c>
      <c r="B100" s="6" t="s">
        <v>332</v>
      </c>
      <c r="C100" s="6" t="s">
        <v>57</v>
      </c>
      <c r="D100" t="s">
        <v>1315</v>
      </c>
      <c r="E100" t="s">
        <v>1316</v>
      </c>
      <c r="F100">
        <v>408.76238999999998</v>
      </c>
      <c r="G100">
        <v>935.72814900000003</v>
      </c>
      <c r="H100">
        <v>425.88009599999998</v>
      </c>
      <c r="I100">
        <v>182.25668300000001</v>
      </c>
      <c r="J100">
        <v>145.12640400000001</v>
      </c>
      <c r="K100">
        <v>492.28066999999999</v>
      </c>
      <c r="L100">
        <v>33098.093800000002</v>
      </c>
      <c r="M100">
        <v>92.681602499999997</v>
      </c>
      <c r="N100">
        <v>828.973206</v>
      </c>
      <c r="O100">
        <v>16.276775399999998</v>
      </c>
      <c r="P100">
        <v>38.533119200000002</v>
      </c>
      <c r="Q100">
        <v>950.80139199999996</v>
      </c>
      <c r="R100">
        <v>1487</v>
      </c>
      <c r="S100">
        <v>1842</v>
      </c>
      <c r="T100">
        <v>1506</v>
      </c>
      <c r="U100">
        <v>1041</v>
      </c>
      <c r="V100">
        <v>1043</v>
      </c>
      <c r="W100">
        <v>1316</v>
      </c>
      <c r="X100">
        <v>3291</v>
      </c>
      <c r="Y100">
        <v>860</v>
      </c>
      <c r="Z100">
        <v>1797</v>
      </c>
      <c r="AA100">
        <v>707</v>
      </c>
      <c r="AB100">
        <v>831</v>
      </c>
      <c r="AC100">
        <v>1855</v>
      </c>
      <c r="AD100" s="23" t="s">
        <v>333</v>
      </c>
      <c r="AE100" s="23">
        <v>192</v>
      </c>
      <c r="AF100" s="75" t="s">
        <v>1197</v>
      </c>
      <c r="AG100" s="75" t="s">
        <v>1200</v>
      </c>
      <c r="AH100" s="23" t="s">
        <v>334</v>
      </c>
    </row>
    <row r="101" spans="1:34" ht="17">
      <c r="A101" s="6" t="s">
        <v>1255</v>
      </c>
      <c r="B101" s="6" t="s">
        <v>335</v>
      </c>
      <c r="C101" s="6" t="s">
        <v>57</v>
      </c>
      <c r="D101" t="s">
        <v>1313</v>
      </c>
      <c r="E101" t="s">
        <v>1314</v>
      </c>
      <c r="F101">
        <v>15.4133692</v>
      </c>
      <c r="G101">
        <v>3531.8913600000001</v>
      </c>
      <c r="H101">
        <v>658.44366500000001</v>
      </c>
      <c r="I101">
        <v>210.09697</v>
      </c>
      <c r="J101">
        <v>2606.2363300000002</v>
      </c>
      <c r="K101">
        <v>-336.75683600000002</v>
      </c>
      <c r="L101">
        <v>23989.863300000001</v>
      </c>
      <c r="M101">
        <v>6483.4018599999999</v>
      </c>
      <c r="N101">
        <v>792.75531000000001</v>
      </c>
      <c r="O101">
        <v>60.757804899999996</v>
      </c>
      <c r="P101">
        <v>-136.230682</v>
      </c>
      <c r="Q101">
        <v>849.94464100000005</v>
      </c>
      <c r="R101">
        <v>528</v>
      </c>
      <c r="S101">
        <v>2392</v>
      </c>
      <c r="T101">
        <v>1697</v>
      </c>
      <c r="U101">
        <v>1084</v>
      </c>
      <c r="V101">
        <v>2153</v>
      </c>
      <c r="W101">
        <v>860</v>
      </c>
      <c r="X101">
        <v>3164</v>
      </c>
      <c r="Y101">
        <v>2642</v>
      </c>
      <c r="Z101">
        <v>1778</v>
      </c>
      <c r="AA101">
        <v>805</v>
      </c>
      <c r="AB101">
        <v>568</v>
      </c>
      <c r="AC101">
        <v>1807</v>
      </c>
      <c r="AD101" s="23" t="s">
        <v>336</v>
      </c>
      <c r="AE101" s="23">
        <v>193</v>
      </c>
      <c r="AF101" s="75" t="s">
        <v>1197</v>
      </c>
      <c r="AG101" s="75" t="s">
        <v>1200</v>
      </c>
      <c r="AH101" s="23" t="s">
        <v>337</v>
      </c>
    </row>
    <row r="102" spans="1:34" ht="17">
      <c r="A102" s="6" t="s">
        <v>1255</v>
      </c>
      <c r="B102" s="6" t="s">
        <v>338</v>
      </c>
      <c r="C102" s="6" t="s">
        <v>57</v>
      </c>
      <c r="D102" t="s">
        <v>1313</v>
      </c>
      <c r="E102" t="s">
        <v>1314</v>
      </c>
      <c r="F102">
        <v>196.801941</v>
      </c>
      <c r="G102">
        <v>2521.3793900000001</v>
      </c>
      <c r="H102">
        <v>595.00384499999996</v>
      </c>
      <c r="I102">
        <v>249.858215</v>
      </c>
      <c r="J102">
        <v>2477.8317900000002</v>
      </c>
      <c r="K102">
        <v>-1193.0170900000001</v>
      </c>
      <c r="L102">
        <v>53558.789100000002</v>
      </c>
      <c r="M102">
        <v>6469.0673800000004</v>
      </c>
      <c r="N102">
        <v>1373.3298299999999</v>
      </c>
      <c r="O102">
        <v>-14.316045799999999</v>
      </c>
      <c r="P102">
        <v>2.2353799300000001</v>
      </c>
      <c r="Q102">
        <v>1876.4491</v>
      </c>
      <c r="R102">
        <v>1160</v>
      </c>
      <c r="S102">
        <v>2255</v>
      </c>
      <c r="T102">
        <v>1653</v>
      </c>
      <c r="U102">
        <v>1144</v>
      </c>
      <c r="V102">
        <v>2128</v>
      </c>
      <c r="W102">
        <v>447</v>
      </c>
      <c r="X102">
        <v>3482</v>
      </c>
      <c r="Y102">
        <v>2642</v>
      </c>
      <c r="Z102">
        <v>2010</v>
      </c>
      <c r="AA102">
        <v>640</v>
      </c>
      <c r="AB102">
        <v>776</v>
      </c>
      <c r="AC102">
        <v>2139</v>
      </c>
      <c r="AD102" s="23" t="s">
        <v>339</v>
      </c>
      <c r="AE102" s="23">
        <v>194</v>
      </c>
      <c r="AF102" s="75" t="s">
        <v>1197</v>
      </c>
      <c r="AG102" s="75" t="s">
        <v>1200</v>
      </c>
      <c r="AH102" s="23" t="s">
        <v>340</v>
      </c>
    </row>
    <row r="103" spans="1:34" ht="17">
      <c r="A103" s="6" t="s">
        <v>1255</v>
      </c>
      <c r="B103" s="6" t="s">
        <v>341</v>
      </c>
      <c r="C103" s="6" t="s">
        <v>57</v>
      </c>
      <c r="D103" t="s">
        <v>1313</v>
      </c>
      <c r="E103" t="s">
        <v>1314</v>
      </c>
      <c r="F103">
        <v>3.7649478900000002</v>
      </c>
      <c r="G103">
        <v>3264.7128899999998</v>
      </c>
      <c r="H103">
        <v>1706.6206099999999</v>
      </c>
      <c r="I103">
        <v>-120.71315</v>
      </c>
      <c r="J103">
        <v>1714.1495399999999</v>
      </c>
      <c r="K103">
        <v>-271.14254799999998</v>
      </c>
      <c r="L103">
        <v>30641.4375</v>
      </c>
      <c r="M103">
        <v>222.21795700000001</v>
      </c>
      <c r="N103">
        <v>545.27844200000004</v>
      </c>
      <c r="O103">
        <v>-9.8925208999999992</v>
      </c>
      <c r="P103">
        <v>-0.51665890199999998</v>
      </c>
      <c r="Q103">
        <v>5227.2080100000003</v>
      </c>
      <c r="R103">
        <v>472</v>
      </c>
      <c r="S103">
        <v>2360</v>
      </c>
      <c r="T103">
        <v>2100</v>
      </c>
      <c r="U103">
        <v>517</v>
      </c>
      <c r="V103">
        <v>1941</v>
      </c>
      <c r="W103">
        <v>896</v>
      </c>
      <c r="X103">
        <v>3261</v>
      </c>
      <c r="Y103">
        <v>1214</v>
      </c>
      <c r="Z103">
        <v>1615</v>
      </c>
      <c r="AA103">
        <v>650</v>
      </c>
      <c r="AB103">
        <v>772</v>
      </c>
      <c r="AC103">
        <v>2556</v>
      </c>
      <c r="AD103" s="23" t="s">
        <v>342</v>
      </c>
      <c r="AE103" s="23">
        <v>195</v>
      </c>
      <c r="AF103" s="75" t="s">
        <v>1197</v>
      </c>
      <c r="AG103" s="75" t="s">
        <v>1200</v>
      </c>
      <c r="AH103" s="23" t="s">
        <v>343</v>
      </c>
    </row>
    <row r="104" spans="1:34" ht="17">
      <c r="A104" s="6" t="s">
        <v>1255</v>
      </c>
      <c r="B104" s="6" t="s">
        <v>344</v>
      </c>
      <c r="C104" s="6" t="s">
        <v>57</v>
      </c>
      <c r="D104" t="s">
        <v>1313</v>
      </c>
      <c r="E104" t="s">
        <v>1314</v>
      </c>
      <c r="F104">
        <v>4.1886353500000002</v>
      </c>
      <c r="G104">
        <v>5320.58691</v>
      </c>
      <c r="H104">
        <v>509.07870500000001</v>
      </c>
      <c r="I104">
        <v>-135.28466800000001</v>
      </c>
      <c r="J104">
        <v>1850.9781499999999</v>
      </c>
      <c r="K104">
        <v>2395.6747999999998</v>
      </c>
      <c r="L104">
        <v>40346.765599999999</v>
      </c>
      <c r="M104">
        <v>3322.9353000000001</v>
      </c>
      <c r="N104">
        <v>595.89617899999996</v>
      </c>
      <c r="O104">
        <v>115.92234000000001</v>
      </c>
      <c r="P104">
        <v>-4.9397559199999996</v>
      </c>
      <c r="Q104">
        <v>1674.19397</v>
      </c>
      <c r="R104">
        <v>474</v>
      </c>
      <c r="S104">
        <v>2557</v>
      </c>
      <c r="T104">
        <v>1585</v>
      </c>
      <c r="U104">
        <v>493</v>
      </c>
      <c r="V104">
        <v>1980</v>
      </c>
      <c r="W104">
        <v>2014</v>
      </c>
      <c r="X104">
        <v>3370</v>
      </c>
      <c r="Y104">
        <v>2373</v>
      </c>
      <c r="Z104">
        <v>1654</v>
      </c>
      <c r="AA104">
        <v>921</v>
      </c>
      <c r="AB104">
        <v>765</v>
      </c>
      <c r="AC104">
        <v>2092</v>
      </c>
      <c r="AD104" s="23" t="s">
        <v>345</v>
      </c>
      <c r="AE104" s="23">
        <v>196</v>
      </c>
      <c r="AF104" s="75" t="s">
        <v>1197</v>
      </c>
      <c r="AG104" s="75" t="s">
        <v>1200</v>
      </c>
      <c r="AH104" s="23" t="s">
        <v>346</v>
      </c>
    </row>
    <row r="105" spans="1:34" ht="17">
      <c r="A105" s="6" t="s">
        <v>1255</v>
      </c>
      <c r="B105" s="6" t="s">
        <v>347</v>
      </c>
      <c r="C105" s="6" t="s">
        <v>57</v>
      </c>
      <c r="D105" t="s">
        <v>1313</v>
      </c>
      <c r="E105" t="s">
        <v>1314</v>
      </c>
      <c r="F105">
        <v>-25.775489799999999</v>
      </c>
      <c r="G105">
        <v>7139.5732399999997</v>
      </c>
      <c r="H105">
        <v>1647.4212600000001</v>
      </c>
      <c r="I105">
        <v>-64.279785200000006</v>
      </c>
      <c r="J105">
        <v>1223.3425299999999</v>
      </c>
      <c r="K105">
        <v>1491.6883499999999</v>
      </c>
      <c r="L105">
        <v>65158.8125</v>
      </c>
      <c r="M105">
        <v>3889.7197299999998</v>
      </c>
      <c r="N105">
        <v>1408.8012699999999</v>
      </c>
      <c r="O105">
        <v>123.116302</v>
      </c>
      <c r="P105">
        <v>-89.485511799999998</v>
      </c>
      <c r="Q105">
        <v>4433.8837899999999</v>
      </c>
      <c r="R105">
        <v>333</v>
      </c>
      <c r="S105">
        <v>2675</v>
      </c>
      <c r="T105">
        <v>2086</v>
      </c>
      <c r="U105">
        <v>615</v>
      </c>
      <c r="V105">
        <v>1765</v>
      </c>
      <c r="W105">
        <v>1758</v>
      </c>
      <c r="X105">
        <v>3560</v>
      </c>
      <c r="Y105">
        <v>2437</v>
      </c>
      <c r="Z105">
        <v>2021</v>
      </c>
      <c r="AA105">
        <v>936</v>
      </c>
      <c r="AB105">
        <v>637</v>
      </c>
      <c r="AC105">
        <v>2490</v>
      </c>
      <c r="AD105" s="23" t="s">
        <v>348</v>
      </c>
      <c r="AE105" s="23">
        <v>197</v>
      </c>
      <c r="AF105" s="75" t="s">
        <v>1197</v>
      </c>
      <c r="AG105" s="75" t="s">
        <v>1200</v>
      </c>
      <c r="AH105" s="23" t="s">
        <v>349</v>
      </c>
    </row>
    <row r="106" spans="1:34" ht="17">
      <c r="A106" s="6" t="s">
        <v>1255</v>
      </c>
      <c r="B106" s="6" t="s">
        <v>350</v>
      </c>
      <c r="C106" s="6" t="s">
        <v>57</v>
      </c>
      <c r="D106" t="s">
        <v>1313</v>
      </c>
      <c r="E106" t="s">
        <v>1314</v>
      </c>
      <c r="F106">
        <v>7.4553370499999998</v>
      </c>
      <c r="G106">
        <v>5642.4960899999996</v>
      </c>
      <c r="H106">
        <v>1445.6357399999999</v>
      </c>
      <c r="I106">
        <v>64.046546899999996</v>
      </c>
      <c r="J106">
        <v>1249.2277799999999</v>
      </c>
      <c r="K106">
        <v>336.67880200000002</v>
      </c>
      <c r="L106">
        <v>36538.675799999997</v>
      </c>
      <c r="M106">
        <v>4746.0512699999999</v>
      </c>
      <c r="N106">
        <v>440.29028299999999</v>
      </c>
      <c r="O106">
        <v>74.858451799999997</v>
      </c>
      <c r="P106">
        <v>-63.280963900000003</v>
      </c>
      <c r="Q106">
        <v>1054.6323199999999</v>
      </c>
      <c r="R106">
        <v>490</v>
      </c>
      <c r="S106">
        <v>2581</v>
      </c>
      <c r="T106">
        <v>2031</v>
      </c>
      <c r="U106">
        <v>842</v>
      </c>
      <c r="V106">
        <v>1776</v>
      </c>
      <c r="W106">
        <v>1233</v>
      </c>
      <c r="X106">
        <v>3331</v>
      </c>
      <c r="Y106">
        <v>2517</v>
      </c>
      <c r="Z106">
        <v>1521</v>
      </c>
      <c r="AA106">
        <v>835</v>
      </c>
      <c r="AB106">
        <v>677</v>
      </c>
      <c r="AC106">
        <v>1899</v>
      </c>
      <c r="AD106" s="23" t="s">
        <v>351</v>
      </c>
      <c r="AE106" s="23">
        <v>198</v>
      </c>
      <c r="AF106" s="75" t="s">
        <v>1197</v>
      </c>
      <c r="AG106" s="75" t="s">
        <v>1200</v>
      </c>
      <c r="AH106" s="23" t="s">
        <v>352</v>
      </c>
    </row>
    <row r="107" spans="1:34" ht="17">
      <c r="A107" s="6" t="s">
        <v>1255</v>
      </c>
      <c r="B107" s="6" t="s">
        <v>353</v>
      </c>
      <c r="C107" s="6" t="s">
        <v>57</v>
      </c>
      <c r="D107" t="s">
        <v>1313</v>
      </c>
      <c r="E107" t="s">
        <v>1314</v>
      </c>
      <c r="F107">
        <v>-60.130619000000003</v>
      </c>
      <c r="G107">
        <v>7783.6543000000001</v>
      </c>
      <c r="H107">
        <v>726.68518100000006</v>
      </c>
      <c r="I107">
        <v>149.10237100000001</v>
      </c>
      <c r="J107">
        <v>1140.81384</v>
      </c>
      <c r="K107">
        <v>3125.9594699999998</v>
      </c>
      <c r="L107">
        <v>43333.335899999998</v>
      </c>
      <c r="M107">
        <v>3666.09692</v>
      </c>
      <c r="N107">
        <v>1012.3667</v>
      </c>
      <c r="O107">
        <v>-97.684410099999994</v>
      </c>
      <c r="P107">
        <v>54.311908699999996</v>
      </c>
      <c r="Q107">
        <v>3371.3305700000001</v>
      </c>
      <c r="R107">
        <v>179</v>
      </c>
      <c r="S107">
        <v>2710</v>
      </c>
      <c r="T107">
        <v>1740</v>
      </c>
      <c r="U107">
        <v>987</v>
      </c>
      <c r="V107">
        <v>1729</v>
      </c>
      <c r="W107">
        <v>2157</v>
      </c>
      <c r="X107">
        <v>3398</v>
      </c>
      <c r="Y107">
        <v>2413</v>
      </c>
      <c r="Z107">
        <v>1882</v>
      </c>
      <c r="AA107">
        <v>459</v>
      </c>
      <c r="AB107">
        <v>855</v>
      </c>
      <c r="AC107">
        <v>2379</v>
      </c>
      <c r="AD107" s="23" t="s">
        <v>354</v>
      </c>
      <c r="AE107" s="23">
        <v>199</v>
      </c>
      <c r="AF107" s="75" t="s">
        <v>1197</v>
      </c>
      <c r="AG107" s="75" t="s">
        <v>1200</v>
      </c>
      <c r="AH107" s="23" t="s">
        <v>355</v>
      </c>
    </row>
    <row r="108" spans="1:34" ht="17">
      <c r="A108" s="6" t="s">
        <v>1255</v>
      </c>
      <c r="B108" s="6" t="s">
        <v>356</v>
      </c>
      <c r="C108" s="6" t="s">
        <v>57</v>
      </c>
      <c r="D108" t="s">
        <v>1313</v>
      </c>
      <c r="E108" t="s">
        <v>1314</v>
      </c>
      <c r="F108">
        <v>108.081558</v>
      </c>
      <c r="G108">
        <v>924.91375700000003</v>
      </c>
      <c r="H108">
        <v>238.52877799999999</v>
      </c>
      <c r="I108">
        <v>84.342521700000006</v>
      </c>
      <c r="J108">
        <v>-122.095421</v>
      </c>
      <c r="K108">
        <v>-350.45898399999999</v>
      </c>
      <c r="L108">
        <v>34199.820299999999</v>
      </c>
      <c r="M108">
        <v>3266.5500499999998</v>
      </c>
      <c r="N108">
        <v>1426.9552000000001</v>
      </c>
      <c r="O108">
        <v>125.464607</v>
      </c>
      <c r="P108">
        <v>-9.5722036399999997</v>
      </c>
      <c r="Q108">
        <v>1375.2864999999999</v>
      </c>
      <c r="R108">
        <v>914</v>
      </c>
      <c r="S108">
        <v>1837</v>
      </c>
      <c r="T108">
        <v>1246</v>
      </c>
      <c r="U108">
        <v>877</v>
      </c>
      <c r="V108">
        <v>797</v>
      </c>
      <c r="W108">
        <v>853</v>
      </c>
      <c r="X108">
        <v>3304</v>
      </c>
      <c r="Y108">
        <v>2366</v>
      </c>
      <c r="Z108">
        <v>2026</v>
      </c>
      <c r="AA108">
        <v>941</v>
      </c>
      <c r="AB108">
        <v>758</v>
      </c>
      <c r="AC108">
        <v>2011</v>
      </c>
      <c r="AD108" s="23" t="s">
        <v>357</v>
      </c>
      <c r="AE108" s="23">
        <v>200</v>
      </c>
      <c r="AF108" s="75" t="s">
        <v>1197</v>
      </c>
      <c r="AG108" s="75" t="s">
        <v>1200</v>
      </c>
      <c r="AH108" s="23" t="s">
        <v>358</v>
      </c>
    </row>
    <row r="109" spans="1:34" ht="17">
      <c r="A109" s="6" t="s">
        <v>1255</v>
      </c>
      <c r="B109" s="6" t="s">
        <v>359</v>
      </c>
      <c r="C109" s="6" t="s">
        <v>57</v>
      </c>
      <c r="D109" t="s">
        <v>1313</v>
      </c>
      <c r="E109" t="s">
        <v>1314</v>
      </c>
      <c r="F109">
        <v>936.17425500000002</v>
      </c>
      <c r="G109">
        <v>2429.3986799999998</v>
      </c>
      <c r="H109">
        <v>657.16058299999997</v>
      </c>
      <c r="I109">
        <v>184.75701900000001</v>
      </c>
      <c r="J109">
        <v>500.60974099999999</v>
      </c>
      <c r="K109">
        <v>-676.94628899999998</v>
      </c>
      <c r="L109">
        <v>57642.324200000003</v>
      </c>
      <c r="M109">
        <v>802.19073500000002</v>
      </c>
      <c r="N109">
        <v>1452.8610799999999</v>
      </c>
      <c r="O109">
        <v>-72.434989900000005</v>
      </c>
      <c r="P109">
        <v>-10.7391539</v>
      </c>
      <c r="Q109">
        <v>1032.7220500000001</v>
      </c>
      <c r="R109">
        <v>1848</v>
      </c>
      <c r="S109">
        <v>2239</v>
      </c>
      <c r="T109">
        <v>1697</v>
      </c>
      <c r="U109">
        <v>1045</v>
      </c>
      <c r="V109">
        <v>1344</v>
      </c>
      <c r="W109">
        <v>681</v>
      </c>
      <c r="X109">
        <v>3511</v>
      </c>
      <c r="Y109">
        <v>1783</v>
      </c>
      <c r="Z109">
        <v>2034</v>
      </c>
      <c r="AA109">
        <v>513</v>
      </c>
      <c r="AB109">
        <v>756</v>
      </c>
      <c r="AC109">
        <v>1890</v>
      </c>
      <c r="AD109" s="23" t="s">
        <v>360</v>
      </c>
      <c r="AE109" s="23">
        <v>201</v>
      </c>
      <c r="AF109" s="75" t="s">
        <v>1197</v>
      </c>
      <c r="AG109" s="75" t="s">
        <v>1200</v>
      </c>
      <c r="AH109" s="23" t="s">
        <v>361</v>
      </c>
    </row>
    <row r="110" spans="1:34" ht="17">
      <c r="A110" s="6" t="s">
        <v>1255</v>
      </c>
      <c r="B110" s="6" t="s">
        <v>362</v>
      </c>
      <c r="C110" s="6" t="s">
        <v>57</v>
      </c>
      <c r="D110" t="s">
        <v>1313</v>
      </c>
      <c r="E110" t="s">
        <v>1314</v>
      </c>
      <c r="F110">
        <v>97.056365999999997</v>
      </c>
      <c r="G110">
        <v>6573.8632799999996</v>
      </c>
      <c r="H110">
        <v>1028.78125</v>
      </c>
      <c r="I110">
        <v>0.305218041</v>
      </c>
      <c r="J110">
        <v>-409.36413599999997</v>
      </c>
      <c r="K110">
        <v>1760.24829</v>
      </c>
      <c r="L110">
        <v>22861.464800000002</v>
      </c>
      <c r="M110">
        <v>4921.1084000000001</v>
      </c>
      <c r="N110">
        <v>802.34973100000002</v>
      </c>
      <c r="O110">
        <v>34.139209700000002</v>
      </c>
      <c r="P110">
        <v>420.67166099999997</v>
      </c>
      <c r="Q110">
        <v>5355.9091799999997</v>
      </c>
      <c r="R110">
        <v>875</v>
      </c>
      <c r="S110">
        <v>2642</v>
      </c>
      <c r="T110">
        <v>1889</v>
      </c>
      <c r="U110">
        <v>729</v>
      </c>
      <c r="V110">
        <v>547</v>
      </c>
      <c r="W110">
        <v>1846</v>
      </c>
      <c r="X110">
        <v>3145</v>
      </c>
      <c r="Y110">
        <v>2532</v>
      </c>
      <c r="Z110">
        <v>1783</v>
      </c>
      <c r="AA110">
        <v>747</v>
      </c>
      <c r="AB110">
        <v>1337</v>
      </c>
      <c r="AC110">
        <v>2566</v>
      </c>
      <c r="AD110" s="23" t="s">
        <v>363</v>
      </c>
      <c r="AE110" s="23">
        <v>202</v>
      </c>
      <c r="AF110" s="75" t="s">
        <v>1197</v>
      </c>
      <c r="AG110" s="75" t="s">
        <v>1200</v>
      </c>
      <c r="AH110" s="23" t="s">
        <v>364</v>
      </c>
    </row>
    <row r="111" spans="1:34" ht="17">
      <c r="A111" s="6" t="s">
        <v>1255</v>
      </c>
      <c r="B111" s="6" t="s">
        <v>365</v>
      </c>
      <c r="C111" s="6" t="s">
        <v>57</v>
      </c>
      <c r="D111" t="s">
        <v>1313</v>
      </c>
      <c r="E111" t="s">
        <v>1314</v>
      </c>
      <c r="F111">
        <v>-13.889687500000001</v>
      </c>
      <c r="G111">
        <v>3029.80908</v>
      </c>
      <c r="H111">
        <v>558.56701699999996</v>
      </c>
      <c r="I111">
        <v>8.9087762799999997</v>
      </c>
      <c r="J111">
        <v>494.02667200000002</v>
      </c>
      <c r="K111">
        <v>151.669006</v>
      </c>
      <c r="L111">
        <v>29513.402300000002</v>
      </c>
      <c r="M111">
        <v>2391.6186499999999</v>
      </c>
      <c r="N111">
        <v>950.127747</v>
      </c>
      <c r="O111">
        <v>0.49700579</v>
      </c>
      <c r="P111">
        <v>-48.204975099999999</v>
      </c>
      <c r="Q111">
        <v>-106.503311</v>
      </c>
      <c r="R111">
        <v>389</v>
      </c>
      <c r="S111">
        <v>2329</v>
      </c>
      <c r="T111">
        <v>1626</v>
      </c>
      <c r="U111">
        <v>744</v>
      </c>
      <c r="V111">
        <v>1339</v>
      </c>
      <c r="W111">
        <v>1131</v>
      </c>
      <c r="X111">
        <v>3246</v>
      </c>
      <c r="Y111">
        <v>2239</v>
      </c>
      <c r="Z111">
        <v>1855</v>
      </c>
      <c r="AA111">
        <v>673</v>
      </c>
      <c r="AB111">
        <v>699</v>
      </c>
      <c r="AC111">
        <v>0</v>
      </c>
      <c r="AD111" s="23" t="s">
        <v>366</v>
      </c>
      <c r="AE111" s="23">
        <v>203</v>
      </c>
      <c r="AF111" s="75" t="s">
        <v>1197</v>
      </c>
      <c r="AG111" s="75" t="s">
        <v>1200</v>
      </c>
      <c r="AH111" s="23" t="s">
        <v>367</v>
      </c>
    </row>
    <row r="112" spans="1:34" ht="17">
      <c r="A112" s="6" t="s">
        <v>1255</v>
      </c>
      <c r="B112" s="6" t="s">
        <v>368</v>
      </c>
      <c r="C112" s="6" t="s">
        <v>57</v>
      </c>
      <c r="D112" t="s">
        <v>1313</v>
      </c>
      <c r="E112" t="s">
        <v>1314</v>
      </c>
      <c r="F112">
        <v>59.586124400000003</v>
      </c>
      <c r="G112">
        <v>1951.3253199999999</v>
      </c>
      <c r="H112">
        <v>1329.3542500000001</v>
      </c>
      <c r="I112">
        <v>31.196790700000001</v>
      </c>
      <c r="J112">
        <v>473.96658300000001</v>
      </c>
      <c r="K112">
        <v>-508.65206899999998</v>
      </c>
      <c r="L112">
        <v>27259.035199999998</v>
      </c>
      <c r="M112">
        <v>309.35092200000003</v>
      </c>
      <c r="N112">
        <v>1527.58789</v>
      </c>
      <c r="O112">
        <v>-31.900528000000001</v>
      </c>
      <c r="P112">
        <v>-8.9467992800000005</v>
      </c>
      <c r="Q112">
        <v>10721.002899999999</v>
      </c>
      <c r="R112">
        <v>727</v>
      </c>
      <c r="S112">
        <v>2149</v>
      </c>
      <c r="T112">
        <v>1996</v>
      </c>
      <c r="U112">
        <v>784</v>
      </c>
      <c r="V112">
        <v>1324</v>
      </c>
      <c r="W112">
        <v>768</v>
      </c>
      <c r="X112">
        <v>3214</v>
      </c>
      <c r="Y112">
        <v>1363</v>
      </c>
      <c r="Z112">
        <v>2054</v>
      </c>
      <c r="AA112">
        <v>601</v>
      </c>
      <c r="AB112">
        <v>759</v>
      </c>
      <c r="AC112">
        <v>2843</v>
      </c>
      <c r="AD112" s="23" t="s">
        <v>369</v>
      </c>
      <c r="AE112" s="23">
        <v>204</v>
      </c>
      <c r="AF112" s="75" t="s">
        <v>1197</v>
      </c>
      <c r="AG112" s="75" t="s">
        <v>1200</v>
      </c>
      <c r="AH112" s="23" t="s">
        <v>370</v>
      </c>
    </row>
    <row r="113" spans="1:34" ht="17">
      <c r="A113" s="6" t="s">
        <v>1255</v>
      </c>
      <c r="B113" s="6" t="s">
        <v>371</v>
      </c>
      <c r="C113" s="6" t="s">
        <v>57</v>
      </c>
      <c r="D113" t="s">
        <v>1315</v>
      </c>
      <c r="E113" t="s">
        <v>1316</v>
      </c>
      <c r="F113">
        <v>305.86843900000002</v>
      </c>
      <c r="G113">
        <v>1046.11169</v>
      </c>
      <c r="H113">
        <v>1158.16382</v>
      </c>
      <c r="I113">
        <v>85.425415000000001</v>
      </c>
      <c r="J113">
        <v>427.27191199999999</v>
      </c>
      <c r="K113">
        <v>-361.89025900000001</v>
      </c>
      <c r="L113">
        <v>37771.757799999999</v>
      </c>
      <c r="M113">
        <v>253.301773</v>
      </c>
      <c r="N113">
        <v>1738.9675299999999</v>
      </c>
      <c r="O113">
        <v>30.890720399999999</v>
      </c>
      <c r="P113">
        <v>50.824073800000001</v>
      </c>
      <c r="Q113">
        <v>2062.3532700000001</v>
      </c>
      <c r="R113">
        <v>1357</v>
      </c>
      <c r="S113">
        <v>1889</v>
      </c>
      <c r="T113">
        <v>1939</v>
      </c>
      <c r="U113">
        <v>879</v>
      </c>
      <c r="V113">
        <v>1287</v>
      </c>
      <c r="W113">
        <v>846</v>
      </c>
      <c r="X113">
        <v>3344</v>
      </c>
      <c r="Y113">
        <v>1273</v>
      </c>
      <c r="Z113">
        <v>2108</v>
      </c>
      <c r="AA113">
        <v>740</v>
      </c>
      <c r="AB113">
        <v>850</v>
      </c>
      <c r="AC113">
        <v>2178</v>
      </c>
      <c r="AD113" s="23" t="s">
        <v>372</v>
      </c>
      <c r="AE113" s="23">
        <v>205</v>
      </c>
      <c r="AF113" s="75" t="s">
        <v>1197</v>
      </c>
      <c r="AG113" s="75" t="s">
        <v>1200</v>
      </c>
      <c r="AH113" s="23" t="s">
        <v>373</v>
      </c>
    </row>
    <row r="114" spans="1:34" ht="17">
      <c r="A114" s="6" t="s">
        <v>1255</v>
      </c>
      <c r="B114" s="6" t="s">
        <v>374</v>
      </c>
      <c r="C114" s="6" t="s">
        <v>57</v>
      </c>
      <c r="D114" t="s">
        <v>1315</v>
      </c>
      <c r="E114" t="s">
        <v>1316</v>
      </c>
      <c r="F114">
        <v>1109.6574700000001</v>
      </c>
      <c r="G114">
        <v>1319.9504400000001</v>
      </c>
      <c r="H114">
        <v>193.69450399999999</v>
      </c>
      <c r="I114">
        <v>325.604309</v>
      </c>
      <c r="J114">
        <v>50.345874799999997</v>
      </c>
      <c r="K114">
        <v>-137.19998200000001</v>
      </c>
      <c r="L114">
        <v>44552.488299999997</v>
      </c>
      <c r="M114">
        <v>111.183632</v>
      </c>
      <c r="N114">
        <v>1257.1890900000001</v>
      </c>
      <c r="O114">
        <v>-10.5393572</v>
      </c>
      <c r="P114">
        <v>-51.976028399999997</v>
      </c>
      <c r="Q114">
        <v>1508.49524</v>
      </c>
      <c r="R114">
        <v>1920</v>
      </c>
      <c r="S114">
        <v>1987</v>
      </c>
      <c r="T114">
        <v>1154</v>
      </c>
      <c r="U114">
        <v>1248</v>
      </c>
      <c r="V114">
        <v>956</v>
      </c>
      <c r="W114">
        <v>970</v>
      </c>
      <c r="X114">
        <v>3409</v>
      </c>
      <c r="Y114">
        <v>925</v>
      </c>
      <c r="Z114">
        <v>1973</v>
      </c>
      <c r="AA114">
        <v>648</v>
      </c>
      <c r="AB114">
        <v>694</v>
      </c>
      <c r="AC114">
        <v>2049</v>
      </c>
      <c r="AD114" s="23" t="s">
        <v>375</v>
      </c>
      <c r="AE114" s="23">
        <v>206</v>
      </c>
      <c r="AF114" s="75" t="s">
        <v>1197</v>
      </c>
      <c r="AG114" s="75" t="s">
        <v>1200</v>
      </c>
      <c r="AH114" s="23" t="s">
        <v>376</v>
      </c>
    </row>
    <row r="115" spans="1:34" ht="17">
      <c r="A115" s="6" t="s">
        <v>1255</v>
      </c>
      <c r="B115" s="6" t="s">
        <v>377</v>
      </c>
      <c r="C115" s="6" t="s">
        <v>57</v>
      </c>
      <c r="D115" t="s">
        <v>1315</v>
      </c>
      <c r="E115" t="s">
        <v>1316</v>
      </c>
      <c r="F115">
        <v>60.940319100000004</v>
      </c>
      <c r="G115">
        <v>3447.2133800000001</v>
      </c>
      <c r="H115">
        <v>2102.7714799999999</v>
      </c>
      <c r="I115">
        <v>191.49191300000001</v>
      </c>
      <c r="J115">
        <v>-252.47020000000001</v>
      </c>
      <c r="K115">
        <v>846.62988299999995</v>
      </c>
      <c r="L115">
        <v>25437.257799999999</v>
      </c>
      <c r="M115">
        <v>624.89739999999995</v>
      </c>
      <c r="N115">
        <v>1491.29321</v>
      </c>
      <c r="O115">
        <v>21.671052899999999</v>
      </c>
      <c r="P115">
        <v>-70.643318199999996</v>
      </c>
      <c r="Q115">
        <v>8807.4550799999997</v>
      </c>
      <c r="R115">
        <v>733</v>
      </c>
      <c r="S115">
        <v>2382</v>
      </c>
      <c r="T115">
        <v>2186</v>
      </c>
      <c r="U115">
        <v>1056</v>
      </c>
      <c r="V115">
        <v>680</v>
      </c>
      <c r="W115">
        <v>1494</v>
      </c>
      <c r="X115">
        <v>3187</v>
      </c>
      <c r="Y115">
        <v>1675</v>
      </c>
      <c r="Z115">
        <v>2044</v>
      </c>
      <c r="AA115">
        <v>719</v>
      </c>
      <c r="AB115">
        <v>666</v>
      </c>
      <c r="AC115">
        <v>2765</v>
      </c>
      <c r="AD115" s="23" t="s">
        <v>378</v>
      </c>
      <c r="AE115" s="23">
        <v>207</v>
      </c>
      <c r="AF115" s="75" t="s">
        <v>1197</v>
      </c>
      <c r="AG115" s="75" t="s">
        <v>1200</v>
      </c>
      <c r="AH115" s="23" t="s">
        <v>379</v>
      </c>
    </row>
    <row r="116" spans="1:34" ht="17">
      <c r="A116" s="6" t="s">
        <v>1255</v>
      </c>
      <c r="B116" s="6" t="s">
        <v>380</v>
      </c>
      <c r="C116" s="6" t="s">
        <v>57</v>
      </c>
      <c r="D116" t="s">
        <v>1315</v>
      </c>
      <c r="E116" t="s">
        <v>1316</v>
      </c>
      <c r="F116">
        <v>-50.549411800000001</v>
      </c>
      <c r="G116">
        <v>6942.3793900000001</v>
      </c>
      <c r="H116">
        <v>786.74908400000004</v>
      </c>
      <c r="I116">
        <v>116.170776</v>
      </c>
      <c r="J116">
        <v>3042.78809</v>
      </c>
      <c r="K116">
        <v>1810.1790800000001</v>
      </c>
      <c r="L116">
        <v>31793.3613</v>
      </c>
      <c r="M116">
        <v>1227.3975800000001</v>
      </c>
      <c r="N116">
        <v>976.73852499999998</v>
      </c>
      <c r="O116">
        <v>-17.716405900000002</v>
      </c>
      <c r="P116">
        <v>-7.78217888</v>
      </c>
      <c r="Q116">
        <v>788.55212400000005</v>
      </c>
      <c r="R116">
        <v>221</v>
      </c>
      <c r="S116">
        <v>2664</v>
      </c>
      <c r="T116">
        <v>1774</v>
      </c>
      <c r="U116">
        <v>932</v>
      </c>
      <c r="V116">
        <v>2228</v>
      </c>
      <c r="W116">
        <v>1861</v>
      </c>
      <c r="X116">
        <v>3276</v>
      </c>
      <c r="Y116">
        <v>1963</v>
      </c>
      <c r="Z116">
        <v>1867</v>
      </c>
      <c r="AA116">
        <v>632</v>
      </c>
      <c r="AB116">
        <v>761</v>
      </c>
      <c r="AC116">
        <v>1775</v>
      </c>
      <c r="AD116" s="23" t="s">
        <v>381</v>
      </c>
      <c r="AE116" s="23">
        <v>208</v>
      </c>
      <c r="AF116" s="75" t="s">
        <v>1197</v>
      </c>
      <c r="AG116" s="75" t="s">
        <v>1200</v>
      </c>
      <c r="AH116" s="23" t="s">
        <v>382</v>
      </c>
    </row>
    <row r="117" spans="1:34" ht="17">
      <c r="A117" s="6" t="s">
        <v>1255</v>
      </c>
      <c r="B117" s="6" t="s">
        <v>383</v>
      </c>
      <c r="C117" s="6" t="s">
        <v>57</v>
      </c>
      <c r="D117" t="s">
        <v>1315</v>
      </c>
      <c r="E117" t="s">
        <v>1316</v>
      </c>
      <c r="F117">
        <v>71.115036000000003</v>
      </c>
      <c r="G117">
        <v>311.36257899999998</v>
      </c>
      <c r="H117">
        <v>1662.2996800000001</v>
      </c>
      <c r="I117">
        <v>198.78857400000001</v>
      </c>
      <c r="J117">
        <v>116.958473</v>
      </c>
      <c r="K117">
        <v>36.436100000000003</v>
      </c>
      <c r="L117">
        <v>23612.3887</v>
      </c>
      <c r="M117">
        <v>111.218086</v>
      </c>
      <c r="N117">
        <v>1108.0784900000001</v>
      </c>
      <c r="O117">
        <v>4.6768837000000003</v>
      </c>
      <c r="P117">
        <v>-5.9295806899999999</v>
      </c>
      <c r="Q117">
        <v>1528.08203</v>
      </c>
      <c r="R117">
        <v>775</v>
      </c>
      <c r="S117">
        <v>1359</v>
      </c>
      <c r="T117">
        <v>2089</v>
      </c>
      <c r="U117">
        <v>1067</v>
      </c>
      <c r="V117">
        <v>1017</v>
      </c>
      <c r="W117">
        <v>1067</v>
      </c>
      <c r="X117">
        <v>3157</v>
      </c>
      <c r="Y117">
        <v>925</v>
      </c>
      <c r="Z117">
        <v>1920</v>
      </c>
      <c r="AA117">
        <v>682</v>
      </c>
      <c r="AB117">
        <v>763</v>
      </c>
      <c r="AC117">
        <v>2055</v>
      </c>
      <c r="AD117" s="23" t="s">
        <v>384</v>
      </c>
      <c r="AE117" s="23">
        <v>209</v>
      </c>
      <c r="AF117" s="75" t="s">
        <v>1197</v>
      </c>
      <c r="AG117" s="75" t="s">
        <v>1200</v>
      </c>
      <c r="AH117" s="23" t="s">
        <v>385</v>
      </c>
    </row>
    <row r="118" spans="1:34" ht="17">
      <c r="A118" s="6" t="s">
        <v>1255</v>
      </c>
      <c r="B118" s="6" t="s">
        <v>386</v>
      </c>
      <c r="C118" s="6" t="s">
        <v>57</v>
      </c>
      <c r="D118" t="s">
        <v>1315</v>
      </c>
      <c r="E118" t="s">
        <v>1316</v>
      </c>
      <c r="F118">
        <v>568.180115</v>
      </c>
      <c r="G118">
        <v>554.23571800000002</v>
      </c>
      <c r="H118">
        <v>361.14068600000002</v>
      </c>
      <c r="I118">
        <v>136.12463399999999</v>
      </c>
      <c r="J118">
        <v>-59.430831900000001</v>
      </c>
      <c r="K118">
        <v>-33.6670303</v>
      </c>
      <c r="L118">
        <v>26220.482400000001</v>
      </c>
      <c r="M118">
        <v>124.483154</v>
      </c>
      <c r="N118">
        <v>1304.6336699999999</v>
      </c>
      <c r="O118">
        <v>132.37623600000001</v>
      </c>
      <c r="P118">
        <v>-31.242519399999999</v>
      </c>
      <c r="Q118">
        <v>1737.52502</v>
      </c>
      <c r="R118">
        <v>1632</v>
      </c>
      <c r="S118">
        <v>1616</v>
      </c>
      <c r="T118">
        <v>1432</v>
      </c>
      <c r="U118">
        <v>966</v>
      </c>
      <c r="V118">
        <v>855</v>
      </c>
      <c r="W118">
        <v>1028</v>
      </c>
      <c r="X118">
        <v>3199</v>
      </c>
      <c r="Y118">
        <v>968</v>
      </c>
      <c r="Z118">
        <v>1989</v>
      </c>
      <c r="AA118">
        <v>955</v>
      </c>
      <c r="AB118">
        <v>725</v>
      </c>
      <c r="AC118">
        <v>2108</v>
      </c>
      <c r="AD118" s="23" t="s">
        <v>387</v>
      </c>
      <c r="AE118" s="23">
        <v>210</v>
      </c>
      <c r="AF118" s="75" t="s">
        <v>1197</v>
      </c>
      <c r="AG118" s="75" t="s">
        <v>1200</v>
      </c>
      <c r="AH118" s="23" t="s">
        <v>388</v>
      </c>
    </row>
    <row r="119" spans="1:34" ht="17">
      <c r="A119" s="6" t="s">
        <v>1255</v>
      </c>
      <c r="B119" s="6" t="s">
        <v>389</v>
      </c>
      <c r="C119" s="6" t="s">
        <v>57</v>
      </c>
      <c r="D119" s="16"/>
      <c r="E119" s="16"/>
      <c r="F119" s="3"/>
      <c r="G119" s="3"/>
      <c r="H119" s="3"/>
      <c r="I119" s="3"/>
      <c r="J119" s="3"/>
      <c r="K119" s="3"/>
      <c r="AD119" s="23" t="s">
        <v>390</v>
      </c>
      <c r="AE119" s="23">
        <v>211</v>
      </c>
      <c r="AF119" s="75" t="s">
        <v>1197</v>
      </c>
      <c r="AG119" s="75" t="s">
        <v>1200</v>
      </c>
      <c r="AH119" s="23" t="s">
        <v>391</v>
      </c>
    </row>
    <row r="120" spans="1:34" ht="17">
      <c r="A120" s="6" t="s">
        <v>1255</v>
      </c>
      <c r="B120" s="6" t="s">
        <v>392</v>
      </c>
      <c r="C120" s="6" t="s">
        <v>57</v>
      </c>
      <c r="D120" t="s">
        <v>1315</v>
      </c>
      <c r="E120" t="s">
        <v>1316</v>
      </c>
      <c r="F120">
        <v>66.616363500000006</v>
      </c>
      <c r="G120">
        <v>3210.46558</v>
      </c>
      <c r="H120">
        <v>736.87847899999997</v>
      </c>
      <c r="I120">
        <v>-117.598038</v>
      </c>
      <c r="J120">
        <v>413.55136099999999</v>
      </c>
      <c r="K120">
        <v>-108.453857</v>
      </c>
      <c r="L120">
        <v>38443.121099999997</v>
      </c>
      <c r="M120">
        <v>172.24980199999999</v>
      </c>
      <c r="N120">
        <v>1082.9860799999999</v>
      </c>
      <c r="O120">
        <v>213.663239</v>
      </c>
      <c r="P120">
        <v>-13.2124624</v>
      </c>
      <c r="Q120">
        <v>2069.72217</v>
      </c>
      <c r="R120">
        <v>757</v>
      </c>
      <c r="S120">
        <v>2353</v>
      </c>
      <c r="T120">
        <v>1746</v>
      </c>
      <c r="U120">
        <v>523</v>
      </c>
      <c r="V120">
        <v>1275</v>
      </c>
      <c r="W120">
        <v>986</v>
      </c>
      <c r="X120">
        <v>3351</v>
      </c>
      <c r="Y120">
        <v>1103</v>
      </c>
      <c r="Z120">
        <v>1910</v>
      </c>
      <c r="AA120">
        <v>1108</v>
      </c>
      <c r="AB120">
        <v>752</v>
      </c>
      <c r="AC120">
        <v>2180</v>
      </c>
      <c r="AD120" s="23" t="s">
        <v>393</v>
      </c>
      <c r="AE120" s="23">
        <v>212</v>
      </c>
      <c r="AF120" s="75" t="s">
        <v>1197</v>
      </c>
      <c r="AG120" s="75" t="s">
        <v>1200</v>
      </c>
      <c r="AH120" s="23" t="s">
        <v>394</v>
      </c>
    </row>
    <row r="121" spans="1:34" ht="17">
      <c r="A121" s="6" t="s">
        <v>1255</v>
      </c>
      <c r="B121" s="6" t="s">
        <v>395</v>
      </c>
      <c r="C121" s="6" t="s">
        <v>57</v>
      </c>
      <c r="D121" t="s">
        <v>1315</v>
      </c>
      <c r="E121" t="s">
        <v>1316</v>
      </c>
      <c r="F121">
        <v>-38.6206818</v>
      </c>
      <c r="G121">
        <v>1030.3249499999999</v>
      </c>
      <c r="H121">
        <v>968.53442399999994</v>
      </c>
      <c r="I121">
        <v>48.473297100000003</v>
      </c>
      <c r="J121">
        <v>1568.0974100000001</v>
      </c>
      <c r="K121">
        <v>811.81530799999996</v>
      </c>
      <c r="L121">
        <v>21309.8711</v>
      </c>
      <c r="M121">
        <v>225.04504399999999</v>
      </c>
      <c r="N121">
        <v>1593.34583</v>
      </c>
      <c r="O121">
        <v>55.173160600000003</v>
      </c>
      <c r="P121">
        <v>-69.650047299999997</v>
      </c>
      <c r="Q121">
        <v>1794.2404799999999</v>
      </c>
      <c r="R121">
        <v>274</v>
      </c>
      <c r="S121">
        <v>1883</v>
      </c>
      <c r="T121">
        <v>1863</v>
      </c>
      <c r="U121">
        <v>814</v>
      </c>
      <c r="V121">
        <v>1895</v>
      </c>
      <c r="W121">
        <v>1478</v>
      </c>
      <c r="X121">
        <v>3117</v>
      </c>
      <c r="Y121">
        <v>1220</v>
      </c>
      <c r="Z121">
        <v>2072</v>
      </c>
      <c r="AA121">
        <v>793</v>
      </c>
      <c r="AB121">
        <v>667</v>
      </c>
      <c r="AC121">
        <v>2121</v>
      </c>
      <c r="AD121" s="23" t="s">
        <v>396</v>
      </c>
      <c r="AE121" s="23">
        <v>213</v>
      </c>
      <c r="AF121" s="75" t="s">
        <v>1197</v>
      </c>
      <c r="AG121" s="75" t="s">
        <v>1200</v>
      </c>
      <c r="AH121" s="23" t="s">
        <v>397</v>
      </c>
    </row>
    <row r="122" spans="1:34" ht="17">
      <c r="A122" s="6" t="s">
        <v>1255</v>
      </c>
      <c r="B122" s="6" t="s">
        <v>398</v>
      </c>
      <c r="C122" s="6" t="s">
        <v>57</v>
      </c>
      <c r="D122" t="s">
        <v>1315</v>
      </c>
      <c r="E122" t="s">
        <v>1316</v>
      </c>
      <c r="F122">
        <v>300.82488999999998</v>
      </c>
      <c r="G122">
        <v>356.40087899999997</v>
      </c>
      <c r="H122">
        <v>92.667121899999998</v>
      </c>
      <c r="I122">
        <v>23.554670300000002</v>
      </c>
      <c r="J122">
        <v>190.20725999999999</v>
      </c>
      <c r="K122">
        <v>-224.42216500000001</v>
      </c>
      <c r="L122">
        <v>15087.0303</v>
      </c>
      <c r="M122">
        <v>211.543396</v>
      </c>
      <c r="N122">
        <v>1778.91931</v>
      </c>
      <c r="O122">
        <v>-46.425834700000003</v>
      </c>
      <c r="P122">
        <v>32.1616249</v>
      </c>
      <c r="Q122">
        <v>688.363831</v>
      </c>
      <c r="R122">
        <v>1349</v>
      </c>
      <c r="S122">
        <v>1420</v>
      </c>
      <c r="T122">
        <v>859</v>
      </c>
      <c r="U122">
        <v>770</v>
      </c>
      <c r="V122">
        <v>1083</v>
      </c>
      <c r="W122">
        <v>922</v>
      </c>
      <c r="X122">
        <v>2980</v>
      </c>
      <c r="Y122">
        <v>1193</v>
      </c>
      <c r="Z122">
        <v>2117</v>
      </c>
      <c r="AA122">
        <v>569</v>
      </c>
      <c r="AB122">
        <v>821</v>
      </c>
      <c r="AC122">
        <v>1717</v>
      </c>
      <c r="AD122" s="23" t="s">
        <v>399</v>
      </c>
      <c r="AE122" s="23">
        <v>214</v>
      </c>
      <c r="AF122" s="75" t="s">
        <v>1197</v>
      </c>
      <c r="AG122" s="75" t="s">
        <v>1200</v>
      </c>
      <c r="AH122" s="23" t="s">
        <v>400</v>
      </c>
    </row>
    <row r="123" spans="1:34" ht="17">
      <c r="A123" s="6" t="s">
        <v>1255</v>
      </c>
      <c r="B123" s="6" t="s">
        <v>401</v>
      </c>
      <c r="C123" s="6" t="s">
        <v>57</v>
      </c>
      <c r="D123" t="s">
        <v>1315</v>
      </c>
      <c r="E123" t="s">
        <v>1316</v>
      </c>
      <c r="F123">
        <v>915.30773899999997</v>
      </c>
      <c r="G123">
        <v>356.12893700000001</v>
      </c>
      <c r="H123">
        <v>188.485657</v>
      </c>
      <c r="I123">
        <v>29.561021799999999</v>
      </c>
      <c r="J123">
        <v>146.99963399999999</v>
      </c>
      <c r="K123">
        <v>-132.58140599999999</v>
      </c>
      <c r="L123">
        <v>29041.3691</v>
      </c>
      <c r="M123">
        <v>204.66476399999999</v>
      </c>
      <c r="N123">
        <v>2167.5371100000002</v>
      </c>
      <c r="O123">
        <v>-30.223190299999999</v>
      </c>
      <c r="P123">
        <v>-47.600135799999997</v>
      </c>
      <c r="Q123">
        <v>750.73046899999997</v>
      </c>
      <c r="R123">
        <v>1838</v>
      </c>
      <c r="S123">
        <v>1419</v>
      </c>
      <c r="T123">
        <v>1142</v>
      </c>
      <c r="U123">
        <v>781</v>
      </c>
      <c r="V123">
        <v>1044</v>
      </c>
      <c r="W123">
        <v>973</v>
      </c>
      <c r="X123">
        <v>3240</v>
      </c>
      <c r="Y123">
        <v>1178</v>
      </c>
      <c r="Z123">
        <v>2199</v>
      </c>
      <c r="AA123">
        <v>605</v>
      </c>
      <c r="AB123">
        <v>700</v>
      </c>
      <c r="AC123">
        <v>1754</v>
      </c>
      <c r="AD123" s="23" t="s">
        <v>402</v>
      </c>
      <c r="AE123" s="23">
        <v>215</v>
      </c>
      <c r="AF123" s="75" t="s">
        <v>1197</v>
      </c>
      <c r="AG123" s="75" t="s">
        <v>1200</v>
      </c>
      <c r="AH123" s="23" t="s">
        <v>403</v>
      </c>
    </row>
    <row r="124" spans="1:34" ht="17">
      <c r="A124" s="6" t="s">
        <v>1255</v>
      </c>
      <c r="B124" s="6" t="s">
        <v>404</v>
      </c>
      <c r="C124" s="6" t="s">
        <v>57</v>
      </c>
      <c r="D124" t="s">
        <v>1315</v>
      </c>
      <c r="E124" t="s">
        <v>1316</v>
      </c>
      <c r="F124">
        <v>86.266624500000006</v>
      </c>
      <c r="G124">
        <v>833.35412599999995</v>
      </c>
      <c r="H124">
        <v>1117.1403800000001</v>
      </c>
      <c r="I124">
        <v>33.514850600000003</v>
      </c>
      <c r="J124">
        <v>-654.94537400000002</v>
      </c>
      <c r="K124">
        <v>-956.07128899999998</v>
      </c>
      <c r="L124">
        <v>44029.085899999998</v>
      </c>
      <c r="M124">
        <v>302.64172400000001</v>
      </c>
      <c r="N124">
        <v>1780.90759</v>
      </c>
      <c r="O124">
        <v>104.434479</v>
      </c>
      <c r="P124">
        <v>-109.212822</v>
      </c>
      <c r="Q124">
        <v>1781.6519800000001</v>
      </c>
      <c r="R124">
        <v>835</v>
      </c>
      <c r="S124">
        <v>1793</v>
      </c>
      <c r="T124">
        <v>1923</v>
      </c>
      <c r="U124">
        <v>788</v>
      </c>
      <c r="V124">
        <v>363</v>
      </c>
      <c r="W124">
        <v>548</v>
      </c>
      <c r="X124">
        <v>3405</v>
      </c>
      <c r="Y124">
        <v>1353</v>
      </c>
      <c r="Z124">
        <v>2118</v>
      </c>
      <c r="AA124">
        <v>898</v>
      </c>
      <c r="AB124">
        <v>608</v>
      </c>
      <c r="AC124">
        <v>2118</v>
      </c>
      <c r="AD124" s="23" t="s">
        <v>405</v>
      </c>
      <c r="AE124" s="23">
        <v>216</v>
      </c>
      <c r="AF124" s="75" t="s">
        <v>1197</v>
      </c>
      <c r="AG124" s="75" t="s">
        <v>1200</v>
      </c>
      <c r="AH124" s="23" t="s">
        <v>406</v>
      </c>
    </row>
    <row r="125" spans="1:34" ht="17">
      <c r="A125" s="6" t="s">
        <v>1255</v>
      </c>
      <c r="B125" s="6" t="s">
        <v>407</v>
      </c>
      <c r="C125" s="6" t="s">
        <v>57</v>
      </c>
      <c r="D125" t="s">
        <v>1313</v>
      </c>
      <c r="E125" t="s">
        <v>1314</v>
      </c>
      <c r="F125">
        <v>-94.048988300000005</v>
      </c>
      <c r="G125">
        <v>1147.1025400000001</v>
      </c>
      <c r="H125">
        <v>1371.13843</v>
      </c>
      <c r="I125">
        <v>126.191963</v>
      </c>
      <c r="J125">
        <v>-242.65216100000001</v>
      </c>
      <c r="K125">
        <v>1485.8019999999999</v>
      </c>
      <c r="L125">
        <v>26902.9414</v>
      </c>
      <c r="M125">
        <v>825.27319299999999</v>
      </c>
      <c r="N125">
        <v>1058.39465</v>
      </c>
      <c r="O125">
        <v>-2.5086042900000001</v>
      </c>
      <c r="P125">
        <v>-123.550613</v>
      </c>
      <c r="Q125">
        <v>3696.2372999999998</v>
      </c>
      <c r="R125">
        <v>45</v>
      </c>
      <c r="S125">
        <v>1928</v>
      </c>
      <c r="T125">
        <v>2009</v>
      </c>
      <c r="U125">
        <v>949</v>
      </c>
      <c r="V125">
        <v>689</v>
      </c>
      <c r="W125">
        <v>1756</v>
      </c>
      <c r="X125">
        <v>3209</v>
      </c>
      <c r="Y125">
        <v>1795</v>
      </c>
      <c r="Z125">
        <v>1901</v>
      </c>
      <c r="AA125">
        <v>666</v>
      </c>
      <c r="AB125">
        <v>587</v>
      </c>
      <c r="AC125">
        <v>2416</v>
      </c>
      <c r="AD125" s="23" t="s">
        <v>408</v>
      </c>
      <c r="AE125" s="23">
        <v>217</v>
      </c>
      <c r="AF125" s="75" t="s">
        <v>1197</v>
      </c>
      <c r="AG125" s="75" t="s">
        <v>1200</v>
      </c>
      <c r="AH125" s="23" t="s">
        <v>409</v>
      </c>
    </row>
    <row r="126" spans="1:34" ht="17">
      <c r="A126" s="6" t="s">
        <v>1255</v>
      </c>
      <c r="B126" s="6" t="s">
        <v>410</v>
      </c>
      <c r="C126" s="6" t="s">
        <v>57</v>
      </c>
      <c r="D126" t="s">
        <v>1313</v>
      </c>
      <c r="E126" t="s">
        <v>1314</v>
      </c>
      <c r="F126">
        <v>-5.8310666099999997</v>
      </c>
      <c r="G126">
        <v>1384.24585</v>
      </c>
      <c r="H126">
        <v>196.998322</v>
      </c>
      <c r="I126">
        <v>89.503646900000007</v>
      </c>
      <c r="J126">
        <v>514.23828100000003</v>
      </c>
      <c r="K126">
        <v>744.34112500000003</v>
      </c>
      <c r="L126">
        <v>13190.623</v>
      </c>
      <c r="M126">
        <v>5573.2080100000003</v>
      </c>
      <c r="N126">
        <v>512.62243699999999</v>
      </c>
      <c r="O126">
        <v>-36.862300900000001</v>
      </c>
      <c r="P126">
        <v>-27.547403299999999</v>
      </c>
      <c r="Q126">
        <v>1832.9976799999999</v>
      </c>
      <c r="R126">
        <v>427</v>
      </c>
      <c r="S126">
        <v>2007</v>
      </c>
      <c r="T126">
        <v>1161</v>
      </c>
      <c r="U126">
        <v>886</v>
      </c>
      <c r="V126">
        <v>1355</v>
      </c>
      <c r="W126">
        <v>1445</v>
      </c>
      <c r="X126">
        <v>2926</v>
      </c>
      <c r="Y126">
        <v>2582</v>
      </c>
      <c r="Z126">
        <v>1588</v>
      </c>
      <c r="AA126">
        <v>590</v>
      </c>
      <c r="AB126">
        <v>731</v>
      </c>
      <c r="AC126">
        <v>2130</v>
      </c>
      <c r="AD126" s="23" t="s">
        <v>411</v>
      </c>
      <c r="AE126" s="23">
        <v>218</v>
      </c>
      <c r="AF126" s="75" t="s">
        <v>1197</v>
      </c>
      <c r="AG126" s="75" t="s">
        <v>1200</v>
      </c>
      <c r="AH126" s="23" t="s">
        <v>412</v>
      </c>
    </row>
    <row r="127" spans="1:34" ht="17">
      <c r="A127" s="6" t="s">
        <v>1255</v>
      </c>
      <c r="B127" s="6" t="s">
        <v>413</v>
      </c>
      <c r="C127" s="6" t="s">
        <v>57</v>
      </c>
      <c r="D127" t="s">
        <v>1313</v>
      </c>
      <c r="E127" t="s">
        <v>1314</v>
      </c>
      <c r="F127">
        <v>-81.9372635</v>
      </c>
      <c r="G127">
        <v>5356.1044899999997</v>
      </c>
      <c r="H127">
        <v>461.12396200000001</v>
      </c>
      <c r="I127">
        <v>99.772422800000001</v>
      </c>
      <c r="J127">
        <v>1226.0156199999999</v>
      </c>
      <c r="K127">
        <v>2698.0700700000002</v>
      </c>
      <c r="L127">
        <v>17730.099600000001</v>
      </c>
      <c r="M127">
        <v>4617.7915000000003</v>
      </c>
      <c r="N127">
        <v>400.87603799999999</v>
      </c>
      <c r="O127">
        <v>138.31951900000001</v>
      </c>
      <c r="P127">
        <v>-8.15329075</v>
      </c>
      <c r="Q127">
        <v>2677.7954100000002</v>
      </c>
      <c r="R127">
        <v>91</v>
      </c>
      <c r="S127">
        <v>2560</v>
      </c>
      <c r="T127">
        <v>1541</v>
      </c>
      <c r="U127">
        <v>904</v>
      </c>
      <c r="V127">
        <v>1766</v>
      </c>
      <c r="W127">
        <v>2078</v>
      </c>
      <c r="X127">
        <v>3044</v>
      </c>
      <c r="Y127">
        <v>2506</v>
      </c>
      <c r="Z127">
        <v>1479</v>
      </c>
      <c r="AA127">
        <v>967</v>
      </c>
      <c r="AB127">
        <v>760</v>
      </c>
      <c r="AC127">
        <v>2285</v>
      </c>
      <c r="AD127" s="23" t="s">
        <v>414</v>
      </c>
      <c r="AE127" s="23">
        <v>219</v>
      </c>
      <c r="AF127" s="75" t="s">
        <v>1197</v>
      </c>
      <c r="AG127" s="75" t="s">
        <v>1200</v>
      </c>
      <c r="AH127" s="23" t="s">
        <v>415</v>
      </c>
    </row>
    <row r="128" spans="1:34" ht="17">
      <c r="A128" s="6" t="s">
        <v>1255</v>
      </c>
      <c r="B128" s="6" t="s">
        <v>416</v>
      </c>
      <c r="C128" s="6" t="s">
        <v>57</v>
      </c>
      <c r="D128" s="16"/>
      <c r="E128" s="16"/>
      <c r="F128" s="3"/>
      <c r="G128" s="3"/>
      <c r="H128" s="3"/>
      <c r="I128" s="3"/>
      <c r="J128" s="3"/>
      <c r="K128" s="3"/>
      <c r="AD128" s="23" t="s">
        <v>417</v>
      </c>
      <c r="AE128" s="23">
        <v>220</v>
      </c>
      <c r="AF128" s="75" t="s">
        <v>1197</v>
      </c>
      <c r="AG128" s="75" t="s">
        <v>1200</v>
      </c>
      <c r="AH128" s="23" t="s">
        <v>418</v>
      </c>
    </row>
    <row r="129" spans="1:34" ht="17">
      <c r="A129" s="6" t="s">
        <v>1255</v>
      </c>
      <c r="B129" s="6" t="s">
        <v>419</v>
      </c>
      <c r="C129" s="6" t="s">
        <v>57</v>
      </c>
      <c r="D129" t="s">
        <v>1313</v>
      </c>
      <c r="E129" t="s">
        <v>1314</v>
      </c>
      <c r="F129">
        <v>127.952293</v>
      </c>
      <c r="G129">
        <v>1309.92542</v>
      </c>
      <c r="H129">
        <v>1121.0345500000001</v>
      </c>
      <c r="I129">
        <v>316.63012700000002</v>
      </c>
      <c r="J129">
        <v>520.36828600000001</v>
      </c>
      <c r="K129">
        <v>2594.76343</v>
      </c>
      <c r="L129">
        <v>46284.335899999998</v>
      </c>
      <c r="M129">
        <v>3227.4936499999999</v>
      </c>
      <c r="N129">
        <v>2846.4907199999998</v>
      </c>
      <c r="O129">
        <v>156.05302399999999</v>
      </c>
      <c r="P129">
        <v>-78.052864099999994</v>
      </c>
      <c r="Q129">
        <v>25201.136699999999</v>
      </c>
      <c r="R129">
        <v>978</v>
      </c>
      <c r="S129">
        <v>1984</v>
      </c>
      <c r="T129">
        <v>1925</v>
      </c>
      <c r="U129">
        <v>1236</v>
      </c>
      <c r="V129">
        <v>1359</v>
      </c>
      <c r="W129">
        <v>2057</v>
      </c>
      <c r="X129">
        <v>3424</v>
      </c>
      <c r="Y129">
        <v>2361</v>
      </c>
      <c r="Z129">
        <v>2310</v>
      </c>
      <c r="AA129">
        <v>1002</v>
      </c>
      <c r="AB129">
        <v>654</v>
      </c>
      <c r="AC129">
        <v>3183</v>
      </c>
      <c r="AD129" s="23" t="s">
        <v>420</v>
      </c>
      <c r="AE129" s="23">
        <v>221</v>
      </c>
      <c r="AF129" s="75" t="s">
        <v>1197</v>
      </c>
      <c r="AG129" s="75" t="s">
        <v>1200</v>
      </c>
      <c r="AH129" s="23" t="s">
        <v>421</v>
      </c>
    </row>
    <row r="130" spans="1:34" ht="17">
      <c r="A130" s="6" t="s">
        <v>1255</v>
      </c>
      <c r="B130" s="6" t="s">
        <v>422</v>
      </c>
      <c r="C130" s="6" t="s">
        <v>57</v>
      </c>
      <c r="D130" s="16"/>
      <c r="E130" s="16"/>
      <c r="F130" s="34"/>
      <c r="G130" s="3"/>
      <c r="H130" s="3"/>
      <c r="I130" s="3"/>
      <c r="J130" s="3"/>
      <c r="K130" s="3"/>
      <c r="AD130" s="23" t="s">
        <v>423</v>
      </c>
      <c r="AE130" s="23">
        <v>222</v>
      </c>
      <c r="AF130" s="75" t="s">
        <v>1197</v>
      </c>
      <c r="AG130" s="75" t="s">
        <v>1200</v>
      </c>
      <c r="AH130" s="23" t="s">
        <v>424</v>
      </c>
    </row>
    <row r="131" spans="1:34" ht="17">
      <c r="A131" s="6" t="s">
        <v>1255</v>
      </c>
      <c r="B131" s="6" t="s">
        <v>425</v>
      </c>
      <c r="C131" s="6" t="s">
        <v>57</v>
      </c>
      <c r="D131" s="80" t="s">
        <v>1313</v>
      </c>
      <c r="E131" s="80" t="s">
        <v>1314</v>
      </c>
      <c r="F131" s="80">
        <v>29.896854399999999</v>
      </c>
      <c r="G131" s="80">
        <v>865.99426300000005</v>
      </c>
      <c r="H131" s="80">
        <v>769.70959500000004</v>
      </c>
      <c r="I131" s="80">
        <v>-33.369636999999997</v>
      </c>
      <c r="J131" s="80">
        <v>354.642517</v>
      </c>
      <c r="K131" s="80">
        <v>-385.64490000000001</v>
      </c>
      <c r="L131" s="80">
        <v>31520.728500000001</v>
      </c>
      <c r="M131" s="80">
        <v>774.341858</v>
      </c>
      <c r="N131" s="80">
        <v>415.33505200000002</v>
      </c>
      <c r="O131" s="80">
        <v>39.2915688</v>
      </c>
      <c r="P131" s="80">
        <v>8.1214666399999995</v>
      </c>
      <c r="Q131" s="80">
        <v>316.965485</v>
      </c>
      <c r="R131" s="80">
        <v>595</v>
      </c>
      <c r="S131" s="80">
        <v>1809</v>
      </c>
      <c r="T131" s="80">
        <v>1765</v>
      </c>
      <c r="U131" s="80">
        <v>669</v>
      </c>
      <c r="V131" s="80">
        <v>1227</v>
      </c>
      <c r="W131" s="80">
        <v>834</v>
      </c>
      <c r="X131" s="80">
        <v>3272</v>
      </c>
      <c r="Y131" s="80">
        <v>1767</v>
      </c>
      <c r="Z131" s="80">
        <v>1495</v>
      </c>
      <c r="AA131" s="80">
        <v>758</v>
      </c>
      <c r="AB131" s="80">
        <v>785</v>
      </c>
      <c r="AC131" s="80">
        <v>1374</v>
      </c>
      <c r="AD131" s="23" t="s">
        <v>426</v>
      </c>
      <c r="AE131" s="23">
        <v>223</v>
      </c>
      <c r="AF131" s="75" t="s">
        <v>1197</v>
      </c>
      <c r="AG131" s="75" t="s">
        <v>1200</v>
      </c>
      <c r="AH131" s="23" t="s">
        <v>427</v>
      </c>
    </row>
    <row r="132" spans="1:34" ht="17">
      <c r="A132" s="6" t="s">
        <v>1255</v>
      </c>
      <c r="B132" s="6" t="s">
        <v>428</v>
      </c>
      <c r="C132" s="6" t="s">
        <v>57</v>
      </c>
      <c r="D132" s="80" t="s">
        <v>1313</v>
      </c>
      <c r="E132" s="80" t="s">
        <v>1314</v>
      </c>
      <c r="F132" s="80">
        <v>-17.049402000000001</v>
      </c>
      <c r="G132" s="80">
        <v>4467.53809</v>
      </c>
      <c r="H132" s="80">
        <v>495.523438</v>
      </c>
      <c r="I132" s="80">
        <v>90.957359299999993</v>
      </c>
      <c r="J132" s="80">
        <v>2895.6792</v>
      </c>
      <c r="K132" s="80">
        <v>331.80618299999998</v>
      </c>
      <c r="L132" s="80">
        <v>18205.845700000002</v>
      </c>
      <c r="M132" s="80">
        <v>6428.8476600000004</v>
      </c>
      <c r="N132" s="80">
        <v>574.03533900000002</v>
      </c>
      <c r="O132" s="80">
        <v>39.386875199999999</v>
      </c>
      <c r="P132" s="80">
        <v>1.5430684100000001</v>
      </c>
      <c r="Q132" s="80">
        <v>3150.2033700000002</v>
      </c>
      <c r="R132" s="80">
        <v>374</v>
      </c>
      <c r="S132" s="80">
        <v>2487</v>
      </c>
      <c r="T132" s="80">
        <v>1573</v>
      </c>
      <c r="U132" s="80">
        <v>889</v>
      </c>
      <c r="V132" s="80">
        <v>2204</v>
      </c>
      <c r="W132" s="80">
        <v>1230</v>
      </c>
      <c r="X132" s="80">
        <v>3054</v>
      </c>
      <c r="Y132" s="80">
        <v>2639</v>
      </c>
      <c r="Z132" s="80">
        <v>1638</v>
      </c>
      <c r="AA132" s="80">
        <v>758</v>
      </c>
      <c r="AB132" s="80">
        <v>775</v>
      </c>
      <c r="AC132" s="80">
        <v>2351</v>
      </c>
      <c r="AD132" s="23" t="s">
        <v>429</v>
      </c>
      <c r="AE132" s="23">
        <v>224</v>
      </c>
      <c r="AF132" s="75" t="s">
        <v>1197</v>
      </c>
      <c r="AG132" s="75" t="s">
        <v>1200</v>
      </c>
      <c r="AH132" s="23" t="s">
        <v>430</v>
      </c>
    </row>
    <row r="133" spans="1:34" ht="17">
      <c r="A133" s="6" t="s">
        <v>1255</v>
      </c>
      <c r="B133" s="6" t="s">
        <v>431</v>
      </c>
      <c r="C133" s="6" t="s">
        <v>57</v>
      </c>
      <c r="D133" s="16"/>
      <c r="E133" s="16"/>
      <c r="F133" s="34"/>
      <c r="G133" s="3"/>
      <c r="H133" s="3"/>
      <c r="I133" s="3"/>
      <c r="J133" s="3"/>
      <c r="K133" s="3"/>
      <c r="AD133" s="23" t="s">
        <v>432</v>
      </c>
      <c r="AE133" s="23">
        <v>225</v>
      </c>
      <c r="AF133" s="75" t="s">
        <v>1197</v>
      </c>
      <c r="AG133" s="75" t="s">
        <v>1200</v>
      </c>
      <c r="AH133" s="23" t="s">
        <v>433</v>
      </c>
    </row>
    <row r="134" spans="1:34" ht="17">
      <c r="A134" s="6" t="s">
        <v>1255</v>
      </c>
      <c r="B134" s="6" t="s">
        <v>434</v>
      </c>
      <c r="C134" s="6" t="s">
        <v>57</v>
      </c>
      <c r="D134" t="s">
        <v>1313</v>
      </c>
      <c r="E134" t="s">
        <v>1314</v>
      </c>
      <c r="F134">
        <v>18.376108200000001</v>
      </c>
      <c r="G134">
        <v>2165.2788099999998</v>
      </c>
      <c r="H134">
        <v>452.65597500000001</v>
      </c>
      <c r="I134">
        <v>188.7099</v>
      </c>
      <c r="J134">
        <v>1632.23633</v>
      </c>
      <c r="K134">
        <v>-384.57620200000002</v>
      </c>
      <c r="L134">
        <v>25283.752</v>
      </c>
      <c r="M134">
        <v>9438.5683599999993</v>
      </c>
      <c r="N134">
        <v>810.17108199999996</v>
      </c>
      <c r="O134">
        <v>79.559989900000005</v>
      </c>
      <c r="P134">
        <v>-5.5427451100000003</v>
      </c>
      <c r="Q134">
        <v>375.36685199999999</v>
      </c>
      <c r="R134">
        <v>542</v>
      </c>
      <c r="S134">
        <v>2192</v>
      </c>
      <c r="T134">
        <v>1533</v>
      </c>
      <c r="U134">
        <v>1051</v>
      </c>
      <c r="V134">
        <v>1915</v>
      </c>
      <c r="W134">
        <v>834</v>
      </c>
      <c r="X134">
        <v>3185</v>
      </c>
      <c r="Y134">
        <v>2793</v>
      </c>
      <c r="Z134">
        <v>1787</v>
      </c>
      <c r="AA134">
        <v>845</v>
      </c>
      <c r="AB134">
        <v>764</v>
      </c>
      <c r="AC134">
        <v>1450</v>
      </c>
      <c r="AD134" s="23" t="s">
        <v>435</v>
      </c>
      <c r="AE134" s="23">
        <v>226</v>
      </c>
      <c r="AF134" s="75" t="s">
        <v>1197</v>
      </c>
      <c r="AG134" s="75" t="s">
        <v>1200</v>
      </c>
      <c r="AH134" s="23" t="s">
        <v>436</v>
      </c>
    </row>
    <row r="135" spans="1:34" ht="17">
      <c r="A135" s="6" t="s">
        <v>1255</v>
      </c>
      <c r="B135" s="6" t="s">
        <v>437</v>
      </c>
      <c r="C135" s="6" t="s">
        <v>57</v>
      </c>
      <c r="D135" t="s">
        <v>1313</v>
      </c>
      <c r="E135" t="s">
        <v>1314</v>
      </c>
      <c r="F135">
        <v>106.776833</v>
      </c>
      <c r="G135">
        <v>5562.9658200000003</v>
      </c>
      <c r="H135">
        <v>1148.3532700000001</v>
      </c>
      <c r="I135">
        <v>78.906387300000006</v>
      </c>
      <c r="J135">
        <v>6.3257789600000001</v>
      </c>
      <c r="K135">
        <v>1646.97351</v>
      </c>
      <c r="L135">
        <v>30628.570299999999</v>
      </c>
      <c r="M135">
        <v>2201.9462899999999</v>
      </c>
      <c r="N135">
        <v>568.39056400000004</v>
      </c>
      <c r="O135">
        <v>140.03892500000001</v>
      </c>
      <c r="P135">
        <v>-81.453079200000005</v>
      </c>
      <c r="Q135">
        <v>5311.4072299999998</v>
      </c>
      <c r="R135">
        <v>909</v>
      </c>
      <c r="S135">
        <v>2575</v>
      </c>
      <c r="T135">
        <v>1935</v>
      </c>
      <c r="U135">
        <v>868</v>
      </c>
      <c r="V135">
        <v>915</v>
      </c>
      <c r="W135">
        <v>1811</v>
      </c>
      <c r="X135">
        <v>3261</v>
      </c>
      <c r="Y135">
        <v>2205</v>
      </c>
      <c r="Z135">
        <v>1633</v>
      </c>
      <c r="AA135">
        <v>970</v>
      </c>
      <c r="AB135">
        <v>649</v>
      </c>
      <c r="AC135">
        <v>2562</v>
      </c>
      <c r="AD135" s="23" t="s">
        <v>438</v>
      </c>
      <c r="AE135" s="23">
        <v>227</v>
      </c>
      <c r="AF135" s="75" t="s">
        <v>1197</v>
      </c>
      <c r="AG135" s="75" t="s">
        <v>1200</v>
      </c>
      <c r="AH135" s="23" t="s">
        <v>439</v>
      </c>
    </row>
    <row r="136" spans="1:34" ht="17">
      <c r="A136" s="6" t="s">
        <v>1255</v>
      </c>
      <c r="B136" s="6" t="s">
        <v>440</v>
      </c>
      <c r="C136" s="6" t="s">
        <v>57</v>
      </c>
      <c r="D136" t="s">
        <v>1313</v>
      </c>
      <c r="E136" t="s">
        <v>1314</v>
      </c>
      <c r="F136">
        <v>65.185012799999996</v>
      </c>
      <c r="G136">
        <v>2049.79907</v>
      </c>
      <c r="H136">
        <v>545.22204599999998</v>
      </c>
      <c r="I136">
        <v>-51.175750700000002</v>
      </c>
      <c r="J136">
        <v>740.32781999999997</v>
      </c>
      <c r="K136">
        <v>-246.674408</v>
      </c>
      <c r="L136">
        <v>31377.597699999998</v>
      </c>
      <c r="M136">
        <v>3253.9084499999999</v>
      </c>
      <c r="N136">
        <v>1031.35193</v>
      </c>
      <c r="O136">
        <v>90.876914999999997</v>
      </c>
      <c r="P136">
        <v>14.2887945</v>
      </c>
      <c r="Q136">
        <v>1304.9887699999999</v>
      </c>
      <c r="R136">
        <v>751</v>
      </c>
      <c r="S136">
        <v>2170</v>
      </c>
      <c r="T136">
        <v>1615</v>
      </c>
      <c r="U136">
        <v>638</v>
      </c>
      <c r="V136">
        <v>1513</v>
      </c>
      <c r="W136">
        <v>909</v>
      </c>
      <c r="X136">
        <v>3270</v>
      </c>
      <c r="Y136">
        <v>2365</v>
      </c>
      <c r="Z136">
        <v>1890</v>
      </c>
      <c r="AA136">
        <v>869</v>
      </c>
      <c r="AB136">
        <v>794</v>
      </c>
      <c r="AC136">
        <v>1989</v>
      </c>
      <c r="AD136" s="23" t="s">
        <v>441</v>
      </c>
      <c r="AE136" s="23">
        <v>228</v>
      </c>
      <c r="AF136" s="75" t="s">
        <v>1197</v>
      </c>
      <c r="AG136" s="75" t="s">
        <v>1200</v>
      </c>
      <c r="AH136" s="23" t="s">
        <v>442</v>
      </c>
    </row>
    <row r="137" spans="1:34" ht="17">
      <c r="A137" s="6" t="s">
        <v>1255</v>
      </c>
      <c r="B137" s="6" t="s">
        <v>443</v>
      </c>
      <c r="C137" s="6" t="s">
        <v>57</v>
      </c>
      <c r="D137" s="16"/>
      <c r="E137" s="16"/>
      <c r="F137" s="34"/>
      <c r="G137" s="3"/>
      <c r="H137" s="3"/>
      <c r="I137" s="3"/>
      <c r="J137" s="3"/>
      <c r="K137" s="3"/>
      <c r="AD137" s="23" t="s">
        <v>444</v>
      </c>
      <c r="AE137" s="23">
        <v>229</v>
      </c>
      <c r="AF137" s="75" t="s">
        <v>1197</v>
      </c>
      <c r="AG137" s="75" t="s">
        <v>1200</v>
      </c>
      <c r="AH137" s="23" t="s">
        <v>445</v>
      </c>
    </row>
    <row r="138" spans="1:34" ht="17">
      <c r="A138" s="6" t="s">
        <v>1255</v>
      </c>
      <c r="B138" s="6" t="s">
        <v>446</v>
      </c>
      <c r="C138" s="6" t="s">
        <v>57</v>
      </c>
      <c r="D138" t="s">
        <v>1315</v>
      </c>
      <c r="E138" t="s">
        <v>1316</v>
      </c>
      <c r="F138">
        <v>41.257228900000001</v>
      </c>
      <c r="G138">
        <v>526.70239300000003</v>
      </c>
      <c r="H138">
        <v>209.754929</v>
      </c>
      <c r="I138">
        <v>42.910633099999998</v>
      </c>
      <c r="J138">
        <v>306.57479899999998</v>
      </c>
      <c r="K138">
        <v>-391.78653000000003</v>
      </c>
      <c r="L138">
        <v>17949.904299999998</v>
      </c>
      <c r="M138">
        <v>328.82553100000001</v>
      </c>
      <c r="N138">
        <v>1445.2141099999999</v>
      </c>
      <c r="O138">
        <v>94.439743000000007</v>
      </c>
      <c r="P138">
        <v>-5.5485310600000002</v>
      </c>
      <c r="Q138">
        <v>503.35672</v>
      </c>
      <c r="R138">
        <v>647</v>
      </c>
      <c r="S138">
        <v>1593</v>
      </c>
      <c r="T138">
        <v>1189</v>
      </c>
      <c r="U138">
        <v>805</v>
      </c>
      <c r="V138">
        <v>1186</v>
      </c>
      <c r="W138">
        <v>830</v>
      </c>
      <c r="X138">
        <v>3049</v>
      </c>
      <c r="Y138">
        <v>1390</v>
      </c>
      <c r="Z138">
        <v>2031</v>
      </c>
      <c r="AA138">
        <v>877</v>
      </c>
      <c r="AB138">
        <v>764</v>
      </c>
      <c r="AC138">
        <v>1580</v>
      </c>
      <c r="AD138" s="23" t="s">
        <v>447</v>
      </c>
      <c r="AE138" s="23">
        <v>230</v>
      </c>
      <c r="AF138" s="75" t="s">
        <v>1197</v>
      </c>
      <c r="AG138" s="75" t="s">
        <v>1200</v>
      </c>
      <c r="AH138" s="23" t="s">
        <v>448</v>
      </c>
    </row>
    <row r="139" spans="1:34" ht="17">
      <c r="A139" s="6" t="s">
        <v>1255</v>
      </c>
      <c r="B139" s="6" t="s">
        <v>449</v>
      </c>
      <c r="C139" s="6" t="s">
        <v>57</v>
      </c>
      <c r="D139" s="16"/>
      <c r="E139" s="16"/>
      <c r="F139" s="34"/>
      <c r="G139" s="34"/>
      <c r="H139" s="3"/>
      <c r="I139" s="3"/>
      <c r="J139" s="3"/>
      <c r="K139" s="3"/>
      <c r="AD139" s="23" t="s">
        <v>450</v>
      </c>
      <c r="AE139" s="23">
        <v>231</v>
      </c>
      <c r="AF139" s="75" t="s">
        <v>1197</v>
      </c>
      <c r="AG139" s="75" t="s">
        <v>1200</v>
      </c>
      <c r="AH139" s="23" t="s">
        <v>451</v>
      </c>
    </row>
    <row r="140" spans="1:34" ht="17">
      <c r="A140" s="6" t="s">
        <v>1255</v>
      </c>
      <c r="B140" s="6" t="s">
        <v>452</v>
      </c>
      <c r="C140" s="6" t="s">
        <v>57</v>
      </c>
      <c r="D140" t="s">
        <v>1315</v>
      </c>
      <c r="E140" t="s">
        <v>1316</v>
      </c>
      <c r="F140">
        <v>413.45193499999999</v>
      </c>
      <c r="G140">
        <v>685.86730999999997</v>
      </c>
      <c r="H140">
        <v>15.7262182</v>
      </c>
      <c r="I140">
        <v>51.614635499999999</v>
      </c>
      <c r="J140">
        <v>-201.482437</v>
      </c>
      <c r="K140">
        <v>-397.85308800000001</v>
      </c>
      <c r="L140">
        <v>23423.910199999998</v>
      </c>
      <c r="M140">
        <v>340.918274</v>
      </c>
      <c r="N140">
        <v>1160.49927</v>
      </c>
      <c r="O140">
        <v>52.73489</v>
      </c>
      <c r="P140">
        <v>-33.877117200000001</v>
      </c>
      <c r="Q140">
        <v>1118.60706</v>
      </c>
      <c r="R140">
        <v>1492</v>
      </c>
      <c r="S140">
        <v>1709</v>
      </c>
      <c r="T140">
        <v>529</v>
      </c>
      <c r="U140">
        <v>820</v>
      </c>
      <c r="V140">
        <v>726</v>
      </c>
      <c r="W140">
        <v>827</v>
      </c>
      <c r="X140">
        <v>3154</v>
      </c>
      <c r="Y140">
        <v>1406</v>
      </c>
      <c r="Z140">
        <v>1939</v>
      </c>
      <c r="AA140">
        <v>787</v>
      </c>
      <c r="AB140">
        <v>721</v>
      </c>
      <c r="AC140">
        <v>1924</v>
      </c>
      <c r="AD140" s="23" t="s">
        <v>453</v>
      </c>
      <c r="AE140" s="23">
        <v>232</v>
      </c>
      <c r="AF140" s="75" t="s">
        <v>1197</v>
      </c>
      <c r="AG140" s="75" t="s">
        <v>1200</v>
      </c>
      <c r="AH140" s="23" t="s">
        <v>454</v>
      </c>
    </row>
    <row r="141" spans="1:34" ht="17">
      <c r="A141" s="6" t="s">
        <v>1255</v>
      </c>
      <c r="B141" s="6" t="s">
        <v>455</v>
      </c>
      <c r="C141" s="6" t="s">
        <v>57</v>
      </c>
      <c r="D141" t="s">
        <v>1315</v>
      </c>
      <c r="E141" t="s">
        <v>1316</v>
      </c>
      <c r="F141">
        <v>481.00234999999998</v>
      </c>
      <c r="G141">
        <v>1449.03162</v>
      </c>
      <c r="H141">
        <v>648.27758800000004</v>
      </c>
      <c r="I141">
        <v>147.94056699999999</v>
      </c>
      <c r="J141">
        <v>564.62158199999999</v>
      </c>
      <c r="K141">
        <v>73.732635500000001</v>
      </c>
      <c r="L141">
        <v>19264.580099999999</v>
      </c>
      <c r="M141">
        <v>1267.5943600000001</v>
      </c>
      <c r="N141">
        <v>1610.9902300000001</v>
      </c>
      <c r="O141">
        <v>151.55857800000001</v>
      </c>
      <c r="P141">
        <v>-29.167173399999999</v>
      </c>
      <c r="Q141">
        <v>487.60821499999997</v>
      </c>
      <c r="R141">
        <v>1559</v>
      </c>
      <c r="S141">
        <v>2026</v>
      </c>
      <c r="T141">
        <v>1691</v>
      </c>
      <c r="U141">
        <v>985</v>
      </c>
      <c r="V141">
        <v>1392</v>
      </c>
      <c r="W141">
        <v>1088</v>
      </c>
      <c r="X141">
        <v>3077</v>
      </c>
      <c r="Y141">
        <v>1977</v>
      </c>
      <c r="Z141">
        <v>2076</v>
      </c>
      <c r="AA141">
        <v>993</v>
      </c>
      <c r="AB141">
        <v>728</v>
      </c>
      <c r="AC141">
        <v>1566</v>
      </c>
      <c r="AD141" s="23" t="s">
        <v>456</v>
      </c>
      <c r="AE141" s="23">
        <v>233</v>
      </c>
      <c r="AF141" s="75" t="s">
        <v>1197</v>
      </c>
      <c r="AG141" s="75" t="s">
        <v>1200</v>
      </c>
      <c r="AH141" s="23" t="s">
        <v>457</v>
      </c>
    </row>
    <row r="142" spans="1:34" ht="17">
      <c r="A142" s="6" t="s">
        <v>1255</v>
      </c>
      <c r="B142" s="6" t="s">
        <v>458</v>
      </c>
      <c r="C142" s="6" t="s">
        <v>57</v>
      </c>
      <c r="D142" t="s">
        <v>1315</v>
      </c>
      <c r="E142" t="s">
        <v>1316</v>
      </c>
      <c r="F142">
        <v>59.492054000000003</v>
      </c>
      <c r="G142">
        <v>612.33392300000003</v>
      </c>
      <c r="H142">
        <v>143.45622299999999</v>
      </c>
      <c r="I142">
        <v>9.7619886400000002</v>
      </c>
      <c r="J142">
        <v>189.50621000000001</v>
      </c>
      <c r="K142">
        <v>185.78860499999999</v>
      </c>
      <c r="L142">
        <v>23464.955099999999</v>
      </c>
      <c r="M142">
        <v>657.76104699999996</v>
      </c>
      <c r="N142">
        <v>1580.5809300000001</v>
      </c>
      <c r="O142">
        <v>26.776489300000001</v>
      </c>
      <c r="P142">
        <v>-4.3875575099999997</v>
      </c>
      <c r="Q142">
        <v>229.045502</v>
      </c>
      <c r="R142">
        <v>727</v>
      </c>
      <c r="S142">
        <v>1659</v>
      </c>
      <c r="T142">
        <v>1025</v>
      </c>
      <c r="U142">
        <v>746</v>
      </c>
      <c r="V142">
        <v>1083</v>
      </c>
      <c r="W142">
        <v>1150</v>
      </c>
      <c r="X142">
        <v>3155</v>
      </c>
      <c r="Y142">
        <v>1697</v>
      </c>
      <c r="Z142">
        <v>2069</v>
      </c>
      <c r="AA142">
        <v>731</v>
      </c>
      <c r="AB142">
        <v>766</v>
      </c>
      <c r="AC142">
        <v>1228</v>
      </c>
      <c r="AD142" s="23" t="s">
        <v>459</v>
      </c>
      <c r="AE142" s="23">
        <v>234</v>
      </c>
      <c r="AF142" s="75" t="s">
        <v>1197</v>
      </c>
      <c r="AG142" s="75" t="s">
        <v>1200</v>
      </c>
      <c r="AH142" s="23" t="s">
        <v>460</v>
      </c>
    </row>
    <row r="143" spans="1:34" ht="17">
      <c r="A143" s="6" t="s">
        <v>1255</v>
      </c>
      <c r="B143" s="6" t="s">
        <v>461</v>
      </c>
      <c r="C143" s="6" t="s">
        <v>57</v>
      </c>
      <c r="D143" t="s">
        <v>1315</v>
      </c>
      <c r="E143" t="s">
        <v>1316</v>
      </c>
      <c r="F143">
        <v>53.859672500000002</v>
      </c>
      <c r="G143">
        <v>7290.5727500000003</v>
      </c>
      <c r="H143">
        <v>1361.4133300000001</v>
      </c>
      <c r="I143">
        <v>259.08804300000003</v>
      </c>
      <c r="J143">
        <v>-419.45187399999998</v>
      </c>
      <c r="K143">
        <v>2183.81592</v>
      </c>
      <c r="L143">
        <v>61297.484400000001</v>
      </c>
      <c r="M143">
        <v>792.90466300000003</v>
      </c>
      <c r="N143">
        <v>1207.0046400000001</v>
      </c>
      <c r="O143">
        <v>221.21307400000001</v>
      </c>
      <c r="P143">
        <v>16.3541965</v>
      </c>
      <c r="Q143">
        <v>3722.8166500000002</v>
      </c>
      <c r="R143">
        <v>703</v>
      </c>
      <c r="S143">
        <v>2683</v>
      </c>
      <c r="T143">
        <v>2006</v>
      </c>
      <c r="U143">
        <v>1157</v>
      </c>
      <c r="V143">
        <v>539</v>
      </c>
      <c r="W143">
        <v>1963</v>
      </c>
      <c r="X143">
        <v>3536</v>
      </c>
      <c r="Y143">
        <v>1778</v>
      </c>
      <c r="Z143">
        <v>1956</v>
      </c>
      <c r="AA143">
        <v>1121</v>
      </c>
      <c r="AB143">
        <v>797</v>
      </c>
      <c r="AC143">
        <v>2419</v>
      </c>
      <c r="AD143" s="23" t="s">
        <v>462</v>
      </c>
      <c r="AE143" s="23">
        <v>235</v>
      </c>
      <c r="AF143" s="75" t="s">
        <v>1197</v>
      </c>
      <c r="AG143" s="75" t="s">
        <v>1200</v>
      </c>
      <c r="AH143" s="23" t="s">
        <v>463</v>
      </c>
    </row>
    <row r="144" spans="1:34" ht="17">
      <c r="A144" s="6" t="s">
        <v>1255</v>
      </c>
      <c r="B144" s="6" t="s">
        <v>464</v>
      </c>
      <c r="C144" s="6" t="s">
        <v>57</v>
      </c>
      <c r="D144" t="s">
        <v>1315</v>
      </c>
      <c r="E144" t="s">
        <v>1316</v>
      </c>
      <c r="F144">
        <v>927.06286599999999</v>
      </c>
      <c r="G144">
        <v>1745.0114699999999</v>
      </c>
      <c r="H144">
        <v>318.30136099999999</v>
      </c>
      <c r="I144">
        <v>106.990471</v>
      </c>
      <c r="J144">
        <v>495.691956</v>
      </c>
      <c r="K144">
        <v>288.795929</v>
      </c>
      <c r="L144">
        <v>54443.820299999999</v>
      </c>
      <c r="M144">
        <v>120.09169799999999</v>
      </c>
      <c r="N144">
        <v>1117.1449</v>
      </c>
      <c r="O144">
        <v>197.98667900000001</v>
      </c>
      <c r="P144">
        <v>-15.1876888</v>
      </c>
      <c r="Q144">
        <v>2231.2539099999999</v>
      </c>
      <c r="R144">
        <v>1844</v>
      </c>
      <c r="S144">
        <v>2103</v>
      </c>
      <c r="T144">
        <v>1376</v>
      </c>
      <c r="U144">
        <v>916</v>
      </c>
      <c r="V144">
        <v>1341</v>
      </c>
      <c r="W144">
        <v>1207</v>
      </c>
      <c r="X144">
        <v>3489</v>
      </c>
      <c r="Y144">
        <v>954</v>
      </c>
      <c r="Z144">
        <v>1923</v>
      </c>
      <c r="AA144">
        <v>1080</v>
      </c>
      <c r="AB144">
        <v>749</v>
      </c>
      <c r="AC144">
        <v>2211</v>
      </c>
      <c r="AD144" s="23" t="s">
        <v>465</v>
      </c>
      <c r="AE144" s="23">
        <v>236</v>
      </c>
      <c r="AF144" s="75" t="s">
        <v>1197</v>
      </c>
      <c r="AG144" s="75" t="s">
        <v>1200</v>
      </c>
      <c r="AH144" s="23" t="s">
        <v>466</v>
      </c>
    </row>
    <row r="145" spans="1:34" ht="17">
      <c r="A145" s="6" t="s">
        <v>1255</v>
      </c>
      <c r="B145" s="6" t="s">
        <v>467</v>
      </c>
      <c r="C145" s="6" t="s">
        <v>57</v>
      </c>
      <c r="D145" t="s">
        <v>1315</v>
      </c>
      <c r="E145" t="s">
        <v>1316</v>
      </c>
      <c r="F145">
        <v>300.334564</v>
      </c>
      <c r="G145">
        <v>1017.76019</v>
      </c>
      <c r="H145">
        <v>619.89709500000004</v>
      </c>
      <c r="I145">
        <v>7.5566654199999999</v>
      </c>
      <c r="J145">
        <v>546.06921399999999</v>
      </c>
      <c r="K145">
        <v>-613.79345699999999</v>
      </c>
      <c r="L145">
        <v>44578.636700000003</v>
      </c>
      <c r="M145">
        <v>319.85870399999999</v>
      </c>
      <c r="N145">
        <v>2127.7871100000002</v>
      </c>
      <c r="O145">
        <v>59.394542700000002</v>
      </c>
      <c r="P145">
        <v>-33.635631600000004</v>
      </c>
      <c r="Q145">
        <v>1635.6303700000001</v>
      </c>
      <c r="R145">
        <v>1349</v>
      </c>
      <c r="S145">
        <v>1878</v>
      </c>
      <c r="T145">
        <v>1671</v>
      </c>
      <c r="U145">
        <v>742</v>
      </c>
      <c r="V145">
        <v>1379</v>
      </c>
      <c r="W145">
        <v>713</v>
      </c>
      <c r="X145">
        <v>3409</v>
      </c>
      <c r="Y145">
        <v>1378</v>
      </c>
      <c r="Z145">
        <v>2191</v>
      </c>
      <c r="AA145">
        <v>802</v>
      </c>
      <c r="AB145">
        <v>721</v>
      </c>
      <c r="AC145">
        <v>2083</v>
      </c>
      <c r="AD145" s="23" t="s">
        <v>468</v>
      </c>
      <c r="AE145" s="23">
        <v>237</v>
      </c>
      <c r="AF145" s="75" t="s">
        <v>1197</v>
      </c>
      <c r="AG145" s="75" t="s">
        <v>1200</v>
      </c>
      <c r="AH145" s="23" t="s">
        <v>469</v>
      </c>
    </row>
    <row r="146" spans="1:34" ht="17">
      <c r="A146" s="6" t="s">
        <v>1255</v>
      </c>
      <c r="B146" s="6" t="s">
        <v>470</v>
      </c>
      <c r="C146" s="6" t="s">
        <v>57</v>
      </c>
      <c r="D146" t="s">
        <v>1315</v>
      </c>
      <c r="E146" t="s">
        <v>1316</v>
      </c>
      <c r="F146">
        <v>161.95027200000001</v>
      </c>
      <c r="G146">
        <v>975.064392</v>
      </c>
      <c r="H146">
        <v>1537.0351599999999</v>
      </c>
      <c r="I146">
        <v>23.432155600000002</v>
      </c>
      <c r="J146">
        <v>-312.034851</v>
      </c>
      <c r="K146">
        <v>-614.28753700000004</v>
      </c>
      <c r="L146">
        <v>47224.132799999999</v>
      </c>
      <c r="M146">
        <v>207.71594200000001</v>
      </c>
      <c r="N146">
        <v>2613.6364699999999</v>
      </c>
      <c r="O146">
        <v>26.505268099999999</v>
      </c>
      <c r="P146">
        <v>20.923925400000002</v>
      </c>
      <c r="Q146">
        <v>2914.2800299999999</v>
      </c>
      <c r="R146">
        <v>1075</v>
      </c>
      <c r="S146">
        <v>1860</v>
      </c>
      <c r="T146">
        <v>2057</v>
      </c>
      <c r="U146">
        <v>770</v>
      </c>
      <c r="V146">
        <v>628</v>
      </c>
      <c r="W146">
        <v>713</v>
      </c>
      <c r="X146">
        <v>3432</v>
      </c>
      <c r="Y146">
        <v>1184</v>
      </c>
      <c r="Z146">
        <v>2275</v>
      </c>
      <c r="AA146">
        <v>730</v>
      </c>
      <c r="AB146">
        <v>804</v>
      </c>
      <c r="AC146">
        <v>2320</v>
      </c>
      <c r="AD146" s="23" t="s">
        <v>471</v>
      </c>
      <c r="AE146" s="23">
        <v>238</v>
      </c>
      <c r="AF146" s="75" t="s">
        <v>1197</v>
      </c>
      <c r="AG146" s="75" t="s">
        <v>1200</v>
      </c>
      <c r="AH146" s="23" t="s">
        <v>472</v>
      </c>
    </row>
    <row r="147" spans="1:34" ht="17">
      <c r="A147" s="6" t="s">
        <v>1255</v>
      </c>
      <c r="B147" s="6" t="s">
        <v>473</v>
      </c>
      <c r="C147" s="6" t="s">
        <v>57</v>
      </c>
      <c r="D147" s="16"/>
      <c r="E147" s="16"/>
      <c r="F147" s="3"/>
      <c r="G147" s="3"/>
      <c r="H147" s="3"/>
      <c r="I147" s="3"/>
      <c r="J147" s="3"/>
      <c r="K147" s="3"/>
      <c r="AD147" s="23" t="s">
        <v>474</v>
      </c>
      <c r="AE147" s="23">
        <v>239</v>
      </c>
      <c r="AF147" s="75" t="s">
        <v>1197</v>
      </c>
      <c r="AG147" s="75" t="s">
        <v>1200</v>
      </c>
      <c r="AH147" s="23" t="s">
        <v>475</v>
      </c>
    </row>
    <row r="148" spans="1:34" ht="17">
      <c r="A148" s="6" t="s">
        <v>1255</v>
      </c>
      <c r="B148" s="6" t="s">
        <v>476</v>
      </c>
      <c r="C148" s="6" t="s">
        <v>57</v>
      </c>
      <c r="D148" t="s">
        <v>1315</v>
      </c>
      <c r="E148" t="s">
        <v>1316</v>
      </c>
      <c r="F148">
        <v>61.993553200000001</v>
      </c>
      <c r="G148">
        <v>469.68002300000001</v>
      </c>
      <c r="H148">
        <v>418.99652099999997</v>
      </c>
      <c r="I148">
        <v>75.851760900000002</v>
      </c>
      <c r="J148">
        <v>-64.350891099999998</v>
      </c>
      <c r="K148">
        <v>484.35015900000002</v>
      </c>
      <c r="L148">
        <v>23533.706999999999</v>
      </c>
      <c r="M148">
        <v>351.77383400000002</v>
      </c>
      <c r="N148">
        <v>1407.46667</v>
      </c>
      <c r="O148">
        <v>33.742320999999997</v>
      </c>
      <c r="P148">
        <v>-22.717569399999999</v>
      </c>
      <c r="Q148">
        <v>2328.2817399999999</v>
      </c>
      <c r="R148">
        <v>738</v>
      </c>
      <c r="S148">
        <v>1543</v>
      </c>
      <c r="T148">
        <v>1499</v>
      </c>
      <c r="U148">
        <v>862</v>
      </c>
      <c r="V148">
        <v>850</v>
      </c>
      <c r="W148">
        <v>1312</v>
      </c>
      <c r="X148">
        <v>3156</v>
      </c>
      <c r="Y148">
        <v>1420</v>
      </c>
      <c r="Z148">
        <v>2020</v>
      </c>
      <c r="AA148">
        <v>746</v>
      </c>
      <c r="AB148">
        <v>738</v>
      </c>
      <c r="AC148">
        <v>2228</v>
      </c>
      <c r="AD148" s="23" t="s">
        <v>477</v>
      </c>
      <c r="AE148" s="23">
        <v>240</v>
      </c>
      <c r="AF148" s="75" t="s">
        <v>1197</v>
      </c>
      <c r="AG148" s="75" t="s">
        <v>1200</v>
      </c>
      <c r="AH148" s="23" t="s">
        <v>478</v>
      </c>
    </row>
    <row r="149" spans="1:34" ht="17">
      <c r="A149" s="6" t="s">
        <v>1255</v>
      </c>
      <c r="B149" s="6" t="s">
        <v>479</v>
      </c>
      <c r="C149" s="6" t="s">
        <v>57</v>
      </c>
      <c r="D149" t="s">
        <v>1313</v>
      </c>
      <c r="E149" t="s">
        <v>1314</v>
      </c>
      <c r="F149">
        <v>90.007194499999997</v>
      </c>
      <c r="G149">
        <v>9578.7041000000008</v>
      </c>
      <c r="H149">
        <v>399.36505099999999</v>
      </c>
      <c r="I149">
        <v>383.052795</v>
      </c>
      <c r="J149">
        <v>21.985254300000001</v>
      </c>
      <c r="K149">
        <v>-140.87815900000001</v>
      </c>
      <c r="L149">
        <v>19252.527300000002</v>
      </c>
      <c r="M149">
        <v>13074.354499999999</v>
      </c>
      <c r="N149">
        <v>859.89953600000001</v>
      </c>
      <c r="O149">
        <v>18.870843900000001</v>
      </c>
      <c r="P149">
        <v>-189.69949299999999</v>
      </c>
      <c r="Q149">
        <v>2692.0839799999999</v>
      </c>
      <c r="R149">
        <v>849</v>
      </c>
      <c r="S149">
        <v>2793</v>
      </c>
      <c r="T149">
        <v>1477</v>
      </c>
      <c r="U149">
        <v>1318</v>
      </c>
      <c r="V149">
        <v>930</v>
      </c>
      <c r="W149">
        <v>968</v>
      </c>
      <c r="X149">
        <v>3076</v>
      </c>
      <c r="Y149">
        <v>2923</v>
      </c>
      <c r="Z149">
        <v>1812</v>
      </c>
      <c r="AA149">
        <v>713</v>
      </c>
      <c r="AB149">
        <v>492</v>
      </c>
      <c r="AC149">
        <v>2287</v>
      </c>
      <c r="AD149" s="23" t="s">
        <v>480</v>
      </c>
      <c r="AE149" s="23">
        <v>241</v>
      </c>
      <c r="AF149" s="75" t="s">
        <v>1197</v>
      </c>
      <c r="AG149" s="75" t="s">
        <v>1200</v>
      </c>
      <c r="AH149" s="23" t="s">
        <v>481</v>
      </c>
    </row>
    <row r="150" spans="1:34" ht="17">
      <c r="A150" s="6" t="s">
        <v>1255</v>
      </c>
      <c r="B150" s="6" t="s">
        <v>482</v>
      </c>
      <c r="C150" s="6" t="s">
        <v>57</v>
      </c>
      <c r="D150" t="s">
        <v>1313</v>
      </c>
      <c r="E150" t="s">
        <v>1314</v>
      </c>
      <c r="F150">
        <v>60.698722799999999</v>
      </c>
      <c r="G150">
        <v>613.12298599999997</v>
      </c>
      <c r="H150">
        <v>320.47222900000003</v>
      </c>
      <c r="I150">
        <v>-5.7197547000000002</v>
      </c>
      <c r="J150">
        <v>-427.11560100000003</v>
      </c>
      <c r="K150">
        <v>-406.69366500000001</v>
      </c>
      <c r="L150">
        <v>47558.277300000002</v>
      </c>
      <c r="M150">
        <v>874.97113000000002</v>
      </c>
      <c r="N150">
        <v>758.37109399999997</v>
      </c>
      <c r="O150">
        <v>-40.777813000000002</v>
      </c>
      <c r="P150">
        <v>-85.875030499999994</v>
      </c>
      <c r="Q150">
        <v>848.94799799999998</v>
      </c>
      <c r="R150">
        <v>732</v>
      </c>
      <c r="S150">
        <v>1660</v>
      </c>
      <c r="T150">
        <v>1379</v>
      </c>
      <c r="U150">
        <v>718</v>
      </c>
      <c r="V150">
        <v>533</v>
      </c>
      <c r="W150">
        <v>822</v>
      </c>
      <c r="X150">
        <v>3435</v>
      </c>
      <c r="Y150">
        <v>1820</v>
      </c>
      <c r="Z150">
        <v>1758</v>
      </c>
      <c r="AA150">
        <v>582</v>
      </c>
      <c r="AB150">
        <v>643</v>
      </c>
      <c r="AC150">
        <v>1807</v>
      </c>
      <c r="AD150" s="23" t="s">
        <v>483</v>
      </c>
      <c r="AE150" s="23">
        <v>242</v>
      </c>
      <c r="AF150" s="75" t="s">
        <v>1197</v>
      </c>
      <c r="AG150" s="75" t="s">
        <v>1200</v>
      </c>
      <c r="AH150" s="23" t="s">
        <v>484</v>
      </c>
    </row>
    <row r="151" spans="1:34" ht="17">
      <c r="A151" s="6" t="s">
        <v>1255</v>
      </c>
      <c r="B151" s="6" t="s">
        <v>485</v>
      </c>
      <c r="C151" s="6" t="s">
        <v>57</v>
      </c>
      <c r="D151" t="s">
        <v>1313</v>
      </c>
      <c r="E151" t="s">
        <v>1314</v>
      </c>
      <c r="F151">
        <v>79.664810200000005</v>
      </c>
      <c r="G151">
        <v>2102.8210399999998</v>
      </c>
      <c r="H151">
        <v>583.93536400000005</v>
      </c>
      <c r="I151">
        <v>89.141448999999994</v>
      </c>
      <c r="J151">
        <v>2375.5603000000001</v>
      </c>
      <c r="K151">
        <v>-284.54486100000003</v>
      </c>
      <c r="L151">
        <v>38422.984400000001</v>
      </c>
      <c r="M151">
        <v>2168.69067</v>
      </c>
      <c r="N151">
        <v>1194.52026</v>
      </c>
      <c r="O151">
        <v>-34.6486473</v>
      </c>
      <c r="P151">
        <v>31.5639553</v>
      </c>
      <c r="Q151">
        <v>1411.9425000000001</v>
      </c>
      <c r="R151">
        <v>809</v>
      </c>
      <c r="S151">
        <v>2180</v>
      </c>
      <c r="T151">
        <v>1645</v>
      </c>
      <c r="U151">
        <v>886</v>
      </c>
      <c r="V151">
        <v>2107</v>
      </c>
      <c r="W151">
        <v>889</v>
      </c>
      <c r="X151">
        <v>3351</v>
      </c>
      <c r="Y151">
        <v>2199</v>
      </c>
      <c r="Z151">
        <v>1952</v>
      </c>
      <c r="AA151">
        <v>595</v>
      </c>
      <c r="AB151">
        <v>820</v>
      </c>
      <c r="AC151">
        <v>2022</v>
      </c>
      <c r="AD151" s="23" t="s">
        <v>486</v>
      </c>
      <c r="AE151" s="23">
        <v>243</v>
      </c>
      <c r="AF151" s="75" t="s">
        <v>1197</v>
      </c>
      <c r="AG151" s="75" t="s">
        <v>1200</v>
      </c>
      <c r="AH151" s="23" t="s">
        <v>487</v>
      </c>
    </row>
    <row r="152" spans="1:34" ht="17">
      <c r="A152" s="6" t="s">
        <v>1255</v>
      </c>
      <c r="B152" s="6" t="s">
        <v>488</v>
      </c>
      <c r="C152" s="6" t="s">
        <v>57</v>
      </c>
      <c r="D152" s="16"/>
      <c r="E152" s="16"/>
      <c r="F152" s="34"/>
      <c r="G152" s="34"/>
      <c r="H152" s="3"/>
      <c r="I152" s="3"/>
      <c r="J152" s="3"/>
      <c r="K152" s="3"/>
      <c r="AD152" s="23" t="s">
        <v>489</v>
      </c>
      <c r="AE152" s="23">
        <v>244</v>
      </c>
      <c r="AF152" s="75" t="s">
        <v>1197</v>
      </c>
      <c r="AG152" s="75" t="s">
        <v>1200</v>
      </c>
      <c r="AH152" s="23" t="s">
        <v>490</v>
      </c>
    </row>
    <row r="153" spans="1:34" ht="17">
      <c r="A153" s="6" t="s">
        <v>1255</v>
      </c>
      <c r="B153" s="6" t="s">
        <v>491</v>
      </c>
      <c r="C153" s="6" t="s">
        <v>57</v>
      </c>
      <c r="D153" t="s">
        <v>1313</v>
      </c>
      <c r="E153" t="s">
        <v>1314</v>
      </c>
      <c r="F153">
        <v>50.4092178</v>
      </c>
      <c r="G153">
        <v>2881.3869599999998</v>
      </c>
      <c r="H153">
        <v>543.02264400000001</v>
      </c>
      <c r="I153">
        <v>74.816185000000004</v>
      </c>
      <c r="J153">
        <v>2519.45264</v>
      </c>
      <c r="K153">
        <v>-98.167846699999998</v>
      </c>
      <c r="L153">
        <v>44449.757799999999</v>
      </c>
      <c r="M153">
        <v>5042.58691</v>
      </c>
      <c r="N153">
        <v>536.78716999999995</v>
      </c>
      <c r="O153">
        <v>79.206146200000006</v>
      </c>
      <c r="P153">
        <v>-49.314090700000001</v>
      </c>
      <c r="Q153">
        <v>660.49493399999994</v>
      </c>
      <c r="R153">
        <v>688</v>
      </c>
      <c r="S153">
        <v>2309</v>
      </c>
      <c r="T153">
        <v>1613</v>
      </c>
      <c r="U153">
        <v>861</v>
      </c>
      <c r="V153">
        <v>2136</v>
      </c>
      <c r="W153">
        <v>992</v>
      </c>
      <c r="X153">
        <v>3408</v>
      </c>
      <c r="Y153">
        <v>2541</v>
      </c>
      <c r="Z153">
        <v>1608</v>
      </c>
      <c r="AA153">
        <v>844</v>
      </c>
      <c r="AB153">
        <v>698</v>
      </c>
      <c r="AC153">
        <v>1699</v>
      </c>
      <c r="AD153" s="23" t="s">
        <v>492</v>
      </c>
      <c r="AE153" s="23">
        <v>245</v>
      </c>
      <c r="AF153" s="75" t="s">
        <v>1197</v>
      </c>
      <c r="AG153" s="75" t="s">
        <v>1200</v>
      </c>
      <c r="AH153" s="23" t="s">
        <v>493</v>
      </c>
    </row>
    <row r="154" spans="1:34" ht="17">
      <c r="A154" s="6" t="s">
        <v>1255</v>
      </c>
      <c r="B154" s="6" t="s">
        <v>494</v>
      </c>
      <c r="C154" s="6" t="s">
        <v>57</v>
      </c>
      <c r="D154" t="s">
        <v>1313</v>
      </c>
      <c r="E154" t="s">
        <v>1314</v>
      </c>
      <c r="F154">
        <v>81.064147899999995</v>
      </c>
      <c r="G154">
        <v>7461.4633800000001</v>
      </c>
      <c r="H154">
        <v>1842.1616200000001</v>
      </c>
      <c r="I154">
        <v>-82.698730499999996</v>
      </c>
      <c r="J154">
        <v>809.18573000000004</v>
      </c>
      <c r="K154">
        <v>-832.03301999999996</v>
      </c>
      <c r="L154">
        <v>56751.398399999998</v>
      </c>
      <c r="M154">
        <v>2098.9689899999998</v>
      </c>
      <c r="N154">
        <v>1159.4762000000001</v>
      </c>
      <c r="O154">
        <v>193.79933199999999</v>
      </c>
      <c r="P154">
        <v>-69.474937400000002</v>
      </c>
      <c r="Q154">
        <v>4687.0874000000003</v>
      </c>
      <c r="R154">
        <v>815</v>
      </c>
      <c r="S154">
        <v>2693</v>
      </c>
      <c r="T154">
        <v>2132</v>
      </c>
      <c r="U154">
        <v>583</v>
      </c>
      <c r="V154">
        <v>1555</v>
      </c>
      <c r="W154">
        <v>606</v>
      </c>
      <c r="X154">
        <v>3505</v>
      </c>
      <c r="Y154">
        <v>2186</v>
      </c>
      <c r="Z154">
        <v>1939</v>
      </c>
      <c r="AA154">
        <v>1072</v>
      </c>
      <c r="AB154">
        <v>667</v>
      </c>
      <c r="AC154">
        <v>2512</v>
      </c>
      <c r="AD154" s="23" t="s">
        <v>495</v>
      </c>
      <c r="AE154" s="23">
        <v>246</v>
      </c>
      <c r="AF154" s="75" t="s">
        <v>1197</v>
      </c>
      <c r="AG154" s="75" t="s">
        <v>1200</v>
      </c>
      <c r="AH154" s="23" t="s">
        <v>496</v>
      </c>
    </row>
    <row r="155" spans="1:34" ht="17">
      <c r="A155" s="6" t="s">
        <v>1255</v>
      </c>
      <c r="B155" s="6" t="s">
        <v>497</v>
      </c>
      <c r="C155" s="6" t="s">
        <v>57</v>
      </c>
      <c r="D155" t="s">
        <v>1313</v>
      </c>
      <c r="E155" t="s">
        <v>1314</v>
      </c>
      <c r="F155">
        <v>7.0843873000000004</v>
      </c>
      <c r="G155">
        <v>148.535751</v>
      </c>
      <c r="H155">
        <v>24.2490253</v>
      </c>
      <c r="I155">
        <v>2479.4631300000001</v>
      </c>
      <c r="J155">
        <v>60.0772896</v>
      </c>
      <c r="K155">
        <v>821.78045699999996</v>
      </c>
      <c r="L155">
        <v>3118.6835900000001</v>
      </c>
      <c r="M155">
        <v>579.66668700000002</v>
      </c>
      <c r="N155">
        <v>1174.6176800000001</v>
      </c>
      <c r="O155">
        <v>47.593421900000003</v>
      </c>
      <c r="P155">
        <v>47.004417400000001</v>
      </c>
      <c r="Q155">
        <v>3897.14941</v>
      </c>
      <c r="R155">
        <v>488</v>
      </c>
      <c r="S155">
        <v>1034</v>
      </c>
      <c r="T155">
        <v>569</v>
      </c>
      <c r="U155">
        <v>2203</v>
      </c>
      <c r="V155">
        <v>965</v>
      </c>
      <c r="W155">
        <v>1482</v>
      </c>
      <c r="X155">
        <v>2347</v>
      </c>
      <c r="Y155">
        <v>1642</v>
      </c>
      <c r="Z155">
        <v>1945</v>
      </c>
      <c r="AA155">
        <v>776</v>
      </c>
      <c r="AB155">
        <v>844</v>
      </c>
      <c r="AC155">
        <v>2438</v>
      </c>
      <c r="AD155" s="23" t="s">
        <v>498</v>
      </c>
      <c r="AE155" s="23">
        <v>247</v>
      </c>
      <c r="AF155" s="75" t="s">
        <v>1197</v>
      </c>
      <c r="AG155" s="75" t="s">
        <v>1200</v>
      </c>
      <c r="AH155" s="23" t="s">
        <v>499</v>
      </c>
    </row>
    <row r="156" spans="1:34" ht="17">
      <c r="A156" s="6" t="s">
        <v>1255</v>
      </c>
      <c r="B156" s="6" t="s">
        <v>500</v>
      </c>
      <c r="C156" s="6" t="s">
        <v>57</v>
      </c>
      <c r="D156" t="s">
        <v>1313</v>
      </c>
      <c r="E156" t="s">
        <v>1314</v>
      </c>
      <c r="F156">
        <v>107.210655</v>
      </c>
      <c r="G156">
        <v>7520.5761700000003</v>
      </c>
      <c r="H156">
        <v>1000.88489</v>
      </c>
      <c r="I156">
        <v>-111.415886</v>
      </c>
      <c r="J156">
        <v>1523.4633799999999</v>
      </c>
      <c r="K156">
        <v>217.38812300000001</v>
      </c>
      <c r="L156">
        <v>16402.355500000001</v>
      </c>
      <c r="M156">
        <v>2257.2094699999998</v>
      </c>
      <c r="N156">
        <v>587.99652100000003</v>
      </c>
      <c r="O156">
        <v>-62.7102814</v>
      </c>
      <c r="P156">
        <v>-159.331726</v>
      </c>
      <c r="Q156">
        <v>965.63464399999998</v>
      </c>
      <c r="R156">
        <v>911</v>
      </c>
      <c r="S156">
        <v>2696</v>
      </c>
      <c r="T156">
        <v>1877</v>
      </c>
      <c r="U156">
        <v>533</v>
      </c>
      <c r="V156">
        <v>1880</v>
      </c>
      <c r="W156">
        <v>1167</v>
      </c>
      <c r="X156">
        <v>3013</v>
      </c>
      <c r="Y156">
        <v>2215</v>
      </c>
      <c r="Z156">
        <v>1648</v>
      </c>
      <c r="AA156">
        <v>534</v>
      </c>
      <c r="AB156">
        <v>535</v>
      </c>
      <c r="AC156">
        <v>1862</v>
      </c>
      <c r="AD156" s="23" t="s">
        <v>501</v>
      </c>
      <c r="AE156" s="23">
        <v>248</v>
      </c>
      <c r="AF156" s="75" t="s">
        <v>1197</v>
      </c>
      <c r="AG156" s="75" t="s">
        <v>1200</v>
      </c>
      <c r="AH156" s="23" t="s">
        <v>502</v>
      </c>
    </row>
    <row r="157" spans="1:34" ht="17">
      <c r="A157" s="6" t="s">
        <v>1255</v>
      </c>
      <c r="B157" s="6" t="s">
        <v>503</v>
      </c>
      <c r="C157" s="6" t="s">
        <v>57</v>
      </c>
      <c r="D157" s="16"/>
      <c r="E157" s="16"/>
      <c r="F157" s="34"/>
      <c r="G157" s="3"/>
      <c r="H157" s="3"/>
      <c r="I157" s="3"/>
      <c r="J157" s="3"/>
      <c r="K157" s="3"/>
      <c r="AD157" s="23" t="s">
        <v>504</v>
      </c>
      <c r="AE157" s="23">
        <v>249</v>
      </c>
      <c r="AF157" s="75" t="s">
        <v>1197</v>
      </c>
      <c r="AG157" s="75" t="s">
        <v>1200</v>
      </c>
      <c r="AH157" s="23" t="s">
        <v>505</v>
      </c>
    </row>
    <row r="158" spans="1:34" ht="17">
      <c r="A158" s="6" t="s">
        <v>1255</v>
      </c>
      <c r="B158" s="6" t="s">
        <v>506</v>
      </c>
      <c r="C158" s="6" t="s">
        <v>57</v>
      </c>
      <c r="D158" t="s">
        <v>1313</v>
      </c>
      <c r="E158" t="s">
        <v>1314</v>
      </c>
      <c r="F158">
        <v>171.98272700000001</v>
      </c>
      <c r="G158">
        <v>3780.2092299999999</v>
      </c>
      <c r="H158">
        <v>1677.21228</v>
      </c>
      <c r="I158">
        <v>103.163712</v>
      </c>
      <c r="J158">
        <v>452.24410999999998</v>
      </c>
      <c r="K158">
        <v>2742.3603499999999</v>
      </c>
      <c r="L158">
        <v>34238.296900000001</v>
      </c>
      <c r="M158">
        <v>116.04471599999999</v>
      </c>
      <c r="N158">
        <v>1043.04126</v>
      </c>
      <c r="O158">
        <v>-19.751993200000001</v>
      </c>
      <c r="P158">
        <v>-127.327003</v>
      </c>
      <c r="Q158">
        <v>4718.6196300000001</v>
      </c>
      <c r="R158">
        <v>1101</v>
      </c>
      <c r="S158">
        <v>2419</v>
      </c>
      <c r="T158">
        <v>2093</v>
      </c>
      <c r="U158">
        <v>910</v>
      </c>
      <c r="V158">
        <v>1307</v>
      </c>
      <c r="W158">
        <v>2087</v>
      </c>
      <c r="X158">
        <v>3305</v>
      </c>
      <c r="Y158">
        <v>941</v>
      </c>
      <c r="Z158">
        <v>1894</v>
      </c>
      <c r="AA158">
        <v>628</v>
      </c>
      <c r="AB158">
        <v>581</v>
      </c>
      <c r="AC158">
        <v>2515</v>
      </c>
      <c r="AD158" s="23" t="s">
        <v>507</v>
      </c>
      <c r="AE158" s="23">
        <v>250</v>
      </c>
      <c r="AF158" s="75" t="s">
        <v>1197</v>
      </c>
      <c r="AG158" s="75" t="s">
        <v>1200</v>
      </c>
      <c r="AH158" s="23" t="s">
        <v>508</v>
      </c>
    </row>
    <row r="159" spans="1:34" ht="17">
      <c r="A159" s="6" t="s">
        <v>1255</v>
      </c>
      <c r="B159" s="6" t="s">
        <v>509</v>
      </c>
      <c r="C159" s="6" t="s">
        <v>57</v>
      </c>
      <c r="D159" t="s">
        <v>1313</v>
      </c>
      <c r="E159" t="s">
        <v>1314</v>
      </c>
      <c r="F159">
        <v>165.10708600000001</v>
      </c>
      <c r="G159">
        <v>5634.1611300000004</v>
      </c>
      <c r="H159">
        <v>691.10394299999996</v>
      </c>
      <c r="I159">
        <v>-65.581466699999993</v>
      </c>
      <c r="J159">
        <v>608.71710199999995</v>
      </c>
      <c r="K159">
        <v>1036.2924800000001</v>
      </c>
      <c r="L159">
        <v>45480.929700000001</v>
      </c>
      <c r="M159">
        <v>3380.8066399999998</v>
      </c>
      <c r="N159">
        <v>636.95519999999999</v>
      </c>
      <c r="O159">
        <v>230.170197</v>
      </c>
      <c r="P159">
        <v>258.80542000000003</v>
      </c>
      <c r="Q159">
        <v>2767.93579</v>
      </c>
      <c r="R159">
        <v>1084</v>
      </c>
      <c r="S159">
        <v>2580</v>
      </c>
      <c r="T159">
        <v>1718</v>
      </c>
      <c r="U159">
        <v>613</v>
      </c>
      <c r="V159">
        <v>1424</v>
      </c>
      <c r="W159">
        <v>1580</v>
      </c>
      <c r="X159">
        <v>3417</v>
      </c>
      <c r="Y159">
        <v>2380</v>
      </c>
      <c r="Z159">
        <v>1683</v>
      </c>
      <c r="AA159">
        <v>1136</v>
      </c>
      <c r="AB159">
        <v>1146</v>
      </c>
      <c r="AC159">
        <v>2299</v>
      </c>
      <c r="AD159" s="23" t="s">
        <v>510</v>
      </c>
      <c r="AE159" s="23">
        <v>251</v>
      </c>
      <c r="AF159" s="75" t="s">
        <v>1197</v>
      </c>
      <c r="AG159" s="75" t="s">
        <v>1200</v>
      </c>
      <c r="AH159" s="23" t="s">
        <v>511</v>
      </c>
    </row>
    <row r="160" spans="1:34" ht="17">
      <c r="A160" s="6" t="s">
        <v>1255</v>
      </c>
      <c r="B160" s="6" t="s">
        <v>512</v>
      </c>
      <c r="C160" s="6" t="s">
        <v>57</v>
      </c>
      <c r="D160" s="16"/>
      <c r="E160" s="16"/>
      <c r="F160" s="34"/>
      <c r="G160" s="3"/>
      <c r="H160" s="3"/>
      <c r="I160" s="3"/>
      <c r="J160" s="3"/>
      <c r="K160" s="3"/>
      <c r="AD160" s="23" t="s">
        <v>513</v>
      </c>
      <c r="AE160" s="23">
        <v>252</v>
      </c>
      <c r="AF160" s="75" t="s">
        <v>1197</v>
      </c>
      <c r="AG160" s="75" t="s">
        <v>1200</v>
      </c>
      <c r="AH160" s="23" t="s">
        <v>514</v>
      </c>
    </row>
    <row r="161" spans="1:34" ht="17">
      <c r="A161" s="6" t="s">
        <v>1255</v>
      </c>
      <c r="B161" s="6" t="s">
        <v>515</v>
      </c>
      <c r="C161" s="6" t="s">
        <v>57</v>
      </c>
      <c r="D161" t="s">
        <v>1315</v>
      </c>
      <c r="E161" t="s">
        <v>1316</v>
      </c>
      <c r="F161">
        <v>108.264488</v>
      </c>
      <c r="G161">
        <v>8458.5537100000001</v>
      </c>
      <c r="H161">
        <v>344.61740099999997</v>
      </c>
      <c r="I161">
        <v>1567.14734</v>
      </c>
      <c r="J161">
        <v>18.245357500000001</v>
      </c>
      <c r="K161">
        <v>803.10101299999997</v>
      </c>
      <c r="L161">
        <v>40782.632799999999</v>
      </c>
      <c r="M161">
        <v>1190.47388</v>
      </c>
      <c r="N161">
        <v>1165.83411</v>
      </c>
      <c r="O161">
        <v>-130.80349699999999</v>
      </c>
      <c r="P161">
        <v>-51.199195899999999</v>
      </c>
      <c r="Q161">
        <v>4842.9311500000003</v>
      </c>
      <c r="R161">
        <v>914</v>
      </c>
      <c r="S161">
        <v>2743</v>
      </c>
      <c r="T161">
        <v>1411</v>
      </c>
      <c r="U161">
        <v>1995</v>
      </c>
      <c r="V161">
        <v>926</v>
      </c>
      <c r="W161">
        <v>1473</v>
      </c>
      <c r="X161">
        <v>3374</v>
      </c>
      <c r="Y161">
        <v>1950</v>
      </c>
      <c r="Z161">
        <v>1941</v>
      </c>
      <c r="AA161">
        <v>391</v>
      </c>
      <c r="AB161">
        <v>695</v>
      </c>
      <c r="AC161">
        <v>2525</v>
      </c>
      <c r="AD161" s="23" t="s">
        <v>516</v>
      </c>
      <c r="AE161" s="23">
        <v>253</v>
      </c>
      <c r="AF161" s="75" t="s">
        <v>1197</v>
      </c>
      <c r="AG161" s="75" t="s">
        <v>1200</v>
      </c>
      <c r="AH161" s="23" t="s">
        <v>517</v>
      </c>
    </row>
    <row r="162" spans="1:34" ht="17">
      <c r="A162" s="6" t="s">
        <v>1255</v>
      </c>
      <c r="B162" s="6" t="s">
        <v>518</v>
      </c>
      <c r="C162" s="6" t="s">
        <v>57</v>
      </c>
      <c r="D162" t="s">
        <v>1315</v>
      </c>
      <c r="E162" t="s">
        <v>1316</v>
      </c>
      <c r="F162">
        <v>34.706253099999998</v>
      </c>
      <c r="G162">
        <v>7216.3930700000001</v>
      </c>
      <c r="H162">
        <v>572.87738000000002</v>
      </c>
      <c r="I162">
        <v>69.575408899999999</v>
      </c>
      <c r="J162">
        <v>752.17498799999998</v>
      </c>
      <c r="K162">
        <v>342.78259300000002</v>
      </c>
      <c r="L162">
        <v>41743.8125</v>
      </c>
      <c r="M162">
        <v>522.72766100000001</v>
      </c>
      <c r="N162">
        <v>767.86932400000001</v>
      </c>
      <c r="O162">
        <v>106.686516</v>
      </c>
      <c r="P162">
        <v>-93.555946399999996</v>
      </c>
      <c r="Q162">
        <v>3409.08691</v>
      </c>
      <c r="R162">
        <v>618</v>
      </c>
      <c r="S162">
        <v>2679</v>
      </c>
      <c r="T162">
        <v>1637</v>
      </c>
      <c r="U162">
        <v>851</v>
      </c>
      <c r="V162">
        <v>1520</v>
      </c>
      <c r="W162">
        <v>1236</v>
      </c>
      <c r="X162">
        <v>3383</v>
      </c>
      <c r="Y162">
        <v>1597</v>
      </c>
      <c r="Z162">
        <v>1764</v>
      </c>
      <c r="AA162">
        <v>902</v>
      </c>
      <c r="AB162">
        <v>631</v>
      </c>
      <c r="AC162">
        <v>2383</v>
      </c>
      <c r="AD162" s="23" t="s">
        <v>519</v>
      </c>
      <c r="AE162" s="23">
        <v>254</v>
      </c>
      <c r="AF162" s="75" t="s">
        <v>1197</v>
      </c>
      <c r="AG162" s="75" t="s">
        <v>1200</v>
      </c>
      <c r="AH162" s="23" t="s">
        <v>520</v>
      </c>
    </row>
    <row r="163" spans="1:34" ht="17">
      <c r="A163" s="6" t="s">
        <v>1255</v>
      </c>
      <c r="B163" s="6" t="s">
        <v>521</v>
      </c>
      <c r="C163" s="6" t="s">
        <v>57</v>
      </c>
      <c r="D163" t="s">
        <v>1315</v>
      </c>
      <c r="E163" t="s">
        <v>1316</v>
      </c>
      <c r="F163">
        <v>474.067047</v>
      </c>
      <c r="G163">
        <v>539.86700399999995</v>
      </c>
      <c r="H163">
        <v>77.124839800000004</v>
      </c>
      <c r="I163">
        <v>46.015239700000002</v>
      </c>
      <c r="J163">
        <v>333.79894999999999</v>
      </c>
      <c r="K163">
        <v>-458.98492399999998</v>
      </c>
      <c r="L163">
        <v>17176.675800000001</v>
      </c>
      <c r="M163">
        <v>288.81549100000001</v>
      </c>
      <c r="N163">
        <v>1318.4482399999999</v>
      </c>
      <c r="O163">
        <v>-21.778230700000002</v>
      </c>
      <c r="P163">
        <v>-28.9355011</v>
      </c>
      <c r="Q163">
        <v>279.83078</v>
      </c>
      <c r="R163">
        <v>1553</v>
      </c>
      <c r="S163">
        <v>1604</v>
      </c>
      <c r="T163">
        <v>800</v>
      </c>
      <c r="U163">
        <v>810</v>
      </c>
      <c r="V163">
        <v>1209</v>
      </c>
      <c r="W163">
        <v>794</v>
      </c>
      <c r="X163">
        <v>3031</v>
      </c>
      <c r="Y163">
        <v>1332</v>
      </c>
      <c r="Z163">
        <v>1993</v>
      </c>
      <c r="AA163">
        <v>623</v>
      </c>
      <c r="AB163">
        <v>729</v>
      </c>
      <c r="AC163">
        <v>1318</v>
      </c>
      <c r="AD163" s="23" t="s">
        <v>522</v>
      </c>
      <c r="AE163" s="23">
        <v>255</v>
      </c>
      <c r="AF163" s="75" t="s">
        <v>1197</v>
      </c>
      <c r="AG163" s="75" t="s">
        <v>1200</v>
      </c>
      <c r="AH163" s="23" t="s">
        <v>523</v>
      </c>
    </row>
    <row r="164" spans="1:34" ht="17">
      <c r="A164" s="6" t="s">
        <v>1255</v>
      </c>
      <c r="B164" s="6" t="s">
        <v>524</v>
      </c>
      <c r="C164" s="6" t="s">
        <v>57</v>
      </c>
      <c r="D164" t="s">
        <v>1315</v>
      </c>
      <c r="E164" t="s">
        <v>1316</v>
      </c>
      <c r="F164">
        <v>1138.1947</v>
      </c>
      <c r="G164">
        <v>2871.5039099999999</v>
      </c>
      <c r="H164">
        <v>166.86990399999999</v>
      </c>
      <c r="I164">
        <v>2332.6638200000002</v>
      </c>
      <c r="J164">
        <v>878.46215800000004</v>
      </c>
      <c r="K164">
        <v>-136.89129600000001</v>
      </c>
      <c r="L164">
        <v>58206.726600000002</v>
      </c>
      <c r="M164">
        <v>134.54179400000001</v>
      </c>
      <c r="N164">
        <v>1402.03052</v>
      </c>
      <c r="O164">
        <v>25.694707900000001</v>
      </c>
      <c r="P164">
        <v>-41.239479099999997</v>
      </c>
      <c r="Q164">
        <v>2515.2106899999999</v>
      </c>
      <c r="R164">
        <v>1931</v>
      </c>
      <c r="S164">
        <v>2308</v>
      </c>
      <c r="T164">
        <v>1089</v>
      </c>
      <c r="U164">
        <v>2176</v>
      </c>
      <c r="V164">
        <v>1596</v>
      </c>
      <c r="W164">
        <v>970</v>
      </c>
      <c r="X164">
        <v>3515</v>
      </c>
      <c r="Y164">
        <v>999</v>
      </c>
      <c r="Z164">
        <v>2019</v>
      </c>
      <c r="AA164">
        <v>728</v>
      </c>
      <c r="AB164">
        <v>710</v>
      </c>
      <c r="AC164">
        <v>2260</v>
      </c>
      <c r="AD164" s="23" t="s">
        <v>525</v>
      </c>
      <c r="AE164" s="23">
        <v>256</v>
      </c>
      <c r="AF164" s="75" t="s">
        <v>1197</v>
      </c>
      <c r="AG164" s="75" t="s">
        <v>1200</v>
      </c>
      <c r="AH164" s="23" t="s">
        <v>526</v>
      </c>
    </row>
    <row r="165" spans="1:34" ht="17">
      <c r="A165" s="6" t="s">
        <v>1255</v>
      </c>
      <c r="B165" s="6" t="s">
        <v>527</v>
      </c>
      <c r="C165" s="6" t="s">
        <v>57</v>
      </c>
      <c r="D165" s="16"/>
      <c r="E165" s="16"/>
      <c r="F165" s="34"/>
      <c r="G165" s="3"/>
      <c r="H165" s="3"/>
      <c r="I165" s="3"/>
      <c r="J165" s="3"/>
      <c r="K165" s="3"/>
      <c r="AD165" s="23" t="s">
        <v>528</v>
      </c>
      <c r="AE165" s="23">
        <v>257</v>
      </c>
      <c r="AF165" s="75" t="s">
        <v>1197</v>
      </c>
      <c r="AG165" s="75" t="s">
        <v>1200</v>
      </c>
      <c r="AH165" s="23" t="s">
        <v>529</v>
      </c>
    </row>
    <row r="166" spans="1:34" ht="17">
      <c r="A166" s="6" t="s">
        <v>1255</v>
      </c>
      <c r="B166" s="6" t="s">
        <v>530</v>
      </c>
      <c r="C166" s="6" t="s">
        <v>57</v>
      </c>
      <c r="D166" s="16"/>
      <c r="E166" s="16"/>
      <c r="F166" s="3"/>
      <c r="G166" s="3"/>
      <c r="H166" s="3"/>
      <c r="I166" s="3"/>
      <c r="J166" s="3"/>
      <c r="K166" s="3"/>
      <c r="AD166" s="23" t="s">
        <v>531</v>
      </c>
      <c r="AE166" s="23">
        <v>258</v>
      </c>
      <c r="AF166" s="75" t="s">
        <v>1197</v>
      </c>
      <c r="AG166" s="75" t="s">
        <v>1200</v>
      </c>
      <c r="AH166" s="23" t="s">
        <v>532</v>
      </c>
    </row>
    <row r="167" spans="1:34" ht="17">
      <c r="A167" s="6" t="s">
        <v>1255</v>
      </c>
      <c r="B167" s="6" t="s">
        <v>533</v>
      </c>
      <c r="C167" s="6" t="s">
        <v>57</v>
      </c>
      <c r="D167" t="s">
        <v>1315</v>
      </c>
      <c r="E167" t="s">
        <v>1316</v>
      </c>
      <c r="F167">
        <v>52.818260199999997</v>
      </c>
      <c r="G167">
        <v>631.66149900000005</v>
      </c>
      <c r="H167">
        <v>397.000519</v>
      </c>
      <c r="I167">
        <v>62.098098800000002</v>
      </c>
      <c r="J167">
        <v>-133.72699</v>
      </c>
      <c r="K167">
        <v>19.3314877</v>
      </c>
      <c r="L167">
        <v>37053.992200000001</v>
      </c>
      <c r="M167">
        <v>88.277748099999997</v>
      </c>
      <c r="N167">
        <v>1353.72498</v>
      </c>
      <c r="O167">
        <v>4.3647170099999997</v>
      </c>
      <c r="P167">
        <v>-23.740001700000001</v>
      </c>
      <c r="Q167">
        <v>1880.4085700000001</v>
      </c>
      <c r="R167">
        <v>698</v>
      </c>
      <c r="S167">
        <v>1673</v>
      </c>
      <c r="T167">
        <v>1475</v>
      </c>
      <c r="U167">
        <v>838</v>
      </c>
      <c r="V167">
        <v>787</v>
      </c>
      <c r="W167">
        <v>1057</v>
      </c>
      <c r="X167">
        <v>3336</v>
      </c>
      <c r="Y167">
        <v>843</v>
      </c>
      <c r="Z167">
        <v>2004</v>
      </c>
      <c r="AA167">
        <v>681</v>
      </c>
      <c r="AB167">
        <v>736</v>
      </c>
      <c r="AC167">
        <v>2140</v>
      </c>
      <c r="AD167" s="23" t="s">
        <v>534</v>
      </c>
      <c r="AE167" s="23">
        <v>259</v>
      </c>
      <c r="AF167" s="75" t="s">
        <v>1197</v>
      </c>
      <c r="AG167" s="75" t="s">
        <v>1200</v>
      </c>
      <c r="AH167" s="23" t="s">
        <v>535</v>
      </c>
    </row>
    <row r="168" spans="1:34" ht="17">
      <c r="A168" s="6" t="s">
        <v>1255</v>
      </c>
      <c r="B168" s="6" t="s">
        <v>536</v>
      </c>
      <c r="C168" s="6" t="s">
        <v>57</v>
      </c>
      <c r="D168" t="s">
        <v>1315</v>
      </c>
      <c r="E168" t="s">
        <v>1316</v>
      </c>
      <c r="F168">
        <v>92.191444399999995</v>
      </c>
      <c r="G168">
        <v>5687.3427700000002</v>
      </c>
      <c r="H168">
        <v>1082.5011</v>
      </c>
      <c r="I168">
        <v>-89.965789799999996</v>
      </c>
      <c r="J168">
        <v>485.78008999999997</v>
      </c>
      <c r="K168">
        <v>294.83706699999999</v>
      </c>
      <c r="L168">
        <v>33020.734400000001</v>
      </c>
      <c r="M168">
        <v>395.77758799999998</v>
      </c>
      <c r="N168">
        <v>1220.49695</v>
      </c>
      <c r="O168">
        <v>84.979064899999997</v>
      </c>
      <c r="P168">
        <v>-126.96656</v>
      </c>
      <c r="Q168">
        <v>1932.2872299999999</v>
      </c>
      <c r="R168">
        <v>857</v>
      </c>
      <c r="S168">
        <v>2584</v>
      </c>
      <c r="T168">
        <v>1910</v>
      </c>
      <c r="U168">
        <v>570</v>
      </c>
      <c r="V168">
        <v>1333</v>
      </c>
      <c r="W168">
        <v>1210</v>
      </c>
      <c r="X168">
        <v>3291</v>
      </c>
      <c r="Y168">
        <v>1473</v>
      </c>
      <c r="Z168">
        <v>1961</v>
      </c>
      <c r="AA168">
        <v>857</v>
      </c>
      <c r="AB168">
        <v>582</v>
      </c>
      <c r="AC168">
        <v>2152</v>
      </c>
      <c r="AD168" s="23" t="s">
        <v>537</v>
      </c>
      <c r="AE168" s="23">
        <v>260</v>
      </c>
      <c r="AF168" s="75" t="s">
        <v>1197</v>
      </c>
      <c r="AG168" s="75" t="s">
        <v>1200</v>
      </c>
      <c r="AH168" s="23" t="s">
        <v>538</v>
      </c>
    </row>
    <row r="169" spans="1:34" ht="17">
      <c r="A169" s="6" t="s">
        <v>1255</v>
      </c>
      <c r="B169" s="6" t="s">
        <v>539</v>
      </c>
      <c r="C169" s="6" t="s">
        <v>57</v>
      </c>
      <c r="D169" t="s">
        <v>1315</v>
      </c>
      <c r="E169" t="s">
        <v>1316</v>
      </c>
      <c r="F169">
        <v>337.24963400000001</v>
      </c>
      <c r="G169">
        <v>1248.6968999999999</v>
      </c>
      <c r="H169">
        <v>467.488586</v>
      </c>
      <c r="I169">
        <v>-63.9483757</v>
      </c>
      <c r="J169">
        <v>567.50103799999999</v>
      </c>
      <c r="K169">
        <v>563.30352800000003</v>
      </c>
      <c r="L169">
        <v>25211.421900000001</v>
      </c>
      <c r="M169">
        <v>278.88433800000001</v>
      </c>
      <c r="N169">
        <v>1198.00037</v>
      </c>
      <c r="O169">
        <v>88.331337000000005</v>
      </c>
      <c r="P169">
        <v>-28.532556499999998</v>
      </c>
      <c r="Q169">
        <v>814.50073199999997</v>
      </c>
      <c r="R169">
        <v>1401</v>
      </c>
      <c r="S169">
        <v>1964</v>
      </c>
      <c r="T169">
        <v>1547</v>
      </c>
      <c r="U169">
        <v>615</v>
      </c>
      <c r="V169">
        <v>1394</v>
      </c>
      <c r="W169">
        <v>1354</v>
      </c>
      <c r="X169">
        <v>3183</v>
      </c>
      <c r="Y169">
        <v>1316</v>
      </c>
      <c r="Z169">
        <v>1953</v>
      </c>
      <c r="AA169">
        <v>864</v>
      </c>
      <c r="AB169">
        <v>729</v>
      </c>
      <c r="AC169">
        <v>1789</v>
      </c>
      <c r="AD169" s="23" t="s">
        <v>540</v>
      </c>
      <c r="AE169" s="23">
        <v>261</v>
      </c>
      <c r="AF169" s="75" t="s">
        <v>1197</v>
      </c>
      <c r="AG169" s="75" t="s">
        <v>1200</v>
      </c>
      <c r="AH169" s="23" t="s">
        <v>541</v>
      </c>
    </row>
    <row r="170" spans="1:34" ht="17">
      <c r="A170" s="6" t="s">
        <v>1255</v>
      </c>
      <c r="B170" s="6" t="s">
        <v>542</v>
      </c>
      <c r="C170" s="6" t="s">
        <v>57</v>
      </c>
      <c r="D170" t="s">
        <v>1315</v>
      </c>
      <c r="E170" t="s">
        <v>1316</v>
      </c>
      <c r="F170">
        <v>4847.3203100000001</v>
      </c>
      <c r="G170">
        <v>824.75891100000001</v>
      </c>
      <c r="H170">
        <v>14.7998438</v>
      </c>
      <c r="I170">
        <v>2486.4272500000002</v>
      </c>
      <c r="J170">
        <v>-144.21104399999999</v>
      </c>
      <c r="K170">
        <v>3008.1208499999998</v>
      </c>
      <c r="L170">
        <v>53355.093800000002</v>
      </c>
      <c r="M170">
        <v>230.05896000000001</v>
      </c>
      <c r="N170">
        <v>1635.32275</v>
      </c>
      <c r="O170">
        <v>186.78064000000001</v>
      </c>
      <c r="P170">
        <v>-128.33897400000001</v>
      </c>
      <c r="Q170">
        <v>5823.22559</v>
      </c>
      <c r="R170">
        <v>2525</v>
      </c>
      <c r="S170">
        <v>1788</v>
      </c>
      <c r="T170">
        <v>525</v>
      </c>
      <c r="U170">
        <v>2205</v>
      </c>
      <c r="V170">
        <v>777</v>
      </c>
      <c r="W170">
        <v>2137</v>
      </c>
      <c r="X170">
        <v>3481</v>
      </c>
      <c r="Y170">
        <v>1230</v>
      </c>
      <c r="Z170">
        <v>2083</v>
      </c>
      <c r="AA170">
        <v>1059</v>
      </c>
      <c r="AB170">
        <v>580</v>
      </c>
      <c r="AC170">
        <v>2599</v>
      </c>
      <c r="AD170" s="23" t="s">
        <v>543</v>
      </c>
      <c r="AE170" s="23">
        <v>262</v>
      </c>
      <c r="AF170" s="75" t="s">
        <v>1197</v>
      </c>
      <c r="AG170" s="75" t="s">
        <v>1200</v>
      </c>
      <c r="AH170" s="23" t="s">
        <v>544</v>
      </c>
    </row>
    <row r="171" spans="1:34" ht="17">
      <c r="A171" s="6" t="s">
        <v>1255</v>
      </c>
      <c r="B171" s="6" t="s">
        <v>545</v>
      </c>
      <c r="C171" s="6" t="s">
        <v>57</v>
      </c>
      <c r="D171" t="s">
        <v>1315</v>
      </c>
      <c r="E171" t="s">
        <v>1316</v>
      </c>
      <c r="F171">
        <v>-59.510685000000002</v>
      </c>
      <c r="G171">
        <v>646.22473100000002</v>
      </c>
      <c r="H171">
        <v>644.77447500000005</v>
      </c>
      <c r="I171">
        <v>186.126373</v>
      </c>
      <c r="J171">
        <v>1197.3792699999999</v>
      </c>
      <c r="K171">
        <v>-193.92210399999999</v>
      </c>
      <c r="L171">
        <v>29436.458999999999</v>
      </c>
      <c r="M171">
        <v>215.93048099999999</v>
      </c>
      <c r="N171">
        <v>1292.9283399999999</v>
      </c>
      <c r="O171">
        <v>-34.766590100000002</v>
      </c>
      <c r="P171">
        <v>-1.69332612</v>
      </c>
      <c r="Q171">
        <v>8.5295705799999997</v>
      </c>
      <c r="R171">
        <v>182</v>
      </c>
      <c r="S171">
        <v>1683</v>
      </c>
      <c r="T171">
        <v>1688</v>
      </c>
      <c r="U171">
        <v>1047</v>
      </c>
      <c r="V171">
        <v>1754</v>
      </c>
      <c r="W171">
        <v>939</v>
      </c>
      <c r="X171">
        <v>3245</v>
      </c>
      <c r="Y171">
        <v>1202</v>
      </c>
      <c r="Z171">
        <v>1985</v>
      </c>
      <c r="AA171">
        <v>595</v>
      </c>
      <c r="AB171">
        <v>770</v>
      </c>
      <c r="AC171">
        <v>495</v>
      </c>
      <c r="AD171" s="23" t="s">
        <v>546</v>
      </c>
      <c r="AE171" s="23">
        <v>263</v>
      </c>
      <c r="AF171" s="75" t="s">
        <v>1197</v>
      </c>
      <c r="AG171" s="75" t="s">
        <v>1200</v>
      </c>
      <c r="AH171" s="23" t="s">
        <v>547</v>
      </c>
    </row>
    <row r="172" spans="1:34" ht="17">
      <c r="A172" s="6" t="s">
        <v>1255</v>
      </c>
      <c r="B172" s="6" t="s">
        <v>548</v>
      </c>
      <c r="C172" s="6" t="s">
        <v>57</v>
      </c>
      <c r="D172" s="16"/>
      <c r="E172" s="16"/>
      <c r="F172" s="3"/>
      <c r="G172" s="3"/>
      <c r="H172" s="3"/>
      <c r="I172" s="3"/>
      <c r="J172" s="3"/>
      <c r="K172" s="3"/>
      <c r="AD172" s="23" t="s">
        <v>549</v>
      </c>
      <c r="AE172" s="23">
        <v>264</v>
      </c>
      <c r="AF172" s="75" t="s">
        <v>1197</v>
      </c>
      <c r="AG172" s="75" t="s">
        <v>1200</v>
      </c>
      <c r="AH172" s="23" t="s">
        <v>550</v>
      </c>
    </row>
    <row r="173" spans="1:34" ht="17">
      <c r="A173" s="6" t="s">
        <v>1255</v>
      </c>
      <c r="B173" s="6" t="s">
        <v>551</v>
      </c>
      <c r="C173" s="6" t="s">
        <v>57</v>
      </c>
      <c r="D173" s="16"/>
      <c r="E173" s="16"/>
      <c r="F173" s="34"/>
      <c r="G173" s="3"/>
      <c r="H173" s="3"/>
      <c r="I173" s="3"/>
      <c r="J173" s="3"/>
      <c r="K173" s="3"/>
      <c r="AD173" s="23" t="s">
        <v>552</v>
      </c>
      <c r="AE173" s="23">
        <v>265</v>
      </c>
      <c r="AF173" s="75" t="s">
        <v>1197</v>
      </c>
      <c r="AG173" s="75" t="s">
        <v>1200</v>
      </c>
      <c r="AH173" s="23" t="s">
        <v>553</v>
      </c>
    </row>
    <row r="174" spans="1:34" ht="17">
      <c r="A174" s="6" t="s">
        <v>1255</v>
      </c>
      <c r="B174" s="6" t="s">
        <v>554</v>
      </c>
      <c r="C174" s="6" t="s">
        <v>57</v>
      </c>
      <c r="D174" t="s">
        <v>1313</v>
      </c>
      <c r="E174" t="s">
        <v>1314</v>
      </c>
      <c r="F174">
        <v>9.1313419299999996</v>
      </c>
      <c r="G174">
        <v>11891.106400000001</v>
      </c>
      <c r="H174">
        <v>232.28012100000001</v>
      </c>
      <c r="I174">
        <v>-47.7596779</v>
      </c>
      <c r="J174">
        <v>1375.52234</v>
      </c>
      <c r="K174">
        <v>2397.9511699999998</v>
      </c>
      <c r="L174">
        <v>5455.2309599999999</v>
      </c>
      <c r="M174">
        <v>13275.9902</v>
      </c>
      <c r="N174">
        <v>752.00140399999998</v>
      </c>
      <c r="O174">
        <v>465.892853</v>
      </c>
      <c r="P174">
        <v>3690.0290500000001</v>
      </c>
      <c r="Q174">
        <v>3439.1745599999999</v>
      </c>
      <c r="R174">
        <v>498</v>
      </c>
      <c r="S174">
        <v>2879</v>
      </c>
      <c r="T174">
        <v>1234</v>
      </c>
      <c r="U174">
        <v>644</v>
      </c>
      <c r="V174">
        <v>1826</v>
      </c>
      <c r="W174">
        <v>2014</v>
      </c>
      <c r="X174">
        <v>2573</v>
      </c>
      <c r="Y174">
        <v>2929</v>
      </c>
      <c r="Z174">
        <v>1755</v>
      </c>
      <c r="AA174">
        <v>1449</v>
      </c>
      <c r="AB174">
        <v>2368</v>
      </c>
      <c r="AC174">
        <v>2387</v>
      </c>
      <c r="AD174" s="23" t="s">
        <v>555</v>
      </c>
      <c r="AE174" s="23">
        <v>266</v>
      </c>
      <c r="AF174" s="75" t="s">
        <v>1197</v>
      </c>
      <c r="AG174" s="75" t="s">
        <v>1200</v>
      </c>
      <c r="AH174" s="23" t="s">
        <v>556</v>
      </c>
    </row>
    <row r="175" spans="1:34" ht="17">
      <c r="A175" s="6" t="s">
        <v>1255</v>
      </c>
      <c r="B175" s="6" t="s">
        <v>557</v>
      </c>
      <c r="C175" s="6" t="s">
        <v>57</v>
      </c>
      <c r="D175" t="s">
        <v>1313</v>
      </c>
      <c r="E175" t="s">
        <v>1314</v>
      </c>
      <c r="F175">
        <v>22.1035118</v>
      </c>
      <c r="G175">
        <v>2210.3418000000001</v>
      </c>
      <c r="H175">
        <v>577.70654300000001</v>
      </c>
      <c r="I175">
        <v>19.318212500000001</v>
      </c>
      <c r="J175">
        <v>494.60086100000001</v>
      </c>
      <c r="K175">
        <v>-338.52816799999999</v>
      </c>
      <c r="L175">
        <v>21615.0586</v>
      </c>
      <c r="M175">
        <v>6554.7163099999998</v>
      </c>
      <c r="N175">
        <v>738.14801</v>
      </c>
      <c r="O175">
        <v>92.577713000000003</v>
      </c>
      <c r="P175">
        <v>28.590028799999999</v>
      </c>
      <c r="Q175">
        <v>923.21063200000003</v>
      </c>
      <c r="R175">
        <v>559</v>
      </c>
      <c r="S175">
        <v>2201</v>
      </c>
      <c r="T175">
        <v>1640</v>
      </c>
      <c r="U175">
        <v>763</v>
      </c>
      <c r="V175">
        <v>1340</v>
      </c>
      <c r="W175">
        <v>859</v>
      </c>
      <c r="X175">
        <v>3122</v>
      </c>
      <c r="Y175">
        <v>2647</v>
      </c>
      <c r="Z175">
        <v>1747</v>
      </c>
      <c r="AA175">
        <v>873</v>
      </c>
      <c r="AB175">
        <v>816</v>
      </c>
      <c r="AC175">
        <v>1843</v>
      </c>
      <c r="AD175" s="23" t="s">
        <v>558</v>
      </c>
      <c r="AE175" s="23">
        <v>267</v>
      </c>
      <c r="AF175" s="75" t="s">
        <v>1197</v>
      </c>
      <c r="AG175" s="75" t="s">
        <v>1200</v>
      </c>
      <c r="AH175" s="23" t="s">
        <v>559</v>
      </c>
    </row>
    <row r="176" spans="1:34" ht="17">
      <c r="A176" s="6" t="s">
        <v>1255</v>
      </c>
      <c r="B176" s="6" t="s">
        <v>560</v>
      </c>
      <c r="C176" s="6" t="s">
        <v>57</v>
      </c>
      <c r="D176" t="s">
        <v>1313</v>
      </c>
      <c r="E176" t="s">
        <v>1314</v>
      </c>
      <c r="F176">
        <v>24.145584100000001</v>
      </c>
      <c r="G176">
        <v>211.77368200000001</v>
      </c>
      <c r="H176">
        <v>930.60742200000004</v>
      </c>
      <c r="I176">
        <v>26.393819799999999</v>
      </c>
      <c r="J176">
        <v>-48.899795500000003</v>
      </c>
      <c r="K176">
        <v>-1008.60443</v>
      </c>
      <c r="L176">
        <v>43763.867200000001</v>
      </c>
      <c r="M176">
        <v>361.73370399999999</v>
      </c>
      <c r="N176">
        <v>1381.43066</v>
      </c>
      <c r="O176">
        <v>42.178745300000003</v>
      </c>
      <c r="P176">
        <v>-153.35836800000001</v>
      </c>
      <c r="Q176">
        <v>1485.50134</v>
      </c>
      <c r="R176">
        <v>569</v>
      </c>
      <c r="S176">
        <v>1186</v>
      </c>
      <c r="T176">
        <v>1846</v>
      </c>
      <c r="U176">
        <v>775</v>
      </c>
      <c r="V176">
        <v>864</v>
      </c>
      <c r="W176">
        <v>525</v>
      </c>
      <c r="X176">
        <v>3402</v>
      </c>
      <c r="Y176">
        <v>1433</v>
      </c>
      <c r="Z176">
        <v>2012</v>
      </c>
      <c r="AA176">
        <v>764</v>
      </c>
      <c r="AB176">
        <v>544</v>
      </c>
      <c r="AC176">
        <v>2043</v>
      </c>
      <c r="AD176" s="23" t="s">
        <v>561</v>
      </c>
      <c r="AE176" s="23">
        <v>268</v>
      </c>
      <c r="AF176" s="75" t="s">
        <v>1197</v>
      </c>
      <c r="AG176" s="75" t="s">
        <v>1200</v>
      </c>
      <c r="AH176" s="23" t="s">
        <v>562</v>
      </c>
    </row>
    <row r="177" spans="1:34" ht="17">
      <c r="A177" s="6" t="s">
        <v>1255</v>
      </c>
      <c r="B177" s="6" t="s">
        <v>563</v>
      </c>
      <c r="C177" s="6" t="s">
        <v>57</v>
      </c>
      <c r="D177" t="s">
        <v>1313</v>
      </c>
      <c r="E177" t="s">
        <v>1314</v>
      </c>
      <c r="F177">
        <v>3.3687098</v>
      </c>
      <c r="G177">
        <v>4055.66797</v>
      </c>
      <c r="H177">
        <v>1110.5334499999999</v>
      </c>
      <c r="I177">
        <v>51.260967299999997</v>
      </c>
      <c r="J177">
        <v>715.31597899999997</v>
      </c>
      <c r="K177">
        <v>665.88751200000002</v>
      </c>
      <c r="L177">
        <v>15890.478499999999</v>
      </c>
      <c r="M177">
        <v>5679.3579099999997</v>
      </c>
      <c r="N177">
        <v>798.30743399999994</v>
      </c>
      <c r="O177">
        <v>162.28332499999999</v>
      </c>
      <c r="P177">
        <v>-6.6491046000000003</v>
      </c>
      <c r="Q177">
        <v>438.49292000000003</v>
      </c>
      <c r="R177">
        <v>471</v>
      </c>
      <c r="S177">
        <v>2448</v>
      </c>
      <c r="T177">
        <v>1921</v>
      </c>
      <c r="U177">
        <v>819</v>
      </c>
      <c r="V177">
        <v>1497</v>
      </c>
      <c r="W177">
        <v>1406</v>
      </c>
      <c r="X177">
        <v>3000</v>
      </c>
      <c r="Y177">
        <v>2589</v>
      </c>
      <c r="Z177">
        <v>1781</v>
      </c>
      <c r="AA177">
        <v>1014</v>
      </c>
      <c r="AB177">
        <v>762</v>
      </c>
      <c r="AC177">
        <v>1519</v>
      </c>
      <c r="AD177" s="23" t="s">
        <v>564</v>
      </c>
      <c r="AE177" s="23">
        <v>269</v>
      </c>
      <c r="AF177" s="75" t="s">
        <v>1197</v>
      </c>
      <c r="AG177" s="75" t="s">
        <v>1200</v>
      </c>
      <c r="AH177" s="23" t="s">
        <v>565</v>
      </c>
    </row>
    <row r="178" spans="1:34" ht="17">
      <c r="A178" s="6" t="s">
        <v>1255</v>
      </c>
      <c r="B178" s="6" t="s">
        <v>566</v>
      </c>
      <c r="C178" s="6" t="s">
        <v>57</v>
      </c>
      <c r="D178" t="s">
        <v>1313</v>
      </c>
      <c r="E178" t="s">
        <v>1314</v>
      </c>
      <c r="F178">
        <v>-22.136615800000001</v>
      </c>
      <c r="G178">
        <v>1139.2557400000001</v>
      </c>
      <c r="H178">
        <v>1004.67615</v>
      </c>
      <c r="I178">
        <v>7.7350721399999998</v>
      </c>
      <c r="J178">
        <v>2570.1323200000002</v>
      </c>
      <c r="K178">
        <v>811.10278300000004</v>
      </c>
      <c r="L178">
        <v>20885.6309</v>
      </c>
      <c r="M178">
        <v>4240.3730500000001</v>
      </c>
      <c r="N178">
        <v>910.82488999999998</v>
      </c>
      <c r="O178">
        <v>67.062110899999993</v>
      </c>
      <c r="P178">
        <v>-8.4470958700000001</v>
      </c>
      <c r="Q178">
        <v>1531.6794400000001</v>
      </c>
      <c r="R178">
        <v>350</v>
      </c>
      <c r="S178">
        <v>1925</v>
      </c>
      <c r="T178">
        <v>1879</v>
      </c>
      <c r="U178">
        <v>742</v>
      </c>
      <c r="V178">
        <v>2146</v>
      </c>
      <c r="W178">
        <v>1477</v>
      </c>
      <c r="X178">
        <v>3109</v>
      </c>
      <c r="Y178">
        <v>2472</v>
      </c>
      <c r="Z178">
        <v>1837</v>
      </c>
      <c r="AA178">
        <v>818</v>
      </c>
      <c r="AB178">
        <v>760</v>
      </c>
      <c r="AC178">
        <v>2055</v>
      </c>
      <c r="AD178" s="23" t="s">
        <v>567</v>
      </c>
      <c r="AE178" s="23">
        <v>270</v>
      </c>
      <c r="AF178" s="75" t="s">
        <v>1197</v>
      </c>
      <c r="AG178" s="75" t="s">
        <v>1200</v>
      </c>
      <c r="AH178" s="23" t="s">
        <v>568</v>
      </c>
    </row>
    <row r="179" spans="1:34" ht="17">
      <c r="A179" s="6" t="s">
        <v>1255</v>
      </c>
      <c r="B179" s="6" t="s">
        <v>569</v>
      </c>
      <c r="C179" s="6" t="s">
        <v>57</v>
      </c>
      <c r="D179" s="16"/>
      <c r="E179" s="16"/>
      <c r="F179" s="34"/>
      <c r="G179" s="3"/>
      <c r="H179" s="3"/>
      <c r="I179" s="3"/>
      <c r="J179" s="3"/>
      <c r="K179" s="3"/>
      <c r="AD179" s="23" t="s">
        <v>570</v>
      </c>
      <c r="AE179" s="23">
        <v>271</v>
      </c>
      <c r="AF179" s="75" t="s">
        <v>1197</v>
      </c>
      <c r="AG179" s="75" t="s">
        <v>1200</v>
      </c>
      <c r="AH179" s="23" t="s">
        <v>571</v>
      </c>
    </row>
    <row r="180" spans="1:34" ht="17">
      <c r="A180" s="6" t="s">
        <v>1255</v>
      </c>
      <c r="B180" s="6" t="s">
        <v>572</v>
      </c>
      <c r="C180" s="6" t="s">
        <v>57</v>
      </c>
      <c r="D180" t="s">
        <v>1313</v>
      </c>
      <c r="E180" t="s">
        <v>1314</v>
      </c>
      <c r="F180">
        <v>14.301957099999999</v>
      </c>
      <c r="G180">
        <v>4529.8515600000001</v>
      </c>
      <c r="H180">
        <v>1497.00244</v>
      </c>
      <c r="I180">
        <v>34.597679100000001</v>
      </c>
      <c r="J180">
        <v>222.95756499999999</v>
      </c>
      <c r="K180">
        <v>-760.90893600000004</v>
      </c>
      <c r="L180">
        <v>36327.355499999998</v>
      </c>
      <c r="M180">
        <v>630.78625499999998</v>
      </c>
      <c r="N180">
        <v>518.22863800000005</v>
      </c>
      <c r="O180">
        <v>88.120147700000004</v>
      </c>
      <c r="P180">
        <v>-49.305850999999997</v>
      </c>
      <c r="Q180">
        <v>2763.32861</v>
      </c>
      <c r="R180">
        <v>522</v>
      </c>
      <c r="S180">
        <v>2492</v>
      </c>
      <c r="T180">
        <v>2046</v>
      </c>
      <c r="U180">
        <v>790</v>
      </c>
      <c r="V180">
        <v>1113</v>
      </c>
      <c r="W180">
        <v>640</v>
      </c>
      <c r="X180">
        <v>3328</v>
      </c>
      <c r="Y180">
        <v>1679</v>
      </c>
      <c r="Z180">
        <v>1593</v>
      </c>
      <c r="AA180">
        <v>863</v>
      </c>
      <c r="AB180">
        <v>698</v>
      </c>
      <c r="AC180">
        <v>2298</v>
      </c>
      <c r="AD180" s="23" t="s">
        <v>573</v>
      </c>
      <c r="AE180" s="23">
        <v>272</v>
      </c>
      <c r="AF180" s="75" t="s">
        <v>1197</v>
      </c>
      <c r="AG180" s="75" t="s">
        <v>1200</v>
      </c>
      <c r="AH180" s="23" t="s">
        <v>574</v>
      </c>
    </row>
    <row r="181" spans="1:34" ht="17">
      <c r="A181" s="6" t="s">
        <v>1255</v>
      </c>
      <c r="B181" s="6" t="s">
        <v>575</v>
      </c>
      <c r="C181" s="6" t="s">
        <v>57</v>
      </c>
      <c r="D181" t="s">
        <v>1313</v>
      </c>
      <c r="E181" t="s">
        <v>1314</v>
      </c>
      <c r="F181">
        <v>-47.580001799999998</v>
      </c>
      <c r="G181">
        <v>2055.3498500000001</v>
      </c>
      <c r="H181">
        <v>586.52056900000002</v>
      </c>
      <c r="I181">
        <v>355.80835000000002</v>
      </c>
      <c r="J181">
        <v>1658.25659</v>
      </c>
      <c r="K181">
        <v>2800.0839799999999</v>
      </c>
      <c r="L181">
        <v>30137.8223</v>
      </c>
      <c r="M181">
        <v>2261.3552199999999</v>
      </c>
      <c r="N181">
        <v>1029.4025899999999</v>
      </c>
      <c r="O181">
        <v>71.859954799999997</v>
      </c>
      <c r="P181">
        <v>-9.3367299999999993</v>
      </c>
      <c r="Q181">
        <v>2649.8134799999998</v>
      </c>
      <c r="R181">
        <v>234</v>
      </c>
      <c r="S181">
        <v>2171</v>
      </c>
      <c r="T181">
        <v>1647</v>
      </c>
      <c r="U181">
        <v>1286</v>
      </c>
      <c r="V181">
        <v>1924</v>
      </c>
      <c r="W181">
        <v>2098</v>
      </c>
      <c r="X181">
        <v>3254</v>
      </c>
      <c r="Y181">
        <v>2216</v>
      </c>
      <c r="Z181">
        <v>1889</v>
      </c>
      <c r="AA181">
        <v>829</v>
      </c>
      <c r="AB181">
        <v>758</v>
      </c>
      <c r="AC181">
        <v>2281</v>
      </c>
      <c r="AD181" s="23" t="s">
        <v>576</v>
      </c>
      <c r="AE181" s="23">
        <v>273</v>
      </c>
      <c r="AF181" s="75" t="s">
        <v>1197</v>
      </c>
      <c r="AG181" s="75" t="s">
        <v>1200</v>
      </c>
      <c r="AH181" s="23" t="s">
        <v>577</v>
      </c>
    </row>
    <row r="182" spans="1:34" ht="17">
      <c r="A182" s="6" t="s">
        <v>1255</v>
      </c>
      <c r="B182" s="6" t="s">
        <v>578</v>
      </c>
      <c r="C182" s="6" t="s">
        <v>57</v>
      </c>
      <c r="D182" t="s">
        <v>1313</v>
      </c>
      <c r="E182" t="s">
        <v>1314</v>
      </c>
      <c r="F182">
        <v>-0.421988845</v>
      </c>
      <c r="G182">
        <v>5655.46875</v>
      </c>
      <c r="H182">
        <v>739.31353799999999</v>
      </c>
      <c r="I182">
        <v>38.902515399999999</v>
      </c>
      <c r="J182">
        <v>1620.2457300000001</v>
      </c>
      <c r="K182">
        <v>774.544128</v>
      </c>
      <c r="L182">
        <v>8514.9033199999994</v>
      </c>
      <c r="M182">
        <v>2236.9453100000001</v>
      </c>
      <c r="N182">
        <v>755.78735400000005</v>
      </c>
      <c r="O182">
        <v>122.20611599999999</v>
      </c>
      <c r="P182">
        <v>150.58917199999999</v>
      </c>
      <c r="Q182">
        <v>1659.0979</v>
      </c>
      <c r="R182">
        <v>452</v>
      </c>
      <c r="S182">
        <v>2582</v>
      </c>
      <c r="T182">
        <v>1748</v>
      </c>
      <c r="U182">
        <v>798</v>
      </c>
      <c r="V182">
        <v>1912</v>
      </c>
      <c r="W182">
        <v>1460</v>
      </c>
      <c r="X182">
        <v>2751</v>
      </c>
      <c r="Y182">
        <v>2212</v>
      </c>
      <c r="Z182">
        <v>1757</v>
      </c>
      <c r="AA182">
        <v>934</v>
      </c>
      <c r="AB182">
        <v>997</v>
      </c>
      <c r="AC182">
        <v>2089</v>
      </c>
      <c r="AD182" s="23" t="s">
        <v>579</v>
      </c>
      <c r="AE182" s="23">
        <v>274</v>
      </c>
      <c r="AF182" s="75" t="s">
        <v>1197</v>
      </c>
      <c r="AG182" s="75" t="s">
        <v>1200</v>
      </c>
      <c r="AH182" s="23" t="s">
        <v>580</v>
      </c>
    </row>
    <row r="183" spans="1:34" ht="17">
      <c r="A183" s="6" t="s">
        <v>1255</v>
      </c>
      <c r="B183" s="6" t="s">
        <v>581</v>
      </c>
      <c r="C183" s="6" t="s">
        <v>57</v>
      </c>
      <c r="D183" t="s">
        <v>1313</v>
      </c>
      <c r="E183" t="s">
        <v>1314</v>
      </c>
      <c r="F183">
        <v>-28.475917800000001</v>
      </c>
      <c r="G183">
        <v>7789.8452100000004</v>
      </c>
      <c r="H183">
        <v>1096.9558099999999</v>
      </c>
      <c r="I183">
        <v>492.25006100000002</v>
      </c>
      <c r="J183">
        <v>1193.5585900000001</v>
      </c>
      <c r="K183">
        <v>1037.1944599999999</v>
      </c>
      <c r="L183">
        <v>2599.0029300000001</v>
      </c>
      <c r="M183">
        <v>7132.6069299999999</v>
      </c>
      <c r="N183">
        <v>825.27978499999995</v>
      </c>
      <c r="O183">
        <v>15.5203972</v>
      </c>
      <c r="P183">
        <v>-66.790008499999999</v>
      </c>
      <c r="Q183">
        <v>1362.0836200000001</v>
      </c>
      <c r="R183">
        <v>320</v>
      </c>
      <c r="S183">
        <v>2710</v>
      </c>
      <c r="T183">
        <v>1916</v>
      </c>
      <c r="U183">
        <v>1435</v>
      </c>
      <c r="V183">
        <v>1752</v>
      </c>
      <c r="W183">
        <v>1580</v>
      </c>
      <c r="X183">
        <v>2273</v>
      </c>
      <c r="Y183">
        <v>2681</v>
      </c>
      <c r="Z183">
        <v>1795</v>
      </c>
      <c r="AA183">
        <v>706</v>
      </c>
      <c r="AB183">
        <v>671</v>
      </c>
      <c r="AC183">
        <v>2007</v>
      </c>
      <c r="AD183" s="23" t="s">
        <v>582</v>
      </c>
      <c r="AE183" s="23">
        <v>275</v>
      </c>
      <c r="AF183" s="75" t="s">
        <v>1197</v>
      </c>
      <c r="AG183" s="75" t="s">
        <v>1200</v>
      </c>
      <c r="AH183" s="23" t="s">
        <v>583</v>
      </c>
    </row>
    <row r="184" spans="1:34" ht="17">
      <c r="A184" s="6" t="s">
        <v>1255</v>
      </c>
      <c r="B184" s="6" t="s">
        <v>584</v>
      </c>
      <c r="C184" s="6" t="s">
        <v>57</v>
      </c>
      <c r="D184" t="s">
        <v>1313</v>
      </c>
      <c r="E184" t="s">
        <v>1314</v>
      </c>
      <c r="F184">
        <v>118.00947600000001</v>
      </c>
      <c r="G184">
        <v>589.86956799999996</v>
      </c>
      <c r="H184">
        <v>112.56744399999999</v>
      </c>
      <c r="I184">
        <v>3831.93921</v>
      </c>
      <c r="J184">
        <v>28.850740399999999</v>
      </c>
      <c r="K184">
        <v>17.999685299999999</v>
      </c>
      <c r="L184">
        <v>43090.433599999997</v>
      </c>
      <c r="M184">
        <v>195.248154</v>
      </c>
      <c r="N184">
        <v>2004.34521</v>
      </c>
      <c r="O184">
        <v>-129.65193199999999</v>
      </c>
      <c r="P184">
        <v>32.447513600000001</v>
      </c>
      <c r="Q184">
        <v>3896.13672</v>
      </c>
      <c r="R184">
        <v>947</v>
      </c>
      <c r="S184">
        <v>1643</v>
      </c>
      <c r="T184">
        <v>929</v>
      </c>
      <c r="U184">
        <v>2394</v>
      </c>
      <c r="V184">
        <v>936</v>
      </c>
      <c r="W184">
        <v>1057</v>
      </c>
      <c r="X184">
        <v>3396</v>
      </c>
      <c r="Y184">
        <v>1157</v>
      </c>
      <c r="Z184">
        <v>2167</v>
      </c>
      <c r="AA184">
        <v>394</v>
      </c>
      <c r="AB184">
        <v>822</v>
      </c>
      <c r="AC184">
        <v>2437</v>
      </c>
      <c r="AD184" s="23" t="s">
        <v>585</v>
      </c>
      <c r="AE184" s="23">
        <v>276</v>
      </c>
      <c r="AF184" s="75" t="s">
        <v>1197</v>
      </c>
      <c r="AG184" s="75" t="s">
        <v>1200</v>
      </c>
      <c r="AH184" s="23" t="s">
        <v>586</v>
      </c>
    </row>
    <row r="185" spans="1:34" ht="17">
      <c r="A185" s="6" t="s">
        <v>1255</v>
      </c>
      <c r="B185" s="6" t="s">
        <v>587</v>
      </c>
      <c r="C185" s="6" t="s">
        <v>57</v>
      </c>
      <c r="D185" t="s">
        <v>1315</v>
      </c>
      <c r="E185" t="s">
        <v>1316</v>
      </c>
      <c r="F185">
        <v>57.786552399999998</v>
      </c>
      <c r="G185">
        <v>3354.9826699999999</v>
      </c>
      <c r="H185">
        <v>828.54998799999998</v>
      </c>
      <c r="I185">
        <v>-50.752857200000001</v>
      </c>
      <c r="J185">
        <v>63.233081800000001</v>
      </c>
      <c r="K185">
        <v>-656.64514199999996</v>
      </c>
      <c r="L185">
        <v>29283.080099999999</v>
      </c>
      <c r="M185">
        <v>438.90057400000001</v>
      </c>
      <c r="N185">
        <v>1156.9853499999999</v>
      </c>
      <c r="O185">
        <v>-29.758733700000001</v>
      </c>
      <c r="P185">
        <v>-90.042816200000004</v>
      </c>
      <c r="Q185">
        <v>5024.9379900000004</v>
      </c>
      <c r="R185">
        <v>720</v>
      </c>
      <c r="S185">
        <v>2371</v>
      </c>
      <c r="T185">
        <v>1796</v>
      </c>
      <c r="U185">
        <v>639</v>
      </c>
      <c r="V185">
        <v>968</v>
      </c>
      <c r="W185">
        <v>692</v>
      </c>
      <c r="X185">
        <v>3243</v>
      </c>
      <c r="Y185">
        <v>1519</v>
      </c>
      <c r="Z185">
        <v>1938</v>
      </c>
      <c r="AA185">
        <v>606</v>
      </c>
      <c r="AB185">
        <v>637</v>
      </c>
      <c r="AC185">
        <v>2540</v>
      </c>
      <c r="AD185" s="23" t="s">
        <v>588</v>
      </c>
      <c r="AE185" s="23">
        <v>277</v>
      </c>
      <c r="AF185" s="75" t="s">
        <v>1197</v>
      </c>
      <c r="AG185" s="75" t="s">
        <v>1200</v>
      </c>
      <c r="AH185" s="23" t="s">
        <v>589</v>
      </c>
    </row>
    <row r="186" spans="1:34" ht="17">
      <c r="A186" s="6" t="s">
        <v>1255</v>
      </c>
      <c r="B186" s="6" t="s">
        <v>590</v>
      </c>
      <c r="C186" s="6" t="s">
        <v>57</v>
      </c>
      <c r="D186" t="s">
        <v>1315</v>
      </c>
      <c r="E186" t="s">
        <v>1316</v>
      </c>
      <c r="F186">
        <v>-56.7264099</v>
      </c>
      <c r="G186">
        <v>3313.4143100000001</v>
      </c>
      <c r="H186">
        <v>1176.76233</v>
      </c>
      <c r="I186">
        <v>1395.84888</v>
      </c>
      <c r="J186">
        <v>254.87849399999999</v>
      </c>
      <c r="K186">
        <v>4858.8896500000001</v>
      </c>
      <c r="L186">
        <v>33344.351600000002</v>
      </c>
      <c r="M186">
        <v>1134.44226</v>
      </c>
      <c r="N186">
        <v>1293.9016099999999</v>
      </c>
      <c r="O186">
        <v>84.551208500000001</v>
      </c>
      <c r="P186">
        <v>-5.9252414699999996</v>
      </c>
      <c r="Q186">
        <v>9296.6386700000003</v>
      </c>
      <c r="R186">
        <v>194</v>
      </c>
      <c r="S186">
        <v>2366</v>
      </c>
      <c r="T186">
        <v>1945</v>
      </c>
      <c r="U186">
        <v>1941</v>
      </c>
      <c r="V186">
        <v>1141</v>
      </c>
      <c r="W186">
        <v>2386</v>
      </c>
      <c r="X186">
        <v>3294</v>
      </c>
      <c r="Y186">
        <v>1930</v>
      </c>
      <c r="Z186">
        <v>1985</v>
      </c>
      <c r="AA186">
        <v>856</v>
      </c>
      <c r="AB186">
        <v>763</v>
      </c>
      <c r="AC186">
        <v>2787</v>
      </c>
      <c r="AD186" s="23" t="s">
        <v>591</v>
      </c>
      <c r="AE186" s="23">
        <v>278</v>
      </c>
      <c r="AF186" s="75" t="s">
        <v>1197</v>
      </c>
      <c r="AG186" s="75" t="s">
        <v>1200</v>
      </c>
      <c r="AH186" s="23" t="s">
        <v>592</v>
      </c>
    </row>
    <row r="187" spans="1:34" ht="17">
      <c r="A187" s="6" t="s">
        <v>1255</v>
      </c>
      <c r="B187" s="6" t="s">
        <v>593</v>
      </c>
      <c r="C187" s="6" t="s">
        <v>57</v>
      </c>
      <c r="D187" t="s">
        <v>1315</v>
      </c>
      <c r="E187" t="s">
        <v>1316</v>
      </c>
      <c r="F187">
        <v>1199.55872</v>
      </c>
      <c r="G187">
        <v>417.900848</v>
      </c>
      <c r="H187">
        <v>170.92776499999999</v>
      </c>
      <c r="I187">
        <v>6.0245919199999998</v>
      </c>
      <c r="J187">
        <v>480.372589</v>
      </c>
      <c r="K187">
        <v>-211.73620600000001</v>
      </c>
      <c r="L187">
        <v>26594.3066</v>
      </c>
      <c r="M187">
        <v>119.387764</v>
      </c>
      <c r="N187">
        <v>1190.5188000000001</v>
      </c>
      <c r="O187">
        <v>61.2298355</v>
      </c>
      <c r="P187">
        <v>-16.3397255</v>
      </c>
      <c r="Q187">
        <v>376.87564099999997</v>
      </c>
      <c r="R187">
        <v>1953</v>
      </c>
      <c r="S187">
        <v>1491</v>
      </c>
      <c r="T187">
        <v>1099</v>
      </c>
      <c r="U187">
        <v>739</v>
      </c>
      <c r="V187">
        <v>1329</v>
      </c>
      <c r="W187">
        <v>929</v>
      </c>
      <c r="X187">
        <v>3205</v>
      </c>
      <c r="Y187">
        <v>952</v>
      </c>
      <c r="Z187">
        <v>1950</v>
      </c>
      <c r="AA187">
        <v>806</v>
      </c>
      <c r="AB187">
        <v>748</v>
      </c>
      <c r="AC187">
        <v>1451</v>
      </c>
      <c r="AD187" s="23" t="s">
        <v>594</v>
      </c>
      <c r="AE187" s="23">
        <v>279</v>
      </c>
      <c r="AF187" s="75" t="s">
        <v>1197</v>
      </c>
      <c r="AG187" s="75" t="s">
        <v>1200</v>
      </c>
      <c r="AH187" s="23" t="s">
        <v>595</v>
      </c>
    </row>
    <row r="188" spans="1:34" ht="17">
      <c r="A188" s="6" t="s">
        <v>1255</v>
      </c>
      <c r="B188" s="6" t="s">
        <v>596</v>
      </c>
      <c r="C188" s="6" t="s">
        <v>57</v>
      </c>
      <c r="D188" t="s">
        <v>1315</v>
      </c>
      <c r="E188" t="s">
        <v>1316</v>
      </c>
      <c r="F188">
        <v>84.746231100000003</v>
      </c>
      <c r="G188">
        <v>6263.18066</v>
      </c>
      <c r="H188">
        <v>406.55892899999998</v>
      </c>
      <c r="I188">
        <v>-119.215118</v>
      </c>
      <c r="J188">
        <v>965.32739300000003</v>
      </c>
      <c r="K188">
        <v>-256.10556000000003</v>
      </c>
      <c r="L188">
        <v>19530.863300000001</v>
      </c>
      <c r="M188">
        <v>2276.2876000000001</v>
      </c>
      <c r="N188">
        <v>961.75860599999999</v>
      </c>
      <c r="O188">
        <v>15.3877726</v>
      </c>
      <c r="P188">
        <v>-18.801042599999999</v>
      </c>
      <c r="Q188">
        <v>1570.3468</v>
      </c>
      <c r="R188">
        <v>829</v>
      </c>
      <c r="S188">
        <v>2623</v>
      </c>
      <c r="T188">
        <v>1485</v>
      </c>
      <c r="U188">
        <v>520</v>
      </c>
      <c r="V188">
        <v>1643</v>
      </c>
      <c r="W188">
        <v>904</v>
      </c>
      <c r="X188">
        <v>3082</v>
      </c>
      <c r="Y188">
        <v>2219</v>
      </c>
      <c r="Z188">
        <v>1860</v>
      </c>
      <c r="AA188">
        <v>705</v>
      </c>
      <c r="AB188">
        <v>744</v>
      </c>
      <c r="AC188">
        <v>2066</v>
      </c>
      <c r="AD188" s="23" t="s">
        <v>597</v>
      </c>
      <c r="AE188" s="23">
        <v>280</v>
      </c>
      <c r="AF188" s="75" t="s">
        <v>1197</v>
      </c>
      <c r="AG188" s="75" t="s">
        <v>1200</v>
      </c>
      <c r="AH188" s="23" t="s">
        <v>598</v>
      </c>
    </row>
    <row r="189" spans="1:34" ht="17">
      <c r="A189" s="6" t="s">
        <v>1255</v>
      </c>
      <c r="B189" s="6" t="s">
        <v>599</v>
      </c>
      <c r="C189" s="6" t="s">
        <v>57</v>
      </c>
      <c r="D189" t="s">
        <v>1315</v>
      </c>
      <c r="E189" t="s">
        <v>1316</v>
      </c>
      <c r="F189">
        <v>-27.0769482</v>
      </c>
      <c r="G189">
        <v>7097.7529299999997</v>
      </c>
      <c r="H189">
        <v>1103.31763</v>
      </c>
      <c r="I189">
        <v>166.18141199999999</v>
      </c>
      <c r="J189">
        <v>428.12692299999998</v>
      </c>
      <c r="K189">
        <v>1213.1898200000001</v>
      </c>
      <c r="L189">
        <v>27351.791000000001</v>
      </c>
      <c r="M189">
        <v>1853.8123800000001</v>
      </c>
      <c r="N189">
        <v>772.77862500000003</v>
      </c>
      <c r="O189">
        <v>188.59381099999999</v>
      </c>
      <c r="P189">
        <v>905.469604</v>
      </c>
      <c r="Q189">
        <v>2455.5544399999999</v>
      </c>
      <c r="R189">
        <v>327</v>
      </c>
      <c r="S189">
        <v>2673</v>
      </c>
      <c r="T189">
        <v>1918</v>
      </c>
      <c r="U189">
        <v>1015</v>
      </c>
      <c r="V189">
        <v>1287</v>
      </c>
      <c r="W189">
        <v>1654</v>
      </c>
      <c r="X189">
        <v>3216</v>
      </c>
      <c r="Y189">
        <v>2134</v>
      </c>
      <c r="Z189">
        <v>1767</v>
      </c>
      <c r="AA189">
        <v>1063</v>
      </c>
      <c r="AB189">
        <v>1708</v>
      </c>
      <c r="AC189">
        <v>2250</v>
      </c>
      <c r="AD189" s="23" t="s">
        <v>600</v>
      </c>
      <c r="AE189" s="23">
        <v>281</v>
      </c>
      <c r="AF189" s="75" t="s">
        <v>1197</v>
      </c>
      <c r="AG189" s="75" t="s">
        <v>1200</v>
      </c>
      <c r="AH189" s="23" t="s">
        <v>601</v>
      </c>
    </row>
    <row r="190" spans="1:34" ht="17">
      <c r="A190" s="6" t="s">
        <v>1255</v>
      </c>
      <c r="B190" s="6" t="s">
        <v>602</v>
      </c>
      <c r="C190" s="6" t="s">
        <v>57</v>
      </c>
      <c r="D190" t="s">
        <v>1315</v>
      </c>
      <c r="E190" t="s">
        <v>1316</v>
      </c>
      <c r="F190">
        <v>315.09060699999998</v>
      </c>
      <c r="G190">
        <v>5443.6611300000004</v>
      </c>
      <c r="H190">
        <v>1381.5584699999999</v>
      </c>
      <c r="I190">
        <v>-39.473506899999997</v>
      </c>
      <c r="J190">
        <v>304.85595699999999</v>
      </c>
      <c r="K190">
        <v>592.84918200000004</v>
      </c>
      <c r="L190">
        <v>54738.878900000003</v>
      </c>
      <c r="M190">
        <v>576.17571999999996</v>
      </c>
      <c r="N190">
        <v>2007.88489</v>
      </c>
      <c r="O190">
        <v>279.679779</v>
      </c>
      <c r="P190">
        <v>-197.54070999999999</v>
      </c>
      <c r="Q190">
        <v>2533.0324700000001</v>
      </c>
      <c r="R190">
        <v>1370</v>
      </c>
      <c r="S190">
        <v>2566</v>
      </c>
      <c r="T190">
        <v>2013</v>
      </c>
      <c r="U190">
        <v>658</v>
      </c>
      <c r="V190">
        <v>1184</v>
      </c>
      <c r="W190">
        <v>1369</v>
      </c>
      <c r="X190">
        <v>3491</v>
      </c>
      <c r="Y190">
        <v>1639</v>
      </c>
      <c r="Z190">
        <v>2167</v>
      </c>
      <c r="AA190">
        <v>1215</v>
      </c>
      <c r="AB190">
        <v>481</v>
      </c>
      <c r="AC190">
        <v>2263</v>
      </c>
      <c r="AD190" s="23" t="s">
        <v>603</v>
      </c>
      <c r="AE190" s="23">
        <v>282</v>
      </c>
      <c r="AF190" s="75" t="s">
        <v>1197</v>
      </c>
      <c r="AG190" s="75" t="s">
        <v>1200</v>
      </c>
      <c r="AH190" s="23" t="s">
        <v>604</v>
      </c>
    </row>
    <row r="191" spans="1:34" ht="17">
      <c r="A191" s="6" t="s">
        <v>1255</v>
      </c>
      <c r="B191" s="6" t="s">
        <v>605</v>
      </c>
      <c r="C191" s="6" t="s">
        <v>57</v>
      </c>
      <c r="D191" t="s">
        <v>1315</v>
      </c>
      <c r="E191" t="s">
        <v>1316</v>
      </c>
      <c r="F191">
        <v>66.797096300000007</v>
      </c>
      <c r="G191">
        <v>686.265625</v>
      </c>
      <c r="H191">
        <v>245.90716599999999</v>
      </c>
      <c r="I191">
        <v>38.019058200000003</v>
      </c>
      <c r="J191">
        <v>950.925659</v>
      </c>
      <c r="K191">
        <v>-556.93347200000005</v>
      </c>
      <c r="L191">
        <v>29263.445299999999</v>
      </c>
      <c r="M191">
        <v>123.503517</v>
      </c>
      <c r="N191">
        <v>1768.4005099999999</v>
      </c>
      <c r="O191">
        <v>74.520820599999993</v>
      </c>
      <c r="P191">
        <v>45.083873699999998</v>
      </c>
      <c r="Q191">
        <v>853.28204300000004</v>
      </c>
      <c r="R191">
        <v>758</v>
      </c>
      <c r="S191">
        <v>1709</v>
      </c>
      <c r="T191">
        <v>1260</v>
      </c>
      <c r="U191">
        <v>796</v>
      </c>
      <c r="V191">
        <v>1635</v>
      </c>
      <c r="W191">
        <v>743</v>
      </c>
      <c r="X191">
        <v>3243</v>
      </c>
      <c r="Y191">
        <v>965</v>
      </c>
      <c r="Z191">
        <v>2115</v>
      </c>
      <c r="AA191">
        <v>834</v>
      </c>
      <c r="AB191">
        <v>841</v>
      </c>
      <c r="AC191">
        <v>1809</v>
      </c>
      <c r="AD191" s="23" t="s">
        <v>606</v>
      </c>
      <c r="AE191" s="23">
        <v>283</v>
      </c>
      <c r="AF191" s="75" t="s">
        <v>1197</v>
      </c>
      <c r="AG191" s="75" t="s">
        <v>1200</v>
      </c>
      <c r="AH191" s="23" t="s">
        <v>607</v>
      </c>
    </row>
    <row r="192" spans="1:34">
      <c r="A192" s="6" t="s">
        <v>1255</v>
      </c>
      <c r="B192" s="6" t="s">
        <v>608</v>
      </c>
      <c r="C192" s="6" t="s">
        <v>57</v>
      </c>
      <c r="D192" t="s">
        <v>1315</v>
      </c>
      <c r="E192" t="s">
        <v>1316</v>
      </c>
      <c r="F192">
        <v>203.19450399999999</v>
      </c>
      <c r="G192">
        <v>-108.201469</v>
      </c>
      <c r="H192">
        <v>270.90139799999997</v>
      </c>
      <c r="I192">
        <v>171.83895899999999</v>
      </c>
      <c r="J192">
        <v>-124.776627</v>
      </c>
      <c r="K192">
        <v>-340.65142800000001</v>
      </c>
      <c r="L192">
        <v>19819.587899999999</v>
      </c>
      <c r="M192">
        <v>177.217499</v>
      </c>
      <c r="N192">
        <v>1666.17029</v>
      </c>
      <c r="O192">
        <v>14.1356316</v>
      </c>
      <c r="P192">
        <v>-145.51087999999999</v>
      </c>
      <c r="Q192">
        <v>499.15551799999997</v>
      </c>
      <c r="R192">
        <v>1174</v>
      </c>
      <c r="S192">
        <v>0</v>
      </c>
      <c r="T192">
        <v>1303</v>
      </c>
      <c r="U192">
        <v>1024</v>
      </c>
      <c r="V192">
        <v>795</v>
      </c>
      <c r="W192">
        <v>858</v>
      </c>
      <c r="X192">
        <v>3088</v>
      </c>
      <c r="Y192">
        <v>1115</v>
      </c>
      <c r="Z192">
        <v>2090</v>
      </c>
      <c r="AA192">
        <v>703</v>
      </c>
      <c r="AB192">
        <v>555</v>
      </c>
      <c r="AC192">
        <v>1576</v>
      </c>
      <c r="AD192" s="23" t="s">
        <v>1274</v>
      </c>
      <c r="AE192" s="23"/>
      <c r="AF192" s="50"/>
      <c r="AG192" s="50"/>
      <c r="AH192" s="23"/>
    </row>
    <row r="193" spans="1:34" ht="17">
      <c r="A193" s="6" t="s">
        <v>1255</v>
      </c>
      <c r="B193" s="6" t="s">
        <v>611</v>
      </c>
      <c r="C193" s="6" t="s">
        <v>57</v>
      </c>
      <c r="D193" t="s">
        <v>1315</v>
      </c>
      <c r="E193" t="s">
        <v>1316</v>
      </c>
      <c r="F193">
        <v>1030.84546</v>
      </c>
      <c r="G193">
        <v>748.09198000000004</v>
      </c>
      <c r="H193">
        <v>324.473389</v>
      </c>
      <c r="I193">
        <v>52.805637400000002</v>
      </c>
      <c r="J193">
        <v>1189.97351</v>
      </c>
      <c r="K193">
        <v>1116.8601100000001</v>
      </c>
      <c r="L193">
        <v>29354.4902</v>
      </c>
      <c r="M193">
        <v>128.64756800000001</v>
      </c>
      <c r="N193">
        <v>1774.02026</v>
      </c>
      <c r="O193">
        <v>13.897562000000001</v>
      </c>
      <c r="P193">
        <v>-60.861908</v>
      </c>
      <c r="Q193">
        <v>1540.36816</v>
      </c>
      <c r="R193">
        <v>1889</v>
      </c>
      <c r="S193">
        <v>1746</v>
      </c>
      <c r="T193">
        <v>1384</v>
      </c>
      <c r="U193">
        <v>822</v>
      </c>
      <c r="V193">
        <v>1751</v>
      </c>
      <c r="W193">
        <v>1615</v>
      </c>
      <c r="X193">
        <v>3244</v>
      </c>
      <c r="Y193">
        <v>981</v>
      </c>
      <c r="Z193">
        <v>2116</v>
      </c>
      <c r="AA193">
        <v>702</v>
      </c>
      <c r="AB193">
        <v>680</v>
      </c>
      <c r="AC193">
        <v>2058</v>
      </c>
      <c r="AD193" s="23" t="s">
        <v>612</v>
      </c>
      <c r="AE193" s="23">
        <v>285</v>
      </c>
      <c r="AF193" s="75" t="s">
        <v>1197</v>
      </c>
      <c r="AG193" s="75" t="s">
        <v>1200</v>
      </c>
      <c r="AH193" s="23" t="s">
        <v>613</v>
      </c>
    </row>
    <row r="194" spans="1:34" ht="17">
      <c r="A194" s="6" t="s">
        <v>1255</v>
      </c>
      <c r="B194" s="6" t="s">
        <v>614</v>
      </c>
      <c r="C194" s="6" t="s">
        <v>57</v>
      </c>
      <c r="D194" s="16"/>
      <c r="E194" s="16"/>
      <c r="F194" s="34"/>
      <c r="G194" s="3"/>
      <c r="H194" s="3"/>
      <c r="I194" s="3"/>
      <c r="J194" s="3"/>
      <c r="K194" s="3"/>
      <c r="AD194" s="23" t="s">
        <v>615</v>
      </c>
      <c r="AE194" s="23">
        <v>286</v>
      </c>
      <c r="AF194" s="75" t="s">
        <v>1197</v>
      </c>
      <c r="AG194" s="75" t="s">
        <v>1200</v>
      </c>
      <c r="AH194" s="23" t="s">
        <v>616</v>
      </c>
    </row>
    <row r="195" spans="1:34" ht="17">
      <c r="A195" s="6" t="s">
        <v>1255</v>
      </c>
      <c r="B195" s="6" t="s">
        <v>617</v>
      </c>
      <c r="C195" s="6" t="s">
        <v>57</v>
      </c>
      <c r="D195" t="s">
        <v>1315</v>
      </c>
      <c r="E195" t="s">
        <v>1316</v>
      </c>
      <c r="F195">
        <v>50.633476299999998</v>
      </c>
      <c r="G195">
        <v>4631.28809</v>
      </c>
      <c r="H195">
        <v>564.80737299999998</v>
      </c>
      <c r="I195">
        <v>52.057735399999999</v>
      </c>
      <c r="J195">
        <v>380.60732999999999</v>
      </c>
      <c r="K195">
        <v>-48.9933853</v>
      </c>
      <c r="L195">
        <v>15682.179700000001</v>
      </c>
      <c r="M195">
        <v>1225.0080599999999</v>
      </c>
      <c r="N195">
        <v>664.488159</v>
      </c>
      <c r="O195">
        <v>234.33793600000001</v>
      </c>
      <c r="P195">
        <v>2235.6389199999999</v>
      </c>
      <c r="Q195">
        <v>1592.9921899999999</v>
      </c>
      <c r="R195">
        <v>689</v>
      </c>
      <c r="S195">
        <v>2501</v>
      </c>
      <c r="T195">
        <v>1631</v>
      </c>
      <c r="U195">
        <v>821</v>
      </c>
      <c r="V195">
        <v>1248</v>
      </c>
      <c r="W195">
        <v>1019</v>
      </c>
      <c r="X195">
        <v>2995</v>
      </c>
      <c r="Y195">
        <v>1962</v>
      </c>
      <c r="Z195">
        <v>1701</v>
      </c>
      <c r="AA195">
        <v>1143</v>
      </c>
      <c r="AB195">
        <v>2143</v>
      </c>
      <c r="AC195">
        <v>2072</v>
      </c>
      <c r="AD195" s="23" t="s">
        <v>618</v>
      </c>
      <c r="AE195" s="23">
        <v>287</v>
      </c>
      <c r="AF195" s="75" t="s">
        <v>1197</v>
      </c>
      <c r="AG195" s="75" t="s">
        <v>1200</v>
      </c>
      <c r="AH195" s="23" t="s">
        <v>619</v>
      </c>
    </row>
    <row r="196" spans="1:34" ht="17">
      <c r="A196" s="6" t="s">
        <v>1255</v>
      </c>
      <c r="B196" s="6" t="s">
        <v>620</v>
      </c>
      <c r="C196" s="6" t="s">
        <v>57</v>
      </c>
      <c r="D196" t="s">
        <v>1315</v>
      </c>
      <c r="E196" t="s">
        <v>1316</v>
      </c>
      <c r="F196">
        <v>73.581001299999997</v>
      </c>
      <c r="G196">
        <v>729.234375</v>
      </c>
      <c r="H196">
        <v>1062.76343</v>
      </c>
      <c r="I196">
        <v>23.060627</v>
      </c>
      <c r="J196">
        <v>118.91830400000001</v>
      </c>
      <c r="K196">
        <v>-310.045074</v>
      </c>
      <c r="L196">
        <v>31667.533200000002</v>
      </c>
      <c r="M196">
        <v>638.88281199999994</v>
      </c>
      <c r="N196">
        <v>2183.79907</v>
      </c>
      <c r="O196">
        <v>91.992347699999996</v>
      </c>
      <c r="P196">
        <v>-21.475982699999999</v>
      </c>
      <c r="Q196">
        <v>1122.0063500000001</v>
      </c>
      <c r="R196">
        <v>785</v>
      </c>
      <c r="S196">
        <v>1735</v>
      </c>
      <c r="T196">
        <v>1902</v>
      </c>
      <c r="U196">
        <v>769</v>
      </c>
      <c r="V196">
        <v>1019</v>
      </c>
      <c r="W196">
        <v>875</v>
      </c>
      <c r="X196">
        <v>3274</v>
      </c>
      <c r="Y196">
        <v>1684</v>
      </c>
      <c r="Z196">
        <v>2202</v>
      </c>
      <c r="AA196">
        <v>872</v>
      </c>
      <c r="AB196">
        <v>740</v>
      </c>
      <c r="AC196">
        <v>1925</v>
      </c>
      <c r="AD196" s="23" t="s">
        <v>621</v>
      </c>
      <c r="AE196" s="23">
        <v>288</v>
      </c>
      <c r="AF196" s="75" t="s">
        <v>1197</v>
      </c>
      <c r="AG196" s="75" t="s">
        <v>1200</v>
      </c>
      <c r="AH196" s="23" t="s">
        <v>622</v>
      </c>
    </row>
    <row r="197" spans="1:34" ht="17">
      <c r="A197" s="6" t="s">
        <v>1255</v>
      </c>
      <c r="B197" s="6" t="s">
        <v>623</v>
      </c>
      <c r="C197" s="6" t="s">
        <v>57</v>
      </c>
      <c r="D197" s="16"/>
      <c r="E197" s="16"/>
      <c r="F197" s="34"/>
      <c r="G197" s="3"/>
      <c r="H197" s="3"/>
      <c r="I197" s="3"/>
      <c r="J197" s="3"/>
      <c r="K197" s="3"/>
      <c r="AD197" s="23" t="s">
        <v>624</v>
      </c>
      <c r="AE197" s="23">
        <v>289</v>
      </c>
      <c r="AF197" s="75" t="s">
        <v>1197</v>
      </c>
      <c r="AG197" s="75" t="s">
        <v>1200</v>
      </c>
      <c r="AH197" s="23" t="s">
        <v>625</v>
      </c>
    </row>
    <row r="198" spans="1:34" ht="17">
      <c r="A198" s="6" t="s">
        <v>1255</v>
      </c>
      <c r="B198" s="6" t="s">
        <v>626</v>
      </c>
      <c r="C198" s="6" t="s">
        <v>57</v>
      </c>
      <c r="D198" s="80" t="s">
        <v>1315</v>
      </c>
      <c r="E198" s="80" t="s">
        <v>1316</v>
      </c>
      <c r="F198" s="80">
        <v>225.81042500000001</v>
      </c>
      <c r="G198" s="80">
        <v>1052.43481</v>
      </c>
      <c r="H198" s="80">
        <v>1005.96124</v>
      </c>
      <c r="I198" s="80">
        <v>143.188782</v>
      </c>
      <c r="J198" s="80">
        <v>76.546279900000002</v>
      </c>
      <c r="K198" s="80">
        <v>-280.72606999999999</v>
      </c>
      <c r="L198" s="80">
        <v>49995.550799999997</v>
      </c>
      <c r="M198" s="80">
        <v>100.776421</v>
      </c>
      <c r="N198" s="80">
        <v>1587.60986</v>
      </c>
      <c r="O198" s="80">
        <v>47.459030200000001</v>
      </c>
      <c r="P198" s="80">
        <v>-42.137149999999998</v>
      </c>
      <c r="Q198" s="80">
        <v>1819.11743</v>
      </c>
      <c r="R198" s="80">
        <v>1221</v>
      </c>
      <c r="S198" s="80">
        <v>1892</v>
      </c>
      <c r="T198" s="80">
        <v>1879</v>
      </c>
      <c r="U198" s="80">
        <v>977</v>
      </c>
      <c r="V198" s="80">
        <v>980</v>
      </c>
      <c r="W198" s="80">
        <v>891</v>
      </c>
      <c r="X198" s="80">
        <v>3455</v>
      </c>
      <c r="Y198" s="80">
        <v>889</v>
      </c>
      <c r="Z198" s="80">
        <v>2070</v>
      </c>
      <c r="AA198" s="80">
        <v>776</v>
      </c>
      <c r="AB198" s="80">
        <v>709</v>
      </c>
      <c r="AC198" s="80">
        <v>2127</v>
      </c>
      <c r="AD198" s="23" t="s">
        <v>627</v>
      </c>
      <c r="AE198" s="23">
        <v>290</v>
      </c>
      <c r="AF198" s="75" t="s">
        <v>1197</v>
      </c>
      <c r="AG198" s="75" t="s">
        <v>1200</v>
      </c>
      <c r="AH198" s="23" t="s">
        <v>628</v>
      </c>
    </row>
    <row r="199" spans="1:34" ht="17">
      <c r="A199" s="6" t="s">
        <v>1255</v>
      </c>
      <c r="B199" s="6" t="s">
        <v>629</v>
      </c>
      <c r="C199" s="6" t="s">
        <v>57</v>
      </c>
      <c r="D199" s="16"/>
      <c r="E199" s="16"/>
      <c r="F199" s="3"/>
      <c r="G199" s="3"/>
      <c r="H199" s="3"/>
      <c r="I199" s="3"/>
      <c r="J199" s="3"/>
      <c r="K199" s="3"/>
      <c r="AD199" s="23" t="s">
        <v>630</v>
      </c>
      <c r="AE199" s="23">
        <v>291</v>
      </c>
      <c r="AF199" s="75" t="s">
        <v>1197</v>
      </c>
      <c r="AG199" s="75" t="s">
        <v>1200</v>
      </c>
      <c r="AH199" s="23" t="s">
        <v>631</v>
      </c>
    </row>
    <row r="200" spans="1:34" ht="17">
      <c r="A200" s="6" t="s">
        <v>1255</v>
      </c>
      <c r="B200" s="6" t="s">
        <v>632</v>
      </c>
      <c r="C200" s="6" t="s">
        <v>57</v>
      </c>
      <c r="D200" s="16"/>
      <c r="E200" s="16"/>
      <c r="F200" s="3"/>
      <c r="G200" s="3"/>
      <c r="H200" s="3"/>
      <c r="I200" s="3"/>
      <c r="J200" s="3"/>
      <c r="K200" s="3"/>
      <c r="AD200" s="23" t="s">
        <v>633</v>
      </c>
      <c r="AE200" s="23">
        <v>292</v>
      </c>
      <c r="AF200" s="75" t="s">
        <v>1197</v>
      </c>
      <c r="AG200" s="75" t="s">
        <v>1200</v>
      </c>
      <c r="AH200" s="23" t="s">
        <v>634</v>
      </c>
    </row>
    <row r="201" spans="1:34" ht="17">
      <c r="A201" s="6" t="s">
        <v>1255</v>
      </c>
      <c r="B201" s="6" t="s">
        <v>635</v>
      </c>
      <c r="C201" s="6" t="s">
        <v>57</v>
      </c>
      <c r="D201" s="16"/>
      <c r="E201" s="16"/>
      <c r="F201" s="34"/>
      <c r="G201" s="3"/>
      <c r="H201" s="3"/>
      <c r="I201" s="3"/>
      <c r="J201" s="3"/>
      <c r="K201" s="3"/>
      <c r="AD201" s="23" t="s">
        <v>636</v>
      </c>
      <c r="AE201" s="23">
        <v>293</v>
      </c>
      <c r="AF201" s="75" t="s">
        <v>1197</v>
      </c>
      <c r="AG201" s="75" t="s">
        <v>1200</v>
      </c>
      <c r="AH201" s="23" t="s">
        <v>637</v>
      </c>
    </row>
    <row r="202" spans="1:34" ht="17">
      <c r="A202" s="6" t="s">
        <v>1255</v>
      </c>
      <c r="B202" s="6" t="s">
        <v>638</v>
      </c>
      <c r="C202" s="6" t="s">
        <v>57</v>
      </c>
      <c r="D202" s="16"/>
      <c r="E202" s="16"/>
      <c r="F202" s="3"/>
      <c r="G202" s="3"/>
      <c r="H202" s="3"/>
      <c r="I202" s="3"/>
      <c r="J202" s="3"/>
      <c r="K202" s="3"/>
      <c r="AD202" s="23" t="s">
        <v>639</v>
      </c>
      <c r="AE202" s="23">
        <v>294</v>
      </c>
      <c r="AF202" s="75" t="s">
        <v>1197</v>
      </c>
      <c r="AG202" s="75" t="s">
        <v>1200</v>
      </c>
      <c r="AH202" s="23" t="s">
        <v>640</v>
      </c>
    </row>
    <row r="203" spans="1:34" ht="17">
      <c r="A203" s="6" t="s">
        <v>1255</v>
      </c>
      <c r="B203" s="6" t="s">
        <v>641</v>
      </c>
      <c r="C203" s="6" t="s">
        <v>57</v>
      </c>
      <c r="D203" s="16"/>
      <c r="E203" s="16"/>
      <c r="F203" s="34"/>
      <c r="G203" s="3"/>
      <c r="H203" s="3"/>
      <c r="I203" s="3"/>
      <c r="J203" s="3"/>
      <c r="K203" s="3"/>
      <c r="AD203" s="23" t="s">
        <v>642</v>
      </c>
      <c r="AE203" s="23">
        <v>295</v>
      </c>
      <c r="AF203" s="75" t="s">
        <v>1197</v>
      </c>
      <c r="AG203" s="75" t="s">
        <v>1200</v>
      </c>
      <c r="AH203" s="23" t="s">
        <v>643</v>
      </c>
    </row>
    <row r="204" spans="1:34" ht="17">
      <c r="A204" s="6" t="s">
        <v>1255</v>
      </c>
      <c r="B204" s="6" t="s">
        <v>644</v>
      </c>
      <c r="C204" s="6" t="s">
        <v>57</v>
      </c>
      <c r="D204" s="16"/>
      <c r="E204" s="16"/>
      <c r="F204" s="3"/>
      <c r="G204" s="3"/>
      <c r="H204" s="3"/>
      <c r="I204" s="3"/>
      <c r="J204" s="3"/>
      <c r="K204" s="3"/>
      <c r="AD204" s="23" t="s">
        <v>645</v>
      </c>
      <c r="AE204" s="23">
        <v>296</v>
      </c>
      <c r="AF204" s="75" t="s">
        <v>1197</v>
      </c>
      <c r="AG204" s="75" t="s">
        <v>1200</v>
      </c>
      <c r="AH204" s="23" t="s">
        <v>646</v>
      </c>
    </row>
    <row r="205" spans="1:34" ht="17">
      <c r="A205" s="6" t="s">
        <v>1255</v>
      </c>
      <c r="B205" s="6" t="s">
        <v>647</v>
      </c>
      <c r="C205" s="6" t="s">
        <v>57</v>
      </c>
      <c r="D205" s="16"/>
      <c r="E205" s="16"/>
      <c r="F205" s="34"/>
      <c r="G205" s="3"/>
      <c r="H205" s="3"/>
      <c r="I205" s="3"/>
      <c r="J205" s="3"/>
      <c r="K205" s="3"/>
      <c r="AD205" s="23" t="s">
        <v>648</v>
      </c>
      <c r="AE205" s="23">
        <v>297</v>
      </c>
      <c r="AF205" s="75" t="s">
        <v>1197</v>
      </c>
      <c r="AG205" s="75" t="s">
        <v>1200</v>
      </c>
      <c r="AH205" s="23" t="s">
        <v>649</v>
      </c>
    </row>
    <row r="206" spans="1:34" ht="17">
      <c r="A206" s="6" t="s">
        <v>1255</v>
      </c>
      <c r="B206" s="6" t="s">
        <v>650</v>
      </c>
      <c r="C206" s="6" t="s">
        <v>57</v>
      </c>
      <c r="D206" s="16"/>
      <c r="E206" s="16"/>
      <c r="F206" s="34"/>
      <c r="G206" s="3"/>
      <c r="H206" s="3"/>
      <c r="I206" s="3"/>
      <c r="J206" s="3"/>
      <c r="K206" s="3"/>
      <c r="AD206" s="23" t="s">
        <v>651</v>
      </c>
      <c r="AE206" s="23">
        <v>298</v>
      </c>
      <c r="AF206" s="75" t="s">
        <v>1197</v>
      </c>
      <c r="AG206" s="75" t="s">
        <v>1200</v>
      </c>
      <c r="AH206" s="23" t="s">
        <v>652</v>
      </c>
    </row>
    <row r="207" spans="1:34" ht="17">
      <c r="A207" s="6" t="s">
        <v>1255</v>
      </c>
      <c r="B207" s="6" t="s">
        <v>653</v>
      </c>
      <c r="C207" s="6" t="s">
        <v>57</v>
      </c>
      <c r="D207" s="16"/>
      <c r="E207" s="16"/>
      <c r="F207" s="34"/>
      <c r="G207" s="3"/>
      <c r="H207" s="3"/>
      <c r="I207" s="3"/>
      <c r="J207" s="3"/>
      <c r="K207" s="3"/>
      <c r="AD207" s="23" t="s">
        <v>654</v>
      </c>
      <c r="AE207" s="23">
        <v>299</v>
      </c>
      <c r="AF207" s="75" t="s">
        <v>1197</v>
      </c>
      <c r="AG207" s="75" t="s">
        <v>1200</v>
      </c>
      <c r="AH207" s="23" t="s">
        <v>655</v>
      </c>
    </row>
    <row r="208" spans="1:34">
      <c r="A208" s="6" t="s">
        <v>1255</v>
      </c>
      <c r="B208" s="6" t="s">
        <v>656</v>
      </c>
      <c r="C208" s="6" t="s">
        <v>57</v>
      </c>
      <c r="D208" s="16"/>
      <c r="E208" s="16"/>
      <c r="F208" s="34"/>
      <c r="G208" s="3"/>
      <c r="H208" s="3"/>
      <c r="I208" s="3"/>
      <c r="J208" s="3"/>
      <c r="K208" s="3"/>
      <c r="AD208" s="23" t="s">
        <v>1274</v>
      </c>
      <c r="AE208" s="23"/>
      <c r="AF208" s="50"/>
      <c r="AG208" s="50"/>
      <c r="AH208" s="23"/>
    </row>
    <row r="209" spans="1:34" ht="17">
      <c r="A209" s="6" t="s">
        <v>1255</v>
      </c>
      <c r="B209" s="6" t="s">
        <v>659</v>
      </c>
      <c r="C209" s="6" t="s">
        <v>57</v>
      </c>
      <c r="D209" t="s">
        <v>1315</v>
      </c>
      <c r="E209" t="s">
        <v>1316</v>
      </c>
      <c r="F209">
        <v>96.834785499999995</v>
      </c>
      <c r="G209">
        <v>723.97918700000002</v>
      </c>
      <c r="H209">
        <v>367.60818499999999</v>
      </c>
      <c r="I209">
        <v>54.526607499999997</v>
      </c>
      <c r="J209">
        <v>35.329433399999999</v>
      </c>
      <c r="K209">
        <v>230.639557</v>
      </c>
      <c r="L209">
        <v>30248.044900000001</v>
      </c>
      <c r="M209">
        <v>196.19574</v>
      </c>
      <c r="N209">
        <v>1339.47156</v>
      </c>
      <c r="O209">
        <v>44.235363</v>
      </c>
      <c r="P209">
        <v>-49.934021000000001</v>
      </c>
      <c r="Q209">
        <v>954.61248799999998</v>
      </c>
      <c r="R209">
        <v>874</v>
      </c>
      <c r="S209">
        <v>1732</v>
      </c>
      <c r="T209">
        <v>1440</v>
      </c>
      <c r="U209">
        <v>825</v>
      </c>
      <c r="V209">
        <v>942</v>
      </c>
      <c r="W209">
        <v>1175</v>
      </c>
      <c r="X209">
        <v>3256</v>
      </c>
      <c r="Y209">
        <v>1159</v>
      </c>
      <c r="Z209">
        <v>2000</v>
      </c>
      <c r="AA209">
        <v>769</v>
      </c>
      <c r="AB209">
        <v>697</v>
      </c>
      <c r="AC209">
        <v>1857</v>
      </c>
      <c r="AD209" s="23" t="s">
        <v>660</v>
      </c>
      <c r="AE209" s="23">
        <v>301</v>
      </c>
      <c r="AF209" s="75" t="s">
        <v>1197</v>
      </c>
      <c r="AG209" s="75" t="s">
        <v>1200</v>
      </c>
      <c r="AH209" s="23" t="s">
        <v>661</v>
      </c>
    </row>
    <row r="210" spans="1:34" ht="17">
      <c r="A210" s="6" t="s">
        <v>1255</v>
      </c>
      <c r="B210" s="6" t="s">
        <v>662</v>
      </c>
      <c r="C210" s="6" t="s">
        <v>57</v>
      </c>
      <c r="D210" t="s">
        <v>1315</v>
      </c>
      <c r="E210" t="s">
        <v>1316</v>
      </c>
      <c r="F210">
        <v>-106.859032</v>
      </c>
      <c r="G210">
        <v>8273.7197300000007</v>
      </c>
      <c r="H210">
        <v>1766.6096199999999</v>
      </c>
      <c r="I210">
        <v>376.27478000000002</v>
      </c>
      <c r="J210">
        <v>14596.1504</v>
      </c>
      <c r="K210">
        <v>1728.3902599999999</v>
      </c>
      <c r="L210">
        <v>5209.8325199999999</v>
      </c>
      <c r="M210">
        <v>2393.59521</v>
      </c>
      <c r="N210">
        <v>2705.5651899999998</v>
      </c>
      <c r="O210">
        <v>215.33273299999999</v>
      </c>
      <c r="P210">
        <v>4.2209024399999997</v>
      </c>
      <c r="Q210">
        <v>3437.4194299999999</v>
      </c>
      <c r="R210">
        <v>0</v>
      </c>
      <c r="S210">
        <v>2734</v>
      </c>
      <c r="T210">
        <v>2115</v>
      </c>
      <c r="U210">
        <v>1310</v>
      </c>
      <c r="V210">
        <v>2927</v>
      </c>
      <c r="W210">
        <v>1836</v>
      </c>
      <c r="X210">
        <v>2555</v>
      </c>
      <c r="Y210">
        <v>2239</v>
      </c>
      <c r="Z210">
        <v>2289</v>
      </c>
      <c r="AA210">
        <v>1111</v>
      </c>
      <c r="AB210">
        <v>779</v>
      </c>
      <c r="AC210">
        <v>2387</v>
      </c>
      <c r="AD210" s="23" t="s">
        <v>663</v>
      </c>
      <c r="AE210" s="23">
        <v>302</v>
      </c>
      <c r="AF210" s="75" t="s">
        <v>1197</v>
      </c>
      <c r="AG210" s="75" t="s">
        <v>1200</v>
      </c>
      <c r="AH210" s="23" t="s">
        <v>664</v>
      </c>
    </row>
    <row r="211" spans="1:34" ht="17">
      <c r="A211" s="6" t="s">
        <v>1255</v>
      </c>
      <c r="B211" s="6" t="s">
        <v>665</v>
      </c>
      <c r="C211" s="6" t="s">
        <v>57</v>
      </c>
      <c r="D211" t="s">
        <v>1315</v>
      </c>
      <c r="E211" t="s">
        <v>1316</v>
      </c>
      <c r="F211">
        <v>465.60995500000001</v>
      </c>
      <c r="G211">
        <v>224.57360800000001</v>
      </c>
      <c r="H211">
        <v>216.12789900000001</v>
      </c>
      <c r="I211">
        <v>282.02587899999997</v>
      </c>
      <c r="J211">
        <v>-240.322632</v>
      </c>
      <c r="K211">
        <v>-452.51290899999998</v>
      </c>
      <c r="L211">
        <v>22854.330099999999</v>
      </c>
      <c r="M211">
        <v>122.428276</v>
      </c>
      <c r="N211">
        <v>1337.14624</v>
      </c>
      <c r="O211">
        <v>-102.83223</v>
      </c>
      <c r="P211">
        <v>-166.59771699999999</v>
      </c>
      <c r="Q211">
        <v>1062.74011</v>
      </c>
      <c r="R211">
        <v>1545</v>
      </c>
      <c r="S211">
        <v>1212</v>
      </c>
      <c r="T211">
        <v>1202</v>
      </c>
      <c r="U211">
        <v>1190</v>
      </c>
      <c r="V211">
        <v>691</v>
      </c>
      <c r="W211">
        <v>798</v>
      </c>
      <c r="X211">
        <v>3145</v>
      </c>
      <c r="Y211">
        <v>962</v>
      </c>
      <c r="Z211">
        <v>1999</v>
      </c>
      <c r="AA211">
        <v>449</v>
      </c>
      <c r="AB211">
        <v>525</v>
      </c>
      <c r="AC211">
        <v>1902</v>
      </c>
      <c r="AD211" s="23" t="s">
        <v>666</v>
      </c>
      <c r="AE211" s="23">
        <v>303</v>
      </c>
      <c r="AF211" s="75" t="s">
        <v>1197</v>
      </c>
      <c r="AG211" s="75" t="s">
        <v>1200</v>
      </c>
      <c r="AH211" s="23" t="s">
        <v>667</v>
      </c>
    </row>
    <row r="212" spans="1:34" ht="17">
      <c r="A212" s="6" t="s">
        <v>1255</v>
      </c>
      <c r="B212" s="6" t="s">
        <v>668</v>
      </c>
      <c r="C212" s="6" t="s">
        <v>57</v>
      </c>
      <c r="D212" t="s">
        <v>1315</v>
      </c>
      <c r="E212" t="s">
        <v>1316</v>
      </c>
      <c r="F212">
        <v>46.099521600000003</v>
      </c>
      <c r="G212">
        <v>2606.3742699999998</v>
      </c>
      <c r="H212">
        <v>872.70855700000004</v>
      </c>
      <c r="I212">
        <v>12.4515514</v>
      </c>
      <c r="J212">
        <v>322.416809</v>
      </c>
      <c r="K212">
        <v>992.12249799999995</v>
      </c>
      <c r="L212">
        <v>27736.097699999998</v>
      </c>
      <c r="M212">
        <v>263.12603799999999</v>
      </c>
      <c r="N212">
        <v>1511.83862</v>
      </c>
      <c r="O212">
        <v>46.225441000000004</v>
      </c>
      <c r="P212">
        <v>-13.493477800000001</v>
      </c>
      <c r="Q212">
        <v>1760.33826</v>
      </c>
      <c r="R212">
        <v>669</v>
      </c>
      <c r="S212">
        <v>2268</v>
      </c>
      <c r="T212">
        <v>1819</v>
      </c>
      <c r="U212">
        <v>751</v>
      </c>
      <c r="V212">
        <v>1199</v>
      </c>
      <c r="W212">
        <v>1561</v>
      </c>
      <c r="X212">
        <v>3221</v>
      </c>
      <c r="Y212">
        <v>1290</v>
      </c>
      <c r="Z212">
        <v>2050</v>
      </c>
      <c r="AA212">
        <v>773</v>
      </c>
      <c r="AB212">
        <v>752</v>
      </c>
      <c r="AC212">
        <v>2113</v>
      </c>
      <c r="AD212" s="23" t="s">
        <v>669</v>
      </c>
      <c r="AE212" s="23">
        <v>304</v>
      </c>
      <c r="AF212" s="75" t="s">
        <v>1197</v>
      </c>
      <c r="AG212" s="75" t="s">
        <v>1200</v>
      </c>
      <c r="AH212" s="23" t="s">
        <v>670</v>
      </c>
    </row>
    <row r="213" spans="1:34" ht="17">
      <c r="A213" s="6" t="s">
        <v>1255</v>
      </c>
      <c r="B213" s="6" t="s">
        <v>671</v>
      </c>
      <c r="C213" s="6" t="s">
        <v>57</v>
      </c>
      <c r="D213" t="s">
        <v>1315</v>
      </c>
      <c r="E213" t="s">
        <v>1316</v>
      </c>
      <c r="F213">
        <v>81.509697000000003</v>
      </c>
      <c r="G213">
        <v>5777.2543900000001</v>
      </c>
      <c r="H213">
        <v>790.05767800000001</v>
      </c>
      <c r="I213">
        <v>131.59404000000001</v>
      </c>
      <c r="J213">
        <v>481.09362800000002</v>
      </c>
      <c r="K213">
        <v>151.40884399999999</v>
      </c>
      <c r="L213">
        <v>48207.679700000001</v>
      </c>
      <c r="M213">
        <v>1129.3642600000001</v>
      </c>
      <c r="N213">
        <v>571.63354500000003</v>
      </c>
      <c r="O213">
        <v>89.192153899999994</v>
      </c>
      <c r="P213">
        <v>43.348815899999998</v>
      </c>
      <c r="Q213">
        <v>2066.2783199999999</v>
      </c>
      <c r="R213">
        <v>817</v>
      </c>
      <c r="S213">
        <v>2590</v>
      </c>
      <c r="T213">
        <v>1776</v>
      </c>
      <c r="U213">
        <v>958</v>
      </c>
      <c r="V213">
        <v>1329</v>
      </c>
      <c r="W213">
        <v>1131</v>
      </c>
      <c r="X213">
        <v>3440</v>
      </c>
      <c r="Y213">
        <v>1928</v>
      </c>
      <c r="Z213">
        <v>1636</v>
      </c>
      <c r="AA213">
        <v>866</v>
      </c>
      <c r="AB213">
        <v>838</v>
      </c>
      <c r="AC213">
        <v>2179</v>
      </c>
      <c r="AD213" s="23" t="s">
        <v>672</v>
      </c>
      <c r="AE213" s="23">
        <v>305</v>
      </c>
      <c r="AF213" s="75" t="s">
        <v>1197</v>
      </c>
      <c r="AG213" s="75" t="s">
        <v>1200</v>
      </c>
      <c r="AH213" s="23" t="s">
        <v>673</v>
      </c>
    </row>
    <row r="214" spans="1:34" ht="17">
      <c r="A214" s="6" t="s">
        <v>1255</v>
      </c>
      <c r="B214" s="6" t="s">
        <v>674</v>
      </c>
      <c r="C214" s="6" t="s">
        <v>57</v>
      </c>
      <c r="D214" t="s">
        <v>1315</v>
      </c>
      <c r="E214" t="s">
        <v>1316</v>
      </c>
      <c r="F214">
        <v>176.431488</v>
      </c>
      <c r="G214">
        <v>6991.2968799999999</v>
      </c>
      <c r="H214">
        <v>1251.65625</v>
      </c>
      <c r="I214">
        <v>477.078217</v>
      </c>
      <c r="J214">
        <v>1332.8822</v>
      </c>
      <c r="K214">
        <v>2145.16455</v>
      </c>
      <c r="L214">
        <v>22718.0684</v>
      </c>
      <c r="M214">
        <v>1616.9211399999999</v>
      </c>
      <c r="N214">
        <v>1483.97461</v>
      </c>
      <c r="O214">
        <v>125.291504</v>
      </c>
      <c r="P214">
        <v>-39.630630500000002</v>
      </c>
      <c r="Q214">
        <v>3280.4555700000001</v>
      </c>
      <c r="R214">
        <v>1112</v>
      </c>
      <c r="S214">
        <v>2667</v>
      </c>
      <c r="T214">
        <v>1971</v>
      </c>
      <c r="U214">
        <v>1420</v>
      </c>
      <c r="V214">
        <v>1810</v>
      </c>
      <c r="W214">
        <v>1953</v>
      </c>
      <c r="X214">
        <v>3142</v>
      </c>
      <c r="Y214">
        <v>2078</v>
      </c>
      <c r="Z214">
        <v>2042</v>
      </c>
      <c r="AA214">
        <v>941</v>
      </c>
      <c r="AB214">
        <v>712</v>
      </c>
      <c r="AC214">
        <v>2368</v>
      </c>
      <c r="AD214" s="23" t="s">
        <v>675</v>
      </c>
      <c r="AE214" s="23">
        <v>306</v>
      </c>
      <c r="AF214" s="75" t="s">
        <v>1197</v>
      </c>
      <c r="AG214" s="75" t="s">
        <v>1200</v>
      </c>
      <c r="AH214" s="23" t="s">
        <v>676</v>
      </c>
    </row>
    <row r="215" spans="1:34" ht="17">
      <c r="A215" s="6" t="s">
        <v>1255</v>
      </c>
      <c r="B215" s="6" t="s">
        <v>677</v>
      </c>
      <c r="C215" s="6" t="s">
        <v>57</v>
      </c>
      <c r="D215" t="s">
        <v>1315</v>
      </c>
      <c r="E215" t="s">
        <v>1316</v>
      </c>
      <c r="F215">
        <v>31.069168099999999</v>
      </c>
      <c r="G215">
        <v>824.84533699999997</v>
      </c>
      <c r="H215">
        <v>825.49768100000006</v>
      </c>
      <c r="I215">
        <v>94.312370299999998</v>
      </c>
      <c r="J215">
        <v>229.11116000000001</v>
      </c>
      <c r="K215">
        <v>2751.5771500000001</v>
      </c>
      <c r="L215">
        <v>26505.416000000001</v>
      </c>
      <c r="M215">
        <v>239.87193300000001</v>
      </c>
      <c r="N215">
        <v>1272.3877</v>
      </c>
      <c r="O215">
        <v>-27.2990265</v>
      </c>
      <c r="P215">
        <v>7.7347664800000002</v>
      </c>
      <c r="Q215">
        <v>2830.2627000000002</v>
      </c>
      <c r="R215">
        <v>601</v>
      </c>
      <c r="S215">
        <v>1788</v>
      </c>
      <c r="T215">
        <v>1795</v>
      </c>
      <c r="U215">
        <v>894</v>
      </c>
      <c r="V215">
        <v>1118</v>
      </c>
      <c r="W215">
        <v>2089</v>
      </c>
      <c r="X215">
        <v>3203</v>
      </c>
      <c r="Y215">
        <v>1249</v>
      </c>
      <c r="Z215">
        <v>1978</v>
      </c>
      <c r="AA215">
        <v>611</v>
      </c>
      <c r="AB215">
        <v>784</v>
      </c>
      <c r="AC215">
        <v>2308</v>
      </c>
      <c r="AD215" s="23" t="s">
        <v>678</v>
      </c>
      <c r="AE215" s="23">
        <v>98</v>
      </c>
      <c r="AF215" s="75" t="s">
        <v>1197</v>
      </c>
      <c r="AG215" s="75" t="s">
        <v>1200</v>
      </c>
      <c r="AH215" s="23" t="s">
        <v>679</v>
      </c>
    </row>
    <row r="216" spans="1:34" ht="17">
      <c r="A216" s="6" t="s">
        <v>1255</v>
      </c>
      <c r="B216" s="6" t="s">
        <v>680</v>
      </c>
      <c r="C216" s="6" t="s">
        <v>57</v>
      </c>
      <c r="D216" t="s">
        <v>1315</v>
      </c>
      <c r="E216" t="s">
        <v>1316</v>
      </c>
      <c r="F216">
        <v>1245.92102</v>
      </c>
      <c r="G216">
        <v>702.92010500000004</v>
      </c>
      <c r="H216">
        <v>65.604011499999999</v>
      </c>
      <c r="I216">
        <v>86.005264299999993</v>
      </c>
      <c r="J216">
        <v>24.1336823</v>
      </c>
      <c r="K216">
        <v>-289.96139499999998</v>
      </c>
      <c r="L216">
        <v>37804.789100000002</v>
      </c>
      <c r="M216">
        <v>183.674454</v>
      </c>
      <c r="N216">
        <v>1275.91821</v>
      </c>
      <c r="O216">
        <v>100.570145</v>
      </c>
      <c r="P216">
        <v>42.108116099999997</v>
      </c>
      <c r="Q216">
        <v>958.13940400000001</v>
      </c>
      <c r="R216">
        <v>1969</v>
      </c>
      <c r="S216">
        <v>1719</v>
      </c>
      <c r="T216">
        <v>753</v>
      </c>
      <c r="U216">
        <v>880</v>
      </c>
      <c r="V216">
        <v>932</v>
      </c>
      <c r="W216">
        <v>886</v>
      </c>
      <c r="X216">
        <v>3344</v>
      </c>
      <c r="Y216">
        <v>1130</v>
      </c>
      <c r="Z216">
        <v>1979</v>
      </c>
      <c r="AA216">
        <v>890</v>
      </c>
      <c r="AB216">
        <v>836</v>
      </c>
      <c r="AC216">
        <v>1858</v>
      </c>
      <c r="AD216" s="23" t="s">
        <v>681</v>
      </c>
      <c r="AE216" s="23">
        <v>308</v>
      </c>
      <c r="AF216" s="75" t="s">
        <v>1197</v>
      </c>
      <c r="AG216" s="75" t="s">
        <v>1200</v>
      </c>
      <c r="AH216" s="23" t="s">
        <v>682</v>
      </c>
    </row>
    <row r="217" spans="1:34" ht="17">
      <c r="A217" s="6" t="s">
        <v>1255</v>
      </c>
      <c r="B217" s="6" t="s">
        <v>683</v>
      </c>
      <c r="C217" s="6" t="s">
        <v>57</v>
      </c>
      <c r="D217" t="s">
        <v>1315</v>
      </c>
      <c r="E217" t="s">
        <v>1316</v>
      </c>
      <c r="F217">
        <v>153.63942</v>
      </c>
      <c r="G217">
        <v>3332.3972199999998</v>
      </c>
      <c r="H217">
        <v>696.16253700000004</v>
      </c>
      <c r="I217">
        <v>134.17301900000001</v>
      </c>
      <c r="J217">
        <v>428.32568400000002</v>
      </c>
      <c r="K217">
        <v>-210.54040499999999</v>
      </c>
      <c r="L217">
        <v>33918.054700000001</v>
      </c>
      <c r="M217">
        <v>114.075706</v>
      </c>
      <c r="N217">
        <v>814.83880599999998</v>
      </c>
      <c r="O217">
        <v>90.381095900000005</v>
      </c>
      <c r="P217">
        <v>33.063133200000003</v>
      </c>
      <c r="Q217">
        <v>3217.2822299999998</v>
      </c>
      <c r="R217">
        <v>1053</v>
      </c>
      <c r="S217">
        <v>2368</v>
      </c>
      <c r="T217">
        <v>1722</v>
      </c>
      <c r="U217">
        <v>962</v>
      </c>
      <c r="V217">
        <v>1287</v>
      </c>
      <c r="W217">
        <v>929</v>
      </c>
      <c r="X217">
        <v>3301</v>
      </c>
      <c r="Y217">
        <v>935</v>
      </c>
      <c r="Z217">
        <v>1789</v>
      </c>
      <c r="AA217">
        <v>868</v>
      </c>
      <c r="AB217">
        <v>823</v>
      </c>
      <c r="AC217">
        <v>2360</v>
      </c>
      <c r="AD217" s="23" t="s">
        <v>684</v>
      </c>
      <c r="AE217" s="23">
        <v>309</v>
      </c>
      <c r="AF217" s="75" t="s">
        <v>1197</v>
      </c>
      <c r="AG217" s="75" t="s">
        <v>1200</v>
      </c>
      <c r="AH217" s="23" t="s">
        <v>685</v>
      </c>
    </row>
    <row r="218" spans="1:34" ht="17">
      <c r="A218" s="6" t="s">
        <v>1255</v>
      </c>
      <c r="B218" s="6" t="s">
        <v>686</v>
      </c>
      <c r="C218" s="6" t="s">
        <v>57</v>
      </c>
      <c r="D218" t="s">
        <v>1315</v>
      </c>
      <c r="E218" t="s">
        <v>1316</v>
      </c>
      <c r="F218">
        <v>101.389374</v>
      </c>
      <c r="G218">
        <v>748.67382799999996</v>
      </c>
      <c r="H218">
        <v>477.49054000000001</v>
      </c>
      <c r="I218">
        <v>27.479984300000002</v>
      </c>
      <c r="J218">
        <v>-110.53653</v>
      </c>
      <c r="K218">
        <v>-154.91890000000001</v>
      </c>
      <c r="L218">
        <v>25066.125</v>
      </c>
      <c r="M218">
        <v>83.892822300000006</v>
      </c>
      <c r="N218">
        <v>1641.2100800000001</v>
      </c>
      <c r="O218">
        <v>30.127538699999999</v>
      </c>
      <c r="P218">
        <v>13.330463399999999</v>
      </c>
      <c r="Q218">
        <v>988.56225600000005</v>
      </c>
      <c r="R218">
        <v>890</v>
      </c>
      <c r="S218">
        <v>1747</v>
      </c>
      <c r="T218">
        <v>1557</v>
      </c>
      <c r="U218">
        <v>777</v>
      </c>
      <c r="V218">
        <v>808</v>
      </c>
      <c r="W218">
        <v>960</v>
      </c>
      <c r="X218">
        <v>3181</v>
      </c>
      <c r="Y218">
        <v>826</v>
      </c>
      <c r="Z218">
        <v>2084</v>
      </c>
      <c r="AA218">
        <v>738</v>
      </c>
      <c r="AB218">
        <v>793</v>
      </c>
      <c r="AC218">
        <v>1872</v>
      </c>
      <c r="AD218" s="23" t="s">
        <v>687</v>
      </c>
      <c r="AE218" s="23">
        <v>310</v>
      </c>
      <c r="AF218" s="75" t="s">
        <v>1197</v>
      </c>
      <c r="AG218" s="75" t="s">
        <v>1200</v>
      </c>
      <c r="AH218" s="23" t="s">
        <v>688</v>
      </c>
    </row>
    <row r="219" spans="1:34" ht="17">
      <c r="A219" s="6" t="s">
        <v>1255</v>
      </c>
      <c r="B219" s="6" t="s">
        <v>689</v>
      </c>
      <c r="C219" s="6" t="s">
        <v>57</v>
      </c>
      <c r="D219" t="s">
        <v>1315</v>
      </c>
      <c r="E219" t="s">
        <v>1316</v>
      </c>
      <c r="F219">
        <v>91.787040700000006</v>
      </c>
      <c r="G219">
        <v>3771.8391099999999</v>
      </c>
      <c r="H219">
        <v>697.61377000000005</v>
      </c>
      <c r="I219">
        <v>2.0937955399999999</v>
      </c>
      <c r="J219">
        <v>-451.57873499999999</v>
      </c>
      <c r="K219">
        <v>-433.63217200000003</v>
      </c>
      <c r="L219">
        <v>29400.041000000001</v>
      </c>
      <c r="M219">
        <v>386.66583300000002</v>
      </c>
      <c r="N219">
        <v>1106.4707000000001</v>
      </c>
      <c r="O219">
        <v>58.326423599999998</v>
      </c>
      <c r="P219">
        <v>-55.920753499999996</v>
      </c>
      <c r="Q219">
        <v>2675.8134799999998</v>
      </c>
      <c r="R219">
        <v>856</v>
      </c>
      <c r="S219">
        <v>2418</v>
      </c>
      <c r="T219">
        <v>1722</v>
      </c>
      <c r="U219">
        <v>732</v>
      </c>
      <c r="V219">
        <v>513</v>
      </c>
      <c r="W219">
        <v>808</v>
      </c>
      <c r="X219">
        <v>3244</v>
      </c>
      <c r="Y219">
        <v>1463</v>
      </c>
      <c r="Z219">
        <v>1919</v>
      </c>
      <c r="AA219">
        <v>800</v>
      </c>
      <c r="AB219">
        <v>688</v>
      </c>
      <c r="AC219">
        <v>2285</v>
      </c>
      <c r="AD219" s="23" t="s">
        <v>690</v>
      </c>
      <c r="AE219" s="23">
        <v>311</v>
      </c>
      <c r="AF219" s="75" t="s">
        <v>1197</v>
      </c>
      <c r="AG219" s="75" t="s">
        <v>1200</v>
      </c>
      <c r="AH219" s="23" t="s">
        <v>691</v>
      </c>
    </row>
    <row r="220" spans="1:34" ht="17">
      <c r="A220" s="6" t="s">
        <v>1255</v>
      </c>
      <c r="B220" s="6" t="s">
        <v>692</v>
      </c>
      <c r="C220" s="6" t="s">
        <v>57</v>
      </c>
      <c r="D220" t="s">
        <v>1315</v>
      </c>
      <c r="E220" t="s">
        <v>1316</v>
      </c>
      <c r="F220">
        <v>151.501801</v>
      </c>
      <c r="G220">
        <v>6732.3388699999996</v>
      </c>
      <c r="H220">
        <v>1809.5471199999999</v>
      </c>
      <c r="I220">
        <v>478.29055799999998</v>
      </c>
      <c r="J220">
        <v>1267.6186499999999</v>
      </c>
      <c r="K220">
        <v>1711.99524</v>
      </c>
      <c r="L220">
        <v>37921.671900000001</v>
      </c>
      <c r="M220">
        <v>2624.4436000000001</v>
      </c>
      <c r="N220">
        <v>2296.8984399999999</v>
      </c>
      <c r="O220">
        <v>66.293571499999999</v>
      </c>
      <c r="P220">
        <v>-23.877731300000001</v>
      </c>
      <c r="Q220">
        <v>4332.1508800000001</v>
      </c>
      <c r="R220">
        <v>1047</v>
      </c>
      <c r="S220">
        <v>2652</v>
      </c>
      <c r="T220">
        <v>2125</v>
      </c>
      <c r="U220">
        <v>1421</v>
      </c>
      <c r="V220">
        <v>1784</v>
      </c>
      <c r="W220">
        <v>1831</v>
      </c>
      <c r="X220">
        <v>3345</v>
      </c>
      <c r="Y220">
        <v>2277</v>
      </c>
      <c r="Z220">
        <v>2223</v>
      </c>
      <c r="AA220">
        <v>817</v>
      </c>
      <c r="AB220">
        <v>736</v>
      </c>
      <c r="AC220">
        <v>2480</v>
      </c>
      <c r="AD220" s="23" t="s">
        <v>693</v>
      </c>
      <c r="AE220" s="23">
        <v>312</v>
      </c>
      <c r="AF220" s="75" t="s">
        <v>1197</v>
      </c>
      <c r="AG220" s="75" t="s">
        <v>1200</v>
      </c>
      <c r="AH220" s="23" t="s">
        <v>694</v>
      </c>
    </row>
    <row r="221" spans="1:34" ht="17">
      <c r="A221" s="6" t="s">
        <v>1255</v>
      </c>
      <c r="B221" s="6" t="s">
        <v>695</v>
      </c>
      <c r="C221" s="6" t="s">
        <v>57</v>
      </c>
      <c r="D221" s="16"/>
      <c r="E221" s="16"/>
      <c r="F221" s="34"/>
      <c r="G221" s="3"/>
      <c r="H221" s="3"/>
      <c r="I221" s="3"/>
      <c r="J221" s="3"/>
      <c r="K221" s="3"/>
      <c r="AD221" s="23" t="s">
        <v>696</v>
      </c>
      <c r="AE221" s="23">
        <v>313</v>
      </c>
      <c r="AF221" s="75" t="s">
        <v>1197</v>
      </c>
      <c r="AG221" s="75" t="s">
        <v>1200</v>
      </c>
      <c r="AH221" s="23" t="s">
        <v>697</v>
      </c>
    </row>
    <row r="222" spans="1:34" ht="17">
      <c r="A222" s="6" t="s">
        <v>1255</v>
      </c>
      <c r="B222" s="6" t="s">
        <v>698</v>
      </c>
      <c r="C222" s="6" t="s">
        <v>57</v>
      </c>
      <c r="D222" s="16"/>
      <c r="E222" s="16"/>
      <c r="F222" s="34"/>
      <c r="G222" s="3"/>
      <c r="H222" s="3"/>
      <c r="I222" s="3"/>
      <c r="J222" s="3"/>
      <c r="K222" s="3"/>
      <c r="AD222" s="23" t="s">
        <v>699</v>
      </c>
      <c r="AE222" s="23">
        <v>314</v>
      </c>
      <c r="AF222" s="75" t="s">
        <v>1197</v>
      </c>
      <c r="AG222" s="75" t="s">
        <v>1200</v>
      </c>
      <c r="AH222" s="23" t="s">
        <v>700</v>
      </c>
    </row>
    <row r="223" spans="1:34" ht="17">
      <c r="A223" s="6" t="s">
        <v>1255</v>
      </c>
      <c r="B223" s="6" t="s">
        <v>701</v>
      </c>
      <c r="C223" s="6" t="s">
        <v>57</v>
      </c>
      <c r="D223" t="s">
        <v>1315</v>
      </c>
      <c r="E223" t="s">
        <v>1316</v>
      </c>
      <c r="F223">
        <v>98.957214399999998</v>
      </c>
      <c r="G223">
        <v>10701.0625</v>
      </c>
      <c r="H223">
        <v>1064.0548100000001</v>
      </c>
      <c r="I223">
        <v>16.6787071</v>
      </c>
      <c r="J223">
        <v>2981.4880400000002</v>
      </c>
      <c r="K223">
        <v>-475.87332199999997</v>
      </c>
      <c r="L223">
        <v>25918.224600000001</v>
      </c>
      <c r="M223">
        <v>5698.7216799999997</v>
      </c>
      <c r="N223">
        <v>1017.95734</v>
      </c>
      <c r="O223">
        <v>308.54312099999999</v>
      </c>
      <c r="P223">
        <v>-46.062770800000003</v>
      </c>
      <c r="Q223">
        <v>2926.8539999999998</v>
      </c>
      <c r="R223">
        <v>882</v>
      </c>
      <c r="S223">
        <v>2837</v>
      </c>
      <c r="T223">
        <v>1903</v>
      </c>
      <c r="U223">
        <v>758</v>
      </c>
      <c r="V223">
        <v>2218</v>
      </c>
      <c r="W223">
        <v>785</v>
      </c>
      <c r="X223">
        <v>3194</v>
      </c>
      <c r="Y223">
        <v>2591</v>
      </c>
      <c r="Z223">
        <v>1884</v>
      </c>
      <c r="AA223">
        <v>1258</v>
      </c>
      <c r="AB223">
        <v>703</v>
      </c>
      <c r="AC223">
        <v>2321</v>
      </c>
      <c r="AD223" s="23" t="s">
        <v>702</v>
      </c>
      <c r="AE223" s="23">
        <v>315</v>
      </c>
      <c r="AF223" s="75" t="s">
        <v>1197</v>
      </c>
      <c r="AG223" s="75" t="s">
        <v>1200</v>
      </c>
      <c r="AH223" s="23" t="s">
        <v>703</v>
      </c>
    </row>
    <row r="224" spans="1:34" ht="17">
      <c r="A224" s="6" t="s">
        <v>1255</v>
      </c>
      <c r="B224" s="6" t="s">
        <v>704</v>
      </c>
      <c r="C224" s="6" t="s">
        <v>57</v>
      </c>
      <c r="D224" s="16"/>
      <c r="E224" s="16"/>
      <c r="F224" s="3"/>
      <c r="G224" s="3"/>
      <c r="H224" s="3"/>
      <c r="I224" s="3"/>
      <c r="J224" s="3"/>
      <c r="K224" s="3"/>
      <c r="AD224" s="23" t="s">
        <v>705</v>
      </c>
      <c r="AE224" s="23">
        <v>316</v>
      </c>
      <c r="AF224" s="75" t="s">
        <v>1197</v>
      </c>
      <c r="AG224" s="75" t="s">
        <v>1200</v>
      </c>
      <c r="AH224" s="23" t="s">
        <v>706</v>
      </c>
    </row>
    <row r="225" spans="1:34" ht="17">
      <c r="A225" s="6" t="s">
        <v>1255</v>
      </c>
      <c r="B225" s="6" t="s">
        <v>707</v>
      </c>
      <c r="C225" s="6" t="s">
        <v>57</v>
      </c>
      <c r="D225" t="s">
        <v>1315</v>
      </c>
      <c r="E225" t="s">
        <v>1316</v>
      </c>
      <c r="F225">
        <v>71.810516399999997</v>
      </c>
      <c r="G225">
        <v>1007.7031899999999</v>
      </c>
      <c r="H225">
        <v>88.188522300000002</v>
      </c>
      <c r="I225">
        <v>35.244796800000003</v>
      </c>
      <c r="J225">
        <v>994.32769800000005</v>
      </c>
      <c r="K225">
        <v>-19.687948200000001</v>
      </c>
      <c r="L225">
        <v>23679.908200000002</v>
      </c>
      <c r="M225">
        <v>81.486190800000003</v>
      </c>
      <c r="N225">
        <v>635.10681199999999</v>
      </c>
      <c r="O225">
        <v>110.08683000000001</v>
      </c>
      <c r="P225">
        <v>-16.4966583</v>
      </c>
      <c r="Q225">
        <v>57.171329499999999</v>
      </c>
      <c r="R225">
        <v>778</v>
      </c>
      <c r="S225">
        <v>1874</v>
      </c>
      <c r="T225">
        <v>843</v>
      </c>
      <c r="U225">
        <v>791</v>
      </c>
      <c r="V225">
        <v>1658</v>
      </c>
      <c r="W225">
        <v>1036</v>
      </c>
      <c r="X225">
        <v>3159</v>
      </c>
      <c r="Y225">
        <v>817</v>
      </c>
      <c r="Z225">
        <v>1682</v>
      </c>
      <c r="AA225">
        <v>909</v>
      </c>
      <c r="AB225">
        <v>747</v>
      </c>
      <c r="AC225">
        <v>718</v>
      </c>
      <c r="AD225" s="23" t="s">
        <v>708</v>
      </c>
      <c r="AE225" s="23">
        <v>317</v>
      </c>
      <c r="AF225" s="75" t="s">
        <v>1197</v>
      </c>
      <c r="AG225" s="75" t="s">
        <v>1200</v>
      </c>
      <c r="AH225" s="23" t="s">
        <v>709</v>
      </c>
    </row>
    <row r="226" spans="1:34" ht="17">
      <c r="A226" s="6" t="s">
        <v>1255</v>
      </c>
      <c r="B226" s="6" t="s">
        <v>710</v>
      </c>
      <c r="C226" s="6" t="s">
        <v>57</v>
      </c>
      <c r="D226" s="16"/>
      <c r="E226" s="16"/>
      <c r="F226" s="3"/>
      <c r="G226" s="3"/>
      <c r="H226" s="3"/>
      <c r="I226" s="3"/>
      <c r="J226" s="3"/>
      <c r="K226" s="3"/>
      <c r="AD226" s="23" t="s">
        <v>711</v>
      </c>
      <c r="AE226" s="23">
        <v>318</v>
      </c>
      <c r="AF226" s="75" t="s">
        <v>1197</v>
      </c>
      <c r="AG226" s="75" t="s">
        <v>1200</v>
      </c>
      <c r="AH226" s="23" t="s">
        <v>712</v>
      </c>
    </row>
    <row r="227" spans="1:34" ht="17">
      <c r="A227" s="6" t="s">
        <v>1255</v>
      </c>
      <c r="B227" s="6" t="s">
        <v>713</v>
      </c>
      <c r="C227" s="6" t="s">
        <v>57</v>
      </c>
      <c r="D227" s="16"/>
      <c r="E227" s="16"/>
      <c r="F227" s="34"/>
      <c r="G227" s="3"/>
      <c r="H227" s="3"/>
      <c r="I227" s="3"/>
      <c r="J227" s="3"/>
      <c r="K227" s="3"/>
      <c r="AD227" s="23" t="s">
        <v>714</v>
      </c>
      <c r="AE227" s="23">
        <v>319</v>
      </c>
      <c r="AF227" s="75" t="s">
        <v>1197</v>
      </c>
      <c r="AG227" s="75" t="s">
        <v>1200</v>
      </c>
      <c r="AH227" s="23" t="s">
        <v>715</v>
      </c>
    </row>
    <row r="228" spans="1:34" ht="17">
      <c r="A228" s="6" t="s">
        <v>1255</v>
      </c>
      <c r="B228" s="6" t="s">
        <v>716</v>
      </c>
      <c r="C228" s="6" t="s">
        <v>57</v>
      </c>
      <c r="D228" s="16"/>
      <c r="E228" s="16"/>
      <c r="F228" s="3"/>
      <c r="G228" s="3"/>
      <c r="H228" s="3"/>
      <c r="I228" s="3"/>
      <c r="J228" s="3"/>
      <c r="K228" s="3"/>
      <c r="AD228" s="23" t="s">
        <v>717</v>
      </c>
      <c r="AE228" s="23">
        <v>320</v>
      </c>
      <c r="AF228" s="75" t="s">
        <v>1197</v>
      </c>
      <c r="AG228" s="75" t="s">
        <v>1200</v>
      </c>
      <c r="AH228" s="23" t="s">
        <v>718</v>
      </c>
    </row>
    <row r="229" spans="1:34" ht="17">
      <c r="A229" s="6" t="s">
        <v>1255</v>
      </c>
      <c r="B229" s="6" t="s">
        <v>719</v>
      </c>
      <c r="C229" s="6" t="s">
        <v>57</v>
      </c>
      <c r="D229" s="16"/>
      <c r="E229" s="16"/>
      <c r="F229" s="34"/>
      <c r="G229" s="3"/>
      <c r="H229" s="3"/>
      <c r="I229" s="3"/>
      <c r="J229" s="3"/>
      <c r="K229" s="3"/>
      <c r="AD229" s="23" t="s">
        <v>720</v>
      </c>
      <c r="AE229" s="23">
        <v>321</v>
      </c>
      <c r="AF229" s="75" t="s">
        <v>1197</v>
      </c>
      <c r="AG229" s="75" t="s">
        <v>1200</v>
      </c>
      <c r="AH229" s="23" t="s">
        <v>721</v>
      </c>
    </row>
    <row r="230" spans="1:34" ht="17">
      <c r="A230" s="6" t="s">
        <v>1255</v>
      </c>
      <c r="B230" s="6" t="s">
        <v>722</v>
      </c>
      <c r="C230" s="6" t="s">
        <v>57</v>
      </c>
      <c r="D230" s="16"/>
      <c r="E230" s="16"/>
      <c r="F230" s="34"/>
      <c r="G230" s="3"/>
      <c r="H230" s="3"/>
      <c r="I230" s="3"/>
      <c r="J230" s="3"/>
      <c r="K230" s="3"/>
      <c r="AD230" s="23" t="s">
        <v>723</v>
      </c>
      <c r="AE230" s="23">
        <v>322</v>
      </c>
      <c r="AF230" s="75" t="s">
        <v>1197</v>
      </c>
      <c r="AG230" s="75" t="s">
        <v>1200</v>
      </c>
      <c r="AH230" s="23" t="s">
        <v>724</v>
      </c>
    </row>
    <row r="231" spans="1:34" ht="17">
      <c r="A231" s="6" t="s">
        <v>1255</v>
      </c>
      <c r="B231" s="6" t="s">
        <v>725</v>
      </c>
      <c r="C231" s="6" t="s">
        <v>57</v>
      </c>
      <c r="D231" s="16"/>
      <c r="E231" s="16"/>
      <c r="F231" s="34"/>
      <c r="G231" s="3"/>
      <c r="H231" s="3"/>
      <c r="I231" s="3"/>
      <c r="J231" s="3"/>
      <c r="K231" s="3"/>
      <c r="AD231" s="23" t="s">
        <v>726</v>
      </c>
      <c r="AE231" s="23">
        <v>323</v>
      </c>
      <c r="AF231" s="75" t="s">
        <v>1197</v>
      </c>
      <c r="AG231" s="75" t="s">
        <v>1200</v>
      </c>
      <c r="AH231" s="23" t="s">
        <v>727</v>
      </c>
    </row>
    <row r="232" spans="1:34" ht="17">
      <c r="A232" s="6" t="s">
        <v>1255</v>
      </c>
      <c r="B232" s="6" t="s">
        <v>728</v>
      </c>
      <c r="C232" s="6" t="s">
        <v>57</v>
      </c>
      <c r="D232" s="16"/>
      <c r="E232" s="16"/>
      <c r="F232" s="34"/>
      <c r="G232" s="3"/>
      <c r="H232" s="3"/>
      <c r="I232" s="3"/>
      <c r="J232" s="3"/>
      <c r="K232" s="3"/>
      <c r="AD232" s="23" t="s">
        <v>729</v>
      </c>
      <c r="AE232" s="23">
        <v>324</v>
      </c>
      <c r="AF232" s="75" t="s">
        <v>1197</v>
      </c>
      <c r="AG232" s="75" t="s">
        <v>1200</v>
      </c>
      <c r="AH232" s="23" t="s">
        <v>730</v>
      </c>
    </row>
    <row r="233" spans="1:34" ht="17">
      <c r="A233" s="6" t="s">
        <v>1255</v>
      </c>
      <c r="B233" s="6" t="s">
        <v>731</v>
      </c>
      <c r="C233" s="6" t="s">
        <v>57</v>
      </c>
      <c r="D233" t="s">
        <v>1315</v>
      </c>
      <c r="E233" t="s">
        <v>1316</v>
      </c>
      <c r="F233">
        <v>46.080875399999996</v>
      </c>
      <c r="G233">
        <v>7403.1450199999999</v>
      </c>
      <c r="H233">
        <v>563.42535399999997</v>
      </c>
      <c r="I233">
        <v>11.088975</v>
      </c>
      <c r="J233">
        <v>-399.46734600000002</v>
      </c>
      <c r="K233">
        <v>125.620316</v>
      </c>
      <c r="L233">
        <v>27253.992200000001</v>
      </c>
      <c r="M233">
        <v>1416.4741200000001</v>
      </c>
      <c r="N233">
        <v>1094.45642</v>
      </c>
      <c r="O233">
        <v>-103.53413399999999</v>
      </c>
      <c r="P233">
        <v>-7.3001756699999998</v>
      </c>
      <c r="Q233">
        <v>2409.41626</v>
      </c>
      <c r="R233">
        <v>669</v>
      </c>
      <c r="S233">
        <v>2690</v>
      </c>
      <c r="T233">
        <v>1629</v>
      </c>
      <c r="U233">
        <v>748</v>
      </c>
      <c r="V233">
        <v>555</v>
      </c>
      <c r="W233">
        <v>1117</v>
      </c>
      <c r="X233">
        <v>3214</v>
      </c>
      <c r="Y233">
        <v>2023</v>
      </c>
      <c r="Z233">
        <v>1915</v>
      </c>
      <c r="AA233">
        <v>447</v>
      </c>
      <c r="AB233">
        <v>761</v>
      </c>
      <c r="AC233">
        <v>2242</v>
      </c>
      <c r="AD233" s="23" t="s">
        <v>732</v>
      </c>
      <c r="AE233" s="23">
        <v>325</v>
      </c>
      <c r="AF233" s="75" t="s">
        <v>1197</v>
      </c>
      <c r="AG233" s="75" t="s">
        <v>1200</v>
      </c>
      <c r="AH233" s="23" t="s">
        <v>733</v>
      </c>
    </row>
    <row r="234" spans="1:34" ht="17">
      <c r="A234" s="6" t="s">
        <v>1255</v>
      </c>
      <c r="B234" s="6" t="s">
        <v>734</v>
      </c>
      <c r="C234" s="6" t="s">
        <v>57</v>
      </c>
      <c r="D234" t="s">
        <v>1315</v>
      </c>
      <c r="E234" t="s">
        <v>1316</v>
      </c>
      <c r="F234">
        <v>-24.466813999999999</v>
      </c>
      <c r="G234">
        <v>5475.3867200000004</v>
      </c>
      <c r="H234">
        <v>1625.55396</v>
      </c>
      <c r="I234">
        <v>275.71923800000002</v>
      </c>
      <c r="J234">
        <v>14838.4375</v>
      </c>
      <c r="K234">
        <v>1400.51343</v>
      </c>
      <c r="L234">
        <v>4419.7387699999999</v>
      </c>
      <c r="M234">
        <v>2893.68091</v>
      </c>
      <c r="N234">
        <v>1755.43469</v>
      </c>
      <c r="O234">
        <v>191.934158</v>
      </c>
      <c r="P234">
        <v>13.021963100000001</v>
      </c>
      <c r="Q234">
        <v>1274.6093800000001</v>
      </c>
      <c r="R234">
        <v>339</v>
      </c>
      <c r="S234">
        <v>2569</v>
      </c>
      <c r="T234">
        <v>2080</v>
      </c>
      <c r="U234">
        <v>1181</v>
      </c>
      <c r="V234">
        <v>2934</v>
      </c>
      <c r="W234">
        <v>1726</v>
      </c>
      <c r="X234">
        <v>2488</v>
      </c>
      <c r="Y234">
        <v>2317</v>
      </c>
      <c r="Z234">
        <v>2112</v>
      </c>
      <c r="AA234">
        <v>1069</v>
      </c>
      <c r="AB234">
        <v>792</v>
      </c>
      <c r="AC234">
        <v>1979</v>
      </c>
      <c r="AD234" s="23" t="s">
        <v>735</v>
      </c>
      <c r="AE234" s="23">
        <v>326</v>
      </c>
      <c r="AF234" s="75" t="s">
        <v>1197</v>
      </c>
      <c r="AG234" s="75" t="s">
        <v>1200</v>
      </c>
      <c r="AH234" s="23" t="s">
        <v>736</v>
      </c>
    </row>
    <row r="235" spans="1:34" ht="17">
      <c r="A235" s="6" t="s">
        <v>1255</v>
      </c>
      <c r="B235" s="6" t="s">
        <v>737</v>
      </c>
      <c r="C235" s="6" t="s">
        <v>57</v>
      </c>
      <c r="D235" t="s">
        <v>1315</v>
      </c>
      <c r="E235" t="s">
        <v>1316</v>
      </c>
      <c r="F235">
        <v>134.515839</v>
      </c>
      <c r="G235">
        <v>323.88214099999999</v>
      </c>
      <c r="H235">
        <v>618.12213099999997</v>
      </c>
      <c r="I235">
        <v>77.637832599999996</v>
      </c>
      <c r="J235">
        <v>89.828445400000007</v>
      </c>
      <c r="K235">
        <v>-542.01934800000004</v>
      </c>
      <c r="L235">
        <v>25583.464800000002</v>
      </c>
      <c r="M235">
        <v>254.587234</v>
      </c>
      <c r="N235">
        <v>1964.1633300000001</v>
      </c>
      <c r="O235">
        <v>66.227676400000007</v>
      </c>
      <c r="P235">
        <v>-61.425434099999997</v>
      </c>
      <c r="Q235">
        <v>53.227443700000002</v>
      </c>
      <c r="R235">
        <v>998</v>
      </c>
      <c r="S235">
        <v>1377</v>
      </c>
      <c r="T235">
        <v>1670</v>
      </c>
      <c r="U235">
        <v>866</v>
      </c>
      <c r="V235">
        <v>992</v>
      </c>
      <c r="W235">
        <v>751</v>
      </c>
      <c r="X235">
        <v>3189</v>
      </c>
      <c r="Y235">
        <v>1275</v>
      </c>
      <c r="Z235">
        <v>2158</v>
      </c>
      <c r="AA235">
        <v>817</v>
      </c>
      <c r="AB235">
        <v>679</v>
      </c>
      <c r="AC235">
        <v>701</v>
      </c>
      <c r="AD235" s="23" t="s">
        <v>738</v>
      </c>
      <c r="AE235" s="23">
        <v>327</v>
      </c>
      <c r="AF235" s="75" t="s">
        <v>1197</v>
      </c>
      <c r="AG235" s="75" t="s">
        <v>1200</v>
      </c>
      <c r="AH235" s="23" t="s">
        <v>739</v>
      </c>
    </row>
    <row r="236" spans="1:34" ht="17">
      <c r="A236" s="6" t="s">
        <v>1255</v>
      </c>
      <c r="B236" s="6" t="s">
        <v>740</v>
      </c>
      <c r="C236" s="6" t="s">
        <v>57</v>
      </c>
      <c r="D236" t="s">
        <v>1315</v>
      </c>
      <c r="E236" t="s">
        <v>1316</v>
      </c>
      <c r="F236">
        <v>400.77181999999999</v>
      </c>
      <c r="G236">
        <v>655.19305399999996</v>
      </c>
      <c r="H236">
        <v>185.583618</v>
      </c>
      <c r="I236">
        <v>-86.279335000000003</v>
      </c>
      <c r="J236">
        <v>46.759193400000001</v>
      </c>
      <c r="K236">
        <v>4.2527346599999998</v>
      </c>
      <c r="L236">
        <v>22332.781200000001</v>
      </c>
      <c r="M236">
        <v>168.386887</v>
      </c>
      <c r="N236">
        <v>1789.7868699999999</v>
      </c>
      <c r="O236">
        <v>117.28331799999999</v>
      </c>
      <c r="P236">
        <v>-10.7234011</v>
      </c>
      <c r="Q236">
        <v>522.13140899999996</v>
      </c>
      <c r="R236">
        <v>1478</v>
      </c>
      <c r="S236">
        <v>1689</v>
      </c>
      <c r="T236">
        <v>1135</v>
      </c>
      <c r="U236">
        <v>576</v>
      </c>
      <c r="V236">
        <v>953</v>
      </c>
      <c r="W236">
        <v>1049</v>
      </c>
      <c r="X236">
        <v>3135</v>
      </c>
      <c r="Y236">
        <v>1093</v>
      </c>
      <c r="Z236">
        <v>2120</v>
      </c>
      <c r="AA236">
        <v>924</v>
      </c>
      <c r="AB236">
        <v>756</v>
      </c>
      <c r="AC236">
        <v>1596</v>
      </c>
      <c r="AD236" s="23" t="s">
        <v>741</v>
      </c>
      <c r="AE236" s="23">
        <v>328</v>
      </c>
      <c r="AF236" s="75" t="s">
        <v>1197</v>
      </c>
      <c r="AG236" s="75" t="s">
        <v>1200</v>
      </c>
      <c r="AH236" s="23" t="s">
        <v>742</v>
      </c>
    </row>
    <row r="237" spans="1:34" ht="17">
      <c r="A237" s="6" t="s">
        <v>1255</v>
      </c>
      <c r="B237" s="6" t="s">
        <v>743</v>
      </c>
      <c r="C237" s="6" t="s">
        <v>57</v>
      </c>
      <c r="D237" s="16"/>
      <c r="E237" s="16"/>
      <c r="F237" s="34"/>
      <c r="G237" s="3"/>
      <c r="H237" s="3"/>
      <c r="I237" s="3"/>
      <c r="J237" s="3"/>
      <c r="K237" s="3"/>
      <c r="AD237" s="23" t="s">
        <v>744</v>
      </c>
      <c r="AE237" s="23">
        <v>329</v>
      </c>
      <c r="AF237" s="75" t="s">
        <v>1197</v>
      </c>
      <c r="AG237" s="75" t="s">
        <v>1200</v>
      </c>
      <c r="AH237" s="23" t="s">
        <v>745</v>
      </c>
    </row>
    <row r="238" spans="1:34" ht="17">
      <c r="A238" s="6" t="s">
        <v>1255</v>
      </c>
      <c r="B238" s="6" t="s">
        <v>746</v>
      </c>
      <c r="C238" s="6" t="s">
        <v>57</v>
      </c>
      <c r="D238" t="s">
        <v>1315</v>
      </c>
      <c r="E238" t="s">
        <v>1316</v>
      </c>
      <c r="F238">
        <v>114.358971</v>
      </c>
      <c r="G238">
        <v>889.63891599999999</v>
      </c>
      <c r="H238">
        <v>1248.86157</v>
      </c>
      <c r="I238">
        <v>-14.228715899999999</v>
      </c>
      <c r="J238">
        <v>214.00174000000001</v>
      </c>
      <c r="K238">
        <v>-611.06158400000004</v>
      </c>
      <c r="L238">
        <v>35145.972699999998</v>
      </c>
      <c r="M238">
        <v>92.717880199999996</v>
      </c>
      <c r="N238">
        <v>1306.82007</v>
      </c>
      <c r="O238">
        <v>12.391621600000001</v>
      </c>
      <c r="P238">
        <v>-80.8907928</v>
      </c>
      <c r="Q238">
        <v>1392.2954099999999</v>
      </c>
      <c r="R238">
        <v>935</v>
      </c>
      <c r="S238">
        <v>1821</v>
      </c>
      <c r="T238">
        <v>1970</v>
      </c>
      <c r="U238">
        <v>703</v>
      </c>
      <c r="V238">
        <v>1105</v>
      </c>
      <c r="W238">
        <v>715</v>
      </c>
      <c r="X238">
        <v>3315</v>
      </c>
      <c r="Y238">
        <v>860</v>
      </c>
      <c r="Z238">
        <v>1989</v>
      </c>
      <c r="AA238">
        <v>699</v>
      </c>
      <c r="AB238">
        <v>650</v>
      </c>
      <c r="AC238">
        <v>2016</v>
      </c>
      <c r="AD238" s="23" t="s">
        <v>747</v>
      </c>
      <c r="AE238" s="23">
        <v>330</v>
      </c>
      <c r="AF238" s="75" t="s">
        <v>1197</v>
      </c>
      <c r="AG238" s="75" t="s">
        <v>1200</v>
      </c>
      <c r="AH238" s="23" t="s">
        <v>748</v>
      </c>
    </row>
    <row r="239" spans="1:34" ht="17">
      <c r="A239" s="6" t="s">
        <v>1255</v>
      </c>
      <c r="B239" s="6" t="s">
        <v>749</v>
      </c>
      <c r="C239" s="6" t="s">
        <v>57</v>
      </c>
      <c r="D239" s="16"/>
      <c r="E239" s="16"/>
      <c r="F239" s="34"/>
      <c r="G239" s="3"/>
      <c r="H239" s="3"/>
      <c r="I239" s="3"/>
      <c r="J239" s="3"/>
      <c r="K239" s="3"/>
      <c r="AD239" s="23" t="s">
        <v>750</v>
      </c>
      <c r="AE239" s="23">
        <v>331</v>
      </c>
      <c r="AF239" s="75" t="s">
        <v>1197</v>
      </c>
      <c r="AG239" s="75" t="s">
        <v>1200</v>
      </c>
      <c r="AH239" s="23" t="s">
        <v>751</v>
      </c>
    </row>
    <row r="240" spans="1:34" ht="17">
      <c r="A240" s="6" t="s">
        <v>1255</v>
      </c>
      <c r="B240" s="6" t="s">
        <v>752</v>
      </c>
      <c r="C240" s="6" t="s">
        <v>57</v>
      </c>
      <c r="D240" t="s">
        <v>1315</v>
      </c>
      <c r="E240" t="s">
        <v>1316</v>
      </c>
      <c r="F240">
        <v>77.178085300000006</v>
      </c>
      <c r="G240">
        <v>1392.76917</v>
      </c>
      <c r="H240">
        <v>499.21374500000002</v>
      </c>
      <c r="I240">
        <v>-54.848747299999999</v>
      </c>
      <c r="J240">
        <v>290.84661899999998</v>
      </c>
      <c r="K240">
        <v>-341.38803100000001</v>
      </c>
      <c r="L240">
        <v>31119.904299999998</v>
      </c>
      <c r="M240">
        <v>115.979851</v>
      </c>
      <c r="N240">
        <v>1223.6501499999999</v>
      </c>
      <c r="O240">
        <v>89.276672399999995</v>
      </c>
      <c r="P240">
        <v>-36.589462300000001</v>
      </c>
      <c r="Q240">
        <v>2553.06421</v>
      </c>
      <c r="R240">
        <v>800</v>
      </c>
      <c r="S240">
        <v>2010</v>
      </c>
      <c r="T240">
        <v>1576</v>
      </c>
      <c r="U240">
        <v>631</v>
      </c>
      <c r="V240">
        <v>1172</v>
      </c>
      <c r="W240">
        <v>858</v>
      </c>
      <c r="X240">
        <v>3267</v>
      </c>
      <c r="Y240">
        <v>941</v>
      </c>
      <c r="Z240">
        <v>1962</v>
      </c>
      <c r="AA240">
        <v>866</v>
      </c>
      <c r="AB240">
        <v>717</v>
      </c>
      <c r="AC240">
        <v>2266</v>
      </c>
      <c r="AD240" s="23" t="s">
        <v>753</v>
      </c>
      <c r="AE240" s="23">
        <v>332</v>
      </c>
      <c r="AF240" s="75" t="s">
        <v>1197</v>
      </c>
      <c r="AG240" s="75" t="s">
        <v>1200</v>
      </c>
      <c r="AH240" s="23" t="s">
        <v>754</v>
      </c>
    </row>
    <row r="241" spans="1:34" ht="17">
      <c r="A241" s="6" t="s">
        <v>1255</v>
      </c>
      <c r="B241" s="6" t="s">
        <v>755</v>
      </c>
      <c r="C241" s="6" t="s">
        <v>57</v>
      </c>
      <c r="D241" t="s">
        <v>1315</v>
      </c>
      <c r="E241" t="s">
        <v>1316</v>
      </c>
      <c r="F241">
        <v>1313.2135000000001</v>
      </c>
      <c r="G241">
        <v>1422.8542500000001</v>
      </c>
      <c r="H241">
        <v>288.66882299999997</v>
      </c>
      <c r="I241">
        <v>375.73959400000001</v>
      </c>
      <c r="J241">
        <v>811.61462400000005</v>
      </c>
      <c r="K241">
        <v>5512.5439500000002</v>
      </c>
      <c r="L241">
        <v>73104.804699999993</v>
      </c>
      <c r="M241">
        <v>307.61498999999998</v>
      </c>
      <c r="N241">
        <v>1885.9836399999999</v>
      </c>
      <c r="O241">
        <v>148.13609299999999</v>
      </c>
      <c r="P241">
        <v>-62.087757099999997</v>
      </c>
      <c r="Q241">
        <v>4174.9584999999997</v>
      </c>
      <c r="R241">
        <v>1991</v>
      </c>
      <c r="S241">
        <v>2019</v>
      </c>
      <c r="T241">
        <v>1332</v>
      </c>
      <c r="U241">
        <v>1310</v>
      </c>
      <c r="V241">
        <v>1557</v>
      </c>
      <c r="W241">
        <v>2448</v>
      </c>
      <c r="X241">
        <v>3605</v>
      </c>
      <c r="Y241">
        <v>1360</v>
      </c>
      <c r="Z241">
        <v>2142</v>
      </c>
      <c r="AA241">
        <v>986</v>
      </c>
      <c r="AB241">
        <v>678</v>
      </c>
      <c r="AC241">
        <v>2465</v>
      </c>
      <c r="AD241" s="23" t="s">
        <v>756</v>
      </c>
      <c r="AE241" s="23">
        <v>333</v>
      </c>
      <c r="AF241" s="75" t="s">
        <v>1197</v>
      </c>
      <c r="AG241" s="75" t="s">
        <v>1200</v>
      </c>
      <c r="AH241" s="23" t="s">
        <v>757</v>
      </c>
    </row>
    <row r="242" spans="1:34" ht="17">
      <c r="A242" s="6" t="s">
        <v>1255</v>
      </c>
      <c r="B242" s="6" t="s">
        <v>758</v>
      </c>
      <c r="C242" s="6" t="s">
        <v>57</v>
      </c>
      <c r="D242" t="s">
        <v>1315</v>
      </c>
      <c r="E242" t="s">
        <v>1316</v>
      </c>
      <c r="F242">
        <v>144.82453899999999</v>
      </c>
      <c r="G242">
        <v>593.53857400000004</v>
      </c>
      <c r="H242">
        <v>157.50329600000001</v>
      </c>
      <c r="I242">
        <v>11.2608175</v>
      </c>
      <c r="J242">
        <v>265.24438500000002</v>
      </c>
      <c r="K242">
        <v>-260.19906600000002</v>
      </c>
      <c r="L242">
        <v>26992.5625</v>
      </c>
      <c r="M242">
        <v>262.24157700000001</v>
      </c>
      <c r="N242">
        <v>1930.97559</v>
      </c>
      <c r="O242">
        <v>94.074836700000006</v>
      </c>
      <c r="P242">
        <v>-55.132675200000001</v>
      </c>
      <c r="Q242">
        <v>128.088257</v>
      </c>
      <c r="R242">
        <v>1029</v>
      </c>
      <c r="S242">
        <v>1646</v>
      </c>
      <c r="T242">
        <v>1064</v>
      </c>
      <c r="U242">
        <v>749</v>
      </c>
      <c r="V242">
        <v>1150</v>
      </c>
      <c r="W242">
        <v>902</v>
      </c>
      <c r="X242">
        <v>3211</v>
      </c>
      <c r="Y242">
        <v>1289</v>
      </c>
      <c r="Z242">
        <v>2151</v>
      </c>
      <c r="AA242">
        <v>876</v>
      </c>
      <c r="AB242">
        <v>689</v>
      </c>
      <c r="AC242">
        <v>980</v>
      </c>
      <c r="AD242" s="23" t="s">
        <v>759</v>
      </c>
      <c r="AE242" s="23">
        <v>334</v>
      </c>
      <c r="AF242" s="75" t="s">
        <v>1197</v>
      </c>
      <c r="AG242" s="75" t="s">
        <v>1200</v>
      </c>
      <c r="AH242" s="23" t="s">
        <v>760</v>
      </c>
    </row>
    <row r="243" spans="1:34" ht="17">
      <c r="A243" s="6" t="s">
        <v>1255</v>
      </c>
      <c r="B243" s="6" t="s">
        <v>761</v>
      </c>
      <c r="C243" s="6" t="s">
        <v>57</v>
      </c>
      <c r="D243" t="s">
        <v>1315</v>
      </c>
      <c r="E243" t="s">
        <v>1316</v>
      </c>
      <c r="F243">
        <v>2.5852606300000001</v>
      </c>
      <c r="G243">
        <v>8784.6416000000008</v>
      </c>
      <c r="H243">
        <v>1204.35986</v>
      </c>
      <c r="I243">
        <v>-237.85998499999999</v>
      </c>
      <c r="J243">
        <v>470.85211199999998</v>
      </c>
      <c r="K243">
        <v>-313.79702800000001</v>
      </c>
      <c r="L243">
        <v>43127.441400000003</v>
      </c>
      <c r="M243">
        <v>778.025757</v>
      </c>
      <c r="N243">
        <v>420.540527</v>
      </c>
      <c r="O243">
        <v>186.05555699999999</v>
      </c>
      <c r="P243">
        <v>-89.227027899999996</v>
      </c>
      <c r="Q243">
        <v>5323.9487300000001</v>
      </c>
      <c r="R243">
        <v>467</v>
      </c>
      <c r="S243">
        <v>2758</v>
      </c>
      <c r="T243">
        <v>1955</v>
      </c>
      <c r="U243">
        <v>331</v>
      </c>
      <c r="V243">
        <v>1321</v>
      </c>
      <c r="W243">
        <v>873</v>
      </c>
      <c r="X243">
        <v>3396</v>
      </c>
      <c r="Y243">
        <v>1769</v>
      </c>
      <c r="Z243">
        <v>1500</v>
      </c>
      <c r="AA243">
        <v>1058</v>
      </c>
      <c r="AB243">
        <v>638</v>
      </c>
      <c r="AC243">
        <v>2563</v>
      </c>
      <c r="AD243" s="23" t="s">
        <v>762</v>
      </c>
      <c r="AE243" s="23">
        <v>335</v>
      </c>
      <c r="AF243" s="75" t="s">
        <v>1197</v>
      </c>
      <c r="AG243" s="75" t="s">
        <v>1200</v>
      </c>
      <c r="AH243" s="23" t="s">
        <v>763</v>
      </c>
    </row>
    <row r="244" spans="1:34" ht="17">
      <c r="A244" s="6" t="s">
        <v>1255</v>
      </c>
      <c r="B244" s="6" t="s">
        <v>764</v>
      </c>
      <c r="C244" s="6" t="s">
        <v>57</v>
      </c>
      <c r="D244" t="s">
        <v>1315</v>
      </c>
      <c r="E244" t="s">
        <v>1316</v>
      </c>
      <c r="F244">
        <v>193.310822</v>
      </c>
      <c r="G244">
        <v>846.30712900000003</v>
      </c>
      <c r="H244">
        <v>95.158042899999998</v>
      </c>
      <c r="I244">
        <v>-85.323402400000006</v>
      </c>
      <c r="J244">
        <v>275.47830199999999</v>
      </c>
      <c r="K244">
        <v>-556.81591800000001</v>
      </c>
      <c r="L244">
        <v>35028.449200000003</v>
      </c>
      <c r="M244">
        <v>319.20257600000002</v>
      </c>
      <c r="N244">
        <v>1993.01917</v>
      </c>
      <c r="O244">
        <v>69.493164100000001</v>
      </c>
      <c r="P244">
        <v>-39.994258899999998</v>
      </c>
      <c r="Q244">
        <v>1311.2601299999999</v>
      </c>
      <c r="R244">
        <v>1152</v>
      </c>
      <c r="S244">
        <v>1799</v>
      </c>
      <c r="T244">
        <v>869</v>
      </c>
      <c r="U244">
        <v>578</v>
      </c>
      <c r="V244">
        <v>1159</v>
      </c>
      <c r="W244">
        <v>743</v>
      </c>
      <c r="X244">
        <v>3314</v>
      </c>
      <c r="Y244">
        <v>1377</v>
      </c>
      <c r="Z244">
        <v>2164</v>
      </c>
      <c r="AA244">
        <v>824</v>
      </c>
      <c r="AB244">
        <v>712</v>
      </c>
      <c r="AC244">
        <v>1991</v>
      </c>
      <c r="AD244" s="23" t="s">
        <v>765</v>
      </c>
      <c r="AE244" s="23">
        <v>336</v>
      </c>
      <c r="AF244" s="75" t="s">
        <v>1197</v>
      </c>
      <c r="AG244" s="75" t="s">
        <v>1200</v>
      </c>
      <c r="AH244" s="23" t="s">
        <v>766</v>
      </c>
    </row>
    <row r="245" spans="1:34" ht="17">
      <c r="A245" s="6" t="s">
        <v>1255</v>
      </c>
      <c r="B245" s="6" t="s">
        <v>767</v>
      </c>
      <c r="C245" s="6" t="s">
        <v>57</v>
      </c>
      <c r="D245" s="16"/>
      <c r="E245" s="16"/>
      <c r="F245" s="3"/>
      <c r="G245" s="3"/>
      <c r="H245" s="3"/>
      <c r="I245" s="3"/>
      <c r="J245" s="3"/>
      <c r="K245" s="3"/>
      <c r="AD245" s="23" t="s">
        <v>768</v>
      </c>
      <c r="AE245" s="23">
        <v>337</v>
      </c>
      <c r="AF245" s="75" t="s">
        <v>1197</v>
      </c>
      <c r="AG245" s="75" t="s">
        <v>1200</v>
      </c>
      <c r="AH245" s="23" t="s">
        <v>769</v>
      </c>
    </row>
    <row r="246" spans="1:34" ht="17">
      <c r="A246" s="6" t="s">
        <v>1255</v>
      </c>
      <c r="B246" s="6" t="s">
        <v>770</v>
      </c>
      <c r="C246" s="6" t="s">
        <v>57</v>
      </c>
      <c r="D246" s="16"/>
      <c r="E246" s="16"/>
      <c r="F246" s="3"/>
      <c r="G246" s="3"/>
      <c r="H246" s="3"/>
      <c r="I246" s="3"/>
      <c r="J246" s="3"/>
      <c r="K246" s="3"/>
      <c r="AD246" s="23" t="s">
        <v>771</v>
      </c>
      <c r="AE246" s="23">
        <v>338</v>
      </c>
      <c r="AF246" s="75" t="s">
        <v>1197</v>
      </c>
      <c r="AG246" s="75" t="s">
        <v>1200</v>
      </c>
      <c r="AH246" s="23" t="s">
        <v>772</v>
      </c>
    </row>
    <row r="247" spans="1:34" ht="17">
      <c r="A247" s="6" t="s">
        <v>1255</v>
      </c>
      <c r="B247" s="6" t="s">
        <v>773</v>
      </c>
      <c r="C247" s="6" t="s">
        <v>57</v>
      </c>
      <c r="D247" s="16"/>
      <c r="E247" s="16"/>
      <c r="F247" s="3"/>
      <c r="G247" s="3"/>
      <c r="H247" s="3"/>
      <c r="I247" s="3"/>
      <c r="J247" s="3"/>
      <c r="K247" s="3"/>
      <c r="AD247" s="23" t="s">
        <v>774</v>
      </c>
      <c r="AE247" s="23">
        <v>339</v>
      </c>
      <c r="AF247" s="75" t="s">
        <v>1197</v>
      </c>
      <c r="AG247" s="75" t="s">
        <v>1200</v>
      </c>
      <c r="AH247" s="23" t="s">
        <v>775</v>
      </c>
    </row>
    <row r="248" spans="1:34" ht="17">
      <c r="A248" s="6" t="s">
        <v>1255</v>
      </c>
      <c r="B248" s="6" t="s">
        <v>776</v>
      </c>
      <c r="C248" s="6" t="s">
        <v>57</v>
      </c>
      <c r="D248" s="16"/>
      <c r="E248" s="16"/>
      <c r="F248" s="34"/>
      <c r="G248" s="3"/>
      <c r="H248" s="3"/>
      <c r="I248" s="3"/>
      <c r="J248" s="3"/>
      <c r="K248" s="3"/>
      <c r="AD248" s="23" t="s">
        <v>777</v>
      </c>
      <c r="AE248" s="23">
        <v>340</v>
      </c>
      <c r="AF248" s="75" t="s">
        <v>1197</v>
      </c>
      <c r="AG248" s="75" t="s">
        <v>1200</v>
      </c>
      <c r="AH248" s="23" t="s">
        <v>778</v>
      </c>
    </row>
    <row r="249" spans="1:34" ht="17">
      <c r="A249" s="6" t="s">
        <v>1255</v>
      </c>
      <c r="B249" s="6" t="s">
        <v>779</v>
      </c>
      <c r="C249" s="6" t="s">
        <v>57</v>
      </c>
      <c r="D249" s="16"/>
      <c r="E249" s="16"/>
      <c r="F249" s="34"/>
      <c r="G249" s="3"/>
      <c r="H249" s="3"/>
      <c r="I249" s="3"/>
      <c r="J249" s="3"/>
      <c r="K249" s="3"/>
      <c r="AD249" s="23" t="s">
        <v>780</v>
      </c>
      <c r="AE249" s="23">
        <v>119</v>
      </c>
      <c r="AF249" s="75" t="s">
        <v>1197</v>
      </c>
      <c r="AG249" s="75" t="s">
        <v>1200</v>
      </c>
      <c r="AH249" s="23" t="s">
        <v>781</v>
      </c>
    </row>
    <row r="250" spans="1:34" ht="17">
      <c r="A250" s="6" t="s">
        <v>1255</v>
      </c>
      <c r="B250" s="6" t="s">
        <v>782</v>
      </c>
      <c r="C250" s="6" t="s">
        <v>57</v>
      </c>
      <c r="D250" s="16"/>
      <c r="E250" s="16"/>
      <c r="F250" s="34"/>
      <c r="G250" s="3"/>
      <c r="H250" s="3"/>
      <c r="I250" s="3"/>
      <c r="J250" s="3"/>
      <c r="K250" s="3"/>
      <c r="AD250" s="23" t="s">
        <v>783</v>
      </c>
      <c r="AE250" s="23">
        <v>120</v>
      </c>
      <c r="AF250" s="75" t="s">
        <v>1197</v>
      </c>
      <c r="AG250" s="75" t="s">
        <v>1200</v>
      </c>
      <c r="AH250" s="23" t="s">
        <v>784</v>
      </c>
    </row>
    <row r="251" spans="1:34" ht="17">
      <c r="A251" s="6" t="s">
        <v>1255</v>
      </c>
      <c r="B251" s="6" t="s">
        <v>785</v>
      </c>
      <c r="C251" s="6" t="s">
        <v>57</v>
      </c>
      <c r="D251" s="16"/>
      <c r="E251" s="16"/>
      <c r="F251" s="34"/>
      <c r="G251" s="3"/>
      <c r="H251" s="3"/>
      <c r="I251" s="3"/>
      <c r="J251" s="3"/>
      <c r="K251" s="3"/>
      <c r="AD251" s="23" t="s">
        <v>786</v>
      </c>
      <c r="AE251" s="23">
        <v>343</v>
      </c>
      <c r="AF251" s="75" t="s">
        <v>1197</v>
      </c>
      <c r="AG251" s="75" t="s">
        <v>1200</v>
      </c>
      <c r="AH251" s="23" t="s">
        <v>787</v>
      </c>
    </row>
    <row r="252" spans="1:34" ht="17">
      <c r="A252" s="6" t="s">
        <v>1255</v>
      </c>
      <c r="B252" s="6" t="s">
        <v>788</v>
      </c>
      <c r="C252" s="6" t="s">
        <v>57</v>
      </c>
      <c r="D252" s="16"/>
      <c r="E252" s="16"/>
      <c r="F252" s="34"/>
      <c r="G252" s="3"/>
      <c r="H252" s="3"/>
      <c r="I252" s="3"/>
      <c r="J252" s="3"/>
      <c r="K252" s="3"/>
      <c r="AD252" s="23" t="s">
        <v>789</v>
      </c>
      <c r="AE252" s="23">
        <v>344</v>
      </c>
      <c r="AF252" s="75" t="s">
        <v>1197</v>
      </c>
      <c r="AG252" s="75" t="s">
        <v>1200</v>
      </c>
      <c r="AH252" s="23" t="s">
        <v>790</v>
      </c>
    </row>
    <row r="253" spans="1:34" ht="17">
      <c r="A253" s="6" t="s">
        <v>1255</v>
      </c>
      <c r="B253" s="6" t="s">
        <v>791</v>
      </c>
      <c r="C253" s="6" t="s">
        <v>57</v>
      </c>
      <c r="D253" s="16"/>
      <c r="E253" s="16"/>
      <c r="F253" s="34"/>
      <c r="G253" s="3"/>
      <c r="H253" s="3"/>
      <c r="I253" s="3"/>
      <c r="J253" s="3"/>
      <c r="K253" s="3"/>
      <c r="AD253" s="23" t="s">
        <v>792</v>
      </c>
      <c r="AE253" s="23">
        <v>345</v>
      </c>
      <c r="AF253" s="75" t="s">
        <v>1197</v>
      </c>
      <c r="AG253" s="75" t="s">
        <v>1200</v>
      </c>
      <c r="AH253" s="23" t="s">
        <v>793</v>
      </c>
    </row>
    <row r="254" spans="1:34" ht="17">
      <c r="A254" s="6" t="s">
        <v>1255</v>
      </c>
      <c r="B254" s="6" t="s">
        <v>794</v>
      </c>
      <c r="C254" s="6" t="s">
        <v>57</v>
      </c>
      <c r="D254" s="16"/>
      <c r="E254" s="16"/>
      <c r="F254" s="34"/>
      <c r="G254" s="3"/>
      <c r="H254" s="3"/>
      <c r="I254" s="3"/>
      <c r="J254" s="3"/>
      <c r="K254" s="3"/>
      <c r="AD254" s="23" t="s">
        <v>795</v>
      </c>
      <c r="AE254" s="23">
        <v>346</v>
      </c>
      <c r="AF254" s="75" t="s">
        <v>1197</v>
      </c>
      <c r="AG254" s="75" t="s">
        <v>1200</v>
      </c>
      <c r="AH254" s="23" t="s">
        <v>796</v>
      </c>
    </row>
    <row r="255" spans="1:34" ht="17">
      <c r="A255" s="6" t="s">
        <v>1255</v>
      </c>
      <c r="B255" s="6" t="s">
        <v>797</v>
      </c>
      <c r="C255" s="6" t="s">
        <v>57</v>
      </c>
      <c r="D255" s="16"/>
      <c r="E255" s="16"/>
      <c r="F255" s="3"/>
      <c r="G255" s="3"/>
      <c r="H255" s="3"/>
      <c r="I255" s="3"/>
      <c r="J255" s="3"/>
      <c r="K255" s="3"/>
      <c r="AD255" s="23" t="s">
        <v>798</v>
      </c>
      <c r="AE255" s="23">
        <v>347</v>
      </c>
      <c r="AF255" s="75" t="s">
        <v>1197</v>
      </c>
      <c r="AG255" s="75" t="s">
        <v>1200</v>
      </c>
      <c r="AH255" s="23" t="s">
        <v>799</v>
      </c>
    </row>
    <row r="256" spans="1:34" ht="17">
      <c r="A256" s="6" t="s">
        <v>1255</v>
      </c>
      <c r="B256" s="6" t="s">
        <v>800</v>
      </c>
      <c r="C256" s="6" t="s">
        <v>57</v>
      </c>
      <c r="D256" s="16"/>
      <c r="E256" s="16"/>
      <c r="F256" s="34"/>
      <c r="G256" s="3"/>
      <c r="H256" s="3"/>
      <c r="I256" s="3"/>
      <c r="J256" s="3"/>
      <c r="K256" s="3"/>
      <c r="AD256" s="23" t="s">
        <v>801</v>
      </c>
      <c r="AE256" s="23">
        <v>348</v>
      </c>
      <c r="AF256" s="75" t="s">
        <v>1197</v>
      </c>
      <c r="AG256" s="75" t="s">
        <v>1200</v>
      </c>
      <c r="AH256" s="23" t="s">
        <v>802</v>
      </c>
    </row>
    <row r="257" spans="1:34" ht="17">
      <c r="A257" s="6" t="s">
        <v>1255</v>
      </c>
      <c r="B257" s="6" t="s">
        <v>803</v>
      </c>
      <c r="C257" s="6" t="s">
        <v>57</v>
      </c>
      <c r="D257" t="s">
        <v>1315</v>
      </c>
      <c r="E257" t="s">
        <v>1316</v>
      </c>
      <c r="F257">
        <v>453.03775000000002</v>
      </c>
      <c r="G257">
        <v>1309.02161</v>
      </c>
      <c r="H257">
        <v>450.26916499999999</v>
      </c>
      <c r="I257">
        <v>-21.158710500000002</v>
      </c>
      <c r="J257">
        <v>488.50979599999999</v>
      </c>
      <c r="K257">
        <v>-167.31071499999999</v>
      </c>
      <c r="L257">
        <v>23183.8613</v>
      </c>
      <c r="M257">
        <v>353.35794099999998</v>
      </c>
      <c r="N257">
        <v>2010.5523700000001</v>
      </c>
      <c r="O257">
        <v>-3.61411858</v>
      </c>
      <c r="P257">
        <v>-37.716762500000002</v>
      </c>
      <c r="Q257">
        <v>619.88635299999999</v>
      </c>
      <c r="R257">
        <v>1532</v>
      </c>
      <c r="S257">
        <v>1984</v>
      </c>
      <c r="T257">
        <v>1531</v>
      </c>
      <c r="U257">
        <v>691</v>
      </c>
      <c r="V257">
        <v>1335</v>
      </c>
      <c r="W257">
        <v>953</v>
      </c>
      <c r="X257">
        <v>3150</v>
      </c>
      <c r="Y257">
        <v>1422</v>
      </c>
      <c r="Z257">
        <v>2168</v>
      </c>
      <c r="AA257">
        <v>664</v>
      </c>
      <c r="AB257">
        <v>715</v>
      </c>
      <c r="AC257">
        <v>1671</v>
      </c>
      <c r="AD257" s="23" t="s">
        <v>804</v>
      </c>
      <c r="AE257" s="23">
        <v>349</v>
      </c>
      <c r="AF257" s="75" t="s">
        <v>1197</v>
      </c>
      <c r="AG257" s="75" t="s">
        <v>1200</v>
      </c>
      <c r="AH257" s="23" t="s">
        <v>805</v>
      </c>
    </row>
    <row r="258" spans="1:34" ht="17">
      <c r="A258" s="6" t="s">
        <v>1255</v>
      </c>
      <c r="B258" s="6" t="s">
        <v>806</v>
      </c>
      <c r="C258" s="6" t="s">
        <v>57</v>
      </c>
      <c r="D258" t="s">
        <v>1315</v>
      </c>
      <c r="E258" t="s">
        <v>1316</v>
      </c>
      <c r="F258">
        <v>222.17628500000001</v>
      </c>
      <c r="G258">
        <v>1165.1086399999999</v>
      </c>
      <c r="H258">
        <v>72.451194799999996</v>
      </c>
      <c r="I258">
        <v>221.99972500000001</v>
      </c>
      <c r="J258">
        <v>-348.45294200000001</v>
      </c>
      <c r="K258">
        <v>-991.87707499999999</v>
      </c>
      <c r="L258">
        <v>34814.925799999997</v>
      </c>
      <c r="M258">
        <v>360.09295700000001</v>
      </c>
      <c r="N258">
        <v>1341.2199700000001</v>
      </c>
      <c r="O258">
        <v>2.2200121899999998</v>
      </c>
      <c r="P258">
        <v>-22.191026699999998</v>
      </c>
      <c r="Q258">
        <v>1548.8359399999999</v>
      </c>
      <c r="R258">
        <v>1213</v>
      </c>
      <c r="S258">
        <v>1935</v>
      </c>
      <c r="T258">
        <v>781</v>
      </c>
      <c r="U258">
        <v>1103</v>
      </c>
      <c r="V258">
        <v>597</v>
      </c>
      <c r="W258">
        <v>532</v>
      </c>
      <c r="X258">
        <v>3312</v>
      </c>
      <c r="Y258">
        <v>1431</v>
      </c>
      <c r="Z258">
        <v>2000</v>
      </c>
      <c r="AA258">
        <v>676</v>
      </c>
      <c r="AB258">
        <v>739</v>
      </c>
      <c r="AC258">
        <v>2060</v>
      </c>
      <c r="AD258" s="23" t="s">
        <v>807</v>
      </c>
      <c r="AE258" s="23">
        <v>350</v>
      </c>
      <c r="AF258" s="75" t="s">
        <v>1197</v>
      </c>
      <c r="AG258" s="75" t="s">
        <v>1200</v>
      </c>
      <c r="AH258" s="23" t="s">
        <v>808</v>
      </c>
    </row>
    <row r="259" spans="1:34" ht="17">
      <c r="A259" s="6" t="s">
        <v>1255</v>
      </c>
      <c r="B259" s="6" t="s">
        <v>809</v>
      </c>
      <c r="C259" s="6" t="s">
        <v>57</v>
      </c>
      <c r="D259" t="s">
        <v>1315</v>
      </c>
      <c r="E259" t="s">
        <v>1316</v>
      </c>
      <c r="F259">
        <v>-94.482704200000001</v>
      </c>
      <c r="G259">
        <v>6627.6010699999997</v>
      </c>
      <c r="H259">
        <v>1354.0002400000001</v>
      </c>
      <c r="I259">
        <v>456.13476600000001</v>
      </c>
      <c r="J259">
        <v>4457.5756799999999</v>
      </c>
      <c r="K259">
        <v>1255.5701899999999</v>
      </c>
      <c r="L259">
        <v>7497.5214800000003</v>
      </c>
      <c r="M259">
        <v>3928.3937999999998</v>
      </c>
      <c r="N259">
        <v>779.23107900000002</v>
      </c>
      <c r="O259">
        <v>32.752334599999998</v>
      </c>
      <c r="P259">
        <v>29.281320600000001</v>
      </c>
      <c r="Q259">
        <v>1386.83386</v>
      </c>
      <c r="R259">
        <v>44</v>
      </c>
      <c r="S259">
        <v>2645</v>
      </c>
      <c r="T259">
        <v>2004</v>
      </c>
      <c r="U259">
        <v>1399</v>
      </c>
      <c r="V259">
        <v>2409</v>
      </c>
      <c r="W259">
        <v>1671</v>
      </c>
      <c r="X259">
        <v>2701</v>
      </c>
      <c r="Y259">
        <v>2441</v>
      </c>
      <c r="Z259">
        <v>1770</v>
      </c>
      <c r="AA259">
        <v>744</v>
      </c>
      <c r="AB259">
        <v>817</v>
      </c>
      <c r="AC259">
        <v>2014</v>
      </c>
      <c r="AD259" s="23" t="s">
        <v>810</v>
      </c>
      <c r="AE259" s="23">
        <v>351</v>
      </c>
      <c r="AF259" s="75" t="s">
        <v>1197</v>
      </c>
      <c r="AG259" s="75" t="s">
        <v>1200</v>
      </c>
      <c r="AH259" s="23" t="s">
        <v>811</v>
      </c>
    </row>
    <row r="260" spans="1:34" ht="17">
      <c r="A260" s="6" t="s">
        <v>1255</v>
      </c>
      <c r="B260" s="6" t="s">
        <v>812</v>
      </c>
      <c r="C260" s="6" t="s">
        <v>57</v>
      </c>
      <c r="D260" t="s">
        <v>1315</v>
      </c>
      <c r="E260" t="s">
        <v>1316</v>
      </c>
      <c r="F260">
        <v>25.614789999999999</v>
      </c>
      <c r="G260">
        <v>5245.9399400000002</v>
      </c>
      <c r="H260">
        <v>944.75543200000004</v>
      </c>
      <c r="I260">
        <v>62.293586699999999</v>
      </c>
      <c r="J260">
        <v>268.65164199999998</v>
      </c>
      <c r="K260">
        <v>1426.3802499999999</v>
      </c>
      <c r="L260">
        <v>31023.031200000001</v>
      </c>
      <c r="M260">
        <v>813.81817599999999</v>
      </c>
      <c r="N260">
        <v>668.39001499999995</v>
      </c>
      <c r="O260">
        <v>-7.9861035300000003</v>
      </c>
      <c r="P260">
        <v>-33.456661199999999</v>
      </c>
      <c r="Q260">
        <v>3194.2575700000002</v>
      </c>
      <c r="R260">
        <v>576</v>
      </c>
      <c r="S260">
        <v>2551</v>
      </c>
      <c r="T260">
        <v>1852</v>
      </c>
      <c r="U260">
        <v>839</v>
      </c>
      <c r="V260">
        <v>1153</v>
      </c>
      <c r="W260">
        <v>1735</v>
      </c>
      <c r="X260">
        <v>3266</v>
      </c>
      <c r="Y260">
        <v>1789</v>
      </c>
      <c r="Z260">
        <v>1704</v>
      </c>
      <c r="AA260">
        <v>654</v>
      </c>
      <c r="AB260">
        <v>722</v>
      </c>
      <c r="AC260">
        <v>2357</v>
      </c>
      <c r="AD260" s="23" t="s">
        <v>813</v>
      </c>
      <c r="AE260" s="23">
        <v>352</v>
      </c>
      <c r="AF260" s="75" t="s">
        <v>1197</v>
      </c>
      <c r="AG260" s="75" t="s">
        <v>1200</v>
      </c>
      <c r="AH260" s="23" t="s">
        <v>814</v>
      </c>
    </row>
    <row r="261" spans="1:34" ht="17">
      <c r="A261" s="6" t="s">
        <v>1255</v>
      </c>
      <c r="B261" s="6" t="s">
        <v>815</v>
      </c>
      <c r="C261" s="6" t="s">
        <v>57</v>
      </c>
      <c r="D261" t="s">
        <v>1315</v>
      </c>
      <c r="E261" t="s">
        <v>1316</v>
      </c>
      <c r="F261">
        <v>98.273567200000002</v>
      </c>
      <c r="G261">
        <v>859.34545900000001</v>
      </c>
      <c r="H261">
        <v>713.13452099999995</v>
      </c>
      <c r="I261">
        <v>-69.784522999999993</v>
      </c>
      <c r="J261">
        <v>344.55624399999999</v>
      </c>
      <c r="K261">
        <v>-404.215149</v>
      </c>
      <c r="L261">
        <v>32629.855500000001</v>
      </c>
      <c r="M261">
        <v>111.066841</v>
      </c>
      <c r="N261">
        <v>1525.4296899999999</v>
      </c>
      <c r="O261">
        <v>58.101604500000001</v>
      </c>
      <c r="P261">
        <v>8.3321771600000005</v>
      </c>
      <c r="Q261">
        <v>2494.8063999999999</v>
      </c>
      <c r="R261">
        <v>879</v>
      </c>
      <c r="S261">
        <v>1806</v>
      </c>
      <c r="T261">
        <v>1732</v>
      </c>
      <c r="U261">
        <v>605</v>
      </c>
      <c r="V261">
        <v>1218</v>
      </c>
      <c r="W261">
        <v>824</v>
      </c>
      <c r="X261">
        <v>3286</v>
      </c>
      <c r="Y261">
        <v>924</v>
      </c>
      <c r="Z261">
        <v>2054</v>
      </c>
      <c r="AA261">
        <v>799</v>
      </c>
      <c r="AB261">
        <v>785</v>
      </c>
      <c r="AC261">
        <v>2256</v>
      </c>
      <c r="AD261" s="23" t="s">
        <v>816</v>
      </c>
      <c r="AE261" s="23">
        <v>353</v>
      </c>
      <c r="AF261" s="75" t="s">
        <v>1197</v>
      </c>
      <c r="AG261" s="75" t="s">
        <v>1200</v>
      </c>
      <c r="AH261" s="23" t="s">
        <v>817</v>
      </c>
    </row>
    <row r="262" spans="1:34" ht="17">
      <c r="A262" s="6" t="s">
        <v>1255</v>
      </c>
      <c r="B262" s="6" t="s">
        <v>818</v>
      </c>
      <c r="C262" s="6" t="s">
        <v>57</v>
      </c>
      <c r="D262" t="s">
        <v>1315</v>
      </c>
      <c r="E262" t="s">
        <v>1316</v>
      </c>
      <c r="F262">
        <v>38.149803200000001</v>
      </c>
      <c r="G262">
        <v>2199.2954100000002</v>
      </c>
      <c r="H262">
        <v>1034.6241500000001</v>
      </c>
      <c r="I262">
        <v>126.498863</v>
      </c>
      <c r="J262">
        <v>846.90820299999996</v>
      </c>
      <c r="K262">
        <v>3249.9917</v>
      </c>
      <c r="L262">
        <v>43440.570299999999</v>
      </c>
      <c r="M262">
        <v>629.33386199999995</v>
      </c>
      <c r="N262">
        <v>1472.0379600000001</v>
      </c>
      <c r="O262">
        <v>122.800316</v>
      </c>
      <c r="P262">
        <v>0.328476131</v>
      </c>
      <c r="Q262">
        <v>2911.8493699999999</v>
      </c>
      <c r="R262">
        <v>633</v>
      </c>
      <c r="S262">
        <v>2199</v>
      </c>
      <c r="T262">
        <v>1891</v>
      </c>
      <c r="U262">
        <v>949</v>
      </c>
      <c r="V262">
        <v>1577</v>
      </c>
      <c r="W262">
        <v>2178</v>
      </c>
      <c r="X262">
        <v>3399</v>
      </c>
      <c r="Y262">
        <v>1678</v>
      </c>
      <c r="Z262">
        <v>2039</v>
      </c>
      <c r="AA262">
        <v>935</v>
      </c>
      <c r="AB262">
        <v>773</v>
      </c>
      <c r="AC262">
        <v>2319</v>
      </c>
      <c r="AD262" s="23" t="s">
        <v>819</v>
      </c>
      <c r="AE262" s="23">
        <v>354</v>
      </c>
      <c r="AF262" s="75" t="s">
        <v>1197</v>
      </c>
      <c r="AG262" s="75" t="s">
        <v>1200</v>
      </c>
      <c r="AH262" s="23" t="s">
        <v>820</v>
      </c>
    </row>
    <row r="263" spans="1:34" ht="17">
      <c r="A263" s="6" t="s">
        <v>1255</v>
      </c>
      <c r="B263" s="6" t="s">
        <v>821</v>
      </c>
      <c r="C263" s="6" t="s">
        <v>57</v>
      </c>
      <c r="D263" t="s">
        <v>1315</v>
      </c>
      <c r="E263" t="s">
        <v>1316</v>
      </c>
      <c r="F263">
        <v>47.425628699999997</v>
      </c>
      <c r="G263">
        <v>2219.9936499999999</v>
      </c>
      <c r="H263">
        <v>480.29943800000001</v>
      </c>
      <c r="I263">
        <v>196.977982</v>
      </c>
      <c r="J263">
        <v>36.446727799999998</v>
      </c>
      <c r="K263">
        <v>288.82354700000002</v>
      </c>
      <c r="L263">
        <v>25638.5098</v>
      </c>
      <c r="M263">
        <v>552.00610400000005</v>
      </c>
      <c r="N263">
        <v>1283.1307400000001</v>
      </c>
      <c r="O263">
        <v>56.173049900000002</v>
      </c>
      <c r="P263">
        <v>-8.2384748499999993</v>
      </c>
      <c r="Q263">
        <v>6747.2324200000003</v>
      </c>
      <c r="R263">
        <v>675</v>
      </c>
      <c r="S263">
        <v>2202</v>
      </c>
      <c r="T263">
        <v>1559</v>
      </c>
      <c r="U263">
        <v>1064</v>
      </c>
      <c r="V263">
        <v>943</v>
      </c>
      <c r="W263">
        <v>1207</v>
      </c>
      <c r="X263">
        <v>3190</v>
      </c>
      <c r="Y263">
        <v>1620</v>
      </c>
      <c r="Z263">
        <v>1982</v>
      </c>
      <c r="AA263">
        <v>795</v>
      </c>
      <c r="AB263">
        <v>760</v>
      </c>
      <c r="AC263">
        <v>2658</v>
      </c>
      <c r="AD263" s="23" t="s">
        <v>822</v>
      </c>
      <c r="AE263" s="23">
        <v>355</v>
      </c>
      <c r="AF263" s="75" t="s">
        <v>1197</v>
      </c>
      <c r="AG263" s="75" t="s">
        <v>1200</v>
      </c>
      <c r="AH263" s="23" t="s">
        <v>823</v>
      </c>
    </row>
    <row r="264" spans="1:34" ht="17">
      <c r="A264" s="6" t="s">
        <v>1255</v>
      </c>
      <c r="B264" s="6" t="s">
        <v>824</v>
      </c>
      <c r="C264" s="6" t="s">
        <v>57</v>
      </c>
      <c r="D264" t="s">
        <v>1315</v>
      </c>
      <c r="E264" t="s">
        <v>1316</v>
      </c>
      <c r="F264">
        <v>153.51211499999999</v>
      </c>
      <c r="G264">
        <v>1073.9843800000001</v>
      </c>
      <c r="H264">
        <v>528.42437700000005</v>
      </c>
      <c r="I264">
        <v>-4.1332221000000002</v>
      </c>
      <c r="J264">
        <v>-7.0069980599999999</v>
      </c>
      <c r="K264">
        <v>-128.89711</v>
      </c>
      <c r="L264">
        <v>28021.1289</v>
      </c>
      <c r="M264">
        <v>353.15319799999997</v>
      </c>
      <c r="N264">
        <v>1757.2028800000001</v>
      </c>
      <c r="O264">
        <v>45.849399599999998</v>
      </c>
      <c r="P264">
        <v>-137.41966199999999</v>
      </c>
      <c r="Q264">
        <v>382.70678700000002</v>
      </c>
      <c r="R264">
        <v>1053</v>
      </c>
      <c r="S264">
        <v>1901</v>
      </c>
      <c r="T264">
        <v>1601</v>
      </c>
      <c r="U264">
        <v>721</v>
      </c>
      <c r="V264">
        <v>903</v>
      </c>
      <c r="W264">
        <v>975</v>
      </c>
      <c r="X264">
        <v>3225</v>
      </c>
      <c r="Y264">
        <v>1422</v>
      </c>
      <c r="Z264">
        <v>2112</v>
      </c>
      <c r="AA264">
        <v>772</v>
      </c>
      <c r="AB264">
        <v>567</v>
      </c>
      <c r="AC264">
        <v>1458</v>
      </c>
      <c r="AD264" s="23" t="s">
        <v>825</v>
      </c>
      <c r="AE264" s="23">
        <v>356</v>
      </c>
      <c r="AF264" s="75" t="s">
        <v>1197</v>
      </c>
      <c r="AG264" s="75" t="s">
        <v>1200</v>
      </c>
      <c r="AH264" s="23" t="s">
        <v>826</v>
      </c>
    </row>
    <row r="265" spans="1:34" ht="17">
      <c r="A265" s="6" t="s">
        <v>1255</v>
      </c>
      <c r="B265" s="6" t="s">
        <v>827</v>
      </c>
      <c r="C265" s="6" t="s">
        <v>57</v>
      </c>
      <c r="D265" t="s">
        <v>1315</v>
      </c>
      <c r="E265" t="s">
        <v>1316</v>
      </c>
      <c r="F265">
        <v>-35.320819899999996</v>
      </c>
      <c r="G265">
        <v>145.945663</v>
      </c>
      <c r="H265">
        <v>623.83966099999998</v>
      </c>
      <c r="I265">
        <v>202.80230700000001</v>
      </c>
      <c r="J265">
        <v>-285.640289</v>
      </c>
      <c r="K265">
        <v>-106.815552</v>
      </c>
      <c r="L265">
        <v>20304.833999999999</v>
      </c>
      <c r="M265">
        <v>198.60644500000001</v>
      </c>
      <c r="N265">
        <v>1080.4563000000001</v>
      </c>
      <c r="O265">
        <v>-21.949596400000001</v>
      </c>
      <c r="P265">
        <v>-44.721992499999999</v>
      </c>
      <c r="Q265">
        <v>1467.0987500000001</v>
      </c>
      <c r="R265">
        <v>289</v>
      </c>
      <c r="S265">
        <v>1026</v>
      </c>
      <c r="T265">
        <v>1674</v>
      </c>
      <c r="U265">
        <v>1073</v>
      </c>
      <c r="V265">
        <v>651</v>
      </c>
      <c r="W265">
        <v>987</v>
      </c>
      <c r="X265">
        <v>3098</v>
      </c>
      <c r="Y265">
        <v>1165</v>
      </c>
      <c r="Z265">
        <v>1909</v>
      </c>
      <c r="AA265">
        <v>623</v>
      </c>
      <c r="AB265">
        <v>705</v>
      </c>
      <c r="AC265">
        <v>2038</v>
      </c>
      <c r="AD265" s="23" t="s">
        <v>828</v>
      </c>
      <c r="AE265" s="23">
        <v>357</v>
      </c>
      <c r="AF265" s="75" t="s">
        <v>1197</v>
      </c>
      <c r="AG265" s="75" t="s">
        <v>1200</v>
      </c>
      <c r="AH265" s="23" t="s">
        <v>829</v>
      </c>
    </row>
    <row r="266" spans="1:34" ht="17">
      <c r="A266" s="6" t="s">
        <v>1255</v>
      </c>
      <c r="B266" s="6" t="s">
        <v>830</v>
      </c>
      <c r="C266" s="6" t="s">
        <v>57</v>
      </c>
      <c r="D266" t="s">
        <v>1315</v>
      </c>
      <c r="E266" t="s">
        <v>1316</v>
      </c>
      <c r="F266">
        <v>623.54187000000002</v>
      </c>
      <c r="G266">
        <v>198.098511</v>
      </c>
      <c r="H266">
        <v>144.67143200000001</v>
      </c>
      <c r="I266">
        <v>596.75482199999999</v>
      </c>
      <c r="J266">
        <v>49.993289900000001</v>
      </c>
      <c r="K266">
        <v>-327.510223</v>
      </c>
      <c r="L266">
        <v>32981.070299999999</v>
      </c>
      <c r="M266">
        <v>75.988922099999996</v>
      </c>
      <c r="N266">
        <v>1234.4989</v>
      </c>
      <c r="O266">
        <v>4.2884178200000003</v>
      </c>
      <c r="P266">
        <v>-148.35174599999999</v>
      </c>
      <c r="Q266">
        <v>668.68243399999994</v>
      </c>
      <c r="R266">
        <v>1673</v>
      </c>
      <c r="S266">
        <v>1157</v>
      </c>
      <c r="T266">
        <v>1029</v>
      </c>
      <c r="U266">
        <v>1528</v>
      </c>
      <c r="V266">
        <v>956</v>
      </c>
      <c r="W266">
        <v>865</v>
      </c>
      <c r="X266">
        <v>3290</v>
      </c>
      <c r="Y266">
        <v>795</v>
      </c>
      <c r="Z266">
        <v>1965</v>
      </c>
      <c r="AA266">
        <v>681</v>
      </c>
      <c r="AB266">
        <v>551</v>
      </c>
      <c r="AC266">
        <v>1704</v>
      </c>
      <c r="AD266" s="23" t="s">
        <v>831</v>
      </c>
      <c r="AE266" s="23">
        <v>358</v>
      </c>
      <c r="AF266" s="75" t="s">
        <v>1197</v>
      </c>
      <c r="AG266" s="75" t="s">
        <v>1200</v>
      </c>
      <c r="AH266" s="23" t="s">
        <v>832</v>
      </c>
    </row>
    <row r="267" spans="1:34" ht="17">
      <c r="A267" s="6" t="s">
        <v>1255</v>
      </c>
      <c r="B267" s="6" t="s">
        <v>833</v>
      </c>
      <c r="C267" s="6" t="s">
        <v>57</v>
      </c>
      <c r="D267" t="s">
        <v>1315</v>
      </c>
      <c r="E267" t="s">
        <v>1316</v>
      </c>
      <c r="F267">
        <v>97.862647999999993</v>
      </c>
      <c r="G267">
        <v>10206.4678</v>
      </c>
      <c r="H267">
        <v>1716.4840099999999</v>
      </c>
      <c r="I267">
        <v>133.24226400000001</v>
      </c>
      <c r="J267">
        <v>3445.8662100000001</v>
      </c>
      <c r="K267">
        <v>157.71444700000001</v>
      </c>
      <c r="L267">
        <v>42636.085899999998</v>
      </c>
      <c r="M267">
        <v>2152.9877900000001</v>
      </c>
      <c r="N267">
        <v>1241.7739300000001</v>
      </c>
      <c r="O267">
        <v>115.829582</v>
      </c>
      <c r="P267">
        <v>42.3288078</v>
      </c>
      <c r="Q267">
        <v>3460.76001</v>
      </c>
      <c r="R267">
        <v>878</v>
      </c>
      <c r="S267">
        <v>2818</v>
      </c>
      <c r="T267">
        <v>2103</v>
      </c>
      <c r="U267">
        <v>961</v>
      </c>
      <c r="V267">
        <v>2288</v>
      </c>
      <c r="W267">
        <v>1134</v>
      </c>
      <c r="X267">
        <v>3392</v>
      </c>
      <c r="Y267">
        <v>2196</v>
      </c>
      <c r="Z267">
        <v>1968</v>
      </c>
      <c r="AA267">
        <v>921</v>
      </c>
      <c r="AB267">
        <v>837</v>
      </c>
      <c r="AC267">
        <v>2390</v>
      </c>
      <c r="AD267" s="23" t="s">
        <v>834</v>
      </c>
      <c r="AE267" s="23">
        <v>359</v>
      </c>
      <c r="AF267" s="75" t="s">
        <v>1197</v>
      </c>
      <c r="AG267" s="75" t="s">
        <v>1200</v>
      </c>
      <c r="AH267" s="23" t="s">
        <v>835</v>
      </c>
    </row>
    <row r="268" spans="1:34" ht="17">
      <c r="A268" s="6" t="s">
        <v>1255</v>
      </c>
      <c r="B268" s="6" t="s">
        <v>836</v>
      </c>
      <c r="C268" s="6" t="s">
        <v>57</v>
      </c>
      <c r="D268" t="s">
        <v>1315</v>
      </c>
      <c r="E268" t="s">
        <v>1316</v>
      </c>
      <c r="F268">
        <v>136.50483700000001</v>
      </c>
      <c r="G268">
        <v>586.71032700000001</v>
      </c>
      <c r="H268">
        <v>441.46798699999999</v>
      </c>
      <c r="I268">
        <v>-13.5208426</v>
      </c>
      <c r="J268">
        <v>30.887846</v>
      </c>
      <c r="K268">
        <v>-162.34442100000001</v>
      </c>
      <c r="L268">
        <v>30774.910199999998</v>
      </c>
      <c r="M268">
        <v>169.54969800000001</v>
      </c>
      <c r="N268">
        <v>878.42810099999997</v>
      </c>
      <c r="O268">
        <v>25.386613799999999</v>
      </c>
      <c r="P268">
        <v>-22.072467799999998</v>
      </c>
      <c r="Q268">
        <v>986.81433100000004</v>
      </c>
      <c r="R268">
        <v>1004</v>
      </c>
      <c r="S268">
        <v>1641</v>
      </c>
      <c r="T268">
        <v>1522</v>
      </c>
      <c r="U268">
        <v>704</v>
      </c>
      <c r="V268">
        <v>938</v>
      </c>
      <c r="W268">
        <v>956</v>
      </c>
      <c r="X268">
        <v>3263</v>
      </c>
      <c r="Y268">
        <v>1096</v>
      </c>
      <c r="Z268">
        <v>1821</v>
      </c>
      <c r="AA268">
        <v>727</v>
      </c>
      <c r="AB268">
        <v>739</v>
      </c>
      <c r="AC268">
        <v>1871</v>
      </c>
      <c r="AD268" s="23" t="s">
        <v>837</v>
      </c>
      <c r="AE268" s="23">
        <v>360</v>
      </c>
      <c r="AF268" s="75" t="s">
        <v>1197</v>
      </c>
      <c r="AG268" s="75" t="s">
        <v>1200</v>
      </c>
      <c r="AH268" s="23" t="s">
        <v>838</v>
      </c>
    </row>
    <row r="269" spans="1:34" ht="17">
      <c r="A269" s="6" t="s">
        <v>1255</v>
      </c>
      <c r="B269" s="6" t="s">
        <v>839</v>
      </c>
      <c r="C269" s="6" t="s">
        <v>57</v>
      </c>
      <c r="D269" s="16"/>
      <c r="E269" s="16"/>
      <c r="F269" s="34"/>
      <c r="G269" s="3"/>
      <c r="H269" s="3"/>
      <c r="I269" s="3"/>
      <c r="J269" s="3"/>
      <c r="K269" s="3"/>
      <c r="AD269" s="23" t="s">
        <v>840</v>
      </c>
      <c r="AE269" s="23">
        <v>361</v>
      </c>
      <c r="AF269" s="75" t="s">
        <v>1197</v>
      </c>
      <c r="AG269" s="75" t="s">
        <v>1200</v>
      </c>
      <c r="AH269" s="23" t="s">
        <v>841</v>
      </c>
    </row>
    <row r="270" spans="1:34" ht="17">
      <c r="A270" s="6" t="s">
        <v>1255</v>
      </c>
      <c r="B270" s="6" t="s">
        <v>842</v>
      </c>
      <c r="C270" s="6" t="s">
        <v>57</v>
      </c>
      <c r="D270" s="16"/>
      <c r="E270" s="16"/>
      <c r="F270" s="3"/>
      <c r="G270" s="3"/>
      <c r="H270" s="3"/>
      <c r="I270" s="3"/>
      <c r="J270" s="3"/>
      <c r="K270" s="3"/>
      <c r="AD270" s="23" t="s">
        <v>843</v>
      </c>
      <c r="AE270" s="23">
        <v>362</v>
      </c>
      <c r="AF270" s="75" t="s">
        <v>1197</v>
      </c>
      <c r="AG270" s="75" t="s">
        <v>1200</v>
      </c>
      <c r="AH270" s="23" t="s">
        <v>844</v>
      </c>
    </row>
    <row r="271" spans="1:34" ht="17">
      <c r="A271" s="6" t="s">
        <v>1255</v>
      </c>
      <c r="B271" s="6" t="s">
        <v>845</v>
      </c>
      <c r="C271" s="6" t="s">
        <v>57</v>
      </c>
      <c r="D271" s="16"/>
      <c r="E271" s="16"/>
      <c r="F271" s="34"/>
      <c r="G271" s="3"/>
      <c r="H271" s="3"/>
      <c r="I271" s="3"/>
      <c r="J271" s="3"/>
      <c r="K271" s="3"/>
      <c r="AD271" s="23" t="s">
        <v>846</v>
      </c>
      <c r="AE271" s="23">
        <v>363</v>
      </c>
      <c r="AF271" s="75" t="s">
        <v>1197</v>
      </c>
      <c r="AG271" s="75" t="s">
        <v>1200</v>
      </c>
      <c r="AH271" s="23" t="s">
        <v>847</v>
      </c>
    </row>
    <row r="272" spans="1:34" ht="17">
      <c r="A272" s="6" t="s">
        <v>1255</v>
      </c>
      <c r="B272" s="6" t="s">
        <v>848</v>
      </c>
      <c r="C272" s="6" t="s">
        <v>57</v>
      </c>
      <c r="D272" s="16"/>
      <c r="E272" s="16"/>
      <c r="F272" s="34"/>
      <c r="G272" s="3"/>
      <c r="H272" s="3"/>
      <c r="I272" s="3"/>
      <c r="J272" s="3"/>
      <c r="K272" s="3"/>
      <c r="AD272" s="23" t="s">
        <v>849</v>
      </c>
      <c r="AE272" s="23">
        <v>364</v>
      </c>
      <c r="AF272" s="75" t="s">
        <v>1197</v>
      </c>
      <c r="AG272" s="75" t="s">
        <v>1200</v>
      </c>
      <c r="AH272" s="23" t="s">
        <v>850</v>
      </c>
    </row>
    <row r="273" spans="1:34" ht="17">
      <c r="A273" s="6" t="s">
        <v>1255</v>
      </c>
      <c r="B273" s="6" t="s">
        <v>851</v>
      </c>
      <c r="C273" s="6" t="s">
        <v>57</v>
      </c>
      <c r="D273" s="16"/>
      <c r="E273" s="16"/>
      <c r="F273" s="3"/>
      <c r="G273" s="3"/>
      <c r="H273" s="3"/>
      <c r="I273" s="3"/>
      <c r="J273" s="3"/>
      <c r="K273" s="3"/>
      <c r="AD273" s="23" t="s">
        <v>852</v>
      </c>
      <c r="AE273" s="23">
        <v>365</v>
      </c>
      <c r="AF273" s="75" t="s">
        <v>1197</v>
      </c>
      <c r="AG273" s="75" t="s">
        <v>1200</v>
      </c>
      <c r="AH273" s="23" t="s">
        <v>853</v>
      </c>
    </row>
    <row r="274" spans="1:34" ht="17">
      <c r="A274" s="6" t="s">
        <v>1255</v>
      </c>
      <c r="B274" s="6" t="s">
        <v>854</v>
      </c>
      <c r="C274" s="6" t="s">
        <v>57</v>
      </c>
      <c r="D274" s="16"/>
      <c r="E274" s="16"/>
      <c r="F274" s="3"/>
      <c r="G274" s="3"/>
      <c r="H274" s="3"/>
      <c r="I274" s="3"/>
      <c r="J274" s="3"/>
      <c r="K274" s="3"/>
      <c r="AD274" s="23" t="s">
        <v>855</v>
      </c>
      <c r="AE274" s="23">
        <v>366</v>
      </c>
      <c r="AF274" s="75" t="s">
        <v>1197</v>
      </c>
      <c r="AG274" s="75" t="s">
        <v>1200</v>
      </c>
      <c r="AH274" s="23" t="s">
        <v>856</v>
      </c>
    </row>
    <row r="275" spans="1:34" ht="17">
      <c r="A275" s="6" t="s">
        <v>1255</v>
      </c>
      <c r="B275" s="6" t="s">
        <v>857</v>
      </c>
      <c r="C275" s="6" t="s">
        <v>57</v>
      </c>
      <c r="D275" t="s">
        <v>1315</v>
      </c>
      <c r="E275" t="s">
        <v>1316</v>
      </c>
      <c r="F275">
        <v>93.406188999999998</v>
      </c>
      <c r="G275">
        <v>3772.5622600000002</v>
      </c>
      <c r="H275">
        <v>2252.3786599999999</v>
      </c>
      <c r="I275">
        <v>11.083888999999999</v>
      </c>
      <c r="J275">
        <v>-214.68356299999999</v>
      </c>
      <c r="K275">
        <v>-280.53961199999998</v>
      </c>
      <c r="L275">
        <v>46927.203099999999</v>
      </c>
      <c r="M275">
        <v>236.21528599999999</v>
      </c>
      <c r="N275">
        <v>1933.16895</v>
      </c>
      <c r="O275">
        <v>140.25683599999999</v>
      </c>
      <c r="P275">
        <v>-91.886352500000001</v>
      </c>
      <c r="Q275">
        <v>6541.5747099999999</v>
      </c>
      <c r="R275">
        <v>862</v>
      </c>
      <c r="S275">
        <v>2418</v>
      </c>
      <c r="T275">
        <v>2215</v>
      </c>
      <c r="U275">
        <v>748</v>
      </c>
      <c r="V275">
        <v>714</v>
      </c>
      <c r="W275">
        <v>891</v>
      </c>
      <c r="X275">
        <v>3430</v>
      </c>
      <c r="Y275">
        <v>1242</v>
      </c>
      <c r="Z275">
        <v>2152</v>
      </c>
      <c r="AA275">
        <v>971</v>
      </c>
      <c r="AB275">
        <v>634</v>
      </c>
      <c r="AC275">
        <v>2646</v>
      </c>
      <c r="AD275" s="23" t="s">
        <v>858</v>
      </c>
      <c r="AE275" s="23">
        <v>367</v>
      </c>
      <c r="AF275" s="75" t="s">
        <v>1197</v>
      </c>
      <c r="AG275" s="75" t="s">
        <v>1200</v>
      </c>
      <c r="AH275" s="23" t="s">
        <v>859</v>
      </c>
    </row>
    <row r="276" spans="1:34" ht="17">
      <c r="A276" s="6" t="s">
        <v>1255</v>
      </c>
      <c r="B276" s="6" t="s">
        <v>860</v>
      </c>
      <c r="C276" s="6" t="s">
        <v>57</v>
      </c>
      <c r="D276" s="16"/>
      <c r="E276" s="16"/>
      <c r="F276" s="34"/>
      <c r="G276" s="3"/>
      <c r="H276" s="3"/>
      <c r="I276" s="3"/>
      <c r="J276" s="3"/>
      <c r="K276" s="3"/>
      <c r="AD276" s="23" t="s">
        <v>861</v>
      </c>
      <c r="AE276" s="23">
        <v>368</v>
      </c>
      <c r="AF276" s="75" t="s">
        <v>1197</v>
      </c>
      <c r="AG276" s="75" t="s">
        <v>1200</v>
      </c>
      <c r="AH276" s="23" t="s">
        <v>862</v>
      </c>
    </row>
    <row r="277" spans="1:34" ht="17">
      <c r="A277" s="6" t="s">
        <v>1255</v>
      </c>
      <c r="B277" s="6" t="s">
        <v>863</v>
      </c>
      <c r="C277" s="6" t="s">
        <v>57</v>
      </c>
      <c r="D277" s="16"/>
      <c r="E277" s="16"/>
      <c r="F277" s="34"/>
      <c r="G277" s="3"/>
      <c r="H277" s="3"/>
      <c r="I277" s="3"/>
      <c r="J277" s="3"/>
      <c r="K277" s="3"/>
      <c r="AD277" s="23" t="s">
        <v>864</v>
      </c>
      <c r="AE277" s="23">
        <v>369</v>
      </c>
      <c r="AF277" s="75" t="s">
        <v>1197</v>
      </c>
      <c r="AG277" s="75" t="s">
        <v>1200</v>
      </c>
      <c r="AH277" s="23" t="s">
        <v>865</v>
      </c>
    </row>
    <row r="278" spans="1:34" ht="17">
      <c r="A278" s="6" t="s">
        <v>1255</v>
      </c>
      <c r="B278" s="6" t="s">
        <v>866</v>
      </c>
      <c r="C278" s="6" t="s">
        <v>57</v>
      </c>
      <c r="D278" s="16"/>
      <c r="E278" s="16"/>
      <c r="F278" s="34"/>
      <c r="G278" s="3"/>
      <c r="H278" s="3"/>
      <c r="I278" s="3"/>
      <c r="J278" s="3"/>
      <c r="K278" s="3"/>
      <c r="AD278" s="23" t="s">
        <v>867</v>
      </c>
      <c r="AE278" s="23">
        <v>370</v>
      </c>
      <c r="AF278" s="75" t="s">
        <v>1197</v>
      </c>
      <c r="AG278" s="75" t="s">
        <v>1200</v>
      </c>
      <c r="AH278" s="23" t="s">
        <v>868</v>
      </c>
    </row>
    <row r="279" spans="1:34" ht="17">
      <c r="A279" s="6" t="s">
        <v>1255</v>
      </c>
      <c r="B279" s="6" t="s">
        <v>869</v>
      </c>
      <c r="C279" s="6" t="s">
        <v>57</v>
      </c>
      <c r="D279" s="16"/>
      <c r="E279" s="16"/>
      <c r="F279" s="3"/>
      <c r="G279" s="3"/>
      <c r="H279" s="3"/>
      <c r="I279" s="3"/>
      <c r="J279" s="3"/>
      <c r="K279" s="3"/>
      <c r="AD279" s="23" t="s">
        <v>870</v>
      </c>
      <c r="AE279" s="23">
        <v>371</v>
      </c>
      <c r="AF279" s="75" t="s">
        <v>1197</v>
      </c>
      <c r="AG279" s="75" t="s">
        <v>1200</v>
      </c>
      <c r="AH279" s="23" t="s">
        <v>871</v>
      </c>
    </row>
    <row r="280" spans="1:34" ht="17">
      <c r="A280" s="6" t="s">
        <v>1255</v>
      </c>
      <c r="B280" s="6" t="s">
        <v>872</v>
      </c>
      <c r="C280" s="6" t="s">
        <v>57</v>
      </c>
      <c r="D280" s="16"/>
      <c r="E280" s="16"/>
      <c r="F280" s="34"/>
      <c r="G280" s="3"/>
      <c r="H280" s="3"/>
      <c r="I280" s="3"/>
      <c r="J280" s="3"/>
      <c r="K280" s="3"/>
      <c r="AD280" s="23" t="s">
        <v>873</v>
      </c>
      <c r="AE280" s="23">
        <v>372</v>
      </c>
      <c r="AF280" s="75" t="s">
        <v>1197</v>
      </c>
      <c r="AG280" s="75" t="s">
        <v>1200</v>
      </c>
      <c r="AH280" s="23" t="s">
        <v>874</v>
      </c>
    </row>
    <row r="281" spans="1:34" ht="17">
      <c r="A281" s="6" t="s">
        <v>1255</v>
      </c>
      <c r="B281" s="6" t="s">
        <v>875</v>
      </c>
      <c r="C281" s="6" t="s">
        <v>57</v>
      </c>
      <c r="D281" s="16"/>
      <c r="E281" s="16"/>
      <c r="F281" s="34"/>
      <c r="G281" s="3"/>
      <c r="H281" s="3"/>
      <c r="I281" s="3"/>
      <c r="J281" s="3"/>
      <c r="K281" s="3"/>
      <c r="AD281" s="23" t="s">
        <v>876</v>
      </c>
      <c r="AE281" s="23">
        <v>373</v>
      </c>
      <c r="AF281" s="75" t="s">
        <v>1197</v>
      </c>
      <c r="AG281" s="75" t="s">
        <v>1200</v>
      </c>
      <c r="AH281" s="23" t="s">
        <v>877</v>
      </c>
    </row>
    <row r="282" spans="1:34" ht="17">
      <c r="A282" s="6" t="s">
        <v>1255</v>
      </c>
      <c r="B282" s="6" t="s">
        <v>878</v>
      </c>
      <c r="C282" s="6" t="s">
        <v>57</v>
      </c>
      <c r="D282" s="16"/>
      <c r="E282" s="16"/>
      <c r="F282" s="34"/>
      <c r="G282" s="3"/>
      <c r="H282" s="3"/>
      <c r="I282" s="3"/>
      <c r="J282" s="3"/>
      <c r="K282" s="3"/>
      <c r="AD282" s="23" t="s">
        <v>879</v>
      </c>
      <c r="AE282" s="23">
        <v>374</v>
      </c>
      <c r="AF282" s="75" t="s">
        <v>1197</v>
      </c>
      <c r="AG282" s="75" t="s">
        <v>1200</v>
      </c>
      <c r="AH282" s="23" t="s">
        <v>880</v>
      </c>
    </row>
    <row r="283" spans="1:34" ht="17">
      <c r="A283" s="6" t="s">
        <v>1255</v>
      </c>
      <c r="B283" s="6" t="s">
        <v>881</v>
      </c>
      <c r="C283" s="6" t="s">
        <v>57</v>
      </c>
      <c r="D283" s="16"/>
      <c r="E283" s="16"/>
      <c r="F283" s="3"/>
      <c r="G283" s="3"/>
      <c r="H283" s="3"/>
      <c r="I283" s="3"/>
      <c r="J283" s="3"/>
      <c r="K283" s="3"/>
      <c r="AD283" s="23" t="s">
        <v>882</v>
      </c>
      <c r="AE283" s="23">
        <v>375</v>
      </c>
      <c r="AF283" s="75" t="s">
        <v>1197</v>
      </c>
      <c r="AG283" s="75" t="s">
        <v>1200</v>
      </c>
      <c r="AH283" s="23" t="s">
        <v>883</v>
      </c>
    </row>
    <row r="284" spans="1:34" ht="17">
      <c r="A284" s="6" t="s">
        <v>1255</v>
      </c>
      <c r="B284" s="6" t="s">
        <v>884</v>
      </c>
      <c r="C284" s="6" t="s">
        <v>57</v>
      </c>
      <c r="D284" s="16"/>
      <c r="E284" s="16"/>
      <c r="F284" s="34"/>
      <c r="G284" s="3"/>
      <c r="H284" s="3"/>
      <c r="I284" s="3"/>
      <c r="J284" s="3"/>
      <c r="K284" s="3"/>
      <c r="AD284" s="23" t="s">
        <v>885</v>
      </c>
      <c r="AE284" s="23">
        <v>376</v>
      </c>
      <c r="AF284" s="75" t="s">
        <v>1197</v>
      </c>
      <c r="AG284" s="75" t="s">
        <v>1200</v>
      </c>
      <c r="AH284" s="23" t="s">
        <v>886</v>
      </c>
    </row>
    <row r="285" spans="1:34" ht="17">
      <c r="A285" s="6" t="s">
        <v>1255</v>
      </c>
      <c r="B285" s="6" t="s">
        <v>887</v>
      </c>
      <c r="C285" s="6" t="s">
        <v>57</v>
      </c>
      <c r="D285" s="16"/>
      <c r="E285" s="16"/>
      <c r="F285" s="3"/>
      <c r="G285" s="3"/>
      <c r="H285" s="3"/>
      <c r="I285" s="3"/>
      <c r="J285" s="3"/>
      <c r="K285" s="3"/>
      <c r="AD285" s="23" t="s">
        <v>888</v>
      </c>
      <c r="AE285" s="23">
        <v>377</v>
      </c>
      <c r="AF285" s="75" t="s">
        <v>1197</v>
      </c>
      <c r="AG285" s="75" t="s">
        <v>1200</v>
      </c>
      <c r="AH285" s="23" t="s">
        <v>889</v>
      </c>
    </row>
    <row r="286" spans="1:34" ht="17">
      <c r="A286" s="6" t="s">
        <v>1255</v>
      </c>
      <c r="B286" s="6" t="s">
        <v>890</v>
      </c>
      <c r="C286" s="6" t="s">
        <v>57</v>
      </c>
      <c r="D286" s="16"/>
      <c r="E286" s="16"/>
      <c r="F286" s="3"/>
      <c r="G286" s="3"/>
      <c r="H286" s="3"/>
      <c r="I286" s="3"/>
      <c r="J286" s="3"/>
      <c r="K286" s="3"/>
      <c r="AD286" s="23" t="s">
        <v>891</v>
      </c>
      <c r="AE286" s="23">
        <v>378</v>
      </c>
      <c r="AF286" s="75" t="s">
        <v>1197</v>
      </c>
      <c r="AG286" s="75" t="s">
        <v>1200</v>
      </c>
      <c r="AH286" s="23" t="s">
        <v>892</v>
      </c>
    </row>
    <row r="287" spans="1:34" ht="17">
      <c r="A287" s="6" t="s">
        <v>1255</v>
      </c>
      <c r="B287" s="6" t="s">
        <v>893</v>
      </c>
      <c r="C287" s="6" t="s">
        <v>57</v>
      </c>
      <c r="D287" s="16"/>
      <c r="E287" s="16"/>
      <c r="F287" s="3"/>
      <c r="G287" s="3"/>
      <c r="H287" s="3"/>
      <c r="I287" s="3"/>
      <c r="J287" s="3"/>
      <c r="K287" s="3"/>
      <c r="AD287" s="23" t="s">
        <v>894</v>
      </c>
      <c r="AE287" s="23">
        <v>379</v>
      </c>
      <c r="AF287" s="75" t="s">
        <v>1197</v>
      </c>
      <c r="AG287" s="75" t="s">
        <v>1200</v>
      </c>
      <c r="AH287" s="23" t="s">
        <v>895</v>
      </c>
    </row>
    <row r="288" spans="1:34" ht="17">
      <c r="A288" s="6" t="s">
        <v>1255</v>
      </c>
      <c r="B288" s="6" t="s">
        <v>896</v>
      </c>
      <c r="C288" s="6" t="s">
        <v>57</v>
      </c>
      <c r="D288" s="16"/>
      <c r="E288" s="16"/>
      <c r="F288" s="34"/>
      <c r="G288" s="3"/>
      <c r="H288" s="3"/>
      <c r="I288" s="3"/>
      <c r="J288" s="3"/>
      <c r="K288" s="3"/>
      <c r="AD288" s="23" t="s">
        <v>897</v>
      </c>
      <c r="AE288" s="23">
        <v>380</v>
      </c>
      <c r="AF288" s="75" t="s">
        <v>1197</v>
      </c>
      <c r="AG288" s="75" t="s">
        <v>1200</v>
      </c>
      <c r="AH288" s="23" t="s">
        <v>898</v>
      </c>
    </row>
    <row r="289" spans="1:34" ht="17">
      <c r="A289" s="6" t="s">
        <v>1255</v>
      </c>
      <c r="B289" s="6" t="s">
        <v>899</v>
      </c>
      <c r="C289" s="6" t="s">
        <v>57</v>
      </c>
      <c r="D289" s="16"/>
      <c r="E289" s="16"/>
      <c r="F289" s="34"/>
      <c r="G289" s="3"/>
      <c r="H289" s="3"/>
      <c r="I289" s="3"/>
      <c r="J289" s="3"/>
      <c r="K289" s="3"/>
      <c r="AD289" s="23" t="s">
        <v>900</v>
      </c>
      <c r="AE289" s="23">
        <v>381</v>
      </c>
      <c r="AF289" s="75" t="s">
        <v>1197</v>
      </c>
      <c r="AG289" s="75" t="s">
        <v>1200</v>
      </c>
      <c r="AH289" s="23" t="s">
        <v>901</v>
      </c>
    </row>
    <row r="290" spans="1:34" ht="17">
      <c r="A290" s="6" t="s">
        <v>1255</v>
      </c>
      <c r="B290" s="6" t="s">
        <v>902</v>
      </c>
      <c r="C290" s="6" t="s">
        <v>57</v>
      </c>
      <c r="D290" s="16"/>
      <c r="E290" s="16"/>
      <c r="F290" s="34"/>
      <c r="G290" s="3"/>
      <c r="H290" s="3"/>
      <c r="I290" s="3"/>
      <c r="J290" s="3"/>
      <c r="K290" s="3"/>
      <c r="AD290" s="23" t="s">
        <v>903</v>
      </c>
      <c r="AE290" s="23">
        <v>382</v>
      </c>
      <c r="AF290" s="75" t="s">
        <v>1197</v>
      </c>
      <c r="AG290" s="75" t="s">
        <v>1200</v>
      </c>
      <c r="AH290" s="23" t="s">
        <v>904</v>
      </c>
    </row>
    <row r="291" spans="1:34" ht="17">
      <c r="A291" s="6" t="s">
        <v>1255</v>
      </c>
      <c r="B291" s="6" t="s">
        <v>905</v>
      </c>
      <c r="C291" s="6" t="s">
        <v>57</v>
      </c>
      <c r="D291" s="16"/>
      <c r="E291" s="16"/>
      <c r="F291" s="34"/>
      <c r="G291" s="3"/>
      <c r="H291" s="3"/>
      <c r="I291" s="3"/>
      <c r="J291" s="3"/>
      <c r="K291" s="3"/>
      <c r="AD291" s="23" t="s">
        <v>906</v>
      </c>
      <c r="AE291" s="23">
        <v>383</v>
      </c>
      <c r="AF291" s="75" t="s">
        <v>1197</v>
      </c>
      <c r="AG291" s="75" t="s">
        <v>1200</v>
      </c>
      <c r="AH291" s="23" t="s">
        <v>907</v>
      </c>
    </row>
    <row r="292" spans="1:34" ht="17">
      <c r="A292" s="6" t="s">
        <v>1255</v>
      </c>
      <c r="B292" s="6" t="s">
        <v>908</v>
      </c>
      <c r="C292" s="6" t="s">
        <v>57</v>
      </c>
      <c r="D292" s="16"/>
      <c r="E292" s="16"/>
      <c r="F292" s="34"/>
      <c r="G292" s="3"/>
      <c r="H292" s="3"/>
      <c r="I292" s="3"/>
      <c r="J292" s="3"/>
      <c r="K292" s="3"/>
      <c r="AD292" s="23" t="s">
        <v>909</v>
      </c>
      <c r="AE292" s="23">
        <v>384</v>
      </c>
      <c r="AF292" s="75" t="s">
        <v>1197</v>
      </c>
      <c r="AG292" s="75" t="s">
        <v>1200</v>
      </c>
      <c r="AH292" s="23" t="s">
        <v>910</v>
      </c>
    </row>
    <row r="293" spans="1:34" ht="17">
      <c r="A293" s="6" t="s">
        <v>1255</v>
      </c>
      <c r="B293" s="6" t="s">
        <v>911</v>
      </c>
      <c r="C293" s="6" t="s">
        <v>57</v>
      </c>
      <c r="D293" t="s">
        <v>1315</v>
      </c>
      <c r="E293" t="s">
        <v>1316</v>
      </c>
      <c r="F293">
        <v>91.618774400000007</v>
      </c>
      <c r="G293">
        <v>3861.3078599999999</v>
      </c>
      <c r="H293">
        <v>1363.7082499999999</v>
      </c>
      <c r="I293">
        <v>63.114372299999999</v>
      </c>
      <c r="J293">
        <v>321.50158699999997</v>
      </c>
      <c r="K293">
        <v>-966.78430200000003</v>
      </c>
      <c r="L293">
        <v>32246.5605</v>
      </c>
      <c r="M293">
        <v>376.36007699999999</v>
      </c>
      <c r="N293">
        <v>1068.1788300000001</v>
      </c>
      <c r="O293">
        <v>72.173522899999995</v>
      </c>
      <c r="P293">
        <v>-96.757583600000004</v>
      </c>
      <c r="Q293">
        <v>4427.1274400000002</v>
      </c>
      <c r="R293">
        <v>855</v>
      </c>
      <c r="S293">
        <v>2428</v>
      </c>
      <c r="T293">
        <v>2007</v>
      </c>
      <c r="U293">
        <v>840</v>
      </c>
      <c r="V293">
        <v>1199</v>
      </c>
      <c r="W293">
        <v>544</v>
      </c>
      <c r="X293">
        <v>3281</v>
      </c>
      <c r="Y293">
        <v>1451</v>
      </c>
      <c r="Z293">
        <v>1905</v>
      </c>
      <c r="AA293">
        <v>829</v>
      </c>
      <c r="AB293">
        <v>627</v>
      </c>
      <c r="AC293">
        <v>2489</v>
      </c>
      <c r="AD293" s="23" t="s">
        <v>912</v>
      </c>
      <c r="AE293" s="23">
        <v>385</v>
      </c>
      <c r="AF293" s="75" t="s">
        <v>1197</v>
      </c>
      <c r="AG293" s="75" t="s">
        <v>1200</v>
      </c>
      <c r="AH293" s="23" t="s">
        <v>913</v>
      </c>
    </row>
    <row r="294" spans="1:34" ht="17">
      <c r="A294" s="6" t="s">
        <v>1255</v>
      </c>
      <c r="B294" s="6" t="s">
        <v>914</v>
      </c>
      <c r="C294" s="6" t="s">
        <v>57</v>
      </c>
      <c r="D294" s="16"/>
      <c r="E294" s="16"/>
      <c r="F294" s="3"/>
      <c r="G294" s="3"/>
      <c r="H294" s="3"/>
      <c r="I294" s="3"/>
      <c r="J294" s="3"/>
      <c r="K294" s="3"/>
      <c r="AD294" s="23" t="s">
        <v>915</v>
      </c>
      <c r="AE294" s="23">
        <v>386</v>
      </c>
      <c r="AF294" s="75" t="s">
        <v>1197</v>
      </c>
      <c r="AG294" s="75" t="s">
        <v>1200</v>
      </c>
      <c r="AH294" s="23" t="s">
        <v>916</v>
      </c>
    </row>
    <row r="295" spans="1:34" ht="17">
      <c r="A295" s="6" t="s">
        <v>1255</v>
      </c>
      <c r="B295" s="6" t="s">
        <v>917</v>
      </c>
      <c r="C295" s="6" t="s">
        <v>57</v>
      </c>
      <c r="D295" s="16"/>
      <c r="E295" s="16"/>
      <c r="F295" s="3"/>
      <c r="G295" s="3"/>
      <c r="H295" s="3"/>
      <c r="I295" s="3"/>
      <c r="J295" s="3"/>
      <c r="K295" s="3"/>
      <c r="AD295" s="23" t="s">
        <v>918</v>
      </c>
      <c r="AE295" s="23">
        <v>387</v>
      </c>
      <c r="AF295" s="75" t="s">
        <v>1197</v>
      </c>
      <c r="AG295" s="75" t="s">
        <v>1200</v>
      </c>
      <c r="AH295" s="23" t="s">
        <v>919</v>
      </c>
    </row>
    <row r="296" spans="1:34" ht="17">
      <c r="A296" s="6" t="s">
        <v>1255</v>
      </c>
      <c r="B296" s="6" t="s">
        <v>920</v>
      </c>
      <c r="C296" s="6" t="s">
        <v>57</v>
      </c>
      <c r="D296" s="16"/>
      <c r="E296" s="16"/>
      <c r="F296" s="34"/>
      <c r="G296" s="3"/>
      <c r="H296" s="3"/>
      <c r="I296" s="3"/>
      <c r="J296" s="3"/>
      <c r="K296" s="3"/>
      <c r="AD296" s="23" t="s">
        <v>921</v>
      </c>
      <c r="AE296" s="23">
        <v>388</v>
      </c>
      <c r="AF296" s="75" t="s">
        <v>1197</v>
      </c>
      <c r="AG296" s="75" t="s">
        <v>1200</v>
      </c>
      <c r="AH296" s="23" t="s">
        <v>922</v>
      </c>
    </row>
    <row r="297" spans="1:34" ht="17">
      <c r="A297" s="6" t="s">
        <v>1255</v>
      </c>
      <c r="B297" s="6" t="s">
        <v>923</v>
      </c>
      <c r="C297" s="6" t="s">
        <v>57</v>
      </c>
      <c r="D297" s="16"/>
      <c r="E297" s="16"/>
      <c r="F297" s="34"/>
      <c r="G297" s="3"/>
      <c r="H297" s="3"/>
      <c r="I297" s="3"/>
      <c r="J297" s="3"/>
      <c r="K297" s="3"/>
      <c r="AD297" s="23" t="s">
        <v>924</v>
      </c>
      <c r="AE297" s="23">
        <v>389</v>
      </c>
      <c r="AF297" s="75" t="s">
        <v>1197</v>
      </c>
      <c r="AG297" s="75" t="s">
        <v>1200</v>
      </c>
      <c r="AH297" s="23" t="s">
        <v>925</v>
      </c>
    </row>
    <row r="298" spans="1:34" ht="17">
      <c r="A298" s="6" t="s">
        <v>1255</v>
      </c>
      <c r="B298" s="6" t="s">
        <v>926</v>
      </c>
      <c r="C298" s="6" t="s">
        <v>57</v>
      </c>
      <c r="D298" s="16"/>
      <c r="E298" s="16"/>
      <c r="F298" s="3"/>
      <c r="G298" s="3"/>
      <c r="H298" s="3"/>
      <c r="I298" s="3"/>
      <c r="J298" s="3"/>
      <c r="K298" s="3"/>
      <c r="AD298" s="23" t="s">
        <v>927</v>
      </c>
      <c r="AE298" s="23">
        <v>390</v>
      </c>
      <c r="AF298" s="75" t="s">
        <v>1197</v>
      </c>
      <c r="AG298" s="75" t="s">
        <v>1200</v>
      </c>
      <c r="AH298" s="23" t="s">
        <v>928</v>
      </c>
    </row>
    <row r="299" spans="1:34" ht="17">
      <c r="A299" s="6" t="s">
        <v>1255</v>
      </c>
      <c r="B299" s="6" t="s">
        <v>929</v>
      </c>
      <c r="C299" s="6" t="s">
        <v>57</v>
      </c>
      <c r="D299" s="16"/>
      <c r="E299" s="16"/>
      <c r="F299" s="34"/>
      <c r="G299" s="3"/>
      <c r="H299" s="3"/>
      <c r="I299" s="3"/>
      <c r="J299" s="3"/>
      <c r="K299" s="3"/>
      <c r="AD299" s="23" t="s">
        <v>930</v>
      </c>
      <c r="AE299" s="23">
        <v>391</v>
      </c>
      <c r="AF299" s="75" t="s">
        <v>1197</v>
      </c>
      <c r="AG299" s="75" t="s">
        <v>1200</v>
      </c>
      <c r="AH299" s="23" t="s">
        <v>931</v>
      </c>
    </row>
    <row r="300" spans="1:34" ht="17">
      <c r="A300" s="6" t="s">
        <v>1255</v>
      </c>
      <c r="B300" s="6" t="s">
        <v>932</v>
      </c>
      <c r="C300" s="6" t="s">
        <v>57</v>
      </c>
      <c r="D300" s="16"/>
      <c r="E300" s="16"/>
      <c r="F300" s="34"/>
      <c r="G300" s="3"/>
      <c r="H300" s="3"/>
      <c r="I300" s="3"/>
      <c r="J300" s="3"/>
      <c r="K300" s="3"/>
      <c r="AD300" s="23" t="s">
        <v>933</v>
      </c>
      <c r="AE300" s="23">
        <v>392</v>
      </c>
      <c r="AF300" s="75" t="s">
        <v>1197</v>
      </c>
      <c r="AG300" s="75" t="s">
        <v>1200</v>
      </c>
      <c r="AH300" s="23" t="s">
        <v>934</v>
      </c>
    </row>
    <row r="301" spans="1:34" ht="17">
      <c r="A301" s="6" t="s">
        <v>1255</v>
      </c>
      <c r="B301" s="6" t="s">
        <v>935</v>
      </c>
      <c r="C301" s="6" t="s">
        <v>57</v>
      </c>
      <c r="D301" s="16"/>
      <c r="E301" s="16"/>
      <c r="F301" s="3"/>
      <c r="G301" s="3"/>
      <c r="H301" s="3"/>
      <c r="I301" s="3"/>
      <c r="J301" s="3"/>
      <c r="K301" s="3"/>
      <c r="AD301" s="23" t="s">
        <v>936</v>
      </c>
      <c r="AE301" s="23">
        <v>393</v>
      </c>
      <c r="AF301" s="75" t="s">
        <v>1197</v>
      </c>
      <c r="AG301" s="75" t="s">
        <v>1200</v>
      </c>
      <c r="AH301" s="23" t="s">
        <v>937</v>
      </c>
    </row>
    <row r="302" spans="1:34" ht="17">
      <c r="A302" s="6" t="s">
        <v>1255</v>
      </c>
      <c r="B302" s="6" t="s">
        <v>938</v>
      </c>
      <c r="C302" s="6" t="s">
        <v>57</v>
      </c>
      <c r="D302" s="16"/>
      <c r="E302" s="16"/>
      <c r="F302" s="34"/>
      <c r="G302" s="3"/>
      <c r="H302" s="3"/>
      <c r="I302" s="3"/>
      <c r="J302" s="3"/>
      <c r="K302" s="3"/>
      <c r="AD302" s="23" t="s">
        <v>939</v>
      </c>
      <c r="AE302" s="23">
        <v>394</v>
      </c>
      <c r="AF302" s="75" t="s">
        <v>1197</v>
      </c>
      <c r="AG302" s="75" t="s">
        <v>1200</v>
      </c>
      <c r="AH302" s="23" t="s">
        <v>940</v>
      </c>
    </row>
    <row r="303" spans="1:34" ht="17">
      <c r="A303" s="6" t="s">
        <v>1255</v>
      </c>
      <c r="B303" s="6" t="s">
        <v>941</v>
      </c>
      <c r="C303" s="6" t="s">
        <v>57</v>
      </c>
      <c r="D303" s="16"/>
      <c r="E303" s="16"/>
      <c r="F303" s="34"/>
      <c r="G303" s="3"/>
      <c r="H303" s="3"/>
      <c r="I303" s="3"/>
      <c r="J303" s="3"/>
      <c r="K303" s="3"/>
      <c r="AD303" s="23" t="s">
        <v>942</v>
      </c>
      <c r="AE303" s="23">
        <v>395</v>
      </c>
      <c r="AF303" s="75" t="s">
        <v>1197</v>
      </c>
      <c r="AG303" s="75" t="s">
        <v>1200</v>
      </c>
      <c r="AH303" s="23" t="s">
        <v>943</v>
      </c>
    </row>
    <row r="304" spans="1:34" ht="17">
      <c r="A304" s="6" t="s">
        <v>1255</v>
      </c>
      <c r="B304" s="6" t="s">
        <v>944</v>
      </c>
      <c r="C304" s="6" t="s">
        <v>57</v>
      </c>
      <c r="D304" s="16"/>
      <c r="E304" s="16"/>
      <c r="F304" s="34"/>
      <c r="G304" s="3"/>
      <c r="H304" s="3"/>
      <c r="I304" s="3"/>
      <c r="J304" s="3"/>
      <c r="K304" s="3"/>
      <c r="AD304" s="23" t="s">
        <v>945</v>
      </c>
      <c r="AE304" s="23">
        <v>396</v>
      </c>
      <c r="AF304" s="75" t="s">
        <v>1197</v>
      </c>
      <c r="AG304" s="75" t="s">
        <v>1200</v>
      </c>
      <c r="AH304" s="23" t="s">
        <v>946</v>
      </c>
    </row>
    <row r="305" spans="1:34" ht="17">
      <c r="A305" s="6" t="s">
        <v>1255</v>
      </c>
      <c r="B305" s="6" t="s">
        <v>947</v>
      </c>
      <c r="C305" s="6" t="s">
        <v>57</v>
      </c>
      <c r="D305" s="16"/>
      <c r="E305" s="16"/>
      <c r="F305" s="34"/>
      <c r="G305" s="3"/>
      <c r="H305" s="3"/>
      <c r="I305" s="3"/>
      <c r="J305" s="3"/>
      <c r="K305" s="3"/>
      <c r="AD305" s="23" t="s">
        <v>948</v>
      </c>
      <c r="AE305" s="23">
        <v>397</v>
      </c>
      <c r="AF305" s="75" t="s">
        <v>1197</v>
      </c>
      <c r="AG305" s="75" t="s">
        <v>1200</v>
      </c>
      <c r="AH305" s="23" t="s">
        <v>949</v>
      </c>
    </row>
    <row r="306" spans="1:34" ht="17">
      <c r="A306" s="6" t="s">
        <v>1255</v>
      </c>
      <c r="B306" s="6" t="s">
        <v>950</v>
      </c>
      <c r="C306" s="6" t="s">
        <v>57</v>
      </c>
      <c r="D306" s="16"/>
      <c r="E306" s="16"/>
      <c r="F306" s="3"/>
      <c r="G306" s="3"/>
      <c r="H306" s="3"/>
      <c r="I306" s="3"/>
      <c r="J306" s="3"/>
      <c r="K306" s="3"/>
      <c r="AD306" s="23" t="s">
        <v>951</v>
      </c>
      <c r="AE306" s="23">
        <v>398</v>
      </c>
      <c r="AF306" s="75" t="s">
        <v>1197</v>
      </c>
      <c r="AG306" s="75" t="s">
        <v>1200</v>
      </c>
      <c r="AH306" s="23" t="s">
        <v>952</v>
      </c>
    </row>
    <row r="307" spans="1:34" ht="17">
      <c r="A307" s="6" t="s">
        <v>1255</v>
      </c>
      <c r="B307" s="6" t="s">
        <v>953</v>
      </c>
      <c r="C307" s="6" t="s">
        <v>57</v>
      </c>
      <c r="D307" s="16"/>
      <c r="E307" s="16"/>
      <c r="F307" s="34"/>
      <c r="G307" s="3"/>
      <c r="H307" s="3"/>
      <c r="I307" s="3"/>
      <c r="J307" s="3"/>
      <c r="K307" s="3"/>
      <c r="AD307" s="23" t="s">
        <v>954</v>
      </c>
      <c r="AE307" s="23">
        <v>399</v>
      </c>
      <c r="AF307" s="75" t="s">
        <v>1197</v>
      </c>
      <c r="AG307" s="75" t="s">
        <v>1200</v>
      </c>
      <c r="AH307" s="23" t="s">
        <v>955</v>
      </c>
    </row>
    <row r="308" spans="1:34" ht="17">
      <c r="A308" s="6" t="s">
        <v>1255</v>
      </c>
      <c r="B308" s="6" t="s">
        <v>956</v>
      </c>
      <c r="C308" s="6" t="s">
        <v>57</v>
      </c>
      <c r="D308" s="16"/>
      <c r="E308" s="16"/>
      <c r="F308" s="34"/>
      <c r="G308" s="3"/>
      <c r="H308" s="3"/>
      <c r="I308" s="3"/>
      <c r="J308" s="3"/>
      <c r="K308" s="3"/>
      <c r="AD308" s="23" t="s">
        <v>957</v>
      </c>
      <c r="AE308" s="23">
        <v>400</v>
      </c>
      <c r="AF308" s="75" t="s">
        <v>1197</v>
      </c>
      <c r="AG308" s="75" t="s">
        <v>1200</v>
      </c>
      <c r="AH308" s="23" t="s">
        <v>958</v>
      </c>
    </row>
    <row r="309" spans="1:34" ht="17">
      <c r="A309" s="6" t="s">
        <v>1255</v>
      </c>
      <c r="B309" s="6" t="s">
        <v>959</v>
      </c>
      <c r="C309" s="6" t="s">
        <v>57</v>
      </c>
      <c r="D309" s="16"/>
      <c r="E309" s="16"/>
      <c r="F309" s="3"/>
      <c r="G309" s="3"/>
      <c r="H309" s="3"/>
      <c r="I309" s="3"/>
      <c r="J309" s="3"/>
      <c r="K309" s="3"/>
      <c r="AD309" s="23" t="s">
        <v>960</v>
      </c>
      <c r="AE309" s="23">
        <v>401</v>
      </c>
      <c r="AF309" s="75" t="s">
        <v>1197</v>
      </c>
      <c r="AG309" s="75" t="s">
        <v>1200</v>
      </c>
      <c r="AH309" s="23" t="s">
        <v>961</v>
      </c>
    </row>
    <row r="310" spans="1:34" ht="17">
      <c r="A310" s="6" t="s">
        <v>1255</v>
      </c>
      <c r="B310" s="6" t="s">
        <v>962</v>
      </c>
      <c r="C310" s="6" t="s">
        <v>57</v>
      </c>
      <c r="D310" s="16"/>
      <c r="E310" s="16"/>
      <c r="F310" s="34"/>
      <c r="G310" s="3"/>
      <c r="H310" s="3"/>
      <c r="I310" s="3"/>
      <c r="J310" s="3"/>
      <c r="K310" s="3"/>
      <c r="AD310" s="23" t="s">
        <v>963</v>
      </c>
      <c r="AE310" s="23">
        <v>402</v>
      </c>
      <c r="AF310" s="75" t="s">
        <v>1197</v>
      </c>
      <c r="AG310" s="75" t="s">
        <v>1200</v>
      </c>
      <c r="AH310" s="23" t="s">
        <v>964</v>
      </c>
    </row>
    <row r="311" spans="1:34" ht="17">
      <c r="A311" s="6" t="s">
        <v>1255</v>
      </c>
      <c r="B311" s="6" t="s">
        <v>965</v>
      </c>
      <c r="C311" s="6" t="s">
        <v>57</v>
      </c>
      <c r="D311" t="s">
        <v>1315</v>
      </c>
      <c r="E311" t="s">
        <v>1316</v>
      </c>
      <c r="F311">
        <v>345.13705399999998</v>
      </c>
      <c r="G311">
        <v>1093.5474899999999</v>
      </c>
      <c r="H311">
        <v>-8.79270554</v>
      </c>
      <c r="I311">
        <v>8764.8837899999999</v>
      </c>
      <c r="J311">
        <v>1107.08789</v>
      </c>
      <c r="K311">
        <v>549.75524900000005</v>
      </c>
      <c r="L311">
        <v>76590.9375</v>
      </c>
      <c r="M311">
        <v>461.26010100000002</v>
      </c>
      <c r="N311">
        <v>2337.2075199999999</v>
      </c>
      <c r="O311">
        <v>-169.04499799999999</v>
      </c>
      <c r="P311">
        <v>66.6450806</v>
      </c>
      <c r="Q311">
        <v>3792.0915500000001</v>
      </c>
      <c r="R311">
        <v>1411</v>
      </c>
      <c r="S311">
        <v>1908</v>
      </c>
      <c r="T311">
        <v>413</v>
      </c>
      <c r="U311">
        <v>2741</v>
      </c>
      <c r="V311">
        <v>1713</v>
      </c>
      <c r="W311">
        <v>1347</v>
      </c>
      <c r="X311">
        <v>3624</v>
      </c>
      <c r="Y311">
        <v>1541</v>
      </c>
      <c r="Z311">
        <v>2230</v>
      </c>
      <c r="AA311">
        <v>317</v>
      </c>
      <c r="AB311">
        <v>873</v>
      </c>
      <c r="AC311">
        <v>2427</v>
      </c>
      <c r="AD311" s="23" t="s">
        <v>966</v>
      </c>
      <c r="AE311" s="23">
        <v>97</v>
      </c>
      <c r="AF311" s="75" t="s">
        <v>1197</v>
      </c>
      <c r="AG311" s="75" t="s">
        <v>1200</v>
      </c>
      <c r="AH311" s="23" t="s">
        <v>967</v>
      </c>
    </row>
    <row r="312" spans="1:34" ht="17">
      <c r="A312" s="6" t="s">
        <v>1255</v>
      </c>
      <c r="B312" s="6" t="s">
        <v>968</v>
      </c>
      <c r="C312" s="6" t="s">
        <v>57</v>
      </c>
      <c r="D312" s="16"/>
      <c r="E312" s="16"/>
      <c r="F312" s="34"/>
      <c r="G312" s="3"/>
      <c r="H312" s="3"/>
      <c r="I312" s="3"/>
      <c r="J312" s="3"/>
      <c r="K312" s="3"/>
      <c r="AD312" s="23" t="s">
        <v>969</v>
      </c>
      <c r="AE312" s="23">
        <v>404</v>
      </c>
      <c r="AF312" s="75" t="s">
        <v>1197</v>
      </c>
      <c r="AG312" s="75" t="s">
        <v>1200</v>
      </c>
      <c r="AH312" s="23" t="s">
        <v>970</v>
      </c>
    </row>
    <row r="313" spans="1:34" ht="17">
      <c r="A313" s="6" t="s">
        <v>1255</v>
      </c>
      <c r="B313" s="6" t="s">
        <v>971</v>
      </c>
      <c r="C313" s="6" t="s">
        <v>57</v>
      </c>
      <c r="D313" s="16"/>
      <c r="E313" s="16"/>
      <c r="F313" s="3"/>
      <c r="G313" s="3"/>
      <c r="H313" s="3"/>
      <c r="I313" s="3"/>
      <c r="J313" s="3"/>
      <c r="K313" s="3"/>
      <c r="AD313" s="23" t="s">
        <v>972</v>
      </c>
      <c r="AE313" s="23">
        <v>405</v>
      </c>
      <c r="AF313" s="75" t="s">
        <v>1197</v>
      </c>
      <c r="AG313" s="75" t="s">
        <v>1200</v>
      </c>
      <c r="AH313" s="23" t="s">
        <v>973</v>
      </c>
    </row>
    <row r="314" spans="1:34" ht="17">
      <c r="A314" s="6" t="s">
        <v>1255</v>
      </c>
      <c r="B314" s="6" t="s">
        <v>974</v>
      </c>
      <c r="C314" s="6" t="s">
        <v>57</v>
      </c>
      <c r="D314" s="16"/>
      <c r="E314" s="16"/>
      <c r="F314" s="34"/>
      <c r="G314" s="3"/>
      <c r="H314" s="3"/>
      <c r="I314" s="3"/>
      <c r="J314" s="3"/>
      <c r="K314" s="3"/>
      <c r="AD314" s="23" t="s">
        <v>975</v>
      </c>
      <c r="AE314" s="23">
        <v>406</v>
      </c>
      <c r="AF314" s="75" t="s">
        <v>1197</v>
      </c>
      <c r="AG314" s="75" t="s">
        <v>1200</v>
      </c>
      <c r="AH314" s="23" t="s">
        <v>976</v>
      </c>
    </row>
    <row r="315" spans="1:34" ht="17">
      <c r="A315" s="6" t="s">
        <v>1255</v>
      </c>
      <c r="B315" s="6" t="s">
        <v>977</v>
      </c>
      <c r="C315" s="6" t="s">
        <v>57</v>
      </c>
      <c r="D315" s="16"/>
      <c r="E315" s="16"/>
      <c r="F315" s="3"/>
      <c r="G315" s="3"/>
      <c r="H315" s="3"/>
      <c r="I315" s="3"/>
      <c r="J315" s="3"/>
      <c r="K315" s="3"/>
      <c r="AD315" s="23" t="s">
        <v>978</v>
      </c>
      <c r="AE315" s="23">
        <v>407</v>
      </c>
      <c r="AF315" s="75" t="s">
        <v>1197</v>
      </c>
      <c r="AG315" s="75" t="s">
        <v>1200</v>
      </c>
      <c r="AH315" s="23" t="s">
        <v>979</v>
      </c>
    </row>
    <row r="316" spans="1:34" ht="17">
      <c r="A316" s="6" t="s">
        <v>1255</v>
      </c>
      <c r="B316" s="6" t="s">
        <v>980</v>
      </c>
      <c r="C316" s="6" t="s">
        <v>57</v>
      </c>
      <c r="D316" s="16"/>
      <c r="E316" s="16"/>
      <c r="F316" s="34"/>
      <c r="G316" s="3"/>
      <c r="H316" s="3"/>
      <c r="I316" s="3"/>
      <c r="J316" s="3"/>
      <c r="K316" s="3"/>
      <c r="AD316" s="23" t="s">
        <v>981</v>
      </c>
      <c r="AE316" s="23">
        <v>408</v>
      </c>
      <c r="AF316" s="75" t="s">
        <v>1197</v>
      </c>
      <c r="AG316" s="75" t="s">
        <v>1200</v>
      </c>
      <c r="AH316" s="23" t="s">
        <v>982</v>
      </c>
    </row>
    <row r="317" spans="1:34" ht="17">
      <c r="A317" s="6" t="s">
        <v>1255</v>
      </c>
      <c r="B317" s="6" t="s">
        <v>983</v>
      </c>
      <c r="C317" s="6" t="s">
        <v>57</v>
      </c>
      <c r="D317" s="16"/>
      <c r="E317" s="16"/>
      <c r="F317" s="3"/>
      <c r="G317" s="3"/>
      <c r="H317" s="3"/>
      <c r="I317" s="3"/>
      <c r="J317" s="3"/>
      <c r="K317" s="3"/>
      <c r="AD317" s="23" t="s">
        <v>984</v>
      </c>
      <c r="AE317" s="23">
        <v>409</v>
      </c>
      <c r="AF317" s="75" t="s">
        <v>1197</v>
      </c>
      <c r="AG317" s="75" t="s">
        <v>1200</v>
      </c>
      <c r="AH317" s="23" t="s">
        <v>985</v>
      </c>
    </row>
    <row r="318" spans="1:34" ht="17">
      <c r="A318" s="6" t="s">
        <v>1255</v>
      </c>
      <c r="B318" s="6" t="s">
        <v>986</v>
      </c>
      <c r="C318" s="6" t="s">
        <v>57</v>
      </c>
      <c r="D318" s="16"/>
      <c r="E318" s="16"/>
      <c r="F318" s="3"/>
      <c r="G318" s="3"/>
      <c r="H318" s="3"/>
      <c r="I318" s="3"/>
      <c r="J318" s="3"/>
      <c r="K318" s="3"/>
      <c r="AD318" s="23" t="s">
        <v>987</v>
      </c>
      <c r="AE318" s="23">
        <v>410</v>
      </c>
      <c r="AF318" s="75" t="s">
        <v>1197</v>
      </c>
      <c r="AG318" s="75" t="s">
        <v>1200</v>
      </c>
      <c r="AH318" s="23" t="s">
        <v>988</v>
      </c>
    </row>
    <row r="319" spans="1:34" ht="17">
      <c r="A319" s="6" t="s">
        <v>1255</v>
      </c>
      <c r="B319" s="6" t="s">
        <v>989</v>
      </c>
      <c r="C319" s="6" t="s">
        <v>57</v>
      </c>
      <c r="D319" s="16"/>
      <c r="E319" s="16"/>
      <c r="F319" s="34"/>
      <c r="G319" s="3"/>
      <c r="H319" s="3"/>
      <c r="I319" s="3"/>
      <c r="J319" s="3"/>
      <c r="K319" s="3"/>
      <c r="AD319" s="23" t="s">
        <v>990</v>
      </c>
      <c r="AE319" s="23">
        <v>411</v>
      </c>
      <c r="AF319" s="75" t="s">
        <v>1197</v>
      </c>
      <c r="AG319" s="75" t="s">
        <v>1200</v>
      </c>
      <c r="AH319" s="23" t="s">
        <v>991</v>
      </c>
    </row>
    <row r="320" spans="1:34" ht="17">
      <c r="A320" s="6" t="s">
        <v>1255</v>
      </c>
      <c r="B320" s="6" t="s">
        <v>992</v>
      </c>
      <c r="C320" s="6" t="s">
        <v>57</v>
      </c>
      <c r="D320" s="16"/>
      <c r="E320" s="16"/>
      <c r="F320" s="3"/>
      <c r="G320" s="3"/>
      <c r="H320" s="3"/>
      <c r="I320" s="3"/>
      <c r="J320" s="3"/>
      <c r="K320" s="3"/>
      <c r="AD320" s="23" t="s">
        <v>993</v>
      </c>
      <c r="AE320" s="23">
        <v>412</v>
      </c>
      <c r="AF320" s="75" t="s">
        <v>1197</v>
      </c>
      <c r="AG320" s="75" t="s">
        <v>1200</v>
      </c>
      <c r="AH320" s="23" t="s">
        <v>994</v>
      </c>
    </row>
    <row r="321" spans="1:34" ht="17">
      <c r="A321" s="6" t="s">
        <v>1255</v>
      </c>
      <c r="B321" s="6" t="s">
        <v>995</v>
      </c>
      <c r="C321" s="6" t="s">
        <v>57</v>
      </c>
      <c r="D321" s="16"/>
      <c r="E321" s="16"/>
      <c r="F321" s="34"/>
      <c r="G321" s="3"/>
      <c r="H321" s="3"/>
      <c r="I321" s="3"/>
      <c r="J321" s="3"/>
      <c r="K321" s="3"/>
      <c r="AD321" s="23" t="s">
        <v>996</v>
      </c>
      <c r="AE321" s="23">
        <v>413</v>
      </c>
      <c r="AF321" s="75" t="s">
        <v>1197</v>
      </c>
      <c r="AG321" s="75" t="s">
        <v>1200</v>
      </c>
      <c r="AH321" s="23" t="s">
        <v>997</v>
      </c>
    </row>
    <row r="322" spans="1:34" ht="17">
      <c r="A322" s="6" t="s">
        <v>1255</v>
      </c>
      <c r="B322" s="6" t="s">
        <v>998</v>
      </c>
      <c r="C322" s="6" t="s">
        <v>57</v>
      </c>
      <c r="D322" s="16"/>
      <c r="E322" s="16"/>
      <c r="F322" s="34"/>
      <c r="G322" s="3"/>
      <c r="H322" s="3"/>
      <c r="I322" s="3"/>
      <c r="J322" s="3"/>
      <c r="K322" s="3"/>
      <c r="AD322" s="23" t="s">
        <v>999</v>
      </c>
      <c r="AE322" s="23">
        <v>414</v>
      </c>
      <c r="AF322" s="75" t="s">
        <v>1197</v>
      </c>
      <c r="AG322" s="75" t="s">
        <v>1200</v>
      </c>
      <c r="AH322" s="23" t="s">
        <v>1000</v>
      </c>
    </row>
    <row r="323" spans="1:34" ht="17">
      <c r="A323" s="6" t="s">
        <v>1255</v>
      </c>
      <c r="B323" s="6" t="s">
        <v>1001</v>
      </c>
      <c r="C323" s="6" t="s">
        <v>57</v>
      </c>
      <c r="D323" s="16"/>
      <c r="E323" s="16"/>
      <c r="F323" s="34"/>
      <c r="G323" s="3"/>
      <c r="H323" s="3"/>
      <c r="I323" s="3"/>
      <c r="J323" s="3"/>
      <c r="K323" s="3"/>
      <c r="AD323" s="23" t="s">
        <v>1002</v>
      </c>
      <c r="AE323" s="23">
        <v>415</v>
      </c>
      <c r="AF323" s="75" t="s">
        <v>1197</v>
      </c>
      <c r="AG323" s="75" t="s">
        <v>1200</v>
      </c>
      <c r="AH323" s="23" t="s">
        <v>1003</v>
      </c>
    </row>
    <row r="324" spans="1:34" ht="17">
      <c r="A324" s="6" t="s">
        <v>1255</v>
      </c>
      <c r="B324" s="6" t="s">
        <v>1004</v>
      </c>
      <c r="C324" s="6" t="s">
        <v>57</v>
      </c>
      <c r="D324" s="16"/>
      <c r="E324" s="16"/>
      <c r="F324" s="34"/>
      <c r="G324" s="3"/>
      <c r="H324" s="3"/>
      <c r="I324" s="3"/>
      <c r="J324" s="3"/>
      <c r="K324" s="3"/>
      <c r="AD324" s="23" t="s">
        <v>1005</v>
      </c>
      <c r="AE324" s="23">
        <v>416</v>
      </c>
      <c r="AF324" s="75" t="s">
        <v>1197</v>
      </c>
      <c r="AG324" s="75" t="s">
        <v>1200</v>
      </c>
      <c r="AH324" s="23" t="s">
        <v>1006</v>
      </c>
    </row>
    <row r="325" spans="1:34" ht="17">
      <c r="A325" s="6" t="s">
        <v>1255</v>
      </c>
      <c r="B325" s="6" t="s">
        <v>1007</v>
      </c>
      <c r="C325" s="6" t="s">
        <v>57</v>
      </c>
      <c r="D325" s="16"/>
      <c r="E325" s="16"/>
      <c r="F325" s="34"/>
      <c r="G325" s="3"/>
      <c r="H325" s="3"/>
      <c r="I325" s="3"/>
      <c r="J325" s="3"/>
      <c r="K325" s="3"/>
      <c r="AD325" s="23" t="s">
        <v>1008</v>
      </c>
      <c r="AE325" s="23">
        <v>417</v>
      </c>
      <c r="AF325" s="75" t="s">
        <v>1197</v>
      </c>
      <c r="AG325" s="75" t="s">
        <v>1200</v>
      </c>
      <c r="AH325" s="23" t="s">
        <v>1009</v>
      </c>
    </row>
    <row r="326" spans="1:34" ht="17">
      <c r="A326" s="6" t="s">
        <v>1255</v>
      </c>
      <c r="B326" s="6" t="s">
        <v>1010</v>
      </c>
      <c r="C326" s="6" t="s">
        <v>57</v>
      </c>
      <c r="D326" s="16"/>
      <c r="E326" s="16"/>
      <c r="F326" s="3"/>
      <c r="G326" s="3"/>
      <c r="H326" s="3"/>
      <c r="I326" s="3"/>
      <c r="J326" s="3"/>
      <c r="K326" s="3"/>
      <c r="AD326" s="23" t="s">
        <v>1011</v>
      </c>
      <c r="AE326" s="23">
        <v>418</v>
      </c>
      <c r="AF326" s="75" t="s">
        <v>1197</v>
      </c>
      <c r="AG326" s="75" t="s">
        <v>1200</v>
      </c>
      <c r="AH326" s="23" t="s">
        <v>1012</v>
      </c>
    </row>
    <row r="327" spans="1:34" ht="17">
      <c r="A327" s="6" t="s">
        <v>1255</v>
      </c>
      <c r="B327" s="6" t="s">
        <v>1013</v>
      </c>
      <c r="C327" s="6" t="s">
        <v>57</v>
      </c>
      <c r="D327" t="s">
        <v>1315</v>
      </c>
      <c r="E327" t="s">
        <v>1316</v>
      </c>
      <c r="F327">
        <v>86.092033400000005</v>
      </c>
      <c r="G327">
        <v>997.40496800000005</v>
      </c>
      <c r="H327">
        <v>360.29040500000002</v>
      </c>
      <c r="I327">
        <v>252.835983</v>
      </c>
      <c r="J327">
        <v>-223.879929</v>
      </c>
      <c r="K327">
        <v>-311.54922499999998</v>
      </c>
      <c r="L327">
        <v>44239.660199999998</v>
      </c>
      <c r="M327">
        <v>389.84136999999998</v>
      </c>
      <c r="N327">
        <v>1828.8013900000001</v>
      </c>
      <c r="O327">
        <v>5.0406961399999997</v>
      </c>
      <c r="P327">
        <v>33.332466099999998</v>
      </c>
      <c r="Q327">
        <v>2425.3640099999998</v>
      </c>
      <c r="R327">
        <v>834</v>
      </c>
      <c r="S327">
        <v>1869</v>
      </c>
      <c r="T327">
        <v>1431</v>
      </c>
      <c r="U327">
        <v>1148</v>
      </c>
      <c r="V327">
        <v>706</v>
      </c>
      <c r="W327">
        <v>874</v>
      </c>
      <c r="X327">
        <v>3406</v>
      </c>
      <c r="Y327">
        <v>1466</v>
      </c>
      <c r="Z327">
        <v>2129</v>
      </c>
      <c r="AA327">
        <v>683</v>
      </c>
      <c r="AB327">
        <v>823</v>
      </c>
      <c r="AC327">
        <v>2245</v>
      </c>
      <c r="AD327" s="23" t="s">
        <v>1014</v>
      </c>
      <c r="AE327" s="23">
        <v>419</v>
      </c>
      <c r="AF327" s="75" t="s">
        <v>1197</v>
      </c>
      <c r="AG327" s="75" t="s">
        <v>1200</v>
      </c>
      <c r="AH327" s="23" t="s">
        <v>1015</v>
      </c>
    </row>
    <row r="328" spans="1:34">
      <c r="A328" s="6" t="s">
        <v>1255</v>
      </c>
      <c r="B328" s="6" t="s">
        <v>1016</v>
      </c>
      <c r="C328" s="6" t="s">
        <v>57</v>
      </c>
      <c r="D328" s="16"/>
      <c r="E328" s="16"/>
      <c r="F328" s="3"/>
      <c r="G328" s="3"/>
      <c r="H328" s="3"/>
      <c r="I328" s="3"/>
      <c r="J328" s="3"/>
      <c r="K328" s="3"/>
      <c r="AD328" s="23" t="s">
        <v>1274</v>
      </c>
      <c r="AE328" s="23"/>
      <c r="AF328" s="50"/>
      <c r="AG328" s="50"/>
      <c r="AH328" s="23"/>
    </row>
    <row r="329" spans="1:34" ht="17">
      <c r="A329" s="6" t="s">
        <v>1255</v>
      </c>
      <c r="B329" s="6" t="s">
        <v>1019</v>
      </c>
      <c r="C329" s="6" t="s">
        <v>57</v>
      </c>
      <c r="D329" s="16"/>
      <c r="E329" s="16"/>
      <c r="F329" s="34"/>
      <c r="G329" s="3"/>
      <c r="H329" s="3"/>
      <c r="I329" s="3"/>
      <c r="J329" s="3"/>
      <c r="K329" s="3"/>
      <c r="AD329" s="23" t="s">
        <v>1020</v>
      </c>
      <c r="AE329" s="23">
        <v>421</v>
      </c>
      <c r="AF329" s="75" t="s">
        <v>1197</v>
      </c>
      <c r="AG329" s="75" t="s">
        <v>1200</v>
      </c>
      <c r="AH329" s="23" t="s">
        <v>1021</v>
      </c>
    </row>
    <row r="330" spans="1:34" ht="17">
      <c r="A330" s="6" t="s">
        <v>1255</v>
      </c>
      <c r="B330" s="6" t="s">
        <v>1022</v>
      </c>
      <c r="C330" s="6" t="s">
        <v>57</v>
      </c>
      <c r="D330" s="16"/>
      <c r="E330" s="16"/>
      <c r="F330" s="34"/>
      <c r="G330" s="3"/>
      <c r="H330" s="3"/>
      <c r="I330" s="3"/>
      <c r="J330" s="3"/>
      <c r="K330" s="3"/>
      <c r="AD330" s="23" t="s">
        <v>1023</v>
      </c>
      <c r="AE330" s="23">
        <v>422</v>
      </c>
      <c r="AF330" s="75" t="s">
        <v>1197</v>
      </c>
      <c r="AG330" s="75" t="s">
        <v>1200</v>
      </c>
      <c r="AH330" s="23" t="s">
        <v>1024</v>
      </c>
    </row>
    <row r="331" spans="1:34" ht="17">
      <c r="A331" s="6" t="s">
        <v>1255</v>
      </c>
      <c r="B331" s="6" t="s">
        <v>1025</v>
      </c>
      <c r="C331" s="6" t="s">
        <v>57</v>
      </c>
      <c r="D331" s="16"/>
      <c r="E331" s="16"/>
      <c r="F331" s="34"/>
      <c r="G331" s="3"/>
      <c r="H331" s="3"/>
      <c r="I331" s="3"/>
      <c r="J331" s="3"/>
      <c r="K331" s="3"/>
      <c r="AD331" s="23" t="s">
        <v>1026</v>
      </c>
      <c r="AE331" s="23">
        <v>423</v>
      </c>
      <c r="AF331" s="75" t="s">
        <v>1197</v>
      </c>
      <c r="AG331" s="75" t="s">
        <v>1200</v>
      </c>
      <c r="AH331" s="23" t="s">
        <v>1027</v>
      </c>
    </row>
    <row r="332" spans="1:34" ht="17">
      <c r="A332" s="6" t="s">
        <v>1255</v>
      </c>
      <c r="B332" s="6" t="s">
        <v>1028</v>
      </c>
      <c r="C332" s="6" t="s">
        <v>57</v>
      </c>
      <c r="D332" s="16"/>
      <c r="E332" s="16"/>
      <c r="F332" s="34"/>
      <c r="G332" s="3"/>
      <c r="H332" s="3"/>
      <c r="I332" s="3"/>
      <c r="J332" s="3"/>
      <c r="K332" s="3"/>
      <c r="AD332" s="23" t="s">
        <v>1029</v>
      </c>
      <c r="AE332" s="23">
        <v>424</v>
      </c>
      <c r="AF332" s="75" t="s">
        <v>1197</v>
      </c>
      <c r="AG332" s="75" t="s">
        <v>1200</v>
      </c>
      <c r="AH332" s="23" t="s">
        <v>1030</v>
      </c>
    </row>
    <row r="333" spans="1:34" ht="17">
      <c r="A333" s="6" t="s">
        <v>1255</v>
      </c>
      <c r="B333" s="6" t="s">
        <v>1031</v>
      </c>
      <c r="C333" s="6" t="s">
        <v>57</v>
      </c>
      <c r="D333" t="s">
        <v>1315</v>
      </c>
      <c r="E333" t="s">
        <v>1316</v>
      </c>
      <c r="F333">
        <v>27.584762600000001</v>
      </c>
      <c r="G333">
        <v>656.76641800000004</v>
      </c>
      <c r="H333">
        <v>245.730988</v>
      </c>
      <c r="I333">
        <v>-20.026924099999999</v>
      </c>
      <c r="J333">
        <v>271.02298000000002</v>
      </c>
      <c r="K333">
        <v>1178.3913600000001</v>
      </c>
      <c r="L333">
        <v>23596.955099999999</v>
      </c>
      <c r="M333">
        <v>149.76580799999999</v>
      </c>
      <c r="N333">
        <v>834.824341</v>
      </c>
      <c r="O333">
        <v>23.424623499999999</v>
      </c>
      <c r="P333">
        <v>12.9239006</v>
      </c>
      <c r="Q333">
        <v>1828.0957000000001</v>
      </c>
      <c r="R333">
        <v>585</v>
      </c>
      <c r="S333">
        <v>1690</v>
      </c>
      <c r="T333">
        <v>1259</v>
      </c>
      <c r="U333">
        <v>693</v>
      </c>
      <c r="V333">
        <v>1155</v>
      </c>
      <c r="W333">
        <v>1640</v>
      </c>
      <c r="X333">
        <v>3157</v>
      </c>
      <c r="Y333">
        <v>1043</v>
      </c>
      <c r="Z333">
        <v>1800</v>
      </c>
      <c r="AA333">
        <v>723</v>
      </c>
      <c r="AB333">
        <v>792</v>
      </c>
      <c r="AC333">
        <v>2129</v>
      </c>
      <c r="AD333" s="23" t="s">
        <v>1032</v>
      </c>
      <c r="AE333" s="23">
        <v>425</v>
      </c>
      <c r="AF333" s="75" t="s">
        <v>1197</v>
      </c>
      <c r="AG333" s="75" t="s">
        <v>1200</v>
      </c>
      <c r="AH333" s="23" t="s">
        <v>1033</v>
      </c>
    </row>
    <row r="334" spans="1:34" ht="17">
      <c r="A334" s="6" t="s">
        <v>1255</v>
      </c>
      <c r="B334" s="6" t="s">
        <v>1034</v>
      </c>
      <c r="C334" s="6" t="s">
        <v>57</v>
      </c>
      <c r="D334" s="16"/>
      <c r="E334" s="16"/>
      <c r="F334" s="34"/>
      <c r="G334" s="3"/>
      <c r="H334" s="3"/>
      <c r="I334" s="3"/>
      <c r="J334" s="3"/>
      <c r="K334" s="3"/>
      <c r="AD334" s="23" t="s">
        <v>1035</v>
      </c>
      <c r="AE334" s="23">
        <v>426</v>
      </c>
      <c r="AF334" s="75" t="s">
        <v>1197</v>
      </c>
      <c r="AG334" s="75" t="s">
        <v>1200</v>
      </c>
      <c r="AH334" s="23" t="s">
        <v>1036</v>
      </c>
    </row>
    <row r="335" spans="1:34" ht="17">
      <c r="A335" s="6" t="s">
        <v>1255</v>
      </c>
      <c r="B335" s="6" t="s">
        <v>1037</v>
      </c>
      <c r="C335" s="6" t="s">
        <v>57</v>
      </c>
      <c r="D335" s="16"/>
      <c r="E335" s="16"/>
      <c r="F335" s="34"/>
      <c r="G335" s="3"/>
      <c r="H335" s="3"/>
      <c r="I335" s="3"/>
      <c r="J335" s="3"/>
      <c r="K335" s="3"/>
      <c r="AD335" s="23" t="s">
        <v>1038</v>
      </c>
      <c r="AE335" s="23">
        <v>427</v>
      </c>
      <c r="AF335" s="75" t="s">
        <v>1197</v>
      </c>
      <c r="AG335" s="75" t="s">
        <v>1200</v>
      </c>
      <c r="AH335" s="23" t="s">
        <v>1039</v>
      </c>
    </row>
    <row r="336" spans="1:34" ht="17">
      <c r="A336" s="6" t="s">
        <v>1255</v>
      </c>
      <c r="B336" s="6" t="s">
        <v>1040</v>
      </c>
      <c r="C336" s="6" t="s">
        <v>57</v>
      </c>
      <c r="D336" s="16"/>
      <c r="E336" s="16"/>
      <c r="F336" s="34"/>
      <c r="G336" s="3"/>
      <c r="H336" s="3"/>
      <c r="I336" s="3"/>
      <c r="J336" s="3"/>
      <c r="K336" s="3"/>
      <c r="AD336" s="23" t="s">
        <v>1041</v>
      </c>
      <c r="AE336" s="23">
        <v>428</v>
      </c>
      <c r="AF336" s="75" t="s">
        <v>1197</v>
      </c>
      <c r="AG336" s="75" t="s">
        <v>1200</v>
      </c>
      <c r="AH336" s="23" t="s">
        <v>1042</v>
      </c>
    </row>
    <row r="337" spans="1:34" ht="17">
      <c r="A337" s="6" t="s">
        <v>1255</v>
      </c>
      <c r="B337" s="6" t="s">
        <v>1043</v>
      </c>
      <c r="C337" s="6" t="s">
        <v>57</v>
      </c>
      <c r="D337" s="16"/>
      <c r="E337" s="16"/>
      <c r="F337" s="3"/>
      <c r="G337" s="3"/>
      <c r="H337" s="3"/>
      <c r="I337" s="3"/>
      <c r="J337" s="3"/>
      <c r="K337" s="3"/>
      <c r="AD337" s="23" t="s">
        <v>1044</v>
      </c>
      <c r="AE337" s="23">
        <v>429</v>
      </c>
      <c r="AF337" s="75" t="s">
        <v>1197</v>
      </c>
      <c r="AG337" s="75" t="s">
        <v>1200</v>
      </c>
      <c r="AH337" s="23" t="s">
        <v>1045</v>
      </c>
    </row>
    <row r="338" spans="1:34" ht="17">
      <c r="A338" s="6" t="s">
        <v>1255</v>
      </c>
      <c r="B338" s="6" t="s">
        <v>1046</v>
      </c>
      <c r="C338" s="6" t="s">
        <v>57</v>
      </c>
      <c r="D338" s="16"/>
      <c r="E338" s="16"/>
      <c r="F338" s="34"/>
      <c r="G338" s="3"/>
      <c r="H338" s="3"/>
      <c r="I338" s="3"/>
      <c r="J338" s="3"/>
      <c r="K338" s="3"/>
      <c r="AD338" s="23" t="s">
        <v>1047</v>
      </c>
      <c r="AE338" s="23">
        <v>430</v>
      </c>
      <c r="AF338" s="75" t="s">
        <v>1197</v>
      </c>
      <c r="AG338" s="75" t="s">
        <v>1200</v>
      </c>
      <c r="AH338" s="23" t="s">
        <v>1048</v>
      </c>
    </row>
    <row r="339" spans="1:34" ht="17">
      <c r="A339" s="6" t="s">
        <v>1255</v>
      </c>
      <c r="B339" s="6" t="s">
        <v>1049</v>
      </c>
      <c r="C339" s="6" t="s">
        <v>57</v>
      </c>
      <c r="D339" s="16"/>
      <c r="E339" s="16"/>
      <c r="F339" s="3"/>
      <c r="G339" s="3"/>
      <c r="H339" s="3"/>
      <c r="I339" s="3"/>
      <c r="J339" s="3"/>
      <c r="K339" s="3"/>
      <c r="AD339" s="23" t="s">
        <v>1050</v>
      </c>
      <c r="AE339" s="23">
        <v>431</v>
      </c>
      <c r="AF339" s="75" t="s">
        <v>1197</v>
      </c>
      <c r="AG339" s="75" t="s">
        <v>1200</v>
      </c>
      <c r="AH339" s="23" t="s">
        <v>1051</v>
      </c>
    </row>
    <row r="340" spans="1:34" ht="17">
      <c r="A340" s="6" t="s">
        <v>1255</v>
      </c>
      <c r="B340" s="6" t="s">
        <v>1052</v>
      </c>
      <c r="C340" s="6" t="s">
        <v>57</v>
      </c>
      <c r="D340" s="16"/>
      <c r="E340" s="16"/>
      <c r="F340" s="34"/>
      <c r="G340" s="3"/>
      <c r="H340" s="3"/>
      <c r="I340" s="3"/>
      <c r="J340" s="3"/>
      <c r="K340" s="3"/>
      <c r="AD340" s="23" t="s">
        <v>1053</v>
      </c>
      <c r="AE340" s="23">
        <v>432</v>
      </c>
      <c r="AF340" s="75" t="s">
        <v>1197</v>
      </c>
      <c r="AG340" s="75" t="s">
        <v>1200</v>
      </c>
      <c r="AH340" s="23" t="s">
        <v>1054</v>
      </c>
    </row>
    <row r="341" spans="1:34" ht="17">
      <c r="A341" s="6" t="s">
        <v>1255</v>
      </c>
      <c r="B341" s="6" t="s">
        <v>1055</v>
      </c>
      <c r="C341" s="6" t="s">
        <v>57</v>
      </c>
      <c r="D341" s="16"/>
      <c r="E341" s="16"/>
      <c r="F341" s="34"/>
      <c r="G341" s="3"/>
      <c r="H341" s="3"/>
      <c r="I341" s="3"/>
      <c r="J341" s="3"/>
      <c r="K341" s="3"/>
      <c r="AD341" s="23" t="s">
        <v>1056</v>
      </c>
      <c r="AE341" s="23">
        <v>433</v>
      </c>
      <c r="AF341" s="75" t="s">
        <v>1197</v>
      </c>
      <c r="AG341" s="75" t="s">
        <v>1200</v>
      </c>
      <c r="AH341" s="23" t="s">
        <v>1057</v>
      </c>
    </row>
    <row r="342" spans="1:34" ht="17">
      <c r="A342" s="6" t="s">
        <v>1255</v>
      </c>
      <c r="B342" s="6" t="s">
        <v>1058</v>
      </c>
      <c r="C342" s="6" t="s">
        <v>57</v>
      </c>
      <c r="D342" s="16"/>
      <c r="E342" s="16"/>
      <c r="F342" s="3"/>
      <c r="G342" s="3"/>
      <c r="H342" s="3"/>
      <c r="I342" s="3"/>
      <c r="J342" s="3"/>
      <c r="K342" s="3"/>
      <c r="AD342" s="23" t="s">
        <v>1059</v>
      </c>
      <c r="AE342" s="23">
        <v>434</v>
      </c>
      <c r="AF342" s="75" t="s">
        <v>1197</v>
      </c>
      <c r="AG342" s="75" t="s">
        <v>1200</v>
      </c>
      <c r="AH342" s="23" t="s">
        <v>1060</v>
      </c>
    </row>
    <row r="343" spans="1:34" ht="17">
      <c r="A343" s="6" t="s">
        <v>1255</v>
      </c>
      <c r="B343" s="6" t="s">
        <v>1061</v>
      </c>
      <c r="C343" s="6" t="s">
        <v>57</v>
      </c>
      <c r="D343" s="16"/>
      <c r="E343" s="16"/>
      <c r="F343" s="3"/>
      <c r="G343" s="3"/>
      <c r="H343" s="3"/>
      <c r="I343" s="3"/>
      <c r="J343" s="3"/>
      <c r="K343" s="3"/>
      <c r="AD343" s="23" t="s">
        <v>1062</v>
      </c>
      <c r="AE343" s="23">
        <v>435</v>
      </c>
      <c r="AF343" s="75" t="s">
        <v>1197</v>
      </c>
      <c r="AG343" s="75" t="s">
        <v>1200</v>
      </c>
      <c r="AH343" s="23" t="s">
        <v>1063</v>
      </c>
    </row>
    <row r="344" spans="1:34" ht="17">
      <c r="A344" s="6" t="s">
        <v>1255</v>
      </c>
      <c r="B344" s="6" t="s">
        <v>1064</v>
      </c>
      <c r="C344" s="6" t="s">
        <v>57</v>
      </c>
      <c r="D344" s="16"/>
      <c r="E344" s="16"/>
      <c r="F344" s="3"/>
      <c r="G344" s="3"/>
      <c r="H344" s="3"/>
      <c r="I344" s="3"/>
      <c r="J344" s="3"/>
      <c r="K344" s="3"/>
      <c r="AD344" s="23" t="s">
        <v>1065</v>
      </c>
      <c r="AE344" s="23">
        <v>436</v>
      </c>
      <c r="AF344" s="75" t="s">
        <v>1197</v>
      </c>
      <c r="AG344" s="75" t="s">
        <v>1200</v>
      </c>
      <c r="AH344" s="23" t="s">
        <v>1066</v>
      </c>
    </row>
    <row r="345" spans="1:34" ht="17">
      <c r="A345" s="6" t="s">
        <v>1255</v>
      </c>
      <c r="B345" s="6" t="s">
        <v>1067</v>
      </c>
      <c r="C345" s="6" t="s">
        <v>57</v>
      </c>
      <c r="D345" t="s">
        <v>1315</v>
      </c>
      <c r="E345" t="s">
        <v>1316</v>
      </c>
      <c r="F345">
        <v>66.517265300000005</v>
      </c>
      <c r="G345">
        <v>1743.0787399999999</v>
      </c>
      <c r="H345">
        <v>881.31097399999999</v>
      </c>
      <c r="I345">
        <v>107.07607299999999</v>
      </c>
      <c r="J345">
        <v>161.60548399999999</v>
      </c>
      <c r="K345">
        <v>2696.1520999999998</v>
      </c>
      <c r="L345">
        <v>29375.294900000001</v>
      </c>
      <c r="M345">
        <v>306.26821899999999</v>
      </c>
      <c r="N345">
        <v>1795.3054199999999</v>
      </c>
      <c r="O345">
        <v>-29.713302599999999</v>
      </c>
      <c r="P345">
        <v>-34.382823899999998</v>
      </c>
      <c r="Q345">
        <v>3138.0141600000002</v>
      </c>
      <c r="R345">
        <v>757</v>
      </c>
      <c r="S345">
        <v>2103</v>
      </c>
      <c r="T345">
        <v>1823</v>
      </c>
      <c r="U345">
        <v>916</v>
      </c>
      <c r="V345">
        <v>1058</v>
      </c>
      <c r="W345">
        <v>2078</v>
      </c>
      <c r="X345">
        <v>3244</v>
      </c>
      <c r="Y345">
        <v>1358</v>
      </c>
      <c r="Z345">
        <v>2121</v>
      </c>
      <c r="AA345">
        <v>606</v>
      </c>
      <c r="AB345">
        <v>720</v>
      </c>
      <c r="AC345">
        <v>2350</v>
      </c>
      <c r="AD345" s="23" t="s">
        <v>1068</v>
      </c>
      <c r="AE345" s="23">
        <v>437</v>
      </c>
      <c r="AF345" s="75" t="s">
        <v>1197</v>
      </c>
      <c r="AG345" s="75" t="s">
        <v>1200</v>
      </c>
      <c r="AH345" s="23" t="s">
        <v>1069</v>
      </c>
    </row>
    <row r="346" spans="1:34" ht="17">
      <c r="A346" s="6" t="s">
        <v>1255</v>
      </c>
      <c r="B346" s="6" t="s">
        <v>1070</v>
      </c>
      <c r="C346" s="6" t="s">
        <v>57</v>
      </c>
      <c r="D346" s="16"/>
      <c r="E346" s="16"/>
      <c r="F346" s="3"/>
      <c r="G346" s="3"/>
      <c r="H346" s="3"/>
      <c r="I346" s="3"/>
      <c r="J346" s="3"/>
      <c r="K346" s="3"/>
      <c r="AD346" s="23" t="s">
        <v>1071</v>
      </c>
      <c r="AE346" s="23">
        <v>438</v>
      </c>
      <c r="AF346" s="75" t="s">
        <v>1197</v>
      </c>
      <c r="AG346" s="75" t="s">
        <v>1200</v>
      </c>
      <c r="AH346" s="23" t="s">
        <v>1072</v>
      </c>
    </row>
    <row r="347" spans="1:34" ht="17">
      <c r="A347" s="6" t="s">
        <v>1255</v>
      </c>
      <c r="B347" s="6" t="s">
        <v>1073</v>
      </c>
      <c r="C347" s="6" t="s">
        <v>57</v>
      </c>
      <c r="D347" s="16"/>
      <c r="E347" s="16"/>
      <c r="F347" s="34"/>
      <c r="G347" s="3"/>
      <c r="H347" s="3"/>
      <c r="I347" s="3"/>
      <c r="J347" s="3"/>
      <c r="K347" s="3"/>
      <c r="AD347" s="23" t="s">
        <v>1074</v>
      </c>
      <c r="AE347" s="23">
        <v>439</v>
      </c>
      <c r="AF347" s="75" t="s">
        <v>1197</v>
      </c>
      <c r="AG347" s="75" t="s">
        <v>1200</v>
      </c>
      <c r="AH347" s="23" t="s">
        <v>1075</v>
      </c>
    </row>
    <row r="348" spans="1:34" ht="17">
      <c r="A348" s="6" t="s">
        <v>1255</v>
      </c>
      <c r="B348" s="6" t="s">
        <v>1076</v>
      </c>
      <c r="C348" s="6" t="s">
        <v>57</v>
      </c>
      <c r="D348" s="16"/>
      <c r="E348" s="16"/>
      <c r="F348" s="3"/>
      <c r="G348" s="3"/>
      <c r="H348" s="3"/>
      <c r="I348" s="3"/>
      <c r="J348" s="3"/>
      <c r="K348" s="3"/>
      <c r="AD348" s="23" t="s">
        <v>1077</v>
      </c>
      <c r="AE348" s="23">
        <v>440</v>
      </c>
      <c r="AF348" s="75" t="s">
        <v>1197</v>
      </c>
      <c r="AG348" s="75" t="s">
        <v>1200</v>
      </c>
      <c r="AH348" s="23" t="s">
        <v>1078</v>
      </c>
    </row>
    <row r="349" spans="1:34" ht="17">
      <c r="A349" s="6" t="s">
        <v>1255</v>
      </c>
      <c r="B349" s="6" t="s">
        <v>1079</v>
      </c>
      <c r="C349" s="6" t="s">
        <v>57</v>
      </c>
      <c r="D349" t="s">
        <v>1315</v>
      </c>
      <c r="E349" t="s">
        <v>1316</v>
      </c>
      <c r="F349">
        <v>-4.4428510699999997</v>
      </c>
      <c r="G349">
        <v>8635.0966800000006</v>
      </c>
      <c r="H349">
        <v>682.580017</v>
      </c>
      <c r="I349">
        <v>201.518936</v>
      </c>
      <c r="J349">
        <v>-132.45335399999999</v>
      </c>
      <c r="K349">
        <v>-667.07061799999997</v>
      </c>
      <c r="L349">
        <v>14765.010700000001</v>
      </c>
      <c r="M349">
        <v>417.46301299999999</v>
      </c>
      <c r="N349">
        <v>935.896973</v>
      </c>
      <c r="O349">
        <v>191.96275299999999</v>
      </c>
      <c r="P349">
        <v>-57.799774200000002</v>
      </c>
      <c r="Q349">
        <v>729.88214100000005</v>
      </c>
      <c r="R349">
        <v>433</v>
      </c>
      <c r="S349">
        <v>2751</v>
      </c>
      <c r="T349">
        <v>1713</v>
      </c>
      <c r="U349">
        <v>1071</v>
      </c>
      <c r="V349">
        <v>788</v>
      </c>
      <c r="W349">
        <v>686</v>
      </c>
      <c r="X349">
        <v>2971</v>
      </c>
      <c r="Y349">
        <v>1497</v>
      </c>
      <c r="Z349">
        <v>1848</v>
      </c>
      <c r="AA349">
        <v>1069</v>
      </c>
      <c r="AB349">
        <v>685</v>
      </c>
      <c r="AC349">
        <v>1742</v>
      </c>
      <c r="AD349" s="23" t="s">
        <v>1080</v>
      </c>
      <c r="AE349" s="23">
        <v>441</v>
      </c>
      <c r="AF349" s="75" t="s">
        <v>1197</v>
      </c>
      <c r="AG349" s="75" t="s">
        <v>1200</v>
      </c>
      <c r="AH349" s="23" t="s">
        <v>1081</v>
      </c>
    </row>
    <row r="350" spans="1:34" ht="17">
      <c r="A350" s="6" t="s">
        <v>1255</v>
      </c>
      <c r="B350" s="6" t="s">
        <v>1082</v>
      </c>
      <c r="C350" s="6" t="s">
        <v>57</v>
      </c>
      <c r="D350" s="16"/>
      <c r="E350" s="16"/>
      <c r="F350" s="3"/>
      <c r="G350" s="3"/>
      <c r="H350" s="3"/>
      <c r="I350" s="3"/>
      <c r="J350" s="3"/>
      <c r="K350" s="3"/>
      <c r="AD350" s="23" t="s">
        <v>1083</v>
      </c>
      <c r="AE350" s="23">
        <v>442</v>
      </c>
      <c r="AF350" s="75" t="s">
        <v>1197</v>
      </c>
      <c r="AG350" s="75" t="s">
        <v>1200</v>
      </c>
      <c r="AH350" s="23" t="s">
        <v>1084</v>
      </c>
    </row>
    <row r="351" spans="1:34" ht="17">
      <c r="A351" s="6" t="s">
        <v>1255</v>
      </c>
      <c r="B351" s="6" t="s">
        <v>1085</v>
      </c>
      <c r="C351" s="6" t="s">
        <v>57</v>
      </c>
      <c r="D351" t="s">
        <v>1315</v>
      </c>
      <c r="E351" t="s">
        <v>1316</v>
      </c>
      <c r="F351">
        <v>43.075305899999996</v>
      </c>
      <c r="G351">
        <v>785.36071800000002</v>
      </c>
      <c r="H351">
        <v>891.21460000000002</v>
      </c>
      <c r="I351">
        <v>-34.417667399999999</v>
      </c>
      <c r="J351">
        <v>-490.33288599999997</v>
      </c>
      <c r="K351">
        <v>-447.04705799999999</v>
      </c>
      <c r="L351">
        <v>40470.492200000001</v>
      </c>
      <c r="M351">
        <v>132.13433800000001</v>
      </c>
      <c r="N351">
        <v>862.95568800000001</v>
      </c>
      <c r="O351">
        <v>92.796775800000006</v>
      </c>
      <c r="P351">
        <v>34.280998199999999</v>
      </c>
      <c r="Q351">
        <v>2424.45435</v>
      </c>
      <c r="R351">
        <v>655</v>
      </c>
      <c r="S351">
        <v>1767</v>
      </c>
      <c r="T351">
        <v>1828</v>
      </c>
      <c r="U351">
        <v>667</v>
      </c>
      <c r="V351">
        <v>483</v>
      </c>
      <c r="W351">
        <v>801</v>
      </c>
      <c r="X351">
        <v>3371</v>
      </c>
      <c r="Y351">
        <v>992</v>
      </c>
      <c r="Z351">
        <v>1814</v>
      </c>
      <c r="AA351">
        <v>873</v>
      </c>
      <c r="AB351">
        <v>825</v>
      </c>
      <c r="AC351">
        <v>2245</v>
      </c>
      <c r="AD351" s="23" t="s">
        <v>1086</v>
      </c>
      <c r="AE351" s="23">
        <v>443</v>
      </c>
      <c r="AF351" s="75" t="s">
        <v>1197</v>
      </c>
      <c r="AG351" s="75" t="s">
        <v>1200</v>
      </c>
      <c r="AH351" s="23" t="s">
        <v>1087</v>
      </c>
    </row>
    <row r="352" spans="1:34" ht="17">
      <c r="A352" s="6" t="s">
        <v>1255</v>
      </c>
      <c r="B352" s="6" t="s">
        <v>1088</v>
      </c>
      <c r="C352" s="6" t="s">
        <v>57</v>
      </c>
      <c r="D352" s="16"/>
      <c r="E352" s="16"/>
      <c r="F352" s="3"/>
      <c r="G352" s="3"/>
      <c r="H352" s="3"/>
      <c r="I352" s="3"/>
      <c r="J352" s="3"/>
      <c r="K352" s="3"/>
      <c r="AD352" s="23" t="s">
        <v>1089</v>
      </c>
      <c r="AE352" s="23">
        <v>444</v>
      </c>
      <c r="AF352" s="75" t="s">
        <v>1197</v>
      </c>
      <c r="AG352" s="75" t="s">
        <v>1200</v>
      </c>
      <c r="AH352" s="23" t="s">
        <v>1090</v>
      </c>
    </row>
    <row r="353" spans="1:34">
      <c r="A353" s="6" t="s">
        <v>1255</v>
      </c>
      <c r="B353" s="6" t="s">
        <v>1091</v>
      </c>
      <c r="C353" s="6" t="s">
        <v>57</v>
      </c>
      <c r="D353" s="16"/>
      <c r="E353" s="16"/>
      <c r="F353" s="34"/>
      <c r="G353" s="3"/>
      <c r="H353" s="3"/>
      <c r="I353" s="3"/>
      <c r="J353" s="3"/>
      <c r="K353" s="3"/>
      <c r="AD353" s="23" t="s">
        <v>1274</v>
      </c>
      <c r="AE353" s="23"/>
      <c r="AF353" s="50"/>
      <c r="AG353" s="50"/>
      <c r="AH353" s="23"/>
    </row>
    <row r="354" spans="1:34" ht="17">
      <c r="A354" s="6" t="s">
        <v>1255</v>
      </c>
      <c r="B354" s="6" t="s">
        <v>1094</v>
      </c>
      <c r="C354" s="6" t="s">
        <v>57</v>
      </c>
      <c r="D354" s="16"/>
      <c r="E354" s="16"/>
      <c r="F354" s="34"/>
      <c r="G354" s="3"/>
      <c r="H354" s="3"/>
      <c r="I354" s="3"/>
      <c r="J354" s="3"/>
      <c r="K354" s="3"/>
      <c r="AD354" s="23" t="s">
        <v>1095</v>
      </c>
      <c r="AE354" s="23">
        <v>446</v>
      </c>
      <c r="AF354" s="75" t="s">
        <v>1197</v>
      </c>
      <c r="AG354" s="75" t="s">
        <v>1200</v>
      </c>
      <c r="AH354" s="23" t="s">
        <v>1096</v>
      </c>
    </row>
    <row r="355" spans="1:34" ht="17">
      <c r="A355" s="6" t="s">
        <v>1255</v>
      </c>
      <c r="B355" s="6" t="s">
        <v>1097</v>
      </c>
      <c r="C355" s="6" t="s">
        <v>57</v>
      </c>
      <c r="D355" s="16"/>
      <c r="E355" s="16"/>
      <c r="F355" s="3"/>
      <c r="G355" s="3"/>
      <c r="H355" s="3"/>
      <c r="I355" s="3"/>
      <c r="J355" s="3"/>
      <c r="K355" s="3"/>
      <c r="AD355" s="23" t="s">
        <v>1098</v>
      </c>
      <c r="AE355" s="23">
        <v>447</v>
      </c>
      <c r="AF355" s="75" t="s">
        <v>1197</v>
      </c>
      <c r="AG355" s="75" t="s">
        <v>1200</v>
      </c>
      <c r="AH355" s="23" t="s">
        <v>1099</v>
      </c>
    </row>
    <row r="356" spans="1:34" ht="17">
      <c r="A356" s="6" t="s">
        <v>1255</v>
      </c>
      <c r="B356" s="6" t="s">
        <v>1100</v>
      </c>
      <c r="C356" s="6" t="s">
        <v>57</v>
      </c>
      <c r="D356" s="16"/>
      <c r="E356" s="16"/>
      <c r="F356" s="34"/>
      <c r="G356" s="3"/>
      <c r="H356" s="3"/>
      <c r="I356" s="3"/>
      <c r="J356" s="3"/>
      <c r="K356" s="3"/>
      <c r="AD356" s="23" t="s">
        <v>1101</v>
      </c>
      <c r="AE356" s="23">
        <v>448</v>
      </c>
      <c r="AF356" s="75" t="s">
        <v>1197</v>
      </c>
      <c r="AG356" s="75" t="s">
        <v>1200</v>
      </c>
      <c r="AH356" s="23" t="s">
        <v>1102</v>
      </c>
    </row>
    <row r="357" spans="1:34" ht="17">
      <c r="A357" s="6" t="s">
        <v>1255</v>
      </c>
      <c r="B357" s="6" t="s">
        <v>1103</v>
      </c>
      <c r="C357" s="6" t="s">
        <v>57</v>
      </c>
      <c r="D357" s="16"/>
      <c r="E357" s="16"/>
      <c r="F357" s="34"/>
      <c r="G357" s="3"/>
      <c r="H357" s="3"/>
      <c r="I357" s="3"/>
      <c r="J357" s="3"/>
      <c r="K357" s="3"/>
      <c r="AD357" s="23" t="s">
        <v>1104</v>
      </c>
      <c r="AE357" s="23">
        <v>449</v>
      </c>
      <c r="AF357" s="75" t="s">
        <v>1197</v>
      </c>
      <c r="AG357" s="75" t="s">
        <v>1200</v>
      </c>
      <c r="AH357" s="23" t="s">
        <v>1105</v>
      </c>
    </row>
    <row r="358" spans="1:34" ht="17">
      <c r="A358" s="6" t="s">
        <v>1255</v>
      </c>
      <c r="B358" s="6" t="s">
        <v>1106</v>
      </c>
      <c r="C358" s="6" t="s">
        <v>57</v>
      </c>
      <c r="D358" s="16"/>
      <c r="E358" s="16"/>
      <c r="F358" s="3"/>
      <c r="G358" s="3"/>
      <c r="H358" s="3"/>
      <c r="I358" s="3"/>
      <c r="J358" s="3"/>
      <c r="K358" s="3"/>
      <c r="AD358" s="23" t="s">
        <v>1107</v>
      </c>
      <c r="AE358" s="23">
        <v>450</v>
      </c>
      <c r="AF358" s="75" t="s">
        <v>1197</v>
      </c>
      <c r="AG358" s="75" t="s">
        <v>1200</v>
      </c>
      <c r="AH358" s="23" t="s">
        <v>1108</v>
      </c>
    </row>
    <row r="359" spans="1:34" ht="17">
      <c r="A359" s="6" t="s">
        <v>1255</v>
      </c>
      <c r="B359" s="6" t="s">
        <v>1109</v>
      </c>
      <c r="C359" s="6" t="s">
        <v>57</v>
      </c>
      <c r="D359" s="16"/>
      <c r="E359" s="16"/>
      <c r="F359" s="34"/>
      <c r="G359" s="3"/>
      <c r="H359" s="3"/>
      <c r="I359" s="3"/>
      <c r="J359" s="3"/>
      <c r="K359" s="3"/>
      <c r="AD359" s="23" t="s">
        <v>1110</v>
      </c>
      <c r="AE359" s="23">
        <v>451</v>
      </c>
      <c r="AF359" s="75" t="s">
        <v>1197</v>
      </c>
      <c r="AG359" s="75" t="s">
        <v>1200</v>
      </c>
      <c r="AH359" s="23" t="s">
        <v>1111</v>
      </c>
    </row>
    <row r="360" spans="1:34" ht="17">
      <c r="A360" s="6" t="s">
        <v>1255</v>
      </c>
      <c r="B360" s="6" t="s">
        <v>1112</v>
      </c>
      <c r="C360" s="6" t="s">
        <v>57</v>
      </c>
      <c r="D360" s="16"/>
      <c r="E360" s="16"/>
      <c r="F360" s="34"/>
      <c r="G360" s="3"/>
      <c r="H360" s="3"/>
      <c r="I360" s="3"/>
      <c r="J360" s="3"/>
      <c r="K360" s="3"/>
      <c r="AD360" s="23" t="s">
        <v>1113</v>
      </c>
      <c r="AE360" s="23">
        <v>452</v>
      </c>
      <c r="AF360" s="75" t="s">
        <v>1197</v>
      </c>
      <c r="AG360" s="75" t="s">
        <v>1200</v>
      </c>
      <c r="AH360" s="23" t="s">
        <v>1114</v>
      </c>
    </row>
    <row r="361" spans="1:34" ht="17">
      <c r="A361" s="6" t="s">
        <v>1255</v>
      </c>
      <c r="B361" s="6" t="s">
        <v>1115</v>
      </c>
      <c r="C361" s="6" t="s">
        <v>57</v>
      </c>
      <c r="D361" s="16"/>
      <c r="E361" s="16"/>
      <c r="F361" s="3"/>
      <c r="G361" s="3"/>
      <c r="H361" s="3"/>
      <c r="I361" s="3"/>
      <c r="J361" s="3"/>
      <c r="K361" s="3"/>
      <c r="AD361" s="23" t="s">
        <v>1116</v>
      </c>
      <c r="AE361" s="23">
        <v>453</v>
      </c>
      <c r="AF361" s="75" t="s">
        <v>1197</v>
      </c>
      <c r="AG361" s="75" t="s">
        <v>1200</v>
      </c>
      <c r="AH361" s="23" t="s">
        <v>1117</v>
      </c>
    </row>
    <row r="362" spans="1:34" ht="17">
      <c r="A362" s="6" t="s">
        <v>1255</v>
      </c>
      <c r="B362" s="6" t="s">
        <v>1118</v>
      </c>
      <c r="C362" s="6" t="s">
        <v>57</v>
      </c>
      <c r="D362" s="16"/>
      <c r="E362" s="16"/>
      <c r="F362" s="34"/>
      <c r="G362" s="3"/>
      <c r="H362" s="3"/>
      <c r="I362" s="3"/>
      <c r="J362" s="3"/>
      <c r="K362" s="3"/>
      <c r="AD362" s="23" t="s">
        <v>1119</v>
      </c>
      <c r="AE362" s="23">
        <v>454</v>
      </c>
      <c r="AF362" s="75" t="s">
        <v>1197</v>
      </c>
      <c r="AG362" s="75" t="s">
        <v>1200</v>
      </c>
      <c r="AH362" s="23" t="s">
        <v>1120</v>
      </c>
    </row>
    <row r="363" spans="1:34" ht="17">
      <c r="A363" s="6" t="s">
        <v>1255</v>
      </c>
      <c r="B363" s="6" t="s">
        <v>1121</v>
      </c>
      <c r="C363" s="6" t="s">
        <v>57</v>
      </c>
      <c r="D363" s="16"/>
      <c r="E363" s="16"/>
      <c r="F363" s="34"/>
      <c r="G363" s="3"/>
      <c r="H363" s="3"/>
      <c r="I363" s="3"/>
      <c r="J363" s="3"/>
      <c r="K363" s="3"/>
      <c r="AD363" s="23" t="s">
        <v>1122</v>
      </c>
      <c r="AE363" s="23">
        <v>455</v>
      </c>
      <c r="AF363" s="75" t="s">
        <v>1197</v>
      </c>
      <c r="AG363" s="75" t="s">
        <v>1200</v>
      </c>
      <c r="AH363" s="23" t="s">
        <v>1123</v>
      </c>
    </row>
    <row r="364" spans="1:34" ht="17">
      <c r="A364" s="6" t="s">
        <v>1255</v>
      </c>
      <c r="B364" s="6" t="s">
        <v>1124</v>
      </c>
      <c r="C364" s="6" t="s">
        <v>57</v>
      </c>
      <c r="D364" t="s">
        <v>1315</v>
      </c>
      <c r="E364" t="s">
        <v>1316</v>
      </c>
      <c r="F364">
        <v>154.17292800000001</v>
      </c>
      <c r="G364">
        <v>571.50079300000004</v>
      </c>
      <c r="H364">
        <v>613.222351</v>
      </c>
      <c r="I364">
        <v>22.8702641</v>
      </c>
      <c r="J364">
        <v>225.58496099999999</v>
      </c>
      <c r="K364">
        <v>8.4049062699999997</v>
      </c>
      <c r="L364">
        <v>25653.127</v>
      </c>
      <c r="M364">
        <v>155.45687899999999</v>
      </c>
      <c r="N364">
        <v>1215.63489</v>
      </c>
      <c r="O364">
        <v>-20.0709686</v>
      </c>
      <c r="P364">
        <v>-33.3612976</v>
      </c>
      <c r="Q364">
        <v>1726.9887699999999</v>
      </c>
      <c r="R364">
        <v>1055</v>
      </c>
      <c r="S364">
        <v>1629</v>
      </c>
      <c r="T364">
        <v>1666</v>
      </c>
      <c r="U364">
        <v>769</v>
      </c>
      <c r="V364">
        <v>1115</v>
      </c>
      <c r="W364">
        <v>1051</v>
      </c>
      <c r="X364">
        <v>3190</v>
      </c>
      <c r="Y364">
        <v>1059</v>
      </c>
      <c r="Z364">
        <v>1959</v>
      </c>
      <c r="AA364">
        <v>627</v>
      </c>
      <c r="AB364">
        <v>722</v>
      </c>
      <c r="AC364">
        <v>2105</v>
      </c>
      <c r="AD364" s="23" t="s">
        <v>1125</v>
      </c>
      <c r="AE364" s="23">
        <v>456</v>
      </c>
      <c r="AF364" s="75" t="s">
        <v>1197</v>
      </c>
      <c r="AG364" s="75" t="s">
        <v>1200</v>
      </c>
      <c r="AH364" s="23" t="s">
        <v>1126</v>
      </c>
    </row>
    <row r="365" spans="1:34">
      <c r="A365" s="6" t="s">
        <v>1255</v>
      </c>
      <c r="B365" s="6" t="s">
        <v>1127</v>
      </c>
      <c r="C365" s="6" t="s">
        <v>53</v>
      </c>
      <c r="D365" s="16" t="s">
        <v>1128</v>
      </c>
      <c r="E365" s="16" t="s">
        <v>1128</v>
      </c>
      <c r="F365" s="3"/>
      <c r="G365" s="3"/>
      <c r="H365" s="3"/>
      <c r="I365" s="3"/>
      <c r="J365" s="3"/>
      <c r="K365" s="3"/>
      <c r="AD365" s="26" t="s">
        <v>54</v>
      </c>
      <c r="AE365" s="23"/>
      <c r="AF365" s="26" t="s">
        <v>54</v>
      </c>
      <c r="AG365" s="26" t="s">
        <v>54</v>
      </c>
      <c r="AH365" s="26" t="s">
        <v>54</v>
      </c>
    </row>
    <row r="366" spans="1:34">
      <c r="A366" s="6" t="s">
        <v>1255</v>
      </c>
      <c r="B366" s="6" t="s">
        <v>1129</v>
      </c>
      <c r="C366" s="6" t="s">
        <v>53</v>
      </c>
      <c r="D366" s="16" t="s">
        <v>1128</v>
      </c>
      <c r="E366" s="16" t="s">
        <v>1128</v>
      </c>
      <c r="F366" s="3"/>
      <c r="G366" s="3"/>
      <c r="H366" s="3"/>
      <c r="I366" s="3"/>
      <c r="J366" s="3"/>
      <c r="K366" s="3"/>
      <c r="AD366" s="26" t="s">
        <v>54</v>
      </c>
      <c r="AE366" s="23"/>
      <c r="AF366" s="26" t="s">
        <v>54</v>
      </c>
      <c r="AG366" s="26" t="s">
        <v>54</v>
      </c>
      <c r="AH366" s="26" t="s">
        <v>54</v>
      </c>
    </row>
    <row r="367" spans="1:34" ht="17">
      <c r="A367" s="6" t="s">
        <v>1255</v>
      </c>
      <c r="B367" s="6" t="s">
        <v>1130</v>
      </c>
      <c r="C367" s="6" t="s">
        <v>57</v>
      </c>
      <c r="D367" s="16"/>
      <c r="E367" s="16"/>
      <c r="F367" s="34"/>
      <c r="G367" s="3"/>
      <c r="H367" s="3"/>
      <c r="I367" s="3"/>
      <c r="J367" s="3"/>
      <c r="K367" s="3"/>
      <c r="AD367" s="23" t="s">
        <v>1131</v>
      </c>
      <c r="AE367" s="23">
        <v>459</v>
      </c>
      <c r="AF367" s="75" t="s">
        <v>1197</v>
      </c>
      <c r="AG367" s="75" t="s">
        <v>1200</v>
      </c>
      <c r="AH367" s="23" t="s">
        <v>1132</v>
      </c>
    </row>
    <row r="368" spans="1:34" ht="17">
      <c r="A368" s="6" t="s">
        <v>1255</v>
      </c>
      <c r="B368" s="6" t="s">
        <v>1133</v>
      </c>
      <c r="C368" s="6" t="s">
        <v>57</v>
      </c>
      <c r="D368" s="16"/>
      <c r="E368" s="16"/>
      <c r="F368" s="3"/>
      <c r="G368" s="3"/>
      <c r="H368" s="3"/>
      <c r="I368" s="3"/>
      <c r="J368" s="3"/>
      <c r="K368" s="3"/>
      <c r="AD368" s="23" t="s">
        <v>1134</v>
      </c>
      <c r="AE368" s="23">
        <v>460</v>
      </c>
      <c r="AF368" s="75" t="s">
        <v>1197</v>
      </c>
      <c r="AG368" s="75" t="s">
        <v>1200</v>
      </c>
      <c r="AH368" s="23" t="s">
        <v>1135</v>
      </c>
    </row>
    <row r="369" spans="1:34" ht="17">
      <c r="A369" s="6" t="s">
        <v>1255</v>
      </c>
      <c r="B369" s="6" t="s">
        <v>1136</v>
      </c>
      <c r="C369" s="6" t="s">
        <v>57</v>
      </c>
      <c r="D369" t="s">
        <v>1315</v>
      </c>
      <c r="E369" t="s">
        <v>1316</v>
      </c>
      <c r="F369">
        <v>16.885440800000001</v>
      </c>
      <c r="G369">
        <v>6566.1201199999996</v>
      </c>
      <c r="H369">
        <v>569.79815699999995</v>
      </c>
      <c r="I369">
        <v>233.171234</v>
      </c>
      <c r="J369">
        <v>527.34722899999997</v>
      </c>
      <c r="K369">
        <v>1906.8126199999999</v>
      </c>
      <c r="L369">
        <v>52375.6875</v>
      </c>
      <c r="M369">
        <v>929.84136999999998</v>
      </c>
      <c r="N369">
        <v>820.50506600000006</v>
      </c>
      <c r="O369">
        <v>-53.449188200000002</v>
      </c>
      <c r="P369">
        <v>-91.109062199999997</v>
      </c>
      <c r="Q369">
        <v>3558.3562000000002</v>
      </c>
      <c r="R369">
        <v>535</v>
      </c>
      <c r="S369">
        <v>2641</v>
      </c>
      <c r="T369">
        <v>1634</v>
      </c>
      <c r="U369">
        <v>1119</v>
      </c>
      <c r="V369">
        <v>1365</v>
      </c>
      <c r="W369">
        <v>1889</v>
      </c>
      <c r="X369">
        <v>3473</v>
      </c>
      <c r="Y369">
        <v>1846</v>
      </c>
      <c r="Z369">
        <v>1792</v>
      </c>
      <c r="AA369">
        <v>554</v>
      </c>
      <c r="AB369">
        <v>635</v>
      </c>
      <c r="AC369">
        <v>2401</v>
      </c>
      <c r="AD369" s="23" t="s">
        <v>1137</v>
      </c>
      <c r="AE369" s="23">
        <v>461</v>
      </c>
      <c r="AF369" s="75" t="s">
        <v>1197</v>
      </c>
      <c r="AG369" s="75" t="s">
        <v>1200</v>
      </c>
      <c r="AH369" s="23" t="s">
        <v>1138</v>
      </c>
    </row>
    <row r="370" spans="1:34" ht="17">
      <c r="A370" s="6" t="s">
        <v>1255</v>
      </c>
      <c r="B370" s="6" t="s">
        <v>1139</v>
      </c>
      <c r="C370" s="6" t="s">
        <v>57</v>
      </c>
      <c r="D370" s="16"/>
      <c r="E370" s="16"/>
      <c r="F370" s="3"/>
      <c r="G370" s="3"/>
      <c r="H370" s="3"/>
      <c r="I370" s="3"/>
      <c r="J370" s="3"/>
      <c r="K370" s="3"/>
      <c r="AD370" s="23" t="s">
        <v>1140</v>
      </c>
      <c r="AE370" s="23">
        <v>462</v>
      </c>
      <c r="AF370" s="75" t="s">
        <v>1197</v>
      </c>
      <c r="AG370" s="75" t="s">
        <v>1200</v>
      </c>
      <c r="AH370" s="23" t="s">
        <v>1141</v>
      </c>
    </row>
    <row r="371" spans="1:34" ht="17">
      <c r="A371" s="6" t="s">
        <v>1255</v>
      </c>
      <c r="B371" s="6" t="s">
        <v>1142</v>
      </c>
      <c r="C371" s="6" t="s">
        <v>57</v>
      </c>
      <c r="D371" s="16"/>
      <c r="E371" s="16"/>
      <c r="F371" s="3"/>
      <c r="G371" s="3"/>
      <c r="H371" s="3"/>
      <c r="I371" s="3"/>
      <c r="J371" s="3"/>
      <c r="K371" s="3"/>
      <c r="AD371" s="23" t="s">
        <v>1143</v>
      </c>
      <c r="AE371" s="23">
        <v>463</v>
      </c>
      <c r="AF371" s="75" t="s">
        <v>1197</v>
      </c>
      <c r="AG371" s="75" t="s">
        <v>1200</v>
      </c>
      <c r="AH371" s="23" t="s">
        <v>1144</v>
      </c>
    </row>
    <row r="372" spans="1:34" ht="17">
      <c r="A372" s="6" t="s">
        <v>1255</v>
      </c>
      <c r="B372" s="6" t="s">
        <v>1145</v>
      </c>
      <c r="C372" s="6" t="s">
        <v>57</v>
      </c>
      <c r="D372" s="16"/>
      <c r="E372" s="16"/>
      <c r="F372" s="34"/>
      <c r="G372" s="3"/>
      <c r="H372" s="3"/>
      <c r="I372" s="3"/>
      <c r="J372" s="3"/>
      <c r="K372" s="3"/>
      <c r="AD372" s="23" t="s">
        <v>1146</v>
      </c>
      <c r="AE372" s="23">
        <v>464</v>
      </c>
      <c r="AF372" s="75" t="s">
        <v>1197</v>
      </c>
      <c r="AG372" s="75" t="s">
        <v>1200</v>
      </c>
      <c r="AH372" s="23" t="s">
        <v>1147</v>
      </c>
    </row>
    <row r="373" spans="1:34" ht="17">
      <c r="A373" s="6" t="s">
        <v>1255</v>
      </c>
      <c r="B373" s="6" t="s">
        <v>1148</v>
      </c>
      <c r="C373" s="6" t="s">
        <v>57</v>
      </c>
      <c r="D373" s="16"/>
      <c r="E373" s="16"/>
      <c r="F373" s="3"/>
      <c r="G373" s="3"/>
      <c r="H373" s="3"/>
      <c r="I373" s="3"/>
      <c r="J373" s="3"/>
      <c r="K373" s="3"/>
      <c r="AD373" s="23" t="s">
        <v>1149</v>
      </c>
      <c r="AE373" s="23">
        <v>465</v>
      </c>
      <c r="AF373" s="75" t="s">
        <v>1197</v>
      </c>
      <c r="AG373" s="75" t="s">
        <v>1200</v>
      </c>
      <c r="AH373" s="23" t="s">
        <v>1150</v>
      </c>
    </row>
    <row r="374" spans="1:34" ht="17">
      <c r="A374" s="6" t="s">
        <v>1255</v>
      </c>
      <c r="B374" s="6" t="s">
        <v>1151</v>
      </c>
      <c r="C374" s="6" t="s">
        <v>57</v>
      </c>
      <c r="D374" s="16"/>
      <c r="E374" s="16"/>
      <c r="F374" s="3"/>
      <c r="G374" s="3"/>
      <c r="H374" s="3"/>
      <c r="I374" s="3"/>
      <c r="J374" s="3"/>
      <c r="K374" s="3"/>
      <c r="AD374" s="23" t="s">
        <v>1152</v>
      </c>
      <c r="AE374" s="23">
        <v>466</v>
      </c>
      <c r="AF374" s="75" t="s">
        <v>1197</v>
      </c>
      <c r="AG374" s="75" t="s">
        <v>1200</v>
      </c>
      <c r="AH374" s="23" t="s">
        <v>1153</v>
      </c>
    </row>
    <row r="375" spans="1:34" ht="17">
      <c r="A375" s="6" t="s">
        <v>1255</v>
      </c>
      <c r="B375" s="6" t="s">
        <v>1154</v>
      </c>
      <c r="C375" s="6" t="s">
        <v>57</v>
      </c>
      <c r="D375" s="16"/>
      <c r="E375" s="16"/>
      <c r="F375" s="34"/>
      <c r="G375" s="3"/>
      <c r="H375" s="3"/>
      <c r="I375" s="3"/>
      <c r="J375" s="3"/>
      <c r="K375" s="3"/>
      <c r="AD375" s="23" t="s">
        <v>1155</v>
      </c>
      <c r="AE375" s="23">
        <v>467</v>
      </c>
      <c r="AF375" s="75" t="s">
        <v>1197</v>
      </c>
      <c r="AG375" s="75" t="s">
        <v>1200</v>
      </c>
      <c r="AH375" s="23" t="s">
        <v>1156</v>
      </c>
    </row>
    <row r="376" spans="1:34" ht="17">
      <c r="A376" s="6" t="s">
        <v>1255</v>
      </c>
      <c r="B376" s="6" t="s">
        <v>1157</v>
      </c>
      <c r="C376" s="6" t="s">
        <v>57</v>
      </c>
      <c r="D376" s="16"/>
      <c r="E376" s="16"/>
      <c r="F376" s="3"/>
      <c r="G376" s="3"/>
      <c r="H376" s="3"/>
      <c r="I376" s="3"/>
      <c r="J376" s="3"/>
      <c r="K376" s="3"/>
      <c r="AD376" s="23" t="s">
        <v>1158</v>
      </c>
      <c r="AE376" s="23">
        <v>468</v>
      </c>
      <c r="AF376" s="75" t="s">
        <v>1197</v>
      </c>
      <c r="AG376" s="75" t="s">
        <v>1200</v>
      </c>
      <c r="AH376" s="23" t="s">
        <v>1159</v>
      </c>
    </row>
    <row r="377" spans="1:34" ht="17">
      <c r="A377" s="6" t="s">
        <v>1255</v>
      </c>
      <c r="B377" s="6" t="s">
        <v>1160</v>
      </c>
      <c r="C377" s="6" t="s">
        <v>57</v>
      </c>
      <c r="D377" s="16"/>
      <c r="E377" s="16"/>
      <c r="F377" s="34"/>
      <c r="G377" s="3"/>
      <c r="H377" s="3"/>
      <c r="I377" s="3"/>
      <c r="J377" s="3"/>
      <c r="K377" s="3"/>
      <c r="AD377" s="23" t="s">
        <v>1161</v>
      </c>
      <c r="AE377" s="23">
        <v>469</v>
      </c>
      <c r="AF377" s="75" t="s">
        <v>1197</v>
      </c>
      <c r="AG377" s="75" t="s">
        <v>1200</v>
      </c>
      <c r="AH377" s="23" t="s">
        <v>1162</v>
      </c>
    </row>
    <row r="378" spans="1:34" ht="17">
      <c r="A378" s="6" t="s">
        <v>1255</v>
      </c>
      <c r="B378" s="6" t="s">
        <v>1163</v>
      </c>
      <c r="C378" s="6" t="s">
        <v>57</v>
      </c>
      <c r="D378" t="s">
        <v>1315</v>
      </c>
      <c r="E378" t="s">
        <v>1316</v>
      </c>
      <c r="F378">
        <v>101.470016</v>
      </c>
      <c r="G378">
        <v>1916.7955300000001</v>
      </c>
      <c r="H378">
        <v>964.46783400000004</v>
      </c>
      <c r="I378">
        <v>32.994422900000004</v>
      </c>
      <c r="J378">
        <v>-15.9274693</v>
      </c>
      <c r="K378">
        <v>1137.6203599999999</v>
      </c>
      <c r="L378">
        <v>31641.1309</v>
      </c>
      <c r="M378">
        <v>421.29321299999998</v>
      </c>
      <c r="N378">
        <v>1537.4679000000001</v>
      </c>
      <c r="O378">
        <v>96.245475799999994</v>
      </c>
      <c r="P378">
        <v>4.93188095</v>
      </c>
      <c r="Q378">
        <v>2182.6848100000002</v>
      </c>
      <c r="R378">
        <v>891</v>
      </c>
      <c r="S378">
        <v>2142</v>
      </c>
      <c r="T378">
        <v>1861</v>
      </c>
      <c r="U378">
        <v>787</v>
      </c>
      <c r="V378">
        <v>895</v>
      </c>
      <c r="W378">
        <v>1623</v>
      </c>
      <c r="X378">
        <v>3274</v>
      </c>
      <c r="Y378">
        <v>1501</v>
      </c>
      <c r="Z378">
        <v>2057</v>
      </c>
      <c r="AA378">
        <v>881</v>
      </c>
      <c r="AB378">
        <v>780</v>
      </c>
      <c r="AC378">
        <v>2202</v>
      </c>
      <c r="AD378" s="23" t="s">
        <v>1164</v>
      </c>
      <c r="AE378" s="23">
        <v>470</v>
      </c>
      <c r="AF378" s="75" t="s">
        <v>1197</v>
      </c>
      <c r="AG378" s="75" t="s">
        <v>1200</v>
      </c>
      <c r="AH378" s="23" t="s">
        <v>1165</v>
      </c>
    </row>
    <row r="379" spans="1:34" ht="17">
      <c r="A379" s="6" t="s">
        <v>1255</v>
      </c>
      <c r="B379" s="6" t="s">
        <v>1166</v>
      </c>
      <c r="C379" s="6" t="s">
        <v>57</v>
      </c>
      <c r="D379" s="16"/>
      <c r="E379" s="16"/>
      <c r="F379" s="34"/>
      <c r="G379" s="3"/>
      <c r="H379" s="3"/>
      <c r="I379" s="3"/>
      <c r="J379" s="3"/>
      <c r="K379" s="3"/>
      <c r="AD379" s="23" t="s">
        <v>1167</v>
      </c>
      <c r="AE379" s="23">
        <v>471</v>
      </c>
      <c r="AF379" s="75" t="s">
        <v>1197</v>
      </c>
      <c r="AG379" s="75" t="s">
        <v>1200</v>
      </c>
      <c r="AH379" s="23" t="s">
        <v>1168</v>
      </c>
    </row>
    <row r="380" spans="1:34" ht="17">
      <c r="A380" s="6" t="s">
        <v>1255</v>
      </c>
      <c r="B380" s="6" t="s">
        <v>1169</v>
      </c>
      <c r="C380" s="6" t="s">
        <v>57</v>
      </c>
      <c r="D380" s="16"/>
      <c r="E380" s="16"/>
      <c r="F380" s="3"/>
      <c r="G380" s="3"/>
      <c r="H380" s="3"/>
      <c r="I380" s="3"/>
      <c r="J380" s="3"/>
      <c r="K380" s="3"/>
      <c r="AD380" s="23" t="s">
        <v>1170</v>
      </c>
      <c r="AE380" s="23">
        <v>472</v>
      </c>
      <c r="AF380" s="75" t="s">
        <v>1197</v>
      </c>
      <c r="AG380" s="75" t="s">
        <v>1200</v>
      </c>
      <c r="AH380" s="23" t="s">
        <v>1171</v>
      </c>
    </row>
    <row r="381" spans="1:34" ht="17">
      <c r="A381" s="6" t="s">
        <v>1255</v>
      </c>
      <c r="B381" s="6" t="s">
        <v>1172</v>
      </c>
      <c r="C381" s="6" t="s">
        <v>57</v>
      </c>
      <c r="D381" s="16"/>
      <c r="E381" s="16"/>
      <c r="F381" s="3"/>
      <c r="G381" s="3"/>
      <c r="H381" s="3"/>
      <c r="I381" s="3"/>
      <c r="J381" s="3"/>
      <c r="K381" s="3"/>
      <c r="AD381" s="23" t="s">
        <v>1173</v>
      </c>
      <c r="AE381" s="23">
        <v>473</v>
      </c>
      <c r="AF381" s="75" t="s">
        <v>1197</v>
      </c>
      <c r="AG381" s="75" t="s">
        <v>1200</v>
      </c>
      <c r="AH381" s="23" t="s">
        <v>1174</v>
      </c>
    </row>
    <row r="382" spans="1:34" ht="17">
      <c r="A382" s="6" t="s">
        <v>1255</v>
      </c>
      <c r="B382" s="6" t="s">
        <v>1175</v>
      </c>
      <c r="C382" s="6" t="s">
        <v>57</v>
      </c>
      <c r="D382" s="16"/>
      <c r="E382" s="16"/>
      <c r="F382" s="3"/>
      <c r="G382" s="3"/>
      <c r="H382" s="3"/>
      <c r="I382" s="3"/>
      <c r="J382" s="3"/>
      <c r="K382" s="3"/>
      <c r="AD382" s="23" t="s">
        <v>1176</v>
      </c>
      <c r="AE382" s="23">
        <v>474</v>
      </c>
      <c r="AF382" s="75" t="s">
        <v>1197</v>
      </c>
      <c r="AG382" s="75" t="s">
        <v>1200</v>
      </c>
      <c r="AH382" s="23" t="s">
        <v>1177</v>
      </c>
    </row>
    <row r="383" spans="1:34" ht="17">
      <c r="A383" s="6" t="s">
        <v>1255</v>
      </c>
      <c r="B383" s="6" t="s">
        <v>1178</v>
      </c>
      <c r="C383" s="6" t="s">
        <v>57</v>
      </c>
      <c r="D383" s="16"/>
      <c r="E383" s="16"/>
      <c r="F383" s="3"/>
      <c r="G383" s="3"/>
      <c r="H383" s="3"/>
      <c r="I383" s="3"/>
      <c r="J383" s="3"/>
      <c r="K383" s="3"/>
      <c r="AD383" s="23" t="s">
        <v>1179</v>
      </c>
      <c r="AE383" s="23">
        <v>475</v>
      </c>
      <c r="AF383" s="75" t="s">
        <v>1197</v>
      </c>
      <c r="AG383" s="75" t="s">
        <v>1200</v>
      </c>
      <c r="AH383" s="23" t="s">
        <v>1180</v>
      </c>
    </row>
    <row r="384" spans="1:34" ht="17">
      <c r="A384" s="6" t="s">
        <v>1255</v>
      </c>
      <c r="B384" s="6" t="s">
        <v>1181</v>
      </c>
      <c r="C384" s="6" t="s">
        <v>57</v>
      </c>
      <c r="D384" s="16"/>
      <c r="E384" s="16"/>
      <c r="F384" s="34"/>
      <c r="G384" s="3"/>
      <c r="H384" s="3"/>
      <c r="I384" s="3"/>
      <c r="J384" s="3"/>
      <c r="K384" s="3"/>
      <c r="AD384" s="23" t="s">
        <v>1182</v>
      </c>
      <c r="AE384" s="23">
        <v>476</v>
      </c>
      <c r="AF384" s="75" t="s">
        <v>1197</v>
      </c>
      <c r="AG384" s="75" t="s">
        <v>1200</v>
      </c>
      <c r="AH384" s="23" t="s">
        <v>1183</v>
      </c>
    </row>
    <row r="385" spans="1:34" ht="17">
      <c r="A385" s="6" t="s">
        <v>1255</v>
      </c>
      <c r="B385" s="6" t="s">
        <v>1184</v>
      </c>
      <c r="C385" s="6" t="s">
        <v>57</v>
      </c>
      <c r="D385" s="16"/>
      <c r="E385" s="16"/>
      <c r="F385" s="3"/>
      <c r="G385" s="3"/>
      <c r="H385" s="3"/>
      <c r="I385" s="3"/>
      <c r="J385" s="3"/>
      <c r="K385" s="3"/>
      <c r="AD385" s="36" t="s">
        <v>1194</v>
      </c>
      <c r="AE385" s="37">
        <v>457</v>
      </c>
      <c r="AF385" s="75" t="s">
        <v>1197</v>
      </c>
      <c r="AG385" s="75" t="s">
        <v>1200</v>
      </c>
      <c r="AH385" s="36" t="s">
        <v>1195</v>
      </c>
    </row>
    <row r="386" spans="1:34" ht="17">
      <c r="A386" s="6" t="s">
        <v>1255</v>
      </c>
      <c r="B386" s="6" t="s">
        <v>1185</v>
      </c>
      <c r="C386" s="6" t="s">
        <v>57</v>
      </c>
      <c r="D386" s="16"/>
      <c r="E386" s="16"/>
      <c r="F386" s="34"/>
      <c r="G386" s="3"/>
      <c r="H386" s="3"/>
      <c r="I386" s="3"/>
      <c r="J386" s="3"/>
      <c r="K386" s="3"/>
      <c r="AD386" s="23" t="s">
        <v>1186</v>
      </c>
      <c r="AE386" s="23">
        <v>478</v>
      </c>
      <c r="AF386" s="75" t="s">
        <v>1197</v>
      </c>
      <c r="AG386" s="75" t="s">
        <v>1200</v>
      </c>
      <c r="AH386" s="23" t="s">
        <v>1187</v>
      </c>
    </row>
    <row r="387" spans="1:34">
      <c r="A387" s="6" t="s">
        <v>1255</v>
      </c>
      <c r="B387" s="6" t="s">
        <v>1188</v>
      </c>
      <c r="C387" s="6" t="s">
        <v>53</v>
      </c>
      <c r="D387" s="16" t="s">
        <v>1128</v>
      </c>
      <c r="E387" s="16" t="s">
        <v>1128</v>
      </c>
      <c r="F387" s="3"/>
      <c r="G387" s="3"/>
      <c r="H387" s="3"/>
      <c r="I387" s="3"/>
      <c r="J387" s="3"/>
      <c r="K387" s="3"/>
      <c r="AD387" s="26" t="s">
        <v>54</v>
      </c>
      <c r="AE387" s="23">
        <v>479</v>
      </c>
      <c r="AF387" s="26" t="s">
        <v>54</v>
      </c>
      <c r="AG387" s="26" t="s">
        <v>54</v>
      </c>
      <c r="AH387" s="26" t="s">
        <v>54</v>
      </c>
    </row>
    <row r="388" spans="1:34">
      <c r="A388" s="6" t="s">
        <v>1255</v>
      </c>
      <c r="B388" s="6" t="s">
        <v>1189</v>
      </c>
      <c r="C388" s="6" t="s">
        <v>53</v>
      </c>
      <c r="D388" s="16" t="s">
        <v>1128</v>
      </c>
      <c r="E388" s="16" t="s">
        <v>1128</v>
      </c>
      <c r="F388" s="3"/>
      <c r="G388" s="3"/>
      <c r="H388" s="3"/>
      <c r="I388" s="3"/>
      <c r="J388" s="3"/>
      <c r="K388" s="3"/>
      <c r="AD388" s="26" t="s">
        <v>54</v>
      </c>
      <c r="AE388" s="23">
        <v>480</v>
      </c>
      <c r="AF388" s="26" t="s">
        <v>54</v>
      </c>
      <c r="AG388" s="26" t="s">
        <v>54</v>
      </c>
      <c r="AH388" s="26" t="s">
        <v>54</v>
      </c>
    </row>
    <row r="389" spans="1:34">
      <c r="A389" s="28"/>
      <c r="B389" s="28" t="s">
        <v>1190</v>
      </c>
      <c r="C389" s="28"/>
      <c r="D389" s="27"/>
      <c r="E389" s="27"/>
      <c r="F389" s="28"/>
      <c r="G389" s="28"/>
      <c r="H389" s="28"/>
      <c r="I389" s="28"/>
      <c r="J389" s="28"/>
      <c r="K389" s="28"/>
      <c r="AD389" s="27"/>
      <c r="AE389" s="27"/>
      <c r="AF389" s="53"/>
      <c r="AG389" s="53"/>
      <c r="AH389" s="27"/>
    </row>
    <row r="390" spans="1:34">
      <c r="A390" s="6" t="s">
        <v>1256</v>
      </c>
      <c r="B390" s="6" t="s">
        <v>52</v>
      </c>
      <c r="C390" s="6" t="s">
        <v>53</v>
      </c>
      <c r="D390" s="23" t="s">
        <v>1128</v>
      </c>
      <c r="E390" s="23" t="s">
        <v>1128</v>
      </c>
      <c r="F390" s="3"/>
      <c r="G390" s="3"/>
      <c r="H390" s="3"/>
      <c r="I390" s="3"/>
      <c r="J390" s="3"/>
      <c r="K390" s="3"/>
      <c r="AD390" s="24" t="s">
        <v>54</v>
      </c>
      <c r="AE390" s="23"/>
      <c r="AF390" s="26" t="s">
        <v>54</v>
      </c>
      <c r="AG390" s="26" t="s">
        <v>54</v>
      </c>
      <c r="AH390" s="24" t="s">
        <v>54</v>
      </c>
    </row>
    <row r="391" spans="1:34">
      <c r="A391" s="6" t="s">
        <v>1256</v>
      </c>
      <c r="B391" s="6" t="s">
        <v>55</v>
      </c>
      <c r="C391" s="6" t="s">
        <v>53</v>
      </c>
      <c r="D391" s="23" t="s">
        <v>1128</v>
      </c>
      <c r="E391" s="23" t="s">
        <v>1128</v>
      </c>
      <c r="F391" s="3"/>
      <c r="G391" s="3"/>
      <c r="H391" s="3"/>
      <c r="I391" s="3"/>
      <c r="J391" s="3"/>
      <c r="K391" s="3"/>
      <c r="AD391" s="24" t="s">
        <v>54</v>
      </c>
      <c r="AE391" s="23"/>
      <c r="AF391" s="26" t="s">
        <v>54</v>
      </c>
      <c r="AG391" s="26" t="s">
        <v>54</v>
      </c>
      <c r="AH391" s="24" t="s">
        <v>54</v>
      </c>
    </row>
    <row r="392" spans="1:34" ht="17">
      <c r="A392" s="6" t="s">
        <v>1256</v>
      </c>
      <c r="B392" s="6" t="s">
        <v>56</v>
      </c>
      <c r="C392" s="6" t="s">
        <v>57</v>
      </c>
      <c r="D392" s="16"/>
      <c r="E392" s="16"/>
      <c r="F392" s="34"/>
      <c r="G392" s="3"/>
      <c r="H392" s="3"/>
      <c r="I392" s="3"/>
      <c r="J392" s="3"/>
      <c r="K392" s="3"/>
      <c r="AD392" s="23" t="s">
        <v>58</v>
      </c>
      <c r="AE392" s="23">
        <v>99</v>
      </c>
      <c r="AF392" s="75" t="s">
        <v>1198</v>
      </c>
      <c r="AG392" s="75" t="s">
        <v>1201</v>
      </c>
      <c r="AH392" s="25" t="s">
        <v>59</v>
      </c>
    </row>
    <row r="393" spans="1:34" ht="17">
      <c r="A393" s="6" t="s">
        <v>1256</v>
      </c>
      <c r="B393" s="6" t="s">
        <v>60</v>
      </c>
      <c r="C393" s="6" t="s">
        <v>57</v>
      </c>
      <c r="D393" s="16"/>
      <c r="E393" s="16"/>
      <c r="F393" s="34"/>
      <c r="G393" s="3"/>
      <c r="H393" s="3"/>
      <c r="I393" s="3"/>
      <c r="J393" s="3"/>
      <c r="K393" s="3"/>
      <c r="AD393" s="23" t="s">
        <v>61</v>
      </c>
      <c r="AE393" s="23">
        <v>100</v>
      </c>
      <c r="AF393" s="75" t="s">
        <v>1198</v>
      </c>
      <c r="AG393" s="75" t="s">
        <v>1201</v>
      </c>
      <c r="AH393" s="23" t="s">
        <v>62</v>
      </c>
    </row>
    <row r="394" spans="1:34" ht="17">
      <c r="A394" s="6" t="s">
        <v>1256</v>
      </c>
      <c r="B394" s="6" t="s">
        <v>63</v>
      </c>
      <c r="C394" s="6" t="s">
        <v>57</v>
      </c>
      <c r="D394" s="16"/>
      <c r="E394" s="16"/>
      <c r="F394" s="3"/>
      <c r="G394" s="3"/>
      <c r="H394" s="3"/>
      <c r="I394" s="3"/>
      <c r="J394" s="3"/>
      <c r="K394" s="3"/>
      <c r="AD394" s="23" t="s">
        <v>64</v>
      </c>
      <c r="AE394" s="23">
        <v>101</v>
      </c>
      <c r="AF394" s="75" t="s">
        <v>1198</v>
      </c>
      <c r="AG394" s="75" t="s">
        <v>1201</v>
      </c>
      <c r="AH394" s="23" t="s">
        <v>65</v>
      </c>
    </row>
    <row r="395" spans="1:34" ht="17">
      <c r="A395" s="6" t="s">
        <v>1256</v>
      </c>
      <c r="B395" s="6" t="s">
        <v>66</v>
      </c>
      <c r="C395" s="6" t="s">
        <v>57</v>
      </c>
      <c r="D395" s="16"/>
      <c r="E395" s="16"/>
      <c r="F395" s="3"/>
      <c r="G395" s="34"/>
      <c r="H395" s="3"/>
      <c r="I395" s="3"/>
      <c r="J395" s="3"/>
      <c r="K395" s="3"/>
      <c r="AD395" s="23" t="s">
        <v>67</v>
      </c>
      <c r="AE395" s="23">
        <v>102</v>
      </c>
      <c r="AF395" s="75" t="s">
        <v>1198</v>
      </c>
      <c r="AG395" s="75" t="s">
        <v>1201</v>
      </c>
      <c r="AH395" s="23" t="s">
        <v>68</v>
      </c>
    </row>
    <row r="396" spans="1:34" ht="17">
      <c r="A396" s="6" t="s">
        <v>1256</v>
      </c>
      <c r="B396" s="6" t="s">
        <v>69</v>
      </c>
      <c r="C396" s="6" t="s">
        <v>57</v>
      </c>
      <c r="D396" s="16"/>
      <c r="E396" s="16"/>
      <c r="F396" s="3"/>
      <c r="G396" s="3"/>
      <c r="H396" s="3"/>
      <c r="I396" s="3"/>
      <c r="J396" s="3"/>
      <c r="K396" s="3"/>
      <c r="AD396" s="23" t="s">
        <v>70</v>
      </c>
      <c r="AE396" s="23">
        <v>103</v>
      </c>
      <c r="AF396" s="75" t="s">
        <v>1198</v>
      </c>
      <c r="AG396" s="75" t="s">
        <v>1201</v>
      </c>
      <c r="AH396" s="23" t="s">
        <v>71</v>
      </c>
    </row>
    <row r="397" spans="1:34" ht="17">
      <c r="A397" s="6" t="s">
        <v>1256</v>
      </c>
      <c r="B397" s="6" t="s">
        <v>72</v>
      </c>
      <c r="C397" s="6" t="s">
        <v>57</v>
      </c>
      <c r="D397" s="16"/>
      <c r="E397" s="16"/>
      <c r="F397" s="3"/>
      <c r="G397" s="3"/>
      <c r="H397" s="3"/>
      <c r="I397" s="3"/>
      <c r="J397" s="3"/>
      <c r="K397" s="3"/>
      <c r="AD397" s="23" t="s">
        <v>73</v>
      </c>
      <c r="AE397" s="23">
        <v>104</v>
      </c>
      <c r="AF397" s="75" t="s">
        <v>1198</v>
      </c>
      <c r="AG397" s="75" t="s">
        <v>1201</v>
      </c>
      <c r="AH397" s="23" t="s">
        <v>74</v>
      </c>
    </row>
    <row r="398" spans="1:34" ht="17">
      <c r="A398" s="6" t="s">
        <v>1256</v>
      </c>
      <c r="B398" s="6" t="s">
        <v>75</v>
      </c>
      <c r="C398" s="6" t="s">
        <v>57</v>
      </c>
      <c r="D398" s="16"/>
      <c r="E398" s="16"/>
      <c r="F398" s="34"/>
      <c r="G398" s="3"/>
      <c r="H398" s="3"/>
      <c r="I398" s="3"/>
      <c r="J398" s="3"/>
      <c r="K398" s="3"/>
      <c r="AD398" s="23" t="s">
        <v>76</v>
      </c>
      <c r="AE398" s="23">
        <v>105</v>
      </c>
      <c r="AF398" s="75" t="s">
        <v>1198</v>
      </c>
      <c r="AG398" s="75" t="s">
        <v>1201</v>
      </c>
      <c r="AH398" s="23" t="s">
        <v>77</v>
      </c>
    </row>
    <row r="399" spans="1:34" ht="17">
      <c r="A399" s="6" t="s">
        <v>1256</v>
      </c>
      <c r="B399" s="6" t="s">
        <v>78</v>
      </c>
      <c r="C399" s="6" t="s">
        <v>57</v>
      </c>
      <c r="D399" s="16"/>
      <c r="E399" s="16"/>
      <c r="F399" s="34"/>
      <c r="G399" s="34"/>
      <c r="H399" s="3"/>
      <c r="I399" s="3"/>
      <c r="J399" s="3"/>
      <c r="K399" s="3"/>
      <c r="AD399" s="23" t="s">
        <v>79</v>
      </c>
      <c r="AE399" s="23">
        <v>106</v>
      </c>
      <c r="AF399" s="75" t="s">
        <v>1198</v>
      </c>
      <c r="AG399" s="75" t="s">
        <v>1201</v>
      </c>
      <c r="AH399" s="23" t="s">
        <v>80</v>
      </c>
    </row>
    <row r="400" spans="1:34" ht="17">
      <c r="A400" s="6" t="s">
        <v>1256</v>
      </c>
      <c r="B400" s="6" t="s">
        <v>81</v>
      </c>
      <c r="C400" s="6" t="s">
        <v>57</v>
      </c>
      <c r="D400" s="16"/>
      <c r="E400" s="16"/>
      <c r="F400" s="34"/>
      <c r="G400" s="3"/>
      <c r="H400" s="3"/>
      <c r="I400" s="3"/>
      <c r="J400" s="3"/>
      <c r="K400" s="3"/>
      <c r="AD400" s="23" t="s">
        <v>82</v>
      </c>
      <c r="AE400" s="23">
        <v>107</v>
      </c>
      <c r="AF400" s="75" t="s">
        <v>1198</v>
      </c>
      <c r="AG400" s="75" t="s">
        <v>1201</v>
      </c>
      <c r="AH400" s="23" t="s">
        <v>83</v>
      </c>
    </row>
    <row r="401" spans="1:34" ht="17">
      <c r="A401" s="6" t="s">
        <v>1256</v>
      </c>
      <c r="B401" s="6" t="s">
        <v>84</v>
      </c>
      <c r="C401" s="6" t="s">
        <v>57</v>
      </c>
      <c r="D401" s="16"/>
      <c r="E401" s="16"/>
      <c r="F401" s="34"/>
      <c r="G401" s="34"/>
      <c r="H401" s="3"/>
      <c r="I401" s="3"/>
      <c r="J401" s="3"/>
      <c r="K401" s="3"/>
      <c r="AD401" s="23" t="s">
        <v>85</v>
      </c>
      <c r="AE401" s="23">
        <v>108</v>
      </c>
      <c r="AF401" s="75" t="s">
        <v>1198</v>
      </c>
      <c r="AG401" s="75" t="s">
        <v>1201</v>
      </c>
      <c r="AH401" s="23" t="s">
        <v>86</v>
      </c>
    </row>
    <row r="402" spans="1:34" ht="17">
      <c r="A402" s="6" t="s">
        <v>1256</v>
      </c>
      <c r="B402" s="6" t="s">
        <v>87</v>
      </c>
      <c r="C402" s="6" t="s">
        <v>57</v>
      </c>
      <c r="D402" s="16"/>
      <c r="E402" s="16"/>
      <c r="F402" s="34"/>
      <c r="G402" s="3"/>
      <c r="H402" s="3"/>
      <c r="I402" s="3"/>
      <c r="J402" s="3"/>
      <c r="K402" s="3"/>
      <c r="AD402" s="23" t="s">
        <v>88</v>
      </c>
      <c r="AE402" s="23">
        <v>109</v>
      </c>
      <c r="AF402" s="75" t="s">
        <v>1198</v>
      </c>
      <c r="AG402" s="75" t="s">
        <v>1201</v>
      </c>
      <c r="AH402" s="23" t="s">
        <v>89</v>
      </c>
    </row>
    <row r="403" spans="1:34" ht="17">
      <c r="A403" s="6" t="s">
        <v>1256</v>
      </c>
      <c r="B403" s="6" t="s">
        <v>90</v>
      </c>
      <c r="C403" s="6" t="s">
        <v>57</v>
      </c>
      <c r="D403" s="16"/>
      <c r="E403" s="16"/>
      <c r="F403" s="3"/>
      <c r="G403" s="34"/>
      <c r="H403" s="3"/>
      <c r="I403" s="3"/>
      <c r="J403" s="3"/>
      <c r="K403" s="3"/>
      <c r="AD403" s="23" t="s">
        <v>91</v>
      </c>
      <c r="AE403" s="23">
        <v>110</v>
      </c>
      <c r="AF403" s="75" t="s">
        <v>1198</v>
      </c>
      <c r="AG403" s="75" t="s">
        <v>1201</v>
      </c>
      <c r="AH403" s="23" t="s">
        <v>92</v>
      </c>
    </row>
    <row r="404" spans="1:34" ht="17">
      <c r="A404" s="6" t="s">
        <v>1256</v>
      </c>
      <c r="B404" s="6" t="s">
        <v>93</v>
      </c>
      <c r="C404" s="6" t="s">
        <v>57</v>
      </c>
      <c r="D404" s="16"/>
      <c r="E404" s="16"/>
      <c r="F404" s="34"/>
      <c r="G404" s="3"/>
      <c r="H404" s="3"/>
      <c r="I404" s="3"/>
      <c r="J404" s="3"/>
      <c r="K404" s="3"/>
      <c r="AD404" s="23" t="s">
        <v>94</v>
      </c>
      <c r="AE404" s="23">
        <v>111</v>
      </c>
      <c r="AF404" s="75" t="s">
        <v>1198</v>
      </c>
      <c r="AG404" s="75" t="s">
        <v>1201</v>
      </c>
      <c r="AH404" s="23" t="s">
        <v>95</v>
      </c>
    </row>
    <row r="405" spans="1:34" ht="17">
      <c r="A405" s="6" t="s">
        <v>1256</v>
      </c>
      <c r="B405" s="6" t="s">
        <v>96</v>
      </c>
      <c r="C405" s="6" t="s">
        <v>57</v>
      </c>
      <c r="D405" s="16"/>
      <c r="E405" s="16"/>
      <c r="F405" s="3"/>
      <c r="G405" s="3"/>
      <c r="H405" s="3"/>
      <c r="I405" s="3"/>
      <c r="J405" s="3"/>
      <c r="K405" s="3"/>
      <c r="AD405" s="23" t="s">
        <v>97</v>
      </c>
      <c r="AE405" s="23">
        <v>112</v>
      </c>
      <c r="AF405" s="75" t="s">
        <v>1198</v>
      </c>
      <c r="AG405" s="75" t="s">
        <v>1201</v>
      </c>
      <c r="AH405" s="23" t="s">
        <v>98</v>
      </c>
    </row>
    <row r="406" spans="1:34" ht="17">
      <c r="A406" s="6" t="s">
        <v>1256</v>
      </c>
      <c r="B406" s="6" t="s">
        <v>99</v>
      </c>
      <c r="C406" s="6" t="s">
        <v>57</v>
      </c>
      <c r="D406" s="16"/>
      <c r="E406" s="16"/>
      <c r="F406" s="34"/>
      <c r="G406" s="3"/>
      <c r="H406" s="3"/>
      <c r="I406" s="3"/>
      <c r="J406" s="3"/>
      <c r="K406" s="3"/>
      <c r="AD406" s="23" t="s">
        <v>100</v>
      </c>
      <c r="AE406" s="23">
        <v>113</v>
      </c>
      <c r="AF406" s="75" t="s">
        <v>1198</v>
      </c>
      <c r="AG406" s="75" t="s">
        <v>1201</v>
      </c>
      <c r="AH406" s="23" t="s">
        <v>101</v>
      </c>
    </row>
    <row r="407" spans="1:34" ht="17">
      <c r="A407" s="6" t="s">
        <v>1256</v>
      </c>
      <c r="B407" s="6" t="s">
        <v>102</v>
      </c>
      <c r="C407" s="6" t="s">
        <v>57</v>
      </c>
      <c r="D407" s="16"/>
      <c r="E407" s="16"/>
      <c r="F407" s="34"/>
      <c r="G407" s="3"/>
      <c r="H407" s="3"/>
      <c r="I407" s="3"/>
      <c r="J407" s="3"/>
      <c r="K407" s="3"/>
      <c r="AD407" s="23" t="s">
        <v>103</v>
      </c>
      <c r="AE407" s="23">
        <v>114</v>
      </c>
      <c r="AF407" s="75" t="s">
        <v>1198</v>
      </c>
      <c r="AG407" s="75" t="s">
        <v>1201</v>
      </c>
      <c r="AH407" s="23" t="s">
        <v>104</v>
      </c>
    </row>
    <row r="408" spans="1:34" ht="17">
      <c r="A408" s="6" t="s">
        <v>1256</v>
      </c>
      <c r="B408" s="6" t="s">
        <v>105</v>
      </c>
      <c r="C408" s="6" t="s">
        <v>57</v>
      </c>
      <c r="D408" s="16"/>
      <c r="E408" s="16"/>
      <c r="F408" s="34"/>
      <c r="G408" s="3"/>
      <c r="H408" s="3"/>
      <c r="I408" s="3"/>
      <c r="J408" s="3"/>
      <c r="K408" s="3"/>
      <c r="AD408" s="23" t="s">
        <v>106</v>
      </c>
      <c r="AE408" s="23">
        <v>115</v>
      </c>
      <c r="AF408" s="75" t="s">
        <v>1198</v>
      </c>
      <c r="AG408" s="75" t="s">
        <v>1201</v>
      </c>
      <c r="AH408" s="23" t="s">
        <v>107</v>
      </c>
    </row>
    <row r="409" spans="1:34" ht="17">
      <c r="A409" s="6" t="s">
        <v>1256</v>
      </c>
      <c r="B409" s="6" t="s">
        <v>108</v>
      </c>
      <c r="C409" s="6" t="s">
        <v>57</v>
      </c>
      <c r="D409" s="16"/>
      <c r="E409" s="16"/>
      <c r="F409" s="34"/>
      <c r="G409" s="3"/>
      <c r="H409" s="3"/>
      <c r="I409" s="3"/>
      <c r="J409" s="3"/>
      <c r="K409" s="3"/>
      <c r="AD409" s="23" t="s">
        <v>109</v>
      </c>
      <c r="AE409" s="23">
        <v>116</v>
      </c>
      <c r="AF409" s="75" t="s">
        <v>1198</v>
      </c>
      <c r="AG409" s="75" t="s">
        <v>1201</v>
      </c>
      <c r="AH409" s="23" t="s">
        <v>110</v>
      </c>
    </row>
    <row r="410" spans="1:34" ht="17">
      <c r="A410" s="6" t="s">
        <v>1256</v>
      </c>
      <c r="B410" s="6" t="s">
        <v>111</v>
      </c>
      <c r="C410" s="6" t="s">
        <v>57</v>
      </c>
      <c r="D410" s="16"/>
      <c r="E410" s="16"/>
      <c r="F410" s="3"/>
      <c r="G410" s="3"/>
      <c r="H410" s="3"/>
      <c r="I410" s="3"/>
      <c r="J410" s="3"/>
      <c r="K410" s="3"/>
      <c r="AD410" s="23" t="s">
        <v>112</v>
      </c>
      <c r="AE410" s="23">
        <v>117</v>
      </c>
      <c r="AF410" s="75" t="s">
        <v>1198</v>
      </c>
      <c r="AG410" s="75" t="s">
        <v>1201</v>
      </c>
      <c r="AH410" s="23" t="s">
        <v>113</v>
      </c>
    </row>
    <row r="411" spans="1:34" ht="17">
      <c r="A411" s="6" t="s">
        <v>1256</v>
      </c>
      <c r="B411" s="6" t="s">
        <v>114</v>
      </c>
      <c r="C411" s="6" t="s">
        <v>57</v>
      </c>
      <c r="D411" s="16"/>
      <c r="E411" s="16"/>
      <c r="F411" s="3"/>
      <c r="G411" s="3"/>
      <c r="H411" s="3"/>
      <c r="I411" s="3"/>
      <c r="J411" s="3"/>
      <c r="K411" s="3"/>
      <c r="AD411" s="23" t="s">
        <v>115</v>
      </c>
      <c r="AE411" s="23">
        <v>118</v>
      </c>
      <c r="AF411" s="75" t="s">
        <v>1198</v>
      </c>
      <c r="AG411" s="75" t="s">
        <v>1201</v>
      </c>
      <c r="AH411" s="23" t="s">
        <v>116</v>
      </c>
    </row>
    <row r="412" spans="1:34">
      <c r="A412" s="6" t="s">
        <v>1256</v>
      </c>
      <c r="B412" s="6" t="s">
        <v>117</v>
      </c>
      <c r="C412" s="6" t="s">
        <v>53</v>
      </c>
      <c r="D412" s="23" t="s">
        <v>1128</v>
      </c>
      <c r="E412" s="23" t="s">
        <v>1128</v>
      </c>
      <c r="F412" s="3"/>
      <c r="G412" s="3"/>
      <c r="H412" s="3"/>
      <c r="I412" s="3"/>
      <c r="J412" s="3"/>
      <c r="K412" s="3"/>
      <c r="AD412" s="24" t="s">
        <v>54</v>
      </c>
      <c r="AE412" s="23"/>
      <c r="AF412" s="26" t="s">
        <v>54</v>
      </c>
      <c r="AG412" s="26" t="s">
        <v>54</v>
      </c>
      <c r="AH412" s="24" t="s">
        <v>54</v>
      </c>
    </row>
    <row r="413" spans="1:34">
      <c r="A413" s="6" t="s">
        <v>1256</v>
      </c>
      <c r="B413" s="6" t="s">
        <v>118</v>
      </c>
      <c r="C413" s="6" t="s">
        <v>53</v>
      </c>
      <c r="D413" s="23" t="s">
        <v>1128</v>
      </c>
      <c r="E413" s="23" t="s">
        <v>1128</v>
      </c>
      <c r="F413" s="3"/>
      <c r="G413" s="3"/>
      <c r="H413" s="3"/>
      <c r="I413" s="3"/>
      <c r="J413" s="3"/>
      <c r="K413" s="3"/>
      <c r="AD413" s="24" t="s">
        <v>54</v>
      </c>
      <c r="AE413" s="23"/>
      <c r="AF413" s="26" t="s">
        <v>54</v>
      </c>
      <c r="AG413" s="26" t="s">
        <v>54</v>
      </c>
      <c r="AH413" s="24" t="s">
        <v>54</v>
      </c>
    </row>
    <row r="414" spans="1:34" ht="17">
      <c r="A414" s="6" t="s">
        <v>1256</v>
      </c>
      <c r="B414" s="6" t="s">
        <v>119</v>
      </c>
      <c r="C414" s="6" t="s">
        <v>57</v>
      </c>
      <c r="D414" s="16"/>
      <c r="E414" s="16"/>
      <c r="F414" s="34"/>
      <c r="G414" s="3"/>
      <c r="H414" s="3"/>
      <c r="I414" s="3"/>
      <c r="J414" s="3"/>
      <c r="K414" s="3"/>
      <c r="AD414" s="23" t="s">
        <v>120</v>
      </c>
      <c r="AE414" s="23">
        <v>121</v>
      </c>
      <c r="AF414" s="75" t="s">
        <v>1198</v>
      </c>
      <c r="AG414" s="75" t="s">
        <v>1201</v>
      </c>
      <c r="AH414" s="23" t="s">
        <v>121</v>
      </c>
    </row>
    <row r="415" spans="1:34" ht="17">
      <c r="A415" s="6" t="s">
        <v>1256</v>
      </c>
      <c r="B415" s="6" t="s">
        <v>122</v>
      </c>
      <c r="C415" s="6" t="s">
        <v>57</v>
      </c>
      <c r="D415" s="16"/>
      <c r="E415" s="16"/>
      <c r="F415" s="34"/>
      <c r="G415" s="3"/>
      <c r="H415" s="3"/>
      <c r="I415" s="3"/>
      <c r="J415" s="3"/>
      <c r="K415" s="3"/>
      <c r="AD415" s="23" t="s">
        <v>123</v>
      </c>
      <c r="AE415" s="23">
        <v>122</v>
      </c>
      <c r="AF415" s="75" t="s">
        <v>1198</v>
      </c>
      <c r="AG415" s="75" t="s">
        <v>1201</v>
      </c>
      <c r="AH415" s="23" t="s">
        <v>124</v>
      </c>
    </row>
    <row r="416" spans="1:34" ht="17">
      <c r="A416" s="6" t="s">
        <v>1256</v>
      </c>
      <c r="B416" s="6" t="s">
        <v>125</v>
      </c>
      <c r="C416" s="6" t="s">
        <v>57</v>
      </c>
      <c r="D416" s="16"/>
      <c r="E416" s="16"/>
      <c r="F416" s="34"/>
      <c r="G416" s="3"/>
      <c r="H416" s="3"/>
      <c r="I416" s="3"/>
      <c r="J416" s="3"/>
      <c r="K416" s="3"/>
      <c r="AD416" s="23" t="s">
        <v>126</v>
      </c>
      <c r="AE416" s="23">
        <v>123</v>
      </c>
      <c r="AF416" s="75" t="s">
        <v>1198</v>
      </c>
      <c r="AG416" s="75" t="s">
        <v>1201</v>
      </c>
      <c r="AH416" s="23" t="s">
        <v>127</v>
      </c>
    </row>
    <row r="417" spans="1:34" ht="17">
      <c r="A417" s="6" t="s">
        <v>1256</v>
      </c>
      <c r="B417" s="6" t="s">
        <v>128</v>
      </c>
      <c r="C417" s="6" t="s">
        <v>57</v>
      </c>
      <c r="D417" s="16"/>
      <c r="E417" s="16"/>
      <c r="F417" s="3"/>
      <c r="G417" s="3"/>
      <c r="H417" s="3"/>
      <c r="I417" s="3"/>
      <c r="J417" s="3"/>
      <c r="K417" s="3"/>
      <c r="AD417" s="23" t="s">
        <v>129</v>
      </c>
      <c r="AE417" s="23">
        <v>124</v>
      </c>
      <c r="AF417" s="75" t="s">
        <v>1198</v>
      </c>
      <c r="AG417" s="75" t="s">
        <v>1201</v>
      </c>
      <c r="AH417" s="23" t="s">
        <v>130</v>
      </c>
    </row>
    <row r="418" spans="1:34" ht="17">
      <c r="A418" s="6" t="s">
        <v>1256</v>
      </c>
      <c r="B418" s="6" t="s">
        <v>131</v>
      </c>
      <c r="C418" s="6" t="s">
        <v>57</v>
      </c>
      <c r="D418" s="16"/>
      <c r="E418" s="16"/>
      <c r="F418" s="34"/>
      <c r="G418" s="3"/>
      <c r="H418" s="3"/>
      <c r="I418" s="3"/>
      <c r="J418" s="3"/>
      <c r="K418" s="3"/>
      <c r="AD418" s="23" t="s">
        <v>132</v>
      </c>
      <c r="AE418" s="23">
        <v>125</v>
      </c>
      <c r="AF418" s="75" t="s">
        <v>1198</v>
      </c>
      <c r="AG418" s="75" t="s">
        <v>1201</v>
      </c>
      <c r="AH418" s="23" t="s">
        <v>133</v>
      </c>
    </row>
    <row r="419" spans="1:34" ht="17">
      <c r="A419" s="6" t="s">
        <v>1256</v>
      </c>
      <c r="B419" s="6" t="s">
        <v>134</v>
      </c>
      <c r="C419" s="6" t="s">
        <v>57</v>
      </c>
      <c r="D419" s="16"/>
      <c r="E419" s="16"/>
      <c r="F419" s="34"/>
      <c r="G419" s="3"/>
      <c r="H419" s="3"/>
      <c r="I419" s="3"/>
      <c r="J419" s="3"/>
      <c r="K419" s="3"/>
      <c r="AD419" s="23" t="s">
        <v>135</v>
      </c>
      <c r="AE419" s="23">
        <v>126</v>
      </c>
      <c r="AF419" s="75" t="s">
        <v>1198</v>
      </c>
      <c r="AG419" s="75" t="s">
        <v>1201</v>
      </c>
      <c r="AH419" s="23" t="s">
        <v>136</v>
      </c>
    </row>
    <row r="420" spans="1:34" ht="17">
      <c r="A420" s="6" t="s">
        <v>1256</v>
      </c>
      <c r="B420" s="6" t="s">
        <v>137</v>
      </c>
      <c r="C420" s="6" t="s">
        <v>57</v>
      </c>
      <c r="D420" t="s">
        <v>1313</v>
      </c>
      <c r="E420" t="s">
        <v>1317</v>
      </c>
      <c r="F420">
        <v>7.7605519300000001</v>
      </c>
      <c r="G420">
        <v>3355.5483399999998</v>
      </c>
      <c r="H420">
        <v>1532.30908</v>
      </c>
      <c r="I420">
        <v>92.024528500000002</v>
      </c>
      <c r="J420">
        <v>999.93109100000004</v>
      </c>
      <c r="K420">
        <v>-671.18072500000005</v>
      </c>
      <c r="L420">
        <v>48126.281199999998</v>
      </c>
      <c r="M420">
        <v>1067.1694299999999</v>
      </c>
      <c r="N420">
        <v>940.52374299999997</v>
      </c>
      <c r="O420">
        <v>34.194946299999998</v>
      </c>
      <c r="P420">
        <v>-21.354051599999998</v>
      </c>
      <c r="Q420">
        <v>-106.590172</v>
      </c>
      <c r="R420">
        <v>491</v>
      </c>
      <c r="S420">
        <v>2371</v>
      </c>
      <c r="T420">
        <v>2056</v>
      </c>
      <c r="U420">
        <v>891</v>
      </c>
      <c r="V420">
        <v>1661</v>
      </c>
      <c r="W420">
        <v>684</v>
      </c>
      <c r="X420">
        <v>3440</v>
      </c>
      <c r="Y420">
        <v>1904</v>
      </c>
      <c r="Z420">
        <v>1851</v>
      </c>
      <c r="AA420">
        <v>747</v>
      </c>
      <c r="AB420">
        <v>740</v>
      </c>
      <c r="AC420">
        <v>0</v>
      </c>
      <c r="AD420" s="23" t="s">
        <v>138</v>
      </c>
      <c r="AE420" s="23">
        <v>127</v>
      </c>
      <c r="AF420" s="75" t="s">
        <v>1198</v>
      </c>
      <c r="AG420" s="75" t="s">
        <v>1201</v>
      </c>
      <c r="AH420" s="23" t="s">
        <v>139</v>
      </c>
    </row>
    <row r="421" spans="1:34" ht="17">
      <c r="A421" s="6" t="s">
        <v>1256</v>
      </c>
      <c r="B421" s="6" t="s">
        <v>140</v>
      </c>
      <c r="C421" s="6" t="s">
        <v>57</v>
      </c>
      <c r="D421" s="16"/>
      <c r="E421" s="16"/>
      <c r="F421" s="3"/>
      <c r="G421" s="3"/>
      <c r="H421" s="3"/>
      <c r="I421" s="3"/>
      <c r="J421" s="3"/>
      <c r="K421" s="3"/>
      <c r="AD421" s="23" t="s">
        <v>141</v>
      </c>
      <c r="AE421" s="23">
        <v>128</v>
      </c>
      <c r="AF421" s="75" t="s">
        <v>1198</v>
      </c>
      <c r="AG421" s="75" t="s">
        <v>1201</v>
      </c>
      <c r="AH421" s="23" t="s">
        <v>142</v>
      </c>
    </row>
    <row r="422" spans="1:34" ht="17">
      <c r="A422" s="6" t="s">
        <v>1256</v>
      </c>
      <c r="B422" s="6" t="s">
        <v>143</v>
      </c>
      <c r="C422" s="6" t="s">
        <v>57</v>
      </c>
      <c r="D422" s="16"/>
      <c r="E422" s="16"/>
      <c r="F422" s="34"/>
      <c r="G422" s="3"/>
      <c r="H422" s="3"/>
      <c r="I422" s="3"/>
      <c r="J422" s="3"/>
      <c r="K422" s="3"/>
      <c r="AD422" s="23" t="s">
        <v>144</v>
      </c>
      <c r="AE422" s="23">
        <v>129</v>
      </c>
      <c r="AF422" s="75" t="s">
        <v>1198</v>
      </c>
      <c r="AG422" s="75" t="s">
        <v>1201</v>
      </c>
      <c r="AH422" s="23" t="s">
        <v>145</v>
      </c>
    </row>
    <row r="423" spans="1:34">
      <c r="A423" s="6" t="s">
        <v>1256</v>
      </c>
      <c r="B423" s="6" t="s">
        <v>146</v>
      </c>
      <c r="C423" s="6" t="s">
        <v>57</v>
      </c>
      <c r="D423" s="16"/>
      <c r="E423" s="16"/>
      <c r="F423" s="34"/>
      <c r="G423" s="3"/>
      <c r="H423" s="3"/>
      <c r="I423" s="3"/>
      <c r="J423" s="3"/>
      <c r="K423" s="3"/>
      <c r="AD423" s="23" t="s">
        <v>1274</v>
      </c>
      <c r="AE423" s="23"/>
      <c r="AF423" s="50"/>
      <c r="AG423" s="50"/>
      <c r="AH423" s="23"/>
    </row>
    <row r="424" spans="1:34" ht="17">
      <c r="A424" s="6" t="s">
        <v>1256</v>
      </c>
      <c r="B424" s="6" t="s">
        <v>149</v>
      </c>
      <c r="C424" s="6" t="s">
        <v>57</v>
      </c>
      <c r="D424" s="16"/>
      <c r="E424" s="16"/>
      <c r="F424" s="34"/>
      <c r="G424" s="34"/>
      <c r="H424" s="3"/>
      <c r="I424" s="3"/>
      <c r="J424" s="3"/>
      <c r="K424" s="3"/>
      <c r="AD424" s="23" t="s">
        <v>150</v>
      </c>
      <c r="AE424" s="23">
        <v>131</v>
      </c>
      <c r="AF424" s="75" t="s">
        <v>1198</v>
      </c>
      <c r="AG424" s="75" t="s">
        <v>1201</v>
      </c>
      <c r="AH424" s="23" t="s">
        <v>151</v>
      </c>
    </row>
    <row r="425" spans="1:34" ht="17">
      <c r="A425" s="6" t="s">
        <v>1256</v>
      </c>
      <c r="B425" s="6" t="s">
        <v>152</v>
      </c>
      <c r="C425" s="6" t="s">
        <v>57</v>
      </c>
      <c r="D425" s="16"/>
      <c r="E425" s="16"/>
      <c r="F425" s="3"/>
      <c r="G425" s="3"/>
      <c r="H425" s="3"/>
      <c r="I425" s="3"/>
      <c r="J425" s="3"/>
      <c r="K425" s="3"/>
      <c r="AD425" s="23" t="s">
        <v>153</v>
      </c>
      <c r="AE425" s="23">
        <v>132</v>
      </c>
      <c r="AF425" s="75" t="s">
        <v>1198</v>
      </c>
      <c r="AG425" s="75" t="s">
        <v>1201</v>
      </c>
      <c r="AH425" s="23" t="s">
        <v>154</v>
      </c>
    </row>
    <row r="426" spans="1:34" ht="17">
      <c r="A426" s="6" t="s">
        <v>1256</v>
      </c>
      <c r="B426" s="6" t="s">
        <v>155</v>
      </c>
      <c r="C426" s="6" t="s">
        <v>57</v>
      </c>
      <c r="D426" s="16"/>
      <c r="E426" s="16"/>
      <c r="F426" s="3"/>
      <c r="G426" s="3"/>
      <c r="H426" s="3"/>
      <c r="I426" s="3"/>
      <c r="J426" s="3"/>
      <c r="K426" s="3"/>
      <c r="AD426" s="23" t="s">
        <v>156</v>
      </c>
      <c r="AE426" s="23">
        <v>133</v>
      </c>
      <c r="AF426" s="75" t="s">
        <v>1198</v>
      </c>
      <c r="AG426" s="75" t="s">
        <v>1201</v>
      </c>
      <c r="AH426" s="23" t="s">
        <v>157</v>
      </c>
    </row>
    <row r="427" spans="1:34" ht="17">
      <c r="A427" s="6" t="s">
        <v>1256</v>
      </c>
      <c r="B427" s="6" t="s">
        <v>158</v>
      </c>
      <c r="C427" s="6" t="s">
        <v>57</v>
      </c>
      <c r="D427" s="16"/>
      <c r="E427" s="16"/>
      <c r="F427" s="34"/>
      <c r="G427" s="3"/>
      <c r="H427" s="3"/>
      <c r="I427" s="3"/>
      <c r="J427" s="3"/>
      <c r="K427" s="3"/>
      <c r="AD427" s="23" t="s">
        <v>159</v>
      </c>
      <c r="AE427" s="23">
        <v>134</v>
      </c>
      <c r="AF427" s="75" t="s">
        <v>1198</v>
      </c>
      <c r="AG427" s="75" t="s">
        <v>1201</v>
      </c>
      <c r="AH427" s="23" t="s">
        <v>160</v>
      </c>
    </row>
    <row r="428" spans="1:34" ht="17">
      <c r="A428" s="6" t="s">
        <v>1256</v>
      </c>
      <c r="B428" s="6" t="s">
        <v>161</v>
      </c>
      <c r="C428" s="6" t="s">
        <v>57</v>
      </c>
      <c r="D428" s="16"/>
      <c r="E428" s="16"/>
      <c r="F428" s="34"/>
      <c r="G428" s="3"/>
      <c r="H428" s="3"/>
      <c r="I428" s="3"/>
      <c r="J428" s="3"/>
      <c r="K428" s="3"/>
      <c r="AD428" s="23" t="s">
        <v>162</v>
      </c>
      <c r="AE428" s="23">
        <v>135</v>
      </c>
      <c r="AF428" s="75" t="s">
        <v>1198</v>
      </c>
      <c r="AG428" s="75" t="s">
        <v>1201</v>
      </c>
      <c r="AH428" s="23" t="s">
        <v>163</v>
      </c>
    </row>
    <row r="429" spans="1:34" ht="17">
      <c r="A429" s="6" t="s">
        <v>1256</v>
      </c>
      <c r="B429" s="6" t="s">
        <v>164</v>
      </c>
      <c r="C429" s="6" t="s">
        <v>57</v>
      </c>
      <c r="D429" s="16"/>
      <c r="E429" s="16"/>
      <c r="F429" s="34"/>
      <c r="G429" s="3"/>
      <c r="H429" s="3"/>
      <c r="I429" s="3"/>
      <c r="J429" s="3"/>
      <c r="K429" s="3"/>
      <c r="AD429" s="23" t="s">
        <v>165</v>
      </c>
      <c r="AE429" s="23">
        <v>136</v>
      </c>
      <c r="AF429" s="75" t="s">
        <v>1198</v>
      </c>
      <c r="AG429" s="75" t="s">
        <v>1201</v>
      </c>
      <c r="AH429" s="23" t="s">
        <v>166</v>
      </c>
    </row>
    <row r="430" spans="1:34" ht="17">
      <c r="A430" s="6" t="s">
        <v>1256</v>
      </c>
      <c r="B430" s="6" t="s">
        <v>167</v>
      </c>
      <c r="C430" s="6" t="s">
        <v>57</v>
      </c>
      <c r="D430" s="16"/>
      <c r="E430" s="16"/>
      <c r="F430" s="34"/>
      <c r="G430" s="34"/>
      <c r="H430" s="3"/>
      <c r="I430" s="3"/>
      <c r="J430" s="3"/>
      <c r="K430" s="3"/>
      <c r="AD430" s="23" t="s">
        <v>168</v>
      </c>
      <c r="AE430" s="23">
        <v>137</v>
      </c>
      <c r="AF430" s="75" t="s">
        <v>1198</v>
      </c>
      <c r="AG430" s="75" t="s">
        <v>1201</v>
      </c>
      <c r="AH430" s="23" t="s">
        <v>169</v>
      </c>
    </row>
    <row r="431" spans="1:34" ht="17">
      <c r="A431" s="6" t="s">
        <v>1256</v>
      </c>
      <c r="B431" s="6" t="s">
        <v>170</v>
      </c>
      <c r="C431" s="6" t="s">
        <v>57</v>
      </c>
      <c r="D431" s="16"/>
      <c r="E431" s="16"/>
      <c r="F431" s="34"/>
      <c r="G431" s="3"/>
      <c r="H431" s="3"/>
      <c r="I431" s="3"/>
      <c r="J431" s="3"/>
      <c r="K431" s="3"/>
      <c r="AD431" s="23" t="s">
        <v>171</v>
      </c>
      <c r="AE431" s="23">
        <v>138</v>
      </c>
      <c r="AF431" s="75" t="s">
        <v>1198</v>
      </c>
      <c r="AG431" s="75" t="s">
        <v>1201</v>
      </c>
      <c r="AH431" s="23" t="s">
        <v>172</v>
      </c>
    </row>
    <row r="432" spans="1:34" ht="17">
      <c r="A432" s="6" t="s">
        <v>1256</v>
      </c>
      <c r="B432" s="6" t="s">
        <v>173</v>
      </c>
      <c r="C432" s="6" t="s">
        <v>57</v>
      </c>
      <c r="D432" s="16"/>
      <c r="E432" s="16"/>
      <c r="F432" s="34"/>
      <c r="G432" s="3"/>
      <c r="H432" s="3"/>
      <c r="I432" s="3"/>
      <c r="J432" s="3"/>
      <c r="K432" s="3"/>
      <c r="AD432" s="23" t="s">
        <v>174</v>
      </c>
      <c r="AE432" s="23">
        <v>139</v>
      </c>
      <c r="AF432" s="75" t="s">
        <v>1198</v>
      </c>
      <c r="AG432" s="75" t="s">
        <v>1201</v>
      </c>
      <c r="AH432" s="23" t="s">
        <v>175</v>
      </c>
    </row>
    <row r="433" spans="1:34" ht="17">
      <c r="A433" s="6" t="s">
        <v>1256</v>
      </c>
      <c r="B433" s="6" t="s">
        <v>176</v>
      </c>
      <c r="C433" s="6" t="s">
        <v>57</v>
      </c>
      <c r="D433" s="16"/>
      <c r="E433" s="16"/>
      <c r="F433" s="34"/>
      <c r="G433" s="3"/>
      <c r="H433" s="3"/>
      <c r="I433" s="3"/>
      <c r="J433" s="3"/>
      <c r="K433" s="3"/>
      <c r="AD433" s="23" t="s">
        <v>177</v>
      </c>
      <c r="AE433" s="23">
        <v>140</v>
      </c>
      <c r="AF433" s="75" t="s">
        <v>1198</v>
      </c>
      <c r="AG433" s="75" t="s">
        <v>1201</v>
      </c>
      <c r="AH433" s="23" t="s">
        <v>178</v>
      </c>
    </row>
    <row r="434" spans="1:34" ht="17">
      <c r="A434" s="6" t="s">
        <v>1256</v>
      </c>
      <c r="B434" s="6" t="s">
        <v>179</v>
      </c>
      <c r="C434" s="6" t="s">
        <v>57</v>
      </c>
      <c r="D434" s="16"/>
      <c r="E434" s="16"/>
      <c r="F434" s="3"/>
      <c r="G434" s="3"/>
      <c r="H434" s="3"/>
      <c r="I434" s="3"/>
      <c r="J434" s="3"/>
      <c r="K434" s="3"/>
      <c r="AD434" s="23" t="s">
        <v>180</v>
      </c>
      <c r="AE434" s="23">
        <v>141</v>
      </c>
      <c r="AF434" s="75" t="s">
        <v>1198</v>
      </c>
      <c r="AG434" s="75" t="s">
        <v>1201</v>
      </c>
      <c r="AH434" s="23" t="s">
        <v>181</v>
      </c>
    </row>
    <row r="435" spans="1:34" ht="17">
      <c r="A435" s="6" t="s">
        <v>1256</v>
      </c>
      <c r="B435" s="6" t="s">
        <v>182</v>
      </c>
      <c r="C435" s="6" t="s">
        <v>57</v>
      </c>
      <c r="D435" s="16"/>
      <c r="E435" s="16"/>
      <c r="F435" s="34"/>
      <c r="G435" s="3"/>
      <c r="H435" s="3"/>
      <c r="I435" s="3"/>
      <c r="J435" s="3"/>
      <c r="K435" s="3"/>
      <c r="AD435" s="23" t="s">
        <v>183</v>
      </c>
      <c r="AE435" s="23">
        <v>142</v>
      </c>
      <c r="AF435" s="75" t="s">
        <v>1198</v>
      </c>
      <c r="AG435" s="75" t="s">
        <v>1201</v>
      </c>
      <c r="AH435" s="23" t="s">
        <v>184</v>
      </c>
    </row>
    <row r="436" spans="1:34" ht="17">
      <c r="A436" s="6" t="s">
        <v>1256</v>
      </c>
      <c r="B436" s="6" t="s">
        <v>185</v>
      </c>
      <c r="C436" s="6" t="s">
        <v>57</v>
      </c>
      <c r="D436" s="16"/>
      <c r="E436" s="16"/>
      <c r="F436" s="3"/>
      <c r="G436" s="3"/>
      <c r="H436" s="3"/>
      <c r="I436" s="3"/>
      <c r="J436" s="3"/>
      <c r="K436" s="3"/>
      <c r="AD436" s="23" t="s">
        <v>186</v>
      </c>
      <c r="AE436" s="23">
        <v>143</v>
      </c>
      <c r="AF436" s="75" t="s">
        <v>1198</v>
      </c>
      <c r="AG436" s="75" t="s">
        <v>1201</v>
      </c>
      <c r="AH436" s="23" t="s">
        <v>187</v>
      </c>
    </row>
    <row r="437" spans="1:34" ht="17">
      <c r="A437" s="6" t="s">
        <v>1256</v>
      </c>
      <c r="B437" s="6" t="s">
        <v>188</v>
      </c>
      <c r="C437" s="6" t="s">
        <v>57</v>
      </c>
      <c r="D437" s="16"/>
      <c r="E437" s="16"/>
      <c r="F437" s="34"/>
      <c r="G437" s="3"/>
      <c r="H437" s="3"/>
      <c r="I437" s="3"/>
      <c r="J437" s="3"/>
      <c r="K437" s="3"/>
      <c r="AD437" s="23" t="s">
        <v>189</v>
      </c>
      <c r="AE437" s="23">
        <v>144</v>
      </c>
      <c r="AF437" s="75" t="s">
        <v>1198</v>
      </c>
      <c r="AG437" s="75" t="s">
        <v>1201</v>
      </c>
      <c r="AH437" s="23" t="s">
        <v>190</v>
      </c>
    </row>
    <row r="438" spans="1:34" ht="17">
      <c r="A438" s="6" t="s">
        <v>1256</v>
      </c>
      <c r="B438" s="6" t="s">
        <v>191</v>
      </c>
      <c r="C438" s="6" t="s">
        <v>57</v>
      </c>
      <c r="D438" s="16"/>
      <c r="E438" s="16"/>
      <c r="F438" s="34"/>
      <c r="G438" s="3"/>
      <c r="H438" s="3"/>
      <c r="I438" s="3"/>
      <c r="J438" s="3"/>
      <c r="K438" s="3"/>
      <c r="AD438" s="23" t="s">
        <v>192</v>
      </c>
      <c r="AE438" s="23">
        <v>145</v>
      </c>
      <c r="AF438" s="75" t="s">
        <v>1198</v>
      </c>
      <c r="AG438" s="75" t="s">
        <v>1201</v>
      </c>
      <c r="AH438" s="23" t="s">
        <v>193</v>
      </c>
    </row>
    <row r="439" spans="1:34" ht="17">
      <c r="A439" s="6" t="s">
        <v>1256</v>
      </c>
      <c r="B439" s="6" t="s">
        <v>194</v>
      </c>
      <c r="C439" s="6" t="s">
        <v>57</v>
      </c>
      <c r="D439" s="16"/>
      <c r="E439" s="16"/>
      <c r="F439" s="34"/>
      <c r="G439" s="3"/>
      <c r="H439" s="3"/>
      <c r="I439" s="3"/>
      <c r="J439" s="3"/>
      <c r="K439" s="3"/>
      <c r="AD439" s="23" t="s">
        <v>195</v>
      </c>
      <c r="AE439" s="23">
        <v>146</v>
      </c>
      <c r="AF439" s="75" t="s">
        <v>1198</v>
      </c>
      <c r="AG439" s="75" t="s">
        <v>1201</v>
      </c>
      <c r="AH439" s="23" t="s">
        <v>196</v>
      </c>
    </row>
    <row r="440" spans="1:34" ht="17">
      <c r="A440" s="6" t="s">
        <v>1256</v>
      </c>
      <c r="B440" s="6" t="s">
        <v>197</v>
      </c>
      <c r="C440" s="6" t="s">
        <v>57</v>
      </c>
      <c r="D440" s="16"/>
      <c r="E440" s="16"/>
      <c r="F440" s="34"/>
      <c r="G440" s="3"/>
      <c r="H440" s="3"/>
      <c r="I440" s="3"/>
      <c r="J440" s="3"/>
      <c r="K440" s="3"/>
      <c r="AD440" s="23" t="s">
        <v>198</v>
      </c>
      <c r="AE440" s="23">
        <v>147</v>
      </c>
      <c r="AF440" s="75" t="s">
        <v>1198</v>
      </c>
      <c r="AG440" s="75" t="s">
        <v>1201</v>
      </c>
      <c r="AH440" s="23" t="s">
        <v>199</v>
      </c>
    </row>
    <row r="441" spans="1:34" ht="17">
      <c r="A441" s="6" t="s">
        <v>1256</v>
      </c>
      <c r="B441" s="6" t="s">
        <v>200</v>
      </c>
      <c r="C441" s="6" t="s">
        <v>57</v>
      </c>
      <c r="D441" s="16"/>
      <c r="E441" s="16"/>
      <c r="F441" s="3"/>
      <c r="G441" s="3"/>
      <c r="H441" s="3"/>
      <c r="I441" s="3"/>
      <c r="J441" s="3"/>
      <c r="K441" s="3"/>
      <c r="AD441" s="23" t="s">
        <v>201</v>
      </c>
      <c r="AE441" s="23">
        <v>148</v>
      </c>
      <c r="AF441" s="75" t="s">
        <v>1198</v>
      </c>
      <c r="AG441" s="75" t="s">
        <v>1201</v>
      </c>
      <c r="AH441" s="23" t="s">
        <v>202</v>
      </c>
    </row>
    <row r="442" spans="1:34" ht="17">
      <c r="A442" s="6" t="s">
        <v>1256</v>
      </c>
      <c r="B442" s="6" t="s">
        <v>203</v>
      </c>
      <c r="C442" s="6" t="s">
        <v>57</v>
      </c>
      <c r="D442" s="16"/>
      <c r="E442" s="16"/>
      <c r="F442" s="34"/>
      <c r="G442" s="3"/>
      <c r="H442" s="3"/>
      <c r="I442" s="3"/>
      <c r="J442" s="3"/>
      <c r="K442" s="3"/>
      <c r="AD442" s="23" t="s">
        <v>204</v>
      </c>
      <c r="AE442" s="23">
        <v>149</v>
      </c>
      <c r="AF442" s="75" t="s">
        <v>1198</v>
      </c>
      <c r="AG442" s="75" t="s">
        <v>1201</v>
      </c>
      <c r="AH442" s="23" t="s">
        <v>205</v>
      </c>
    </row>
    <row r="443" spans="1:34" ht="17">
      <c r="A443" s="6" t="s">
        <v>1256</v>
      </c>
      <c r="B443" s="6" t="s">
        <v>206</v>
      </c>
      <c r="C443" s="6" t="s">
        <v>57</v>
      </c>
      <c r="D443" s="16"/>
      <c r="E443" s="16"/>
      <c r="F443" s="3"/>
      <c r="G443" s="3"/>
      <c r="H443" s="3"/>
      <c r="I443" s="3"/>
      <c r="J443" s="3"/>
      <c r="K443" s="3"/>
      <c r="AD443" s="23" t="s">
        <v>207</v>
      </c>
      <c r="AE443" s="23">
        <v>150</v>
      </c>
      <c r="AF443" s="75" t="s">
        <v>1198</v>
      </c>
      <c r="AG443" s="75" t="s">
        <v>1201</v>
      </c>
      <c r="AH443" s="23" t="s">
        <v>208</v>
      </c>
    </row>
    <row r="444" spans="1:34" ht="17">
      <c r="A444" s="6" t="s">
        <v>1256</v>
      </c>
      <c r="B444" s="6" t="s">
        <v>209</v>
      </c>
      <c r="C444" s="6" t="s">
        <v>57</v>
      </c>
      <c r="D444" s="16"/>
      <c r="E444" s="16"/>
      <c r="F444" s="34"/>
      <c r="G444" s="3"/>
      <c r="H444" s="3"/>
      <c r="I444" s="3"/>
      <c r="J444" s="3"/>
      <c r="K444" s="3"/>
      <c r="AD444" s="23" t="s">
        <v>210</v>
      </c>
      <c r="AE444" s="23">
        <v>151</v>
      </c>
      <c r="AF444" s="75" t="s">
        <v>1198</v>
      </c>
      <c r="AG444" s="75" t="s">
        <v>1201</v>
      </c>
      <c r="AH444" s="23" t="s">
        <v>211</v>
      </c>
    </row>
    <row r="445" spans="1:34" ht="17">
      <c r="A445" s="6" t="s">
        <v>1256</v>
      </c>
      <c r="B445" s="6" t="s">
        <v>212</v>
      </c>
      <c r="C445" s="6" t="s">
        <v>57</v>
      </c>
      <c r="D445" s="16"/>
      <c r="E445" s="16"/>
      <c r="F445" s="34"/>
      <c r="G445" s="3"/>
      <c r="H445" s="3"/>
      <c r="I445" s="3"/>
      <c r="J445" s="3"/>
      <c r="K445" s="3"/>
      <c r="AD445" s="23" t="s">
        <v>213</v>
      </c>
      <c r="AE445" s="23">
        <v>152</v>
      </c>
      <c r="AF445" s="75" t="s">
        <v>1198</v>
      </c>
      <c r="AG445" s="75" t="s">
        <v>1201</v>
      </c>
      <c r="AH445" s="23" t="s">
        <v>214</v>
      </c>
    </row>
    <row r="446" spans="1:34" ht="17">
      <c r="A446" s="6" t="s">
        <v>1256</v>
      </c>
      <c r="B446" s="6" t="s">
        <v>215</v>
      </c>
      <c r="C446" s="6" t="s">
        <v>57</v>
      </c>
      <c r="D446" s="16"/>
      <c r="E446" s="16"/>
      <c r="F446" s="34"/>
      <c r="G446" s="3"/>
      <c r="H446" s="3"/>
      <c r="I446" s="3"/>
      <c r="J446" s="3"/>
      <c r="K446" s="3"/>
      <c r="AD446" s="23" t="s">
        <v>216</v>
      </c>
      <c r="AE446" s="23">
        <v>153</v>
      </c>
      <c r="AF446" s="75" t="s">
        <v>1198</v>
      </c>
      <c r="AG446" s="75" t="s">
        <v>1201</v>
      </c>
      <c r="AH446" s="23" t="s">
        <v>217</v>
      </c>
    </row>
    <row r="447" spans="1:34" ht="17">
      <c r="A447" s="6" t="s">
        <v>1256</v>
      </c>
      <c r="B447" s="6" t="s">
        <v>218</v>
      </c>
      <c r="C447" s="6" t="s">
        <v>57</v>
      </c>
      <c r="D447" s="16"/>
      <c r="E447" s="16"/>
      <c r="F447" s="34"/>
      <c r="G447" s="3"/>
      <c r="H447" s="3"/>
      <c r="I447" s="3"/>
      <c r="J447" s="3"/>
      <c r="K447" s="3"/>
      <c r="AD447" s="23" t="s">
        <v>219</v>
      </c>
      <c r="AE447" s="23">
        <v>154</v>
      </c>
      <c r="AF447" s="75" t="s">
        <v>1198</v>
      </c>
      <c r="AG447" s="75" t="s">
        <v>1201</v>
      </c>
      <c r="AH447" s="23" t="s">
        <v>220</v>
      </c>
    </row>
    <row r="448" spans="1:34" ht="17">
      <c r="A448" s="6" t="s">
        <v>1256</v>
      </c>
      <c r="B448" s="6" t="s">
        <v>221</v>
      </c>
      <c r="C448" s="6" t="s">
        <v>57</v>
      </c>
      <c r="D448" s="16"/>
      <c r="E448" s="16"/>
      <c r="F448" s="34"/>
      <c r="G448" s="3"/>
      <c r="H448" s="3"/>
      <c r="I448" s="3"/>
      <c r="J448" s="3"/>
      <c r="K448" s="3"/>
      <c r="AD448" s="23" t="s">
        <v>222</v>
      </c>
      <c r="AE448" s="23">
        <v>155</v>
      </c>
      <c r="AF448" s="75" t="s">
        <v>1198</v>
      </c>
      <c r="AG448" s="75" t="s">
        <v>1201</v>
      </c>
      <c r="AH448" s="23" t="s">
        <v>223</v>
      </c>
    </row>
    <row r="449" spans="1:34" ht="17">
      <c r="A449" s="6" t="s">
        <v>1256</v>
      </c>
      <c r="B449" s="6" t="s">
        <v>224</v>
      </c>
      <c r="C449" s="6" t="s">
        <v>57</v>
      </c>
      <c r="D449" s="16"/>
      <c r="E449" s="16"/>
      <c r="F449" s="34"/>
      <c r="G449" s="3"/>
      <c r="H449" s="3"/>
      <c r="I449" s="3"/>
      <c r="J449" s="3"/>
      <c r="K449" s="3"/>
      <c r="AD449" s="23" t="s">
        <v>225</v>
      </c>
      <c r="AE449" s="23">
        <v>156</v>
      </c>
      <c r="AF449" s="75" t="s">
        <v>1198</v>
      </c>
      <c r="AG449" s="75" t="s">
        <v>1201</v>
      </c>
      <c r="AH449" s="23" t="s">
        <v>226</v>
      </c>
    </row>
    <row r="450" spans="1:34" ht="17">
      <c r="A450" s="6" t="s">
        <v>1256</v>
      </c>
      <c r="B450" s="6" t="s">
        <v>227</v>
      </c>
      <c r="C450" s="6" t="s">
        <v>57</v>
      </c>
      <c r="D450" s="16"/>
      <c r="E450" s="16"/>
      <c r="F450" s="3"/>
      <c r="G450" s="3"/>
      <c r="H450" s="3"/>
      <c r="I450" s="3"/>
      <c r="J450" s="3"/>
      <c r="K450" s="3"/>
      <c r="AD450" s="23" t="s">
        <v>228</v>
      </c>
      <c r="AE450" s="23">
        <v>157</v>
      </c>
      <c r="AF450" s="75" t="s">
        <v>1198</v>
      </c>
      <c r="AG450" s="75" t="s">
        <v>1201</v>
      </c>
      <c r="AH450" s="23" t="s">
        <v>229</v>
      </c>
    </row>
    <row r="451" spans="1:34" ht="17">
      <c r="A451" s="6" t="s">
        <v>1256</v>
      </c>
      <c r="B451" s="6" t="s">
        <v>230</v>
      </c>
      <c r="C451" s="6" t="s">
        <v>57</v>
      </c>
      <c r="D451" s="16"/>
      <c r="E451" s="16"/>
      <c r="F451" s="34"/>
      <c r="G451" s="3"/>
      <c r="H451" s="3"/>
      <c r="I451" s="3"/>
      <c r="J451" s="3"/>
      <c r="K451" s="3"/>
      <c r="AD451" s="23" t="s">
        <v>231</v>
      </c>
      <c r="AE451" s="23">
        <v>158</v>
      </c>
      <c r="AF451" s="75" t="s">
        <v>1198</v>
      </c>
      <c r="AG451" s="75" t="s">
        <v>1201</v>
      </c>
      <c r="AH451" s="23" t="s">
        <v>232</v>
      </c>
    </row>
    <row r="452" spans="1:34" ht="17">
      <c r="A452" s="6" t="s">
        <v>1256</v>
      </c>
      <c r="B452" s="6" t="s">
        <v>233</v>
      </c>
      <c r="C452" s="6" t="s">
        <v>57</v>
      </c>
      <c r="D452" s="16"/>
      <c r="E452" s="16"/>
      <c r="F452" s="34"/>
      <c r="G452" s="3"/>
      <c r="H452" s="3"/>
      <c r="I452" s="3"/>
      <c r="J452" s="3"/>
      <c r="K452" s="3"/>
      <c r="AD452" s="23" t="s">
        <v>234</v>
      </c>
      <c r="AE452" s="23">
        <v>159</v>
      </c>
      <c r="AF452" s="75" t="s">
        <v>1198</v>
      </c>
      <c r="AG452" s="75" t="s">
        <v>1201</v>
      </c>
      <c r="AH452" s="23" t="s">
        <v>235</v>
      </c>
    </row>
    <row r="453" spans="1:34" ht="17">
      <c r="A453" s="6" t="s">
        <v>1256</v>
      </c>
      <c r="B453" s="6" t="s">
        <v>236</v>
      </c>
      <c r="C453" s="6" t="s">
        <v>57</v>
      </c>
      <c r="D453" s="16"/>
      <c r="E453" s="16"/>
      <c r="F453" s="34"/>
      <c r="G453" s="3"/>
      <c r="H453" s="3"/>
      <c r="I453" s="3"/>
      <c r="J453" s="3"/>
      <c r="K453" s="3"/>
      <c r="AD453" s="23" t="s">
        <v>237</v>
      </c>
      <c r="AE453" s="23">
        <v>160</v>
      </c>
      <c r="AF453" s="75" t="s">
        <v>1198</v>
      </c>
      <c r="AG453" s="75" t="s">
        <v>1201</v>
      </c>
      <c r="AH453" s="23" t="s">
        <v>238</v>
      </c>
    </row>
    <row r="454" spans="1:34">
      <c r="A454" s="6" t="s">
        <v>1256</v>
      </c>
      <c r="B454" s="6" t="s">
        <v>239</v>
      </c>
      <c r="C454" s="6" t="s">
        <v>57</v>
      </c>
      <c r="D454" s="16"/>
      <c r="E454" s="16"/>
      <c r="F454" s="34"/>
      <c r="G454" s="3"/>
      <c r="H454" s="3"/>
      <c r="I454" s="3"/>
      <c r="J454" s="3"/>
      <c r="K454" s="3"/>
      <c r="AD454" s="23" t="s">
        <v>1274</v>
      </c>
      <c r="AE454" s="23"/>
      <c r="AF454" s="50"/>
      <c r="AG454" s="50"/>
      <c r="AH454" s="23"/>
    </row>
    <row r="455" spans="1:34" ht="17">
      <c r="A455" s="6" t="s">
        <v>1256</v>
      </c>
      <c r="B455" s="6" t="s">
        <v>242</v>
      </c>
      <c r="C455" s="6" t="s">
        <v>57</v>
      </c>
      <c r="D455" s="16"/>
      <c r="E455" s="16"/>
      <c r="F455" s="3"/>
      <c r="G455" s="34"/>
      <c r="H455" s="3"/>
      <c r="I455" s="3"/>
      <c r="J455" s="3"/>
      <c r="K455" s="3"/>
      <c r="AD455" s="23" t="s">
        <v>243</v>
      </c>
      <c r="AE455" s="23">
        <v>162</v>
      </c>
      <c r="AF455" s="75" t="s">
        <v>1198</v>
      </c>
      <c r="AG455" s="75" t="s">
        <v>1201</v>
      </c>
      <c r="AH455" s="23" t="s">
        <v>244</v>
      </c>
    </row>
    <row r="456" spans="1:34" ht="17">
      <c r="A456" s="6" t="s">
        <v>1256</v>
      </c>
      <c r="B456" s="6" t="s">
        <v>245</v>
      </c>
      <c r="C456" s="6" t="s">
        <v>57</v>
      </c>
      <c r="D456" s="16"/>
      <c r="E456" s="16"/>
      <c r="F456" s="3"/>
      <c r="G456" s="3"/>
      <c r="H456" s="3"/>
      <c r="I456" s="3"/>
      <c r="J456" s="3"/>
      <c r="K456" s="3"/>
      <c r="AD456" s="23" t="s">
        <v>246</v>
      </c>
      <c r="AE456" s="23">
        <v>163</v>
      </c>
      <c r="AF456" s="75" t="s">
        <v>1198</v>
      </c>
      <c r="AG456" s="75" t="s">
        <v>1201</v>
      </c>
      <c r="AH456" s="23" t="s">
        <v>247</v>
      </c>
    </row>
    <row r="457" spans="1:34" ht="17">
      <c r="A457" s="6" t="s">
        <v>1256</v>
      </c>
      <c r="B457" s="6" t="s">
        <v>248</v>
      </c>
      <c r="C457" s="6" t="s">
        <v>57</v>
      </c>
      <c r="D457" s="16"/>
      <c r="E457" s="16"/>
      <c r="F457" s="3"/>
      <c r="G457" s="3"/>
      <c r="H457" s="3"/>
      <c r="I457" s="3"/>
      <c r="J457" s="3"/>
      <c r="K457" s="3"/>
      <c r="AD457" s="23" t="s">
        <v>249</v>
      </c>
      <c r="AE457" s="23">
        <v>164</v>
      </c>
      <c r="AF457" s="75" t="s">
        <v>1198</v>
      </c>
      <c r="AG457" s="75" t="s">
        <v>1201</v>
      </c>
      <c r="AH457" s="23" t="s">
        <v>250</v>
      </c>
    </row>
    <row r="458" spans="1:34" ht="17">
      <c r="A458" s="6" t="s">
        <v>1256</v>
      </c>
      <c r="B458" s="6" t="s">
        <v>251</v>
      </c>
      <c r="C458" s="6" t="s">
        <v>57</v>
      </c>
      <c r="D458" s="16"/>
      <c r="E458" s="16"/>
      <c r="F458" s="3"/>
      <c r="G458" s="3"/>
      <c r="H458" s="3"/>
      <c r="I458" s="3"/>
      <c r="J458" s="3"/>
      <c r="K458" s="3"/>
      <c r="AD458" s="23" t="s">
        <v>252</v>
      </c>
      <c r="AE458" s="23">
        <v>165</v>
      </c>
      <c r="AF458" s="75" t="s">
        <v>1198</v>
      </c>
      <c r="AG458" s="75" t="s">
        <v>1201</v>
      </c>
      <c r="AH458" s="23" t="s">
        <v>253</v>
      </c>
    </row>
    <row r="459" spans="1:34" ht="17">
      <c r="A459" s="6" t="s">
        <v>1256</v>
      </c>
      <c r="B459" s="6" t="s">
        <v>254</v>
      </c>
      <c r="C459" s="6" t="s">
        <v>57</v>
      </c>
      <c r="D459" s="16"/>
      <c r="E459" s="16"/>
      <c r="F459" s="3"/>
      <c r="G459" s="3"/>
      <c r="H459" s="3"/>
      <c r="I459" s="3"/>
      <c r="J459" s="3"/>
      <c r="K459" s="3"/>
      <c r="AD459" s="23" t="s">
        <v>255</v>
      </c>
      <c r="AE459" s="23">
        <v>166</v>
      </c>
      <c r="AF459" s="75" t="s">
        <v>1198</v>
      </c>
      <c r="AG459" s="75" t="s">
        <v>1201</v>
      </c>
      <c r="AH459" s="23" t="s">
        <v>256</v>
      </c>
    </row>
    <row r="460" spans="1:34" ht="17">
      <c r="A460" s="6" t="s">
        <v>1256</v>
      </c>
      <c r="B460" s="6" t="s">
        <v>257</v>
      </c>
      <c r="C460" s="6" t="s">
        <v>57</v>
      </c>
      <c r="D460" s="16"/>
      <c r="E460" s="16"/>
      <c r="F460" s="3"/>
      <c r="G460" s="3"/>
      <c r="H460" s="3"/>
      <c r="I460" s="3"/>
      <c r="J460" s="3"/>
      <c r="K460" s="3"/>
      <c r="AD460" s="23" t="s">
        <v>258</v>
      </c>
      <c r="AE460" s="23">
        <v>167</v>
      </c>
      <c r="AF460" s="75" t="s">
        <v>1198</v>
      </c>
      <c r="AG460" s="75" t="s">
        <v>1201</v>
      </c>
      <c r="AH460" s="23" t="s">
        <v>259</v>
      </c>
    </row>
    <row r="461" spans="1:34" ht="17">
      <c r="A461" s="6" t="s">
        <v>1256</v>
      </c>
      <c r="B461" s="6" t="s">
        <v>260</v>
      </c>
      <c r="C461" s="6" t="s">
        <v>57</v>
      </c>
      <c r="D461" s="16"/>
      <c r="E461" s="16"/>
      <c r="F461" s="34"/>
      <c r="G461" s="3"/>
      <c r="H461" s="3"/>
      <c r="I461" s="3"/>
      <c r="J461" s="3"/>
      <c r="K461" s="3"/>
      <c r="AD461" s="23" t="s">
        <v>261</v>
      </c>
      <c r="AE461" s="23">
        <v>168</v>
      </c>
      <c r="AF461" s="75" t="s">
        <v>1198</v>
      </c>
      <c r="AG461" s="75" t="s">
        <v>1201</v>
      </c>
      <c r="AH461" s="23" t="s">
        <v>262</v>
      </c>
    </row>
    <row r="462" spans="1:34" ht="17">
      <c r="A462" s="6" t="s">
        <v>1256</v>
      </c>
      <c r="B462" s="6" t="s">
        <v>263</v>
      </c>
      <c r="C462" s="6" t="s">
        <v>57</v>
      </c>
      <c r="D462" t="s">
        <v>1313</v>
      </c>
      <c r="E462" t="s">
        <v>1317</v>
      </c>
      <c r="F462">
        <v>1069.0167200000001</v>
      </c>
      <c r="G462">
        <v>920.19085700000005</v>
      </c>
      <c r="H462">
        <v>137.76260400000001</v>
      </c>
      <c r="I462">
        <v>148.32872</v>
      </c>
      <c r="J462">
        <v>1766.75146</v>
      </c>
      <c r="K462">
        <v>-1018.07733</v>
      </c>
      <c r="L462">
        <v>41207.218800000002</v>
      </c>
      <c r="M462">
        <v>1750.7033699999999</v>
      </c>
      <c r="N462">
        <v>1289.42175</v>
      </c>
      <c r="O462">
        <v>79.189331100000004</v>
      </c>
      <c r="P462">
        <v>-2.6406760199999999</v>
      </c>
      <c r="Q462">
        <v>2199.76001</v>
      </c>
      <c r="R462">
        <v>1904</v>
      </c>
      <c r="S462">
        <v>1835</v>
      </c>
      <c r="T462">
        <v>1009</v>
      </c>
      <c r="U462">
        <v>986</v>
      </c>
      <c r="V462">
        <v>1956</v>
      </c>
      <c r="W462">
        <v>521</v>
      </c>
      <c r="X462">
        <v>3378</v>
      </c>
      <c r="Y462">
        <v>2111</v>
      </c>
      <c r="Z462">
        <v>1984</v>
      </c>
      <c r="AA462">
        <v>844</v>
      </c>
      <c r="AB462">
        <v>768</v>
      </c>
      <c r="AC462">
        <v>2205</v>
      </c>
      <c r="AD462" s="23" t="s">
        <v>264</v>
      </c>
      <c r="AE462" s="23">
        <v>169</v>
      </c>
      <c r="AF462" s="75" t="s">
        <v>1198</v>
      </c>
      <c r="AG462" s="75" t="s">
        <v>1201</v>
      </c>
      <c r="AH462" s="23" t="s">
        <v>265</v>
      </c>
    </row>
    <row r="463" spans="1:34" ht="17">
      <c r="A463" s="6" t="s">
        <v>1256</v>
      </c>
      <c r="B463" s="6" t="s">
        <v>266</v>
      </c>
      <c r="C463" s="6" t="s">
        <v>57</v>
      </c>
      <c r="D463" t="s">
        <v>1313</v>
      </c>
      <c r="E463" t="s">
        <v>1317</v>
      </c>
      <c r="F463">
        <v>36.374648999999998</v>
      </c>
      <c r="G463">
        <v>2243.8915999999999</v>
      </c>
      <c r="H463">
        <v>794.27435300000002</v>
      </c>
      <c r="I463">
        <v>-88.804328900000002</v>
      </c>
      <c r="J463">
        <v>2100.7080099999998</v>
      </c>
      <c r="K463">
        <v>-385.00900300000001</v>
      </c>
      <c r="L463">
        <v>22716.4355</v>
      </c>
      <c r="M463">
        <v>5328.6747999999998</v>
      </c>
      <c r="N463">
        <v>1180.88733</v>
      </c>
      <c r="O463">
        <v>-1.31687474</v>
      </c>
      <c r="P463">
        <v>44.505565599999997</v>
      </c>
      <c r="Q463">
        <v>1101.8270299999999</v>
      </c>
      <c r="R463">
        <v>625</v>
      </c>
      <c r="S463">
        <v>2207</v>
      </c>
      <c r="T463">
        <v>1778</v>
      </c>
      <c r="U463">
        <v>572</v>
      </c>
      <c r="V463">
        <v>2045</v>
      </c>
      <c r="W463">
        <v>834</v>
      </c>
      <c r="X463">
        <v>3142</v>
      </c>
      <c r="Y463">
        <v>2564</v>
      </c>
      <c r="Z463">
        <v>1947</v>
      </c>
      <c r="AA463">
        <v>669</v>
      </c>
      <c r="AB463">
        <v>840</v>
      </c>
      <c r="AC463">
        <v>1918</v>
      </c>
      <c r="AD463" s="23" t="s">
        <v>267</v>
      </c>
      <c r="AE463" s="23">
        <v>170</v>
      </c>
      <c r="AF463" s="75" t="s">
        <v>1198</v>
      </c>
      <c r="AG463" s="75" t="s">
        <v>1201</v>
      </c>
      <c r="AH463" s="23" t="s">
        <v>268</v>
      </c>
    </row>
    <row r="464" spans="1:34" ht="17">
      <c r="A464" s="6" t="s">
        <v>1256</v>
      </c>
      <c r="B464" s="6" t="s">
        <v>269</v>
      </c>
      <c r="C464" s="6" t="s">
        <v>57</v>
      </c>
      <c r="D464" s="16"/>
      <c r="E464" s="16"/>
      <c r="F464" s="34"/>
      <c r="G464" s="3"/>
      <c r="H464" s="3"/>
      <c r="I464" s="3"/>
      <c r="J464" s="3"/>
      <c r="K464" s="3"/>
      <c r="AD464" s="23" t="s">
        <v>270</v>
      </c>
      <c r="AE464" s="23">
        <v>171</v>
      </c>
      <c r="AF464" s="75" t="s">
        <v>1198</v>
      </c>
      <c r="AG464" s="75" t="s">
        <v>1201</v>
      </c>
      <c r="AH464" s="23" t="s">
        <v>271</v>
      </c>
    </row>
    <row r="465" spans="1:34" ht="17">
      <c r="A465" s="6" t="s">
        <v>1256</v>
      </c>
      <c r="B465" s="6" t="s">
        <v>272</v>
      </c>
      <c r="C465" s="6" t="s">
        <v>57</v>
      </c>
      <c r="D465" t="s">
        <v>1313</v>
      </c>
      <c r="E465" t="s">
        <v>1317</v>
      </c>
      <c r="F465">
        <v>54.916953999999997</v>
      </c>
      <c r="G465">
        <v>8340.5156200000001</v>
      </c>
      <c r="H465">
        <v>800.911743</v>
      </c>
      <c r="I465">
        <v>-169.77989199999999</v>
      </c>
      <c r="J465">
        <v>77.469009400000004</v>
      </c>
      <c r="K465">
        <v>-595.60424799999998</v>
      </c>
      <c r="L465">
        <v>10419.6572</v>
      </c>
      <c r="M465">
        <v>2929.1066900000001</v>
      </c>
      <c r="N465">
        <v>473.534515</v>
      </c>
      <c r="O465">
        <v>142.28294399999999</v>
      </c>
      <c r="P465">
        <v>-92.383781400000004</v>
      </c>
      <c r="Q465">
        <v>1243.99353</v>
      </c>
      <c r="R465">
        <v>707</v>
      </c>
      <c r="S465">
        <v>2737</v>
      </c>
      <c r="T465">
        <v>1782</v>
      </c>
      <c r="U465">
        <v>436</v>
      </c>
      <c r="V465">
        <v>981</v>
      </c>
      <c r="W465">
        <v>723</v>
      </c>
      <c r="X465">
        <v>2832</v>
      </c>
      <c r="Y465">
        <v>2322</v>
      </c>
      <c r="Z465">
        <v>1553</v>
      </c>
      <c r="AA465">
        <v>975</v>
      </c>
      <c r="AB465">
        <v>633</v>
      </c>
      <c r="AC465">
        <v>1969</v>
      </c>
      <c r="AD465" s="23" t="s">
        <v>273</v>
      </c>
      <c r="AE465" s="23">
        <v>172</v>
      </c>
      <c r="AF465" s="75" t="s">
        <v>1198</v>
      </c>
      <c r="AG465" s="75" t="s">
        <v>1201</v>
      </c>
      <c r="AH465" s="23" t="s">
        <v>274</v>
      </c>
    </row>
    <row r="466" spans="1:34" ht="17">
      <c r="A466" s="6" t="s">
        <v>1256</v>
      </c>
      <c r="B466" s="6" t="s">
        <v>275</v>
      </c>
      <c r="C466" s="6" t="s">
        <v>57</v>
      </c>
      <c r="D466" t="s">
        <v>1313</v>
      </c>
      <c r="E466" t="s">
        <v>1317</v>
      </c>
      <c r="F466">
        <v>0.41090679200000002</v>
      </c>
      <c r="G466">
        <v>12921.4473</v>
      </c>
      <c r="H466">
        <v>940.61132799999996</v>
      </c>
      <c r="I466">
        <v>-71.509452800000005</v>
      </c>
      <c r="J466">
        <v>988.26318400000002</v>
      </c>
      <c r="K466">
        <v>449.80328400000002</v>
      </c>
      <c r="L466">
        <v>61729.222699999998</v>
      </c>
      <c r="M466">
        <v>4334.7934599999999</v>
      </c>
      <c r="N466">
        <v>1402.48389</v>
      </c>
      <c r="O466">
        <v>124.86788199999999</v>
      </c>
      <c r="P466">
        <v>-227.44340500000001</v>
      </c>
      <c r="Q466">
        <v>2454.8427700000002</v>
      </c>
      <c r="R466">
        <v>456</v>
      </c>
      <c r="S466">
        <v>2912</v>
      </c>
      <c r="T466">
        <v>1851</v>
      </c>
      <c r="U466">
        <v>602</v>
      </c>
      <c r="V466">
        <v>1655</v>
      </c>
      <c r="W466">
        <v>1294</v>
      </c>
      <c r="X466">
        <v>3538</v>
      </c>
      <c r="Y466">
        <v>2481</v>
      </c>
      <c r="Z466">
        <v>2019</v>
      </c>
      <c r="AA466">
        <v>940</v>
      </c>
      <c r="AB466">
        <v>440</v>
      </c>
      <c r="AC466">
        <v>2250</v>
      </c>
      <c r="AD466" s="23" t="s">
        <v>276</v>
      </c>
      <c r="AE466" s="23">
        <v>173</v>
      </c>
      <c r="AF466" s="75" t="s">
        <v>1198</v>
      </c>
      <c r="AG466" s="75" t="s">
        <v>1201</v>
      </c>
      <c r="AH466" s="23" t="s">
        <v>277</v>
      </c>
    </row>
    <row r="467" spans="1:34" ht="17">
      <c r="A467" s="6" t="s">
        <v>1256</v>
      </c>
      <c r="B467" s="6" t="s">
        <v>278</v>
      </c>
      <c r="C467" s="6" t="s">
        <v>57</v>
      </c>
      <c r="D467" t="s">
        <v>1313</v>
      </c>
      <c r="E467" t="s">
        <v>1317</v>
      </c>
      <c r="F467">
        <v>78.608512899999994</v>
      </c>
      <c r="G467">
        <v>8360.6865199999993</v>
      </c>
      <c r="H467">
        <v>683.11206100000004</v>
      </c>
      <c r="I467">
        <v>39.349224100000001</v>
      </c>
      <c r="J467">
        <v>751.64959699999997</v>
      </c>
      <c r="K467">
        <v>2322.5688500000001</v>
      </c>
      <c r="L467">
        <v>58674.753900000003</v>
      </c>
      <c r="M467">
        <v>4697.5424800000001</v>
      </c>
      <c r="N467">
        <v>784.79357900000002</v>
      </c>
      <c r="O467">
        <v>318.41015599999997</v>
      </c>
      <c r="P467">
        <v>-89.330734300000003</v>
      </c>
      <c r="Q467">
        <v>10189.3223</v>
      </c>
      <c r="R467">
        <v>805</v>
      </c>
      <c r="S467">
        <v>2738</v>
      </c>
      <c r="T467">
        <v>1713</v>
      </c>
      <c r="U467">
        <v>798</v>
      </c>
      <c r="V467">
        <v>1520</v>
      </c>
      <c r="W467">
        <v>1997</v>
      </c>
      <c r="X467">
        <v>3518</v>
      </c>
      <c r="Y467">
        <v>2513</v>
      </c>
      <c r="Z467">
        <v>1773</v>
      </c>
      <c r="AA467">
        <v>1272</v>
      </c>
      <c r="AB467">
        <v>638</v>
      </c>
      <c r="AC467">
        <v>2823</v>
      </c>
      <c r="AD467" s="23" t="s">
        <v>279</v>
      </c>
      <c r="AE467" s="23">
        <v>174</v>
      </c>
      <c r="AF467" s="75" t="s">
        <v>1198</v>
      </c>
      <c r="AG467" s="75" t="s">
        <v>1201</v>
      </c>
      <c r="AH467" s="23" t="s">
        <v>280</v>
      </c>
    </row>
    <row r="468" spans="1:34" ht="17">
      <c r="A468" s="6" t="s">
        <v>1256</v>
      </c>
      <c r="B468" s="6" t="s">
        <v>281</v>
      </c>
      <c r="C468" s="6" t="s">
        <v>57</v>
      </c>
      <c r="D468" t="s">
        <v>1313</v>
      </c>
      <c r="E468" t="s">
        <v>1317</v>
      </c>
      <c r="F468">
        <v>110.95021800000001</v>
      </c>
      <c r="G468">
        <v>1688.3665800000001</v>
      </c>
      <c r="H468">
        <v>378.57827800000001</v>
      </c>
      <c r="I468">
        <v>-31.506111099999998</v>
      </c>
      <c r="J468">
        <v>-43.396343199999997</v>
      </c>
      <c r="K468">
        <v>-783.50238000000002</v>
      </c>
      <c r="L468">
        <v>32464.742200000001</v>
      </c>
      <c r="M468">
        <v>4718.0986300000004</v>
      </c>
      <c r="N468">
        <v>512.99041699999998</v>
      </c>
      <c r="O468">
        <v>107.764442</v>
      </c>
      <c r="P468">
        <v>-22.395652800000001</v>
      </c>
      <c r="Q468">
        <v>1809.97144</v>
      </c>
      <c r="R468">
        <v>923</v>
      </c>
      <c r="S468">
        <v>2090</v>
      </c>
      <c r="T468">
        <v>1453</v>
      </c>
      <c r="U468">
        <v>673</v>
      </c>
      <c r="V468">
        <v>870</v>
      </c>
      <c r="W468">
        <v>629</v>
      </c>
      <c r="X468">
        <v>3284</v>
      </c>
      <c r="Y468">
        <v>2515</v>
      </c>
      <c r="Z468">
        <v>1588</v>
      </c>
      <c r="AA468">
        <v>905</v>
      </c>
      <c r="AB468">
        <v>738</v>
      </c>
      <c r="AC468">
        <v>2125</v>
      </c>
      <c r="AD468" s="23" t="s">
        <v>282</v>
      </c>
      <c r="AE468" s="23">
        <v>175</v>
      </c>
      <c r="AF468" s="75" t="s">
        <v>1198</v>
      </c>
      <c r="AG468" s="75" t="s">
        <v>1201</v>
      </c>
      <c r="AH468" s="23" t="s">
        <v>283</v>
      </c>
    </row>
    <row r="469" spans="1:34" ht="17">
      <c r="A469" s="6" t="s">
        <v>1256</v>
      </c>
      <c r="B469" s="6" t="s">
        <v>284</v>
      </c>
      <c r="C469" s="6" t="s">
        <v>57</v>
      </c>
      <c r="D469" t="s">
        <v>1313</v>
      </c>
      <c r="E469" t="s">
        <v>1317</v>
      </c>
      <c r="F469">
        <v>103.002335</v>
      </c>
      <c r="G469">
        <v>6446.6640600000001</v>
      </c>
      <c r="H469">
        <v>901.03430200000003</v>
      </c>
      <c r="I469">
        <v>156.63554400000001</v>
      </c>
      <c r="J469">
        <v>1065.03772</v>
      </c>
      <c r="K469">
        <v>162.37477100000001</v>
      </c>
      <c r="L469">
        <v>19157.074199999999</v>
      </c>
      <c r="M469">
        <v>4413.2392600000003</v>
      </c>
      <c r="N469">
        <v>984.38818400000002</v>
      </c>
      <c r="O469">
        <v>-16.1227722</v>
      </c>
      <c r="P469">
        <v>-15.006010099999999</v>
      </c>
      <c r="Q469">
        <v>3500.8925800000002</v>
      </c>
      <c r="R469">
        <v>896</v>
      </c>
      <c r="S469">
        <v>2634</v>
      </c>
      <c r="T469">
        <v>1832</v>
      </c>
      <c r="U469">
        <v>999</v>
      </c>
      <c r="V469">
        <v>1693</v>
      </c>
      <c r="W469">
        <v>1137</v>
      </c>
      <c r="X469">
        <v>3074</v>
      </c>
      <c r="Y469">
        <v>2488</v>
      </c>
      <c r="Z469">
        <v>1870</v>
      </c>
      <c r="AA469">
        <v>636</v>
      </c>
      <c r="AB469">
        <v>750</v>
      </c>
      <c r="AC469">
        <v>2394</v>
      </c>
      <c r="AD469" s="23" t="s">
        <v>285</v>
      </c>
      <c r="AE469" s="23">
        <v>176</v>
      </c>
      <c r="AF469" s="75" t="s">
        <v>1198</v>
      </c>
      <c r="AG469" s="75" t="s">
        <v>1201</v>
      </c>
      <c r="AH469" s="23" t="s">
        <v>286</v>
      </c>
    </row>
    <row r="470" spans="1:34" ht="17">
      <c r="A470" s="6" t="s">
        <v>1256</v>
      </c>
      <c r="B470" s="6" t="s">
        <v>287</v>
      </c>
      <c r="C470" s="6" t="s">
        <v>57</v>
      </c>
      <c r="D470" s="16"/>
      <c r="E470" s="16"/>
      <c r="F470" s="34"/>
      <c r="G470" s="3"/>
      <c r="H470" s="3"/>
      <c r="I470" s="3"/>
      <c r="J470" s="3"/>
      <c r="K470" s="3"/>
      <c r="AD470" s="23" t="s">
        <v>288</v>
      </c>
      <c r="AE470" s="23">
        <v>177</v>
      </c>
      <c r="AF470" s="75" t="s">
        <v>1198</v>
      </c>
      <c r="AG470" s="75" t="s">
        <v>1201</v>
      </c>
      <c r="AH470" s="23" t="s">
        <v>289</v>
      </c>
    </row>
    <row r="471" spans="1:34" ht="17">
      <c r="A471" s="6" t="s">
        <v>1256</v>
      </c>
      <c r="B471" s="6" t="s">
        <v>290</v>
      </c>
      <c r="C471" s="6" t="s">
        <v>57</v>
      </c>
      <c r="D471" s="16"/>
      <c r="E471" s="16"/>
      <c r="F471" s="34"/>
      <c r="G471" s="3"/>
      <c r="H471" s="3"/>
      <c r="I471" s="3"/>
      <c r="J471" s="3"/>
      <c r="K471" s="3"/>
      <c r="AD471" s="23" t="s">
        <v>291</v>
      </c>
      <c r="AE471" s="23">
        <v>178</v>
      </c>
      <c r="AF471" s="75" t="s">
        <v>1198</v>
      </c>
      <c r="AG471" s="75" t="s">
        <v>1201</v>
      </c>
      <c r="AH471" s="23" t="s">
        <v>292</v>
      </c>
    </row>
    <row r="472" spans="1:34" ht="17">
      <c r="A472" s="6" t="s">
        <v>1256</v>
      </c>
      <c r="B472" s="6" t="s">
        <v>293</v>
      </c>
      <c r="C472" s="6" t="s">
        <v>57</v>
      </c>
      <c r="D472" s="16"/>
      <c r="E472" s="16"/>
      <c r="F472" s="3"/>
      <c r="G472" s="3"/>
      <c r="H472" s="3"/>
      <c r="I472" s="3"/>
      <c r="J472" s="3"/>
      <c r="K472" s="3"/>
      <c r="AD472" s="23" t="s">
        <v>294</v>
      </c>
      <c r="AE472" s="23">
        <v>179</v>
      </c>
      <c r="AF472" s="75" t="s">
        <v>1198</v>
      </c>
      <c r="AG472" s="75" t="s">
        <v>1201</v>
      </c>
      <c r="AH472" s="23" t="s">
        <v>295</v>
      </c>
    </row>
    <row r="473" spans="1:34" ht="17">
      <c r="A473" s="6" t="s">
        <v>1256</v>
      </c>
      <c r="B473" s="6" t="s">
        <v>296</v>
      </c>
      <c r="C473" s="6" t="s">
        <v>57</v>
      </c>
      <c r="D473" s="16"/>
      <c r="E473" s="16"/>
      <c r="F473" s="34"/>
      <c r="G473" s="3"/>
      <c r="H473" s="3"/>
      <c r="I473" s="3"/>
      <c r="J473" s="3"/>
      <c r="K473" s="3"/>
      <c r="AD473" s="23" t="s">
        <v>297</v>
      </c>
      <c r="AE473" s="23">
        <v>180</v>
      </c>
      <c r="AF473" s="75" t="s">
        <v>1198</v>
      </c>
      <c r="AG473" s="75" t="s">
        <v>1201</v>
      </c>
      <c r="AH473" s="23" t="s">
        <v>298</v>
      </c>
    </row>
    <row r="474" spans="1:34" ht="17">
      <c r="A474" s="6" t="s">
        <v>1256</v>
      </c>
      <c r="B474" s="6" t="s">
        <v>299</v>
      </c>
      <c r="C474" s="6" t="s">
        <v>57</v>
      </c>
      <c r="D474" s="16"/>
      <c r="E474" s="16"/>
      <c r="F474" s="34"/>
      <c r="G474" s="3"/>
      <c r="H474" s="3"/>
      <c r="I474" s="3"/>
      <c r="J474" s="3"/>
      <c r="K474" s="3"/>
      <c r="AD474" s="23" t="s">
        <v>300</v>
      </c>
      <c r="AE474" s="23">
        <v>181</v>
      </c>
      <c r="AF474" s="75" t="s">
        <v>1198</v>
      </c>
      <c r="AG474" s="75" t="s">
        <v>1201</v>
      </c>
      <c r="AH474" s="23" t="s">
        <v>301</v>
      </c>
    </row>
    <row r="475" spans="1:34" ht="17">
      <c r="A475" s="6" t="s">
        <v>1256</v>
      </c>
      <c r="B475" s="6" t="s">
        <v>302</v>
      </c>
      <c r="C475" s="6" t="s">
        <v>57</v>
      </c>
      <c r="D475" s="16"/>
      <c r="E475" s="16"/>
      <c r="F475" s="34"/>
      <c r="G475" s="3"/>
      <c r="H475" s="3"/>
      <c r="I475" s="3"/>
      <c r="J475" s="3"/>
      <c r="K475" s="3"/>
      <c r="AD475" s="23" t="s">
        <v>303</v>
      </c>
      <c r="AE475" s="23">
        <v>182</v>
      </c>
      <c r="AF475" s="75" t="s">
        <v>1198</v>
      </c>
      <c r="AG475" s="75" t="s">
        <v>1201</v>
      </c>
      <c r="AH475" s="23" t="s">
        <v>304</v>
      </c>
    </row>
    <row r="476" spans="1:34" ht="17">
      <c r="A476" s="6" t="s">
        <v>1256</v>
      </c>
      <c r="B476" s="6" t="s">
        <v>305</v>
      </c>
      <c r="C476" s="6" t="s">
        <v>57</v>
      </c>
      <c r="D476" s="16"/>
      <c r="E476" s="16"/>
      <c r="F476" s="3"/>
      <c r="G476" s="3"/>
      <c r="H476" s="3"/>
      <c r="I476" s="3"/>
      <c r="J476" s="3"/>
      <c r="K476" s="3"/>
      <c r="AD476" s="23" t="s">
        <v>306</v>
      </c>
      <c r="AE476" s="23">
        <v>183</v>
      </c>
      <c r="AF476" s="75" t="s">
        <v>1198</v>
      </c>
      <c r="AG476" s="75" t="s">
        <v>1201</v>
      </c>
      <c r="AH476" s="23" t="s">
        <v>307</v>
      </c>
    </row>
    <row r="477" spans="1:34" ht="17">
      <c r="A477" s="6" t="s">
        <v>1256</v>
      </c>
      <c r="B477" s="6" t="s">
        <v>308</v>
      </c>
      <c r="C477" s="6" t="s">
        <v>57</v>
      </c>
      <c r="D477" s="16"/>
      <c r="E477" s="16"/>
      <c r="F477" s="34"/>
      <c r="G477" s="3"/>
      <c r="H477" s="3"/>
      <c r="I477" s="3"/>
      <c r="J477" s="3"/>
      <c r="K477" s="3"/>
      <c r="AD477" s="23" t="s">
        <v>309</v>
      </c>
      <c r="AE477" s="23">
        <v>184</v>
      </c>
      <c r="AF477" s="75" t="s">
        <v>1198</v>
      </c>
      <c r="AG477" s="75" t="s">
        <v>1201</v>
      </c>
      <c r="AH477" s="23" t="s">
        <v>310</v>
      </c>
    </row>
    <row r="478" spans="1:34" ht="17">
      <c r="A478" s="6" t="s">
        <v>1256</v>
      </c>
      <c r="B478" s="6" t="s">
        <v>311</v>
      </c>
      <c r="C478" s="6" t="s">
        <v>57</v>
      </c>
      <c r="D478" s="16"/>
      <c r="E478" s="16"/>
      <c r="F478" s="34"/>
      <c r="G478" s="34"/>
      <c r="H478" s="3"/>
      <c r="I478" s="3"/>
      <c r="J478" s="3"/>
      <c r="K478" s="3"/>
      <c r="AD478" s="23" t="s">
        <v>312</v>
      </c>
      <c r="AE478" s="23">
        <v>185</v>
      </c>
      <c r="AF478" s="75" t="s">
        <v>1198</v>
      </c>
      <c r="AG478" s="75" t="s">
        <v>1201</v>
      </c>
      <c r="AH478" s="23" t="s">
        <v>313</v>
      </c>
    </row>
    <row r="479" spans="1:34" ht="17">
      <c r="A479" s="6" t="s">
        <v>1256</v>
      </c>
      <c r="B479" s="6" t="s">
        <v>314</v>
      </c>
      <c r="C479" s="6" t="s">
        <v>57</v>
      </c>
      <c r="D479" s="16"/>
      <c r="E479" s="16"/>
      <c r="F479" s="34"/>
      <c r="G479" s="3"/>
      <c r="H479" s="3"/>
      <c r="I479" s="3"/>
      <c r="J479" s="3"/>
      <c r="K479" s="3"/>
      <c r="AD479" s="23" t="s">
        <v>315</v>
      </c>
      <c r="AE479" s="23">
        <v>186</v>
      </c>
      <c r="AF479" s="75" t="s">
        <v>1198</v>
      </c>
      <c r="AG479" s="75" t="s">
        <v>1201</v>
      </c>
      <c r="AH479" s="23" t="s">
        <v>316</v>
      </c>
    </row>
    <row r="480" spans="1:34" ht="17">
      <c r="A480" s="6" t="s">
        <v>1256</v>
      </c>
      <c r="B480" s="6" t="s">
        <v>317</v>
      </c>
      <c r="C480" s="6" t="s">
        <v>57</v>
      </c>
      <c r="D480" s="16"/>
      <c r="E480" s="16"/>
      <c r="F480" s="3"/>
      <c r="G480" s="3"/>
      <c r="H480" s="3"/>
      <c r="I480" s="3"/>
      <c r="J480" s="3"/>
      <c r="K480" s="3"/>
      <c r="AD480" s="23" t="s">
        <v>318</v>
      </c>
      <c r="AE480" s="23">
        <v>187</v>
      </c>
      <c r="AF480" s="75" t="s">
        <v>1198</v>
      </c>
      <c r="AG480" s="75" t="s">
        <v>1201</v>
      </c>
      <c r="AH480" s="23" t="s">
        <v>319</v>
      </c>
    </row>
    <row r="481" spans="1:34" ht="17">
      <c r="A481" s="6" t="s">
        <v>1256</v>
      </c>
      <c r="B481" s="6" t="s">
        <v>320</v>
      </c>
      <c r="C481" s="6" t="s">
        <v>57</v>
      </c>
      <c r="D481" s="16"/>
      <c r="E481" s="16"/>
      <c r="F481" s="3"/>
      <c r="G481" s="3"/>
      <c r="H481" s="3"/>
      <c r="I481" s="3"/>
      <c r="J481" s="3"/>
      <c r="K481" s="3"/>
      <c r="AD481" s="23" t="s">
        <v>321</v>
      </c>
      <c r="AE481" s="23">
        <v>188</v>
      </c>
      <c r="AF481" s="75" t="s">
        <v>1198</v>
      </c>
      <c r="AG481" s="75" t="s">
        <v>1201</v>
      </c>
      <c r="AH481" s="23" t="s">
        <v>322</v>
      </c>
    </row>
    <row r="482" spans="1:34" ht="17">
      <c r="A482" s="6" t="s">
        <v>1256</v>
      </c>
      <c r="B482" s="6" t="s">
        <v>323</v>
      </c>
      <c r="C482" s="6" t="s">
        <v>57</v>
      </c>
      <c r="D482" s="16"/>
      <c r="E482" s="16"/>
      <c r="F482" s="34"/>
      <c r="G482" s="3"/>
      <c r="H482" s="3"/>
      <c r="I482" s="3"/>
      <c r="J482" s="3"/>
      <c r="K482" s="3"/>
      <c r="AD482" s="23" t="s">
        <v>324</v>
      </c>
      <c r="AE482" s="23">
        <v>189</v>
      </c>
      <c r="AF482" s="75" t="s">
        <v>1198</v>
      </c>
      <c r="AG482" s="75" t="s">
        <v>1201</v>
      </c>
      <c r="AH482" s="23" t="s">
        <v>325</v>
      </c>
    </row>
    <row r="483" spans="1:34" ht="17">
      <c r="A483" s="6" t="s">
        <v>1256</v>
      </c>
      <c r="B483" s="6" t="s">
        <v>326</v>
      </c>
      <c r="C483" s="6" t="s">
        <v>57</v>
      </c>
      <c r="D483" s="16"/>
      <c r="E483" s="16"/>
      <c r="F483" s="34"/>
      <c r="G483" s="3"/>
      <c r="H483" s="3"/>
      <c r="I483" s="3"/>
      <c r="J483" s="3"/>
      <c r="K483" s="3"/>
      <c r="AD483" s="23" t="s">
        <v>327</v>
      </c>
      <c r="AE483" s="23">
        <v>190</v>
      </c>
      <c r="AF483" s="75" t="s">
        <v>1198</v>
      </c>
      <c r="AG483" s="75" t="s">
        <v>1201</v>
      </c>
      <c r="AH483" s="23" t="s">
        <v>328</v>
      </c>
    </row>
    <row r="484" spans="1:34" ht="17">
      <c r="A484" s="6" t="s">
        <v>1256</v>
      </c>
      <c r="B484" s="6" t="s">
        <v>329</v>
      </c>
      <c r="C484" s="6" t="s">
        <v>57</v>
      </c>
      <c r="D484" s="16"/>
      <c r="E484" s="16"/>
      <c r="F484" s="34"/>
      <c r="G484" s="3"/>
      <c r="H484" s="3"/>
      <c r="I484" s="3"/>
      <c r="J484" s="3"/>
      <c r="K484" s="3"/>
      <c r="AD484" s="23" t="s">
        <v>330</v>
      </c>
      <c r="AE484" s="23">
        <v>191</v>
      </c>
      <c r="AF484" s="75" t="s">
        <v>1198</v>
      </c>
      <c r="AG484" s="75" t="s">
        <v>1201</v>
      </c>
      <c r="AH484" s="23" t="s">
        <v>331</v>
      </c>
    </row>
    <row r="485" spans="1:34" ht="17">
      <c r="A485" s="6" t="s">
        <v>1256</v>
      </c>
      <c r="B485" s="6" t="s">
        <v>332</v>
      </c>
      <c r="C485" s="6" t="s">
        <v>57</v>
      </c>
      <c r="D485" s="16"/>
      <c r="E485" s="16"/>
      <c r="F485" s="34"/>
      <c r="G485" s="3"/>
      <c r="H485" s="3"/>
      <c r="I485" s="3"/>
      <c r="J485" s="3"/>
      <c r="K485" s="3"/>
      <c r="AD485" s="23" t="s">
        <v>333</v>
      </c>
      <c r="AE485" s="23">
        <v>192</v>
      </c>
      <c r="AF485" s="75" t="s">
        <v>1198</v>
      </c>
      <c r="AG485" s="75" t="s">
        <v>1201</v>
      </c>
      <c r="AH485" s="23" t="s">
        <v>334</v>
      </c>
    </row>
    <row r="486" spans="1:34" ht="17">
      <c r="A486" s="6" t="s">
        <v>1256</v>
      </c>
      <c r="B486" s="6" t="s">
        <v>335</v>
      </c>
      <c r="C486" s="6" t="s">
        <v>57</v>
      </c>
      <c r="D486" t="s">
        <v>1313</v>
      </c>
      <c r="E486" t="s">
        <v>1317</v>
      </c>
      <c r="F486">
        <v>54.2145844</v>
      </c>
      <c r="G486">
        <v>2285.1965300000002</v>
      </c>
      <c r="H486">
        <v>452.83914199999998</v>
      </c>
      <c r="I486">
        <v>-81.545158400000005</v>
      </c>
      <c r="J486">
        <v>23.144895600000002</v>
      </c>
      <c r="K486">
        <v>-368.94174199999998</v>
      </c>
      <c r="L486">
        <v>21811.9473</v>
      </c>
      <c r="M486">
        <v>5689.5019499999999</v>
      </c>
      <c r="N486">
        <v>1083.57349</v>
      </c>
      <c r="O486">
        <v>127.23429899999999</v>
      </c>
      <c r="P486">
        <v>-38.286617300000003</v>
      </c>
      <c r="Q486">
        <v>263.32977299999999</v>
      </c>
      <c r="R486">
        <v>704</v>
      </c>
      <c r="S486">
        <v>2214</v>
      </c>
      <c r="T486">
        <v>1533</v>
      </c>
      <c r="U486">
        <v>585</v>
      </c>
      <c r="V486">
        <v>931</v>
      </c>
      <c r="W486">
        <v>843</v>
      </c>
      <c r="X486">
        <v>3126</v>
      </c>
      <c r="Y486">
        <v>2590</v>
      </c>
      <c r="Z486">
        <v>1911</v>
      </c>
      <c r="AA486">
        <v>944</v>
      </c>
      <c r="AB486">
        <v>714</v>
      </c>
      <c r="AC486">
        <v>1290</v>
      </c>
      <c r="AD486" s="23" t="s">
        <v>336</v>
      </c>
      <c r="AE486" s="23">
        <v>193</v>
      </c>
      <c r="AF486" s="75" t="s">
        <v>1198</v>
      </c>
      <c r="AG486" s="75" t="s">
        <v>1201</v>
      </c>
      <c r="AH486" s="23" t="s">
        <v>337</v>
      </c>
    </row>
    <row r="487" spans="1:34" ht="17">
      <c r="A487" s="6" t="s">
        <v>1256</v>
      </c>
      <c r="B487" s="6" t="s">
        <v>338</v>
      </c>
      <c r="C487" s="6" t="s">
        <v>57</v>
      </c>
      <c r="D487" t="s">
        <v>1313</v>
      </c>
      <c r="E487" t="s">
        <v>1317</v>
      </c>
      <c r="F487">
        <v>81.3696518</v>
      </c>
      <c r="G487">
        <v>2730.8349600000001</v>
      </c>
      <c r="H487">
        <v>1990.30359</v>
      </c>
      <c r="I487">
        <v>29.781909899999999</v>
      </c>
      <c r="J487">
        <v>176.32844499999999</v>
      </c>
      <c r="K487">
        <v>-559.56945800000005</v>
      </c>
      <c r="L487">
        <v>28562.4316</v>
      </c>
      <c r="M487">
        <v>527.12329099999999</v>
      </c>
      <c r="N487">
        <v>2236.3051799999998</v>
      </c>
      <c r="O487">
        <v>34.582107499999999</v>
      </c>
      <c r="P487">
        <v>-129.07292200000001</v>
      </c>
      <c r="Q487">
        <v>7020.3164100000004</v>
      </c>
      <c r="R487">
        <v>816</v>
      </c>
      <c r="S487">
        <v>2287</v>
      </c>
      <c r="T487">
        <v>2164</v>
      </c>
      <c r="U487">
        <v>781</v>
      </c>
      <c r="V487">
        <v>1071</v>
      </c>
      <c r="W487">
        <v>741</v>
      </c>
      <c r="X487">
        <v>3233</v>
      </c>
      <c r="Y487">
        <v>1600</v>
      </c>
      <c r="Z487">
        <v>2212</v>
      </c>
      <c r="AA487">
        <v>748</v>
      </c>
      <c r="AB487">
        <v>579</v>
      </c>
      <c r="AC487">
        <v>2674</v>
      </c>
      <c r="AD487" s="23" t="s">
        <v>339</v>
      </c>
      <c r="AE487" s="23">
        <v>194</v>
      </c>
      <c r="AF487" s="75" t="s">
        <v>1198</v>
      </c>
      <c r="AG487" s="75" t="s">
        <v>1201</v>
      </c>
      <c r="AH487" s="23" t="s">
        <v>340</v>
      </c>
    </row>
    <row r="488" spans="1:34" ht="17">
      <c r="A488" s="6" t="s">
        <v>1256</v>
      </c>
      <c r="B488" s="6" t="s">
        <v>341</v>
      </c>
      <c r="C488" s="6" t="s">
        <v>57</v>
      </c>
      <c r="D488" t="s">
        <v>1313</v>
      </c>
      <c r="E488" t="s">
        <v>1317</v>
      </c>
      <c r="F488">
        <v>123.733711</v>
      </c>
      <c r="G488">
        <v>1401.5773899999999</v>
      </c>
      <c r="H488">
        <v>347.100189</v>
      </c>
      <c r="I488">
        <v>4952.49658</v>
      </c>
      <c r="J488">
        <v>625.36755400000004</v>
      </c>
      <c r="K488">
        <v>-627.99865699999998</v>
      </c>
      <c r="L488">
        <v>74589.960900000005</v>
      </c>
      <c r="M488">
        <v>576.81011999999998</v>
      </c>
      <c r="N488">
        <v>2896.5900900000001</v>
      </c>
      <c r="O488">
        <v>37.694732700000003</v>
      </c>
      <c r="P488">
        <v>-30.752977399999999</v>
      </c>
      <c r="Q488">
        <v>8544.18066</v>
      </c>
      <c r="R488">
        <v>965</v>
      </c>
      <c r="S488">
        <v>2012</v>
      </c>
      <c r="T488">
        <v>1414</v>
      </c>
      <c r="U488">
        <v>2503</v>
      </c>
      <c r="V488">
        <v>1436</v>
      </c>
      <c r="W488">
        <v>706</v>
      </c>
      <c r="X488">
        <v>3613</v>
      </c>
      <c r="Y488">
        <v>1640</v>
      </c>
      <c r="Z488">
        <v>2317</v>
      </c>
      <c r="AA488">
        <v>755</v>
      </c>
      <c r="AB488">
        <v>726</v>
      </c>
      <c r="AC488">
        <v>2753</v>
      </c>
      <c r="AD488" s="23" t="s">
        <v>342</v>
      </c>
      <c r="AE488" s="23">
        <v>195</v>
      </c>
      <c r="AF488" s="75" t="s">
        <v>1198</v>
      </c>
      <c r="AG488" s="75" t="s">
        <v>1201</v>
      </c>
      <c r="AH488" s="23" t="s">
        <v>343</v>
      </c>
    </row>
    <row r="489" spans="1:34" ht="17">
      <c r="A489" s="6" t="s">
        <v>1256</v>
      </c>
      <c r="B489" s="6" t="s">
        <v>344</v>
      </c>
      <c r="C489" s="6" t="s">
        <v>57</v>
      </c>
      <c r="D489" t="s">
        <v>1313</v>
      </c>
      <c r="E489" t="s">
        <v>1317</v>
      </c>
      <c r="F489">
        <v>28.0477676</v>
      </c>
      <c r="G489">
        <v>3098.3662100000001</v>
      </c>
      <c r="H489">
        <v>948.81970200000001</v>
      </c>
      <c r="I489">
        <v>3.8022904400000002</v>
      </c>
      <c r="J489">
        <v>53.869739500000001</v>
      </c>
      <c r="K489">
        <v>14.4802008</v>
      </c>
      <c r="L489">
        <v>35031.406199999998</v>
      </c>
      <c r="M489">
        <v>3578.2856400000001</v>
      </c>
      <c r="N489">
        <v>903.64831500000003</v>
      </c>
      <c r="O489">
        <v>14.7824841</v>
      </c>
      <c r="P489">
        <v>-73.260948200000001</v>
      </c>
      <c r="Q489">
        <v>1018.15094</v>
      </c>
      <c r="R489">
        <v>587</v>
      </c>
      <c r="S489">
        <v>2339</v>
      </c>
      <c r="T489">
        <v>1854</v>
      </c>
      <c r="U489">
        <v>735</v>
      </c>
      <c r="V489">
        <v>959</v>
      </c>
      <c r="W489">
        <v>1055</v>
      </c>
      <c r="X489">
        <v>3314</v>
      </c>
      <c r="Y489">
        <v>2403</v>
      </c>
      <c r="Z489">
        <v>1834</v>
      </c>
      <c r="AA489">
        <v>704</v>
      </c>
      <c r="AB489">
        <v>662</v>
      </c>
      <c r="AC489">
        <v>1884</v>
      </c>
      <c r="AD489" s="23" t="s">
        <v>345</v>
      </c>
      <c r="AE489" s="23">
        <v>196</v>
      </c>
      <c r="AF489" s="75" t="s">
        <v>1198</v>
      </c>
      <c r="AG489" s="75" t="s">
        <v>1201</v>
      </c>
      <c r="AH489" s="23" t="s">
        <v>346</v>
      </c>
    </row>
    <row r="490" spans="1:34" ht="17">
      <c r="A490" s="6" t="s">
        <v>1256</v>
      </c>
      <c r="B490" s="6" t="s">
        <v>347</v>
      </c>
      <c r="C490" s="6" t="s">
        <v>57</v>
      </c>
      <c r="D490" t="s">
        <v>1313</v>
      </c>
      <c r="E490" t="s">
        <v>1317</v>
      </c>
      <c r="F490">
        <v>92.409194900000003</v>
      </c>
      <c r="G490">
        <v>5635.5507799999996</v>
      </c>
      <c r="H490">
        <v>447.51028400000001</v>
      </c>
      <c r="I490">
        <v>-59.184635200000002</v>
      </c>
      <c r="J490">
        <v>425.664154</v>
      </c>
      <c r="K490">
        <v>491.91116299999999</v>
      </c>
      <c r="L490">
        <v>14495.2803</v>
      </c>
      <c r="M490">
        <v>6975.30566</v>
      </c>
      <c r="N490">
        <v>441.896027</v>
      </c>
      <c r="O490">
        <v>129.70825199999999</v>
      </c>
      <c r="P490">
        <v>-71.443672199999995</v>
      </c>
      <c r="Q490">
        <v>1582.53223</v>
      </c>
      <c r="R490">
        <v>858</v>
      </c>
      <c r="S490">
        <v>2580</v>
      </c>
      <c r="T490">
        <v>1528</v>
      </c>
      <c r="U490">
        <v>624</v>
      </c>
      <c r="V490">
        <v>1285</v>
      </c>
      <c r="W490">
        <v>1316</v>
      </c>
      <c r="X490">
        <v>2964</v>
      </c>
      <c r="Y490">
        <v>2672</v>
      </c>
      <c r="Z490">
        <v>1522</v>
      </c>
      <c r="AA490">
        <v>949</v>
      </c>
      <c r="AB490">
        <v>664</v>
      </c>
      <c r="AC490">
        <v>2069</v>
      </c>
      <c r="AD490" s="23" t="s">
        <v>348</v>
      </c>
      <c r="AE490" s="23">
        <v>197</v>
      </c>
      <c r="AF490" s="75" t="s">
        <v>1198</v>
      </c>
      <c r="AG490" s="75" t="s">
        <v>1201</v>
      </c>
      <c r="AH490" s="23" t="s">
        <v>349</v>
      </c>
    </row>
    <row r="491" spans="1:34" ht="17">
      <c r="A491" s="6" t="s">
        <v>1256</v>
      </c>
      <c r="B491" s="6" t="s">
        <v>350</v>
      </c>
      <c r="C491" s="6" t="s">
        <v>57</v>
      </c>
      <c r="D491" t="s">
        <v>1313</v>
      </c>
      <c r="E491" t="s">
        <v>1317</v>
      </c>
      <c r="F491">
        <v>79.227783200000005</v>
      </c>
      <c r="G491">
        <v>5961.2768599999999</v>
      </c>
      <c r="H491">
        <v>272.80917399999998</v>
      </c>
      <c r="I491">
        <v>39.606086699999999</v>
      </c>
      <c r="J491">
        <v>141.79307600000001</v>
      </c>
      <c r="K491">
        <v>-703.03198199999997</v>
      </c>
      <c r="L491">
        <v>34070.164100000002</v>
      </c>
      <c r="M491">
        <v>4555.5165999999999</v>
      </c>
      <c r="N491">
        <v>1088.0328400000001</v>
      </c>
      <c r="O491">
        <v>124.544586</v>
      </c>
      <c r="P491">
        <v>-122.204964</v>
      </c>
      <c r="Q491">
        <v>2632.9216299999998</v>
      </c>
      <c r="R491">
        <v>808</v>
      </c>
      <c r="S491">
        <v>2603</v>
      </c>
      <c r="T491">
        <v>1306</v>
      </c>
      <c r="U491">
        <v>799</v>
      </c>
      <c r="V491">
        <v>1040</v>
      </c>
      <c r="W491">
        <v>668</v>
      </c>
      <c r="X491">
        <v>3303</v>
      </c>
      <c r="Y491">
        <v>2501</v>
      </c>
      <c r="Z491">
        <v>1912</v>
      </c>
      <c r="AA491">
        <v>939</v>
      </c>
      <c r="AB491">
        <v>589</v>
      </c>
      <c r="AC491">
        <v>2278</v>
      </c>
      <c r="AD491" s="23" t="s">
        <v>351</v>
      </c>
      <c r="AE491" s="23">
        <v>198</v>
      </c>
      <c r="AF491" s="75" t="s">
        <v>1198</v>
      </c>
      <c r="AG491" s="75" t="s">
        <v>1201</v>
      </c>
      <c r="AH491" s="23" t="s">
        <v>352</v>
      </c>
    </row>
    <row r="492" spans="1:34" ht="17">
      <c r="A492" s="6" t="s">
        <v>1256</v>
      </c>
      <c r="B492" s="6" t="s">
        <v>353</v>
      </c>
      <c r="C492" s="6" t="s">
        <v>57</v>
      </c>
      <c r="D492" t="s">
        <v>1313</v>
      </c>
      <c r="E492" t="s">
        <v>1317</v>
      </c>
      <c r="F492">
        <v>263.93158</v>
      </c>
      <c r="G492">
        <v>851.40185499999995</v>
      </c>
      <c r="H492">
        <v>100.13001300000001</v>
      </c>
      <c r="I492">
        <v>331.43005399999998</v>
      </c>
      <c r="J492">
        <v>590.59576400000003</v>
      </c>
      <c r="K492">
        <v>-218.465439</v>
      </c>
      <c r="L492">
        <v>24778.554700000001</v>
      </c>
      <c r="M492">
        <v>3408.84058</v>
      </c>
      <c r="N492">
        <v>1953.4373800000001</v>
      </c>
      <c r="O492">
        <v>11.5556679</v>
      </c>
      <c r="P492">
        <v>18.3156891</v>
      </c>
      <c r="Q492">
        <v>750.31823699999995</v>
      </c>
      <c r="R492">
        <v>1291</v>
      </c>
      <c r="S492">
        <v>1802</v>
      </c>
      <c r="T492">
        <v>887</v>
      </c>
      <c r="U492">
        <v>1255</v>
      </c>
      <c r="V492">
        <v>1411</v>
      </c>
      <c r="W492">
        <v>925</v>
      </c>
      <c r="X492">
        <v>3177</v>
      </c>
      <c r="Y492">
        <v>2383</v>
      </c>
      <c r="Z492">
        <v>2156</v>
      </c>
      <c r="AA492">
        <v>697</v>
      </c>
      <c r="AB492">
        <v>800</v>
      </c>
      <c r="AC492">
        <v>1754</v>
      </c>
      <c r="AD492" s="23" t="s">
        <v>354</v>
      </c>
      <c r="AE492" s="23">
        <v>199</v>
      </c>
      <c r="AF492" s="75" t="s">
        <v>1198</v>
      </c>
      <c r="AG492" s="75" t="s">
        <v>1201</v>
      </c>
      <c r="AH492" s="23" t="s">
        <v>355</v>
      </c>
    </row>
    <row r="493" spans="1:34" ht="17">
      <c r="A493" s="6" t="s">
        <v>1256</v>
      </c>
      <c r="B493" s="6" t="s">
        <v>356</v>
      </c>
      <c r="C493" s="6" t="s">
        <v>57</v>
      </c>
      <c r="D493" t="s">
        <v>1313</v>
      </c>
      <c r="E493" t="s">
        <v>1317</v>
      </c>
      <c r="F493">
        <v>17.051370599999998</v>
      </c>
      <c r="G493">
        <v>4981.3217800000002</v>
      </c>
      <c r="H493">
        <v>1861.0426</v>
      </c>
      <c r="I493">
        <v>128.054855</v>
      </c>
      <c r="J493">
        <v>1853.50623</v>
      </c>
      <c r="K493">
        <v>4305.5297899999996</v>
      </c>
      <c r="L493">
        <v>12715.376</v>
      </c>
      <c r="M493">
        <v>3587.9885300000001</v>
      </c>
      <c r="N493">
        <v>1772.06042</v>
      </c>
      <c r="O493">
        <v>30.2171898</v>
      </c>
      <c r="P493">
        <v>178.54148900000001</v>
      </c>
      <c r="Q493">
        <v>3479.6435499999998</v>
      </c>
      <c r="R493">
        <v>535</v>
      </c>
      <c r="S493">
        <v>2531</v>
      </c>
      <c r="T493">
        <v>2136</v>
      </c>
      <c r="U493">
        <v>952</v>
      </c>
      <c r="V493">
        <v>1981</v>
      </c>
      <c r="W493">
        <v>2325</v>
      </c>
      <c r="X493">
        <v>2911</v>
      </c>
      <c r="Y493">
        <v>2404</v>
      </c>
      <c r="Z493">
        <v>2116</v>
      </c>
      <c r="AA493">
        <v>738</v>
      </c>
      <c r="AB493">
        <v>1037</v>
      </c>
      <c r="AC493">
        <v>2392</v>
      </c>
      <c r="AD493" s="23" t="s">
        <v>357</v>
      </c>
      <c r="AE493" s="23">
        <v>200</v>
      </c>
      <c r="AF493" s="75" t="s">
        <v>1198</v>
      </c>
      <c r="AG493" s="75" t="s">
        <v>1201</v>
      </c>
      <c r="AH493" s="23" t="s">
        <v>358</v>
      </c>
    </row>
    <row r="494" spans="1:34" ht="17">
      <c r="A494" s="6" t="s">
        <v>1256</v>
      </c>
      <c r="B494" s="6" t="s">
        <v>359</v>
      </c>
      <c r="C494" s="6" t="s">
        <v>57</v>
      </c>
      <c r="D494" t="s">
        <v>1313</v>
      </c>
      <c r="E494" t="s">
        <v>1317</v>
      </c>
      <c r="F494">
        <v>-34.813465100000002</v>
      </c>
      <c r="G494">
        <v>6445.3613299999997</v>
      </c>
      <c r="H494">
        <v>496.69476300000002</v>
      </c>
      <c r="I494">
        <v>209.960159</v>
      </c>
      <c r="J494">
        <v>456.31127900000001</v>
      </c>
      <c r="K494">
        <v>7551.8095700000003</v>
      </c>
      <c r="L494">
        <v>22351.373</v>
      </c>
      <c r="M494">
        <v>5911.5151400000004</v>
      </c>
      <c r="N494">
        <v>2016.1945800000001</v>
      </c>
      <c r="O494">
        <v>261.20922899999999</v>
      </c>
      <c r="P494">
        <v>920.20050000000003</v>
      </c>
      <c r="Q494">
        <v>7954.5566399999998</v>
      </c>
      <c r="R494">
        <v>291</v>
      </c>
      <c r="S494">
        <v>2634</v>
      </c>
      <c r="T494">
        <v>1574</v>
      </c>
      <c r="U494">
        <v>1084</v>
      </c>
      <c r="V494">
        <v>1310</v>
      </c>
      <c r="W494">
        <v>2600</v>
      </c>
      <c r="X494">
        <v>3136</v>
      </c>
      <c r="Y494">
        <v>2605</v>
      </c>
      <c r="Z494">
        <v>2169</v>
      </c>
      <c r="AA494">
        <v>1187</v>
      </c>
      <c r="AB494">
        <v>1716</v>
      </c>
      <c r="AC494">
        <v>2724</v>
      </c>
      <c r="AD494" s="23" t="s">
        <v>360</v>
      </c>
      <c r="AE494" s="23">
        <v>201</v>
      </c>
      <c r="AF494" s="75" t="s">
        <v>1198</v>
      </c>
      <c r="AG494" s="75" t="s">
        <v>1201</v>
      </c>
      <c r="AH494" s="23" t="s">
        <v>361</v>
      </c>
    </row>
    <row r="495" spans="1:34" ht="17">
      <c r="A495" s="6" t="s">
        <v>1256</v>
      </c>
      <c r="B495" s="6" t="s">
        <v>362</v>
      </c>
      <c r="C495" s="6" t="s">
        <v>57</v>
      </c>
      <c r="D495" t="s">
        <v>1313</v>
      </c>
      <c r="E495" t="s">
        <v>1317</v>
      </c>
      <c r="F495">
        <v>44.536521899999997</v>
      </c>
      <c r="G495">
        <v>1779.76367</v>
      </c>
      <c r="H495">
        <v>501.64572099999998</v>
      </c>
      <c r="I495">
        <v>25.7862282</v>
      </c>
      <c r="J495">
        <v>433.833191</v>
      </c>
      <c r="K495">
        <v>-373.96353099999999</v>
      </c>
      <c r="L495">
        <v>20863.375</v>
      </c>
      <c r="M495">
        <v>4705.5366199999999</v>
      </c>
      <c r="N495">
        <v>1141.2686799999999</v>
      </c>
      <c r="O495">
        <v>17.413969000000002</v>
      </c>
      <c r="P495">
        <v>-23.633811999999999</v>
      </c>
      <c r="Q495">
        <v>275.14621</v>
      </c>
      <c r="R495">
        <v>662</v>
      </c>
      <c r="S495">
        <v>2111</v>
      </c>
      <c r="T495">
        <v>1578</v>
      </c>
      <c r="U495">
        <v>774</v>
      </c>
      <c r="V495">
        <v>1292</v>
      </c>
      <c r="W495">
        <v>840</v>
      </c>
      <c r="X495">
        <v>3108</v>
      </c>
      <c r="Y495">
        <v>2514</v>
      </c>
      <c r="Z495">
        <v>1932</v>
      </c>
      <c r="AA495">
        <v>710</v>
      </c>
      <c r="AB495">
        <v>737</v>
      </c>
      <c r="AC495">
        <v>1310</v>
      </c>
      <c r="AD495" s="23" t="s">
        <v>363</v>
      </c>
      <c r="AE495" s="23">
        <v>202</v>
      </c>
      <c r="AF495" s="75" t="s">
        <v>1198</v>
      </c>
      <c r="AG495" s="75" t="s">
        <v>1201</v>
      </c>
      <c r="AH495" s="23" t="s">
        <v>364</v>
      </c>
    </row>
    <row r="496" spans="1:34" ht="17">
      <c r="A496" s="6" t="s">
        <v>1256</v>
      </c>
      <c r="B496" s="6" t="s">
        <v>365</v>
      </c>
      <c r="C496" s="6" t="s">
        <v>57</v>
      </c>
      <c r="D496" t="s">
        <v>1313</v>
      </c>
      <c r="E496" t="s">
        <v>1317</v>
      </c>
      <c r="F496">
        <v>50.175311999999998</v>
      </c>
      <c r="G496">
        <v>9837.9335900000005</v>
      </c>
      <c r="H496">
        <v>543.31872599999997</v>
      </c>
      <c r="I496">
        <v>239.14399700000001</v>
      </c>
      <c r="J496">
        <v>4325.4819299999999</v>
      </c>
      <c r="K496">
        <v>308.37109400000003</v>
      </c>
      <c r="L496">
        <v>2395.4799800000001</v>
      </c>
      <c r="M496">
        <v>13942.227500000001</v>
      </c>
      <c r="N496">
        <v>1138.4506799999999</v>
      </c>
      <c r="O496">
        <v>165.46517900000001</v>
      </c>
      <c r="P496">
        <v>-119.774704</v>
      </c>
      <c r="Q496">
        <v>860.20788600000003</v>
      </c>
      <c r="R496">
        <v>687</v>
      </c>
      <c r="S496">
        <v>2803</v>
      </c>
      <c r="T496">
        <v>1614</v>
      </c>
      <c r="U496">
        <v>1128</v>
      </c>
      <c r="V496">
        <v>2395</v>
      </c>
      <c r="W496">
        <v>1217</v>
      </c>
      <c r="X496">
        <v>2240</v>
      </c>
      <c r="Y496">
        <v>2948</v>
      </c>
      <c r="Z496">
        <v>1931</v>
      </c>
      <c r="AA496">
        <v>1020</v>
      </c>
      <c r="AB496">
        <v>592</v>
      </c>
      <c r="AC496">
        <v>1813</v>
      </c>
      <c r="AD496" s="23" t="s">
        <v>366</v>
      </c>
      <c r="AE496" s="23">
        <v>203</v>
      </c>
      <c r="AF496" s="75" t="s">
        <v>1198</v>
      </c>
      <c r="AG496" s="75" t="s">
        <v>1201</v>
      </c>
      <c r="AH496" s="23" t="s">
        <v>367</v>
      </c>
    </row>
    <row r="497" spans="1:34" ht="17">
      <c r="A497" s="6" t="s">
        <v>1256</v>
      </c>
      <c r="B497" s="6" t="s">
        <v>368</v>
      </c>
      <c r="C497" s="6" t="s">
        <v>57</v>
      </c>
      <c r="D497" t="s">
        <v>1313</v>
      </c>
      <c r="E497" t="s">
        <v>1317</v>
      </c>
      <c r="F497">
        <v>676.60968000000003</v>
      </c>
      <c r="G497">
        <v>453.00088499999998</v>
      </c>
      <c r="H497">
        <v>78.801872299999999</v>
      </c>
      <c r="I497">
        <v>-33.319160500000002</v>
      </c>
      <c r="J497">
        <v>249.362549</v>
      </c>
      <c r="K497">
        <v>-190.97421299999999</v>
      </c>
      <c r="L497">
        <v>31374.0645</v>
      </c>
      <c r="M497">
        <v>1614.1345200000001</v>
      </c>
      <c r="N497">
        <v>2406.2372999999998</v>
      </c>
      <c r="O497">
        <v>12.837129600000001</v>
      </c>
      <c r="P497">
        <v>18.366666800000001</v>
      </c>
      <c r="Q497">
        <v>1223.5184300000001</v>
      </c>
      <c r="R497">
        <v>1708</v>
      </c>
      <c r="S497">
        <v>1527</v>
      </c>
      <c r="T497">
        <v>807</v>
      </c>
      <c r="U497">
        <v>669</v>
      </c>
      <c r="V497">
        <v>1136</v>
      </c>
      <c r="W497">
        <v>940</v>
      </c>
      <c r="X497">
        <v>3270</v>
      </c>
      <c r="Y497">
        <v>2077</v>
      </c>
      <c r="Z497">
        <v>2242</v>
      </c>
      <c r="AA497">
        <v>700</v>
      </c>
      <c r="AB497">
        <v>800</v>
      </c>
      <c r="AC497">
        <v>1962</v>
      </c>
      <c r="AD497" s="23" t="s">
        <v>369</v>
      </c>
      <c r="AE497" s="23">
        <v>204</v>
      </c>
      <c r="AF497" s="75" t="s">
        <v>1198</v>
      </c>
      <c r="AG497" s="75" t="s">
        <v>1201</v>
      </c>
      <c r="AH497" s="23" t="s">
        <v>370</v>
      </c>
    </row>
    <row r="498" spans="1:34" ht="17">
      <c r="A498" s="6" t="s">
        <v>1256</v>
      </c>
      <c r="B498" s="6" t="s">
        <v>371</v>
      </c>
      <c r="C498" s="6" t="s">
        <v>57</v>
      </c>
      <c r="D498" s="16"/>
      <c r="E498" s="16"/>
      <c r="F498" s="3"/>
      <c r="G498" s="3"/>
      <c r="H498" s="3"/>
      <c r="I498" s="3"/>
      <c r="J498" s="3"/>
      <c r="K498" s="3"/>
      <c r="AD498" s="23" t="s">
        <v>372</v>
      </c>
      <c r="AE498" s="23">
        <v>205</v>
      </c>
      <c r="AF498" s="75" t="s">
        <v>1198</v>
      </c>
      <c r="AG498" s="75" t="s">
        <v>1201</v>
      </c>
      <c r="AH498" s="23" t="s">
        <v>373</v>
      </c>
    </row>
    <row r="499" spans="1:34" ht="17">
      <c r="A499" s="6" t="s">
        <v>1256</v>
      </c>
      <c r="B499" s="6" t="s">
        <v>374</v>
      </c>
      <c r="C499" s="6" t="s">
        <v>57</v>
      </c>
      <c r="D499" s="16"/>
      <c r="E499" s="16"/>
      <c r="F499" s="3"/>
      <c r="G499" s="3"/>
      <c r="H499" s="3"/>
      <c r="I499" s="3"/>
      <c r="J499" s="3"/>
      <c r="K499" s="3"/>
      <c r="AD499" s="23" t="s">
        <v>375</v>
      </c>
      <c r="AE499" s="23">
        <v>206</v>
      </c>
      <c r="AF499" s="75" t="s">
        <v>1198</v>
      </c>
      <c r="AG499" s="75" t="s">
        <v>1201</v>
      </c>
      <c r="AH499" s="23" t="s">
        <v>376</v>
      </c>
    </row>
    <row r="500" spans="1:34" ht="17">
      <c r="A500" s="6" t="s">
        <v>1256</v>
      </c>
      <c r="B500" s="6" t="s">
        <v>377</v>
      </c>
      <c r="C500" s="6" t="s">
        <v>57</v>
      </c>
      <c r="D500" s="16"/>
      <c r="E500" s="16"/>
      <c r="F500" s="3"/>
      <c r="G500" s="3"/>
      <c r="H500" s="3"/>
      <c r="I500" s="3"/>
      <c r="J500" s="3"/>
      <c r="K500" s="3"/>
      <c r="AD500" s="23" t="s">
        <v>378</v>
      </c>
      <c r="AE500" s="23">
        <v>207</v>
      </c>
      <c r="AF500" s="75" t="s">
        <v>1198</v>
      </c>
      <c r="AG500" s="75" t="s">
        <v>1201</v>
      </c>
      <c r="AH500" s="23" t="s">
        <v>379</v>
      </c>
    </row>
    <row r="501" spans="1:34" ht="17">
      <c r="A501" s="6" t="s">
        <v>1256</v>
      </c>
      <c r="B501" s="6" t="s">
        <v>380</v>
      </c>
      <c r="C501" s="6" t="s">
        <v>57</v>
      </c>
      <c r="D501" s="16"/>
      <c r="E501" s="16"/>
      <c r="F501" s="34"/>
      <c r="G501" s="3"/>
      <c r="H501" s="3"/>
      <c r="I501" s="3"/>
      <c r="J501" s="3"/>
      <c r="K501" s="3"/>
      <c r="AD501" s="23" t="s">
        <v>381</v>
      </c>
      <c r="AE501" s="23">
        <v>208</v>
      </c>
      <c r="AF501" s="75" t="s">
        <v>1198</v>
      </c>
      <c r="AG501" s="75" t="s">
        <v>1201</v>
      </c>
      <c r="AH501" s="23" t="s">
        <v>382</v>
      </c>
    </row>
    <row r="502" spans="1:34" ht="17">
      <c r="A502" s="6" t="s">
        <v>1256</v>
      </c>
      <c r="B502" s="6" t="s">
        <v>383</v>
      </c>
      <c r="C502" s="6" t="s">
        <v>57</v>
      </c>
      <c r="D502" s="16"/>
      <c r="E502" s="16"/>
      <c r="F502" s="34"/>
      <c r="G502" s="34"/>
      <c r="H502" s="3"/>
      <c r="I502" s="3"/>
      <c r="J502" s="3"/>
      <c r="K502" s="3"/>
      <c r="AD502" s="23" t="s">
        <v>384</v>
      </c>
      <c r="AE502" s="23">
        <v>209</v>
      </c>
      <c r="AF502" s="75" t="s">
        <v>1198</v>
      </c>
      <c r="AG502" s="75" t="s">
        <v>1201</v>
      </c>
      <c r="AH502" s="23" t="s">
        <v>385</v>
      </c>
    </row>
    <row r="503" spans="1:34" ht="17">
      <c r="A503" s="6" t="s">
        <v>1256</v>
      </c>
      <c r="B503" s="6" t="s">
        <v>386</v>
      </c>
      <c r="C503" s="6" t="s">
        <v>57</v>
      </c>
      <c r="D503" s="16"/>
      <c r="E503" s="16"/>
      <c r="F503" s="34"/>
      <c r="G503" s="3"/>
      <c r="H503" s="3"/>
      <c r="I503" s="3"/>
      <c r="J503" s="3"/>
      <c r="K503" s="3"/>
      <c r="AD503" s="23" t="s">
        <v>387</v>
      </c>
      <c r="AE503" s="23">
        <v>210</v>
      </c>
      <c r="AF503" s="75" t="s">
        <v>1198</v>
      </c>
      <c r="AG503" s="75" t="s">
        <v>1201</v>
      </c>
      <c r="AH503" s="23" t="s">
        <v>388</v>
      </c>
    </row>
    <row r="504" spans="1:34" ht="17">
      <c r="A504" s="6" t="s">
        <v>1256</v>
      </c>
      <c r="B504" s="6" t="s">
        <v>389</v>
      </c>
      <c r="C504" s="6" t="s">
        <v>57</v>
      </c>
      <c r="D504" s="16"/>
      <c r="E504" s="16"/>
      <c r="F504" s="3"/>
      <c r="G504" s="3"/>
      <c r="H504" s="3"/>
      <c r="I504" s="3"/>
      <c r="J504" s="3"/>
      <c r="K504" s="3"/>
      <c r="AD504" s="23" t="s">
        <v>390</v>
      </c>
      <c r="AE504" s="23">
        <v>211</v>
      </c>
      <c r="AF504" s="75" t="s">
        <v>1198</v>
      </c>
      <c r="AG504" s="75" t="s">
        <v>1201</v>
      </c>
      <c r="AH504" s="23" t="s">
        <v>391</v>
      </c>
    </row>
    <row r="505" spans="1:34" ht="17">
      <c r="A505" s="6" t="s">
        <v>1256</v>
      </c>
      <c r="B505" s="6" t="s">
        <v>392</v>
      </c>
      <c r="C505" s="6" t="s">
        <v>57</v>
      </c>
      <c r="D505" s="16"/>
      <c r="E505" s="16"/>
      <c r="F505" s="3"/>
      <c r="G505" s="3"/>
      <c r="H505" s="3"/>
      <c r="I505" s="3"/>
      <c r="J505" s="3"/>
      <c r="K505" s="3"/>
      <c r="AD505" s="23" t="s">
        <v>393</v>
      </c>
      <c r="AE505" s="23">
        <v>212</v>
      </c>
      <c r="AF505" s="75" t="s">
        <v>1198</v>
      </c>
      <c r="AG505" s="75" t="s">
        <v>1201</v>
      </c>
      <c r="AH505" s="23" t="s">
        <v>394</v>
      </c>
    </row>
    <row r="506" spans="1:34" ht="17">
      <c r="A506" s="6" t="s">
        <v>1256</v>
      </c>
      <c r="B506" s="6" t="s">
        <v>395</v>
      </c>
      <c r="C506" s="6" t="s">
        <v>57</v>
      </c>
      <c r="D506" s="16"/>
      <c r="E506" s="16"/>
      <c r="F506" s="34"/>
      <c r="G506" s="3"/>
      <c r="H506" s="3"/>
      <c r="I506" s="3"/>
      <c r="J506" s="3"/>
      <c r="K506" s="3"/>
      <c r="AD506" s="23" t="s">
        <v>396</v>
      </c>
      <c r="AE506" s="23">
        <v>213</v>
      </c>
      <c r="AF506" s="75" t="s">
        <v>1198</v>
      </c>
      <c r="AG506" s="75" t="s">
        <v>1201</v>
      </c>
      <c r="AH506" s="23" t="s">
        <v>397</v>
      </c>
    </row>
    <row r="507" spans="1:34" ht="17">
      <c r="A507" s="6" t="s">
        <v>1256</v>
      </c>
      <c r="B507" s="6" t="s">
        <v>398</v>
      </c>
      <c r="C507" s="6" t="s">
        <v>57</v>
      </c>
      <c r="D507" s="16"/>
      <c r="E507" s="16"/>
      <c r="F507" s="3"/>
      <c r="G507" s="3"/>
      <c r="H507" s="3"/>
      <c r="I507" s="3"/>
      <c r="J507" s="3"/>
      <c r="K507" s="3"/>
      <c r="AD507" s="23" t="s">
        <v>399</v>
      </c>
      <c r="AE507" s="23">
        <v>214</v>
      </c>
      <c r="AF507" s="75" t="s">
        <v>1198</v>
      </c>
      <c r="AG507" s="75" t="s">
        <v>1201</v>
      </c>
      <c r="AH507" s="23" t="s">
        <v>400</v>
      </c>
    </row>
    <row r="508" spans="1:34" ht="17">
      <c r="A508" s="6" t="s">
        <v>1256</v>
      </c>
      <c r="B508" s="6" t="s">
        <v>401</v>
      </c>
      <c r="C508" s="6" t="s">
        <v>57</v>
      </c>
      <c r="D508" s="16"/>
      <c r="E508" s="16"/>
      <c r="F508" s="34"/>
      <c r="G508" s="3"/>
      <c r="H508" s="3"/>
      <c r="I508" s="3"/>
      <c r="J508" s="3"/>
      <c r="K508" s="3"/>
      <c r="AD508" s="23" t="s">
        <v>402</v>
      </c>
      <c r="AE508" s="23">
        <v>215</v>
      </c>
      <c r="AF508" s="75" t="s">
        <v>1198</v>
      </c>
      <c r="AG508" s="75" t="s">
        <v>1201</v>
      </c>
      <c r="AH508" s="23" t="s">
        <v>403</v>
      </c>
    </row>
    <row r="509" spans="1:34" ht="17">
      <c r="A509" s="6" t="s">
        <v>1256</v>
      </c>
      <c r="B509" s="6" t="s">
        <v>404</v>
      </c>
      <c r="C509" s="6" t="s">
        <v>57</v>
      </c>
      <c r="D509" s="16"/>
      <c r="E509" s="16"/>
      <c r="F509" s="3"/>
      <c r="G509" s="3"/>
      <c r="H509" s="3"/>
      <c r="I509" s="3"/>
      <c r="J509" s="3"/>
      <c r="K509" s="3"/>
      <c r="AD509" s="23" t="s">
        <v>405</v>
      </c>
      <c r="AE509" s="23">
        <v>216</v>
      </c>
      <c r="AF509" s="75" t="s">
        <v>1198</v>
      </c>
      <c r="AG509" s="75" t="s">
        <v>1201</v>
      </c>
      <c r="AH509" s="23" t="s">
        <v>406</v>
      </c>
    </row>
    <row r="510" spans="1:34" ht="17">
      <c r="A510" s="6" t="s">
        <v>1256</v>
      </c>
      <c r="B510" s="6" t="s">
        <v>407</v>
      </c>
      <c r="C510" s="6" t="s">
        <v>57</v>
      </c>
      <c r="D510" t="s">
        <v>1313</v>
      </c>
      <c r="E510" t="s">
        <v>1317</v>
      </c>
      <c r="F510">
        <v>124.333603</v>
      </c>
      <c r="G510">
        <v>2242.5004899999999</v>
      </c>
      <c r="H510">
        <v>1083.8250700000001</v>
      </c>
      <c r="I510">
        <v>51.5470009</v>
      </c>
      <c r="J510">
        <v>2817.01514</v>
      </c>
      <c r="K510">
        <v>-682.38659700000005</v>
      </c>
      <c r="L510">
        <v>57007.632799999999</v>
      </c>
      <c r="M510">
        <v>2673.2914999999998</v>
      </c>
      <c r="N510">
        <v>1625.4133300000001</v>
      </c>
      <c r="O510">
        <v>173.9263</v>
      </c>
      <c r="P510">
        <v>-53.6101685</v>
      </c>
      <c r="Q510">
        <v>817.16992200000004</v>
      </c>
      <c r="R510">
        <v>967</v>
      </c>
      <c r="S510">
        <v>2207</v>
      </c>
      <c r="T510">
        <v>1911</v>
      </c>
      <c r="U510">
        <v>820</v>
      </c>
      <c r="V510">
        <v>2191</v>
      </c>
      <c r="W510">
        <v>679</v>
      </c>
      <c r="X510">
        <v>3507</v>
      </c>
      <c r="Y510">
        <v>2285</v>
      </c>
      <c r="Z510">
        <v>2080</v>
      </c>
      <c r="AA510">
        <v>1036</v>
      </c>
      <c r="AB510">
        <v>691</v>
      </c>
      <c r="AC510">
        <v>1791</v>
      </c>
      <c r="AD510" s="23" t="s">
        <v>408</v>
      </c>
      <c r="AE510" s="23">
        <v>217</v>
      </c>
      <c r="AF510" s="75" t="s">
        <v>1198</v>
      </c>
      <c r="AG510" s="75" t="s">
        <v>1201</v>
      </c>
      <c r="AH510" s="23" t="s">
        <v>409</v>
      </c>
    </row>
    <row r="511" spans="1:34" ht="17">
      <c r="A511" s="6" t="s">
        <v>1256</v>
      </c>
      <c r="B511" s="6" t="s">
        <v>410</v>
      </c>
      <c r="C511" s="6" t="s">
        <v>57</v>
      </c>
      <c r="D511" t="s">
        <v>1313</v>
      </c>
      <c r="E511" t="s">
        <v>1317</v>
      </c>
      <c r="F511">
        <v>-94.181045499999996</v>
      </c>
      <c r="G511">
        <v>6077.1738299999997</v>
      </c>
      <c r="H511">
        <v>948.77777100000003</v>
      </c>
      <c r="I511">
        <v>421.87408399999998</v>
      </c>
      <c r="J511">
        <v>1337.9681399999999</v>
      </c>
      <c r="K511">
        <v>7273.0488299999997</v>
      </c>
      <c r="L511">
        <v>59798.753900000003</v>
      </c>
      <c r="M511">
        <v>2659.3969699999998</v>
      </c>
      <c r="N511">
        <v>1241.21057</v>
      </c>
      <c r="O511">
        <v>225.89352400000001</v>
      </c>
      <c r="P511">
        <v>-171.04003900000001</v>
      </c>
      <c r="Q511">
        <v>6748.24658</v>
      </c>
      <c r="R511">
        <v>45</v>
      </c>
      <c r="S511">
        <v>2610</v>
      </c>
      <c r="T511">
        <v>1854</v>
      </c>
      <c r="U511">
        <v>1362</v>
      </c>
      <c r="V511">
        <v>1812</v>
      </c>
      <c r="W511">
        <v>2582</v>
      </c>
      <c r="X511">
        <v>3526</v>
      </c>
      <c r="Y511">
        <v>2282</v>
      </c>
      <c r="Z511">
        <v>1968</v>
      </c>
      <c r="AA511">
        <v>1129</v>
      </c>
      <c r="AB511">
        <v>518</v>
      </c>
      <c r="AC511">
        <v>2658</v>
      </c>
      <c r="AD511" s="23" t="s">
        <v>411</v>
      </c>
      <c r="AE511" s="23">
        <v>218</v>
      </c>
      <c r="AF511" s="75" t="s">
        <v>1198</v>
      </c>
      <c r="AG511" s="75" t="s">
        <v>1201</v>
      </c>
      <c r="AH511" s="23" t="s">
        <v>412</v>
      </c>
    </row>
    <row r="512" spans="1:34" ht="17">
      <c r="A512" s="6" t="s">
        <v>1256</v>
      </c>
      <c r="B512" s="6" t="s">
        <v>413</v>
      </c>
      <c r="C512" s="6" t="s">
        <v>57</v>
      </c>
      <c r="D512" t="s">
        <v>1313</v>
      </c>
      <c r="E512" t="s">
        <v>1317</v>
      </c>
      <c r="F512">
        <v>-1.3787609300000001</v>
      </c>
      <c r="G512">
        <v>6536.5307599999996</v>
      </c>
      <c r="H512">
        <v>489.64639299999999</v>
      </c>
      <c r="I512">
        <v>-110.609261</v>
      </c>
      <c r="J512">
        <v>3131.6948200000002</v>
      </c>
      <c r="K512">
        <v>1349.2309600000001</v>
      </c>
      <c r="L512">
        <v>4062.6127900000001</v>
      </c>
      <c r="M512">
        <v>7872.6093799999999</v>
      </c>
      <c r="N512">
        <v>962.30523700000003</v>
      </c>
      <c r="O512">
        <v>107.041962</v>
      </c>
      <c r="P512">
        <v>290.06445300000001</v>
      </c>
      <c r="Q512">
        <v>1397.8118899999999</v>
      </c>
      <c r="R512">
        <v>448</v>
      </c>
      <c r="S512">
        <v>2640</v>
      </c>
      <c r="T512">
        <v>1568</v>
      </c>
      <c r="U512">
        <v>535</v>
      </c>
      <c r="V512">
        <v>2242</v>
      </c>
      <c r="W512">
        <v>1707</v>
      </c>
      <c r="X512">
        <v>2454</v>
      </c>
      <c r="Y512">
        <v>2720</v>
      </c>
      <c r="Z512">
        <v>1860</v>
      </c>
      <c r="AA512">
        <v>903</v>
      </c>
      <c r="AB512">
        <v>1186</v>
      </c>
      <c r="AC512">
        <v>2017</v>
      </c>
      <c r="AD512" s="23" t="s">
        <v>414</v>
      </c>
      <c r="AE512" s="23">
        <v>219</v>
      </c>
      <c r="AF512" s="75" t="s">
        <v>1198</v>
      </c>
      <c r="AG512" s="75" t="s">
        <v>1201</v>
      </c>
      <c r="AH512" s="23" t="s">
        <v>415</v>
      </c>
    </row>
    <row r="513" spans="1:34" ht="17">
      <c r="A513" s="6" t="s">
        <v>1256</v>
      </c>
      <c r="B513" s="6" t="s">
        <v>416</v>
      </c>
      <c r="C513" s="6" t="s">
        <v>57</v>
      </c>
      <c r="D513" t="s">
        <v>1313</v>
      </c>
      <c r="E513" t="s">
        <v>1317</v>
      </c>
      <c r="F513">
        <v>92.168983499999996</v>
      </c>
      <c r="G513">
        <v>5347.24316</v>
      </c>
      <c r="H513">
        <v>1303.12256</v>
      </c>
      <c r="I513">
        <v>0.25794428600000002</v>
      </c>
      <c r="J513">
        <v>40.278613999999997</v>
      </c>
      <c r="K513">
        <v>349.088348</v>
      </c>
      <c r="L513">
        <v>18890.9277</v>
      </c>
      <c r="M513">
        <v>2631.3789099999999</v>
      </c>
      <c r="N513">
        <v>471.76016199999998</v>
      </c>
      <c r="O513">
        <v>115.27514600000001</v>
      </c>
      <c r="P513">
        <v>16.984037399999998</v>
      </c>
      <c r="Q513">
        <v>1412.14697</v>
      </c>
      <c r="R513">
        <v>857</v>
      </c>
      <c r="S513">
        <v>2559</v>
      </c>
      <c r="T513">
        <v>1988</v>
      </c>
      <c r="U513">
        <v>729</v>
      </c>
      <c r="V513">
        <v>947</v>
      </c>
      <c r="W513">
        <v>1240</v>
      </c>
      <c r="X513">
        <v>3069</v>
      </c>
      <c r="Y513">
        <v>2278</v>
      </c>
      <c r="Z513">
        <v>1551</v>
      </c>
      <c r="AA513">
        <v>920</v>
      </c>
      <c r="AB513">
        <v>798</v>
      </c>
      <c r="AC513">
        <v>2022</v>
      </c>
      <c r="AD513" s="23" t="s">
        <v>417</v>
      </c>
      <c r="AE513" s="23">
        <v>220</v>
      </c>
      <c r="AF513" s="75" t="s">
        <v>1198</v>
      </c>
      <c r="AG513" s="75" t="s">
        <v>1201</v>
      </c>
      <c r="AH513" s="23" t="s">
        <v>418</v>
      </c>
    </row>
    <row r="514" spans="1:34" ht="17">
      <c r="A514" s="6" t="s">
        <v>1256</v>
      </c>
      <c r="B514" s="6" t="s">
        <v>419</v>
      </c>
      <c r="C514" s="6" t="s">
        <v>57</v>
      </c>
      <c r="D514" t="s">
        <v>1313</v>
      </c>
      <c r="E514" t="s">
        <v>1317</v>
      </c>
      <c r="F514">
        <v>44.840469400000003</v>
      </c>
      <c r="G514">
        <v>5181.0117200000004</v>
      </c>
      <c r="H514">
        <v>1495.2370599999999</v>
      </c>
      <c r="I514">
        <v>103.137238</v>
      </c>
      <c r="J514">
        <v>843.60968000000003</v>
      </c>
      <c r="K514">
        <v>1760.8769500000001</v>
      </c>
      <c r="L514">
        <v>17719.824199999999</v>
      </c>
      <c r="M514">
        <v>2540.01953</v>
      </c>
      <c r="N514">
        <v>1884.0118399999999</v>
      </c>
      <c r="O514">
        <v>-143.716003</v>
      </c>
      <c r="P514">
        <v>-91.274574299999998</v>
      </c>
      <c r="Q514">
        <v>2972.8723100000002</v>
      </c>
      <c r="R514">
        <v>663</v>
      </c>
      <c r="S514">
        <v>2546</v>
      </c>
      <c r="T514">
        <v>2045</v>
      </c>
      <c r="U514">
        <v>910</v>
      </c>
      <c r="V514">
        <v>1576</v>
      </c>
      <c r="W514">
        <v>1846</v>
      </c>
      <c r="X514">
        <v>3043</v>
      </c>
      <c r="Y514">
        <v>2264</v>
      </c>
      <c r="Z514">
        <v>2141</v>
      </c>
      <c r="AA514">
        <v>366</v>
      </c>
      <c r="AB514">
        <v>635</v>
      </c>
      <c r="AC514">
        <v>2328</v>
      </c>
      <c r="AD514" s="23" t="s">
        <v>420</v>
      </c>
      <c r="AE514" s="23">
        <v>221</v>
      </c>
      <c r="AF514" s="75" t="s">
        <v>1198</v>
      </c>
      <c r="AG514" s="75" t="s">
        <v>1201</v>
      </c>
      <c r="AH514" s="23" t="s">
        <v>421</v>
      </c>
    </row>
    <row r="515" spans="1:34" ht="17">
      <c r="A515" s="6" t="s">
        <v>1256</v>
      </c>
      <c r="B515" s="6" t="s">
        <v>422</v>
      </c>
      <c r="C515" s="6" t="s">
        <v>57</v>
      </c>
      <c r="D515" t="s">
        <v>1313</v>
      </c>
      <c r="E515" t="s">
        <v>1317</v>
      </c>
      <c r="F515">
        <v>57.864288299999998</v>
      </c>
      <c r="G515">
        <v>4650.7934599999999</v>
      </c>
      <c r="H515">
        <v>933.72949200000005</v>
      </c>
      <c r="I515">
        <v>-238.89248699999999</v>
      </c>
      <c r="J515">
        <v>-59.133769999999998</v>
      </c>
      <c r="K515">
        <v>-806.82153300000004</v>
      </c>
      <c r="L515">
        <v>35352.085899999998</v>
      </c>
      <c r="M515">
        <v>380.06918300000001</v>
      </c>
      <c r="N515">
        <v>1003.07062</v>
      </c>
      <c r="O515">
        <v>26.576623900000001</v>
      </c>
      <c r="P515">
        <v>-130.61209099999999</v>
      </c>
      <c r="Q515">
        <v>3519.3144499999999</v>
      </c>
      <c r="R515">
        <v>720</v>
      </c>
      <c r="S515">
        <v>2503</v>
      </c>
      <c r="T515">
        <v>1847</v>
      </c>
      <c r="U515">
        <v>329</v>
      </c>
      <c r="V515">
        <v>855</v>
      </c>
      <c r="W515">
        <v>618</v>
      </c>
      <c r="X515">
        <v>3318</v>
      </c>
      <c r="Y515">
        <v>1455</v>
      </c>
      <c r="Z515">
        <v>1878</v>
      </c>
      <c r="AA515">
        <v>730</v>
      </c>
      <c r="AB515">
        <v>577</v>
      </c>
      <c r="AC515">
        <v>2396</v>
      </c>
      <c r="AD515" s="23" t="s">
        <v>423</v>
      </c>
      <c r="AE515" s="23">
        <v>222</v>
      </c>
      <c r="AF515" s="75" t="s">
        <v>1198</v>
      </c>
      <c r="AG515" s="75" t="s">
        <v>1201</v>
      </c>
      <c r="AH515" s="23" t="s">
        <v>424</v>
      </c>
    </row>
    <row r="516" spans="1:34" ht="17">
      <c r="A516" s="6" t="s">
        <v>1256</v>
      </c>
      <c r="B516" s="6" t="s">
        <v>425</v>
      </c>
      <c r="C516" s="6" t="s">
        <v>57</v>
      </c>
      <c r="D516" t="s">
        <v>1313</v>
      </c>
      <c r="E516" t="s">
        <v>1317</v>
      </c>
      <c r="F516">
        <v>11.813194299999999</v>
      </c>
      <c r="G516">
        <v>7254.3945299999996</v>
      </c>
      <c r="H516">
        <v>828.62463400000001</v>
      </c>
      <c r="I516">
        <v>113.82502700000001</v>
      </c>
      <c r="J516">
        <v>487.41711400000003</v>
      </c>
      <c r="K516">
        <v>500.34939600000001</v>
      </c>
      <c r="L516">
        <v>20090.2441</v>
      </c>
      <c r="M516">
        <v>3165.4504400000001</v>
      </c>
      <c r="N516">
        <v>699.15508999999997</v>
      </c>
      <c r="O516">
        <v>98.4441147</v>
      </c>
      <c r="P516">
        <v>296.87976099999997</v>
      </c>
      <c r="Q516">
        <v>1019.2738000000001</v>
      </c>
      <c r="R516">
        <v>511</v>
      </c>
      <c r="S516">
        <v>2681</v>
      </c>
      <c r="T516">
        <v>1797</v>
      </c>
      <c r="U516">
        <v>928</v>
      </c>
      <c r="V516">
        <v>1334</v>
      </c>
      <c r="W516">
        <v>1321</v>
      </c>
      <c r="X516">
        <v>3093</v>
      </c>
      <c r="Y516">
        <v>2353</v>
      </c>
      <c r="Z516">
        <v>1723</v>
      </c>
      <c r="AA516">
        <v>885</v>
      </c>
      <c r="AB516">
        <v>1195</v>
      </c>
      <c r="AC516">
        <v>1885</v>
      </c>
      <c r="AD516" s="23" t="s">
        <v>426</v>
      </c>
      <c r="AE516" s="23">
        <v>223</v>
      </c>
      <c r="AF516" s="75" t="s">
        <v>1198</v>
      </c>
      <c r="AG516" s="75" t="s">
        <v>1201</v>
      </c>
      <c r="AH516" s="23" t="s">
        <v>427</v>
      </c>
    </row>
    <row r="517" spans="1:34" ht="17">
      <c r="A517" s="6" t="s">
        <v>1256</v>
      </c>
      <c r="B517" s="6" t="s">
        <v>428</v>
      </c>
      <c r="C517" s="6" t="s">
        <v>57</v>
      </c>
      <c r="D517" t="s">
        <v>1313</v>
      </c>
      <c r="E517" t="s">
        <v>1317</v>
      </c>
      <c r="F517">
        <v>227.63516200000001</v>
      </c>
      <c r="G517">
        <v>6749.0600599999998</v>
      </c>
      <c r="H517">
        <v>922.64038100000005</v>
      </c>
      <c r="I517">
        <v>5985.8535199999997</v>
      </c>
      <c r="J517">
        <v>998.95074499999998</v>
      </c>
      <c r="K517">
        <v>8894.3085900000005</v>
      </c>
      <c r="L517">
        <v>45902.980499999998</v>
      </c>
      <c r="M517">
        <v>2545.0351599999999</v>
      </c>
      <c r="N517">
        <v>1159.4486099999999</v>
      </c>
      <c r="O517">
        <v>95.540100100000004</v>
      </c>
      <c r="P517">
        <v>-26.216344800000002</v>
      </c>
      <c r="Q517">
        <v>8950.1103500000008</v>
      </c>
      <c r="R517">
        <v>1224</v>
      </c>
      <c r="S517">
        <v>2653</v>
      </c>
      <c r="T517">
        <v>1842</v>
      </c>
      <c r="U517">
        <v>2583</v>
      </c>
      <c r="V517">
        <v>1660</v>
      </c>
      <c r="W517">
        <v>2676</v>
      </c>
      <c r="X517">
        <v>3421</v>
      </c>
      <c r="Y517">
        <v>2265</v>
      </c>
      <c r="Z517">
        <v>1939</v>
      </c>
      <c r="AA517">
        <v>879</v>
      </c>
      <c r="AB517">
        <v>733</v>
      </c>
      <c r="AC517">
        <v>2771</v>
      </c>
      <c r="AD517" s="23" t="s">
        <v>429</v>
      </c>
      <c r="AE517" s="23">
        <v>224</v>
      </c>
      <c r="AF517" s="75" t="s">
        <v>1198</v>
      </c>
      <c r="AG517" s="75" t="s">
        <v>1201</v>
      </c>
      <c r="AH517" s="23" t="s">
        <v>430</v>
      </c>
    </row>
    <row r="518" spans="1:34" ht="17">
      <c r="A518" s="6" t="s">
        <v>1256</v>
      </c>
      <c r="B518" s="6" t="s">
        <v>431</v>
      </c>
      <c r="C518" s="6" t="s">
        <v>57</v>
      </c>
      <c r="D518" t="s">
        <v>1313</v>
      </c>
      <c r="E518" t="s">
        <v>1317</v>
      </c>
      <c r="F518">
        <v>-14.1053028</v>
      </c>
      <c r="G518">
        <v>8408.1767600000003</v>
      </c>
      <c r="H518">
        <v>697.71057099999996</v>
      </c>
      <c r="I518">
        <v>210.944244</v>
      </c>
      <c r="J518">
        <v>1029.53235</v>
      </c>
      <c r="K518">
        <v>445.84353599999997</v>
      </c>
      <c r="L518">
        <v>2114.8298300000001</v>
      </c>
      <c r="M518">
        <v>9224.6865199999993</v>
      </c>
      <c r="N518">
        <v>1596.8143299999999</v>
      </c>
      <c r="O518">
        <v>204.29948400000001</v>
      </c>
      <c r="P518">
        <v>-59.870990800000001</v>
      </c>
      <c r="Q518">
        <v>1041.88843</v>
      </c>
      <c r="R518">
        <v>388</v>
      </c>
      <c r="S518">
        <v>2740</v>
      </c>
      <c r="T518">
        <v>1723</v>
      </c>
      <c r="U518">
        <v>1086</v>
      </c>
      <c r="V518">
        <v>1676</v>
      </c>
      <c r="W518">
        <v>1292</v>
      </c>
      <c r="X518">
        <v>2189</v>
      </c>
      <c r="Y518">
        <v>2783</v>
      </c>
      <c r="Z518">
        <v>2073</v>
      </c>
      <c r="AA518">
        <v>1091</v>
      </c>
      <c r="AB518">
        <v>682</v>
      </c>
      <c r="AC518">
        <v>1894</v>
      </c>
      <c r="AD518" s="23" t="s">
        <v>432</v>
      </c>
      <c r="AE518" s="23">
        <v>225</v>
      </c>
      <c r="AF518" s="75" t="s">
        <v>1198</v>
      </c>
      <c r="AG518" s="75" t="s">
        <v>1201</v>
      </c>
      <c r="AH518" s="23" t="s">
        <v>433</v>
      </c>
    </row>
    <row r="519" spans="1:34" ht="17">
      <c r="A519" s="6" t="s">
        <v>1256</v>
      </c>
      <c r="B519" s="6" t="s">
        <v>434</v>
      </c>
      <c r="C519" s="6" t="s">
        <v>57</v>
      </c>
      <c r="D519" t="s">
        <v>1313</v>
      </c>
      <c r="E519" t="s">
        <v>1317</v>
      </c>
      <c r="F519">
        <v>207.36788899999999</v>
      </c>
      <c r="G519">
        <v>896.09802200000001</v>
      </c>
      <c r="H519">
        <v>241.93885800000001</v>
      </c>
      <c r="I519">
        <v>-41.986598999999998</v>
      </c>
      <c r="J519">
        <v>264.11492900000002</v>
      </c>
      <c r="K519">
        <v>-702.17578100000003</v>
      </c>
      <c r="L519">
        <v>36913.093800000002</v>
      </c>
      <c r="M519">
        <v>1054.1104700000001</v>
      </c>
      <c r="N519">
        <v>1156.9832799999999</v>
      </c>
      <c r="O519">
        <v>199.72648599999999</v>
      </c>
      <c r="P519">
        <v>-7.9337401400000003</v>
      </c>
      <c r="Q519">
        <v>1628.1430700000001</v>
      </c>
      <c r="R519">
        <v>1183</v>
      </c>
      <c r="S519">
        <v>1824</v>
      </c>
      <c r="T519">
        <v>1252</v>
      </c>
      <c r="U519">
        <v>654</v>
      </c>
      <c r="V519">
        <v>1149</v>
      </c>
      <c r="W519">
        <v>669</v>
      </c>
      <c r="X519">
        <v>3335</v>
      </c>
      <c r="Y519">
        <v>1899</v>
      </c>
      <c r="Z519">
        <v>1938</v>
      </c>
      <c r="AA519">
        <v>1083</v>
      </c>
      <c r="AB519">
        <v>760</v>
      </c>
      <c r="AC519">
        <v>2081</v>
      </c>
      <c r="AD519" s="23" t="s">
        <v>435</v>
      </c>
      <c r="AE519" s="23">
        <v>226</v>
      </c>
      <c r="AF519" s="75" t="s">
        <v>1198</v>
      </c>
      <c r="AG519" s="75" t="s">
        <v>1201</v>
      </c>
      <c r="AH519" s="23" t="s">
        <v>436</v>
      </c>
    </row>
    <row r="520" spans="1:34" ht="17">
      <c r="A520" s="6" t="s">
        <v>1256</v>
      </c>
      <c r="B520" s="6" t="s">
        <v>437</v>
      </c>
      <c r="C520" s="6" t="s">
        <v>57</v>
      </c>
      <c r="D520" t="s">
        <v>1313</v>
      </c>
      <c r="E520" t="s">
        <v>1317</v>
      </c>
      <c r="F520">
        <v>115.70925099999999</v>
      </c>
      <c r="G520">
        <v>6678.9428699999999</v>
      </c>
      <c r="H520">
        <v>716.81677200000001</v>
      </c>
      <c r="I520">
        <v>-24.353965800000001</v>
      </c>
      <c r="J520">
        <v>-454.00573700000001</v>
      </c>
      <c r="K520">
        <v>-199.59790000000001</v>
      </c>
      <c r="L520">
        <v>40577.546900000001</v>
      </c>
      <c r="M520">
        <v>3884.6362300000001</v>
      </c>
      <c r="N520">
        <v>621.34863299999995</v>
      </c>
      <c r="O520">
        <v>100.39413500000001</v>
      </c>
      <c r="P520">
        <v>-24.547411</v>
      </c>
      <c r="Q520">
        <v>4387.6689500000002</v>
      </c>
      <c r="R520">
        <v>939</v>
      </c>
      <c r="S520">
        <v>2648</v>
      </c>
      <c r="T520">
        <v>1734</v>
      </c>
      <c r="U520">
        <v>685</v>
      </c>
      <c r="V520">
        <v>511</v>
      </c>
      <c r="W520">
        <v>935</v>
      </c>
      <c r="X520">
        <v>3372</v>
      </c>
      <c r="Y520">
        <v>2436</v>
      </c>
      <c r="Z520">
        <v>1672</v>
      </c>
      <c r="AA520">
        <v>889</v>
      </c>
      <c r="AB520">
        <v>735</v>
      </c>
      <c r="AC520">
        <v>2485</v>
      </c>
      <c r="AD520" s="23" t="s">
        <v>438</v>
      </c>
      <c r="AE520" s="23">
        <v>227</v>
      </c>
      <c r="AF520" s="75" t="s">
        <v>1198</v>
      </c>
      <c r="AG520" s="75" t="s">
        <v>1201</v>
      </c>
      <c r="AH520" s="23" t="s">
        <v>439</v>
      </c>
    </row>
    <row r="521" spans="1:34" ht="17">
      <c r="A521" s="6" t="s">
        <v>1256</v>
      </c>
      <c r="B521" s="6" t="s">
        <v>440</v>
      </c>
      <c r="C521" s="6" t="s">
        <v>57</v>
      </c>
      <c r="D521" s="16"/>
      <c r="E521" s="16"/>
      <c r="F521" s="3"/>
      <c r="G521" s="3"/>
      <c r="H521" s="3"/>
      <c r="I521" s="3"/>
      <c r="J521" s="3"/>
      <c r="K521" s="3"/>
      <c r="AD521" s="23" t="s">
        <v>441</v>
      </c>
      <c r="AE521" s="23">
        <v>228</v>
      </c>
      <c r="AF521" s="75" t="s">
        <v>1198</v>
      </c>
      <c r="AG521" s="75" t="s">
        <v>1201</v>
      </c>
      <c r="AH521" s="23" t="s">
        <v>442</v>
      </c>
    </row>
    <row r="522" spans="1:34" ht="17">
      <c r="A522" s="6" t="s">
        <v>1256</v>
      </c>
      <c r="B522" s="6" t="s">
        <v>443</v>
      </c>
      <c r="C522" s="6" t="s">
        <v>57</v>
      </c>
      <c r="D522" s="16"/>
      <c r="E522" s="16"/>
      <c r="F522" s="34"/>
      <c r="G522" s="3"/>
      <c r="H522" s="3"/>
      <c r="I522" s="3"/>
      <c r="J522" s="3"/>
      <c r="K522" s="3"/>
      <c r="AD522" s="23" t="s">
        <v>444</v>
      </c>
      <c r="AE522" s="23">
        <v>229</v>
      </c>
      <c r="AF522" s="75" t="s">
        <v>1198</v>
      </c>
      <c r="AG522" s="75" t="s">
        <v>1201</v>
      </c>
      <c r="AH522" s="23" t="s">
        <v>445</v>
      </c>
    </row>
    <row r="523" spans="1:34" ht="17">
      <c r="A523" s="6" t="s">
        <v>1256</v>
      </c>
      <c r="B523" s="6" t="s">
        <v>446</v>
      </c>
      <c r="C523" s="6" t="s">
        <v>57</v>
      </c>
      <c r="D523" s="16"/>
      <c r="E523" s="16"/>
      <c r="F523" s="34"/>
      <c r="G523" s="3"/>
      <c r="H523" s="3"/>
      <c r="I523" s="3"/>
      <c r="J523" s="3"/>
      <c r="K523" s="3"/>
      <c r="AD523" s="23" t="s">
        <v>447</v>
      </c>
      <c r="AE523" s="23">
        <v>230</v>
      </c>
      <c r="AF523" s="75" t="s">
        <v>1198</v>
      </c>
      <c r="AG523" s="75" t="s">
        <v>1201</v>
      </c>
      <c r="AH523" s="23" t="s">
        <v>448</v>
      </c>
    </row>
    <row r="524" spans="1:34" ht="17">
      <c r="A524" s="6" t="s">
        <v>1256</v>
      </c>
      <c r="B524" s="6" t="s">
        <v>449</v>
      </c>
      <c r="C524" s="6" t="s">
        <v>57</v>
      </c>
      <c r="D524" s="16"/>
      <c r="E524" s="16"/>
      <c r="F524" s="34"/>
      <c r="G524" s="34"/>
      <c r="H524" s="3"/>
      <c r="I524" s="3"/>
      <c r="J524" s="3"/>
      <c r="K524" s="3"/>
      <c r="AD524" s="23" t="s">
        <v>450</v>
      </c>
      <c r="AE524" s="23">
        <v>231</v>
      </c>
      <c r="AF524" s="75" t="s">
        <v>1198</v>
      </c>
      <c r="AG524" s="75" t="s">
        <v>1201</v>
      </c>
      <c r="AH524" s="23" t="s">
        <v>451</v>
      </c>
    </row>
    <row r="525" spans="1:34" ht="17">
      <c r="A525" s="6" t="s">
        <v>1256</v>
      </c>
      <c r="B525" s="6" t="s">
        <v>452</v>
      </c>
      <c r="C525" s="6" t="s">
        <v>57</v>
      </c>
      <c r="D525" s="16"/>
      <c r="E525" s="16"/>
      <c r="F525" s="34"/>
      <c r="G525" s="3"/>
      <c r="H525" s="3"/>
      <c r="I525" s="3"/>
      <c r="J525" s="3"/>
      <c r="K525" s="3"/>
      <c r="AD525" s="23" t="s">
        <v>453</v>
      </c>
      <c r="AE525" s="23">
        <v>232</v>
      </c>
      <c r="AF525" s="75" t="s">
        <v>1198</v>
      </c>
      <c r="AG525" s="75" t="s">
        <v>1201</v>
      </c>
      <c r="AH525" s="23" t="s">
        <v>454</v>
      </c>
    </row>
    <row r="526" spans="1:34" ht="17">
      <c r="A526" s="6" t="s">
        <v>1256</v>
      </c>
      <c r="B526" s="6" t="s">
        <v>455</v>
      </c>
      <c r="C526" s="6" t="s">
        <v>57</v>
      </c>
      <c r="D526" s="16"/>
      <c r="E526" s="16"/>
      <c r="F526" s="34"/>
      <c r="G526" s="3"/>
      <c r="H526" s="3"/>
      <c r="I526" s="3"/>
      <c r="J526" s="3"/>
      <c r="K526" s="3"/>
      <c r="AD526" s="23" t="s">
        <v>456</v>
      </c>
      <c r="AE526" s="23">
        <v>233</v>
      </c>
      <c r="AF526" s="75" t="s">
        <v>1198</v>
      </c>
      <c r="AG526" s="75" t="s">
        <v>1201</v>
      </c>
      <c r="AH526" s="23" t="s">
        <v>457</v>
      </c>
    </row>
    <row r="527" spans="1:34" ht="17">
      <c r="A527" s="6" t="s">
        <v>1256</v>
      </c>
      <c r="B527" s="6" t="s">
        <v>458</v>
      </c>
      <c r="C527" s="6" t="s">
        <v>57</v>
      </c>
      <c r="D527" s="16"/>
      <c r="E527" s="16"/>
      <c r="F527" s="3"/>
      <c r="G527" s="3"/>
      <c r="H527" s="3"/>
      <c r="I527" s="3"/>
      <c r="J527" s="3"/>
      <c r="K527" s="3"/>
      <c r="AD527" s="23" t="s">
        <v>459</v>
      </c>
      <c r="AE527" s="23">
        <v>234</v>
      </c>
      <c r="AF527" s="75" t="s">
        <v>1198</v>
      </c>
      <c r="AG527" s="75" t="s">
        <v>1201</v>
      </c>
      <c r="AH527" s="23" t="s">
        <v>460</v>
      </c>
    </row>
    <row r="528" spans="1:34" ht="17">
      <c r="A528" s="6" t="s">
        <v>1256</v>
      </c>
      <c r="B528" s="6" t="s">
        <v>461</v>
      </c>
      <c r="C528" s="6" t="s">
        <v>57</v>
      </c>
      <c r="D528" s="16"/>
      <c r="E528" s="16"/>
      <c r="F528" s="34"/>
      <c r="G528" s="34"/>
      <c r="H528" s="3"/>
      <c r="I528" s="3"/>
      <c r="J528" s="3"/>
      <c r="K528" s="3"/>
      <c r="AD528" s="23" t="s">
        <v>462</v>
      </c>
      <c r="AE528" s="23">
        <v>235</v>
      </c>
      <c r="AF528" s="75" t="s">
        <v>1198</v>
      </c>
      <c r="AG528" s="75" t="s">
        <v>1201</v>
      </c>
      <c r="AH528" s="23" t="s">
        <v>463</v>
      </c>
    </row>
    <row r="529" spans="1:34" ht="17">
      <c r="A529" s="6" t="s">
        <v>1256</v>
      </c>
      <c r="B529" s="6" t="s">
        <v>464</v>
      </c>
      <c r="C529" s="6" t="s">
        <v>57</v>
      </c>
      <c r="D529" s="16"/>
      <c r="E529" s="16"/>
      <c r="F529" s="34"/>
      <c r="G529" s="3"/>
      <c r="H529" s="3"/>
      <c r="I529" s="3"/>
      <c r="J529" s="3"/>
      <c r="K529" s="3"/>
      <c r="AD529" s="23" t="s">
        <v>465</v>
      </c>
      <c r="AE529" s="23">
        <v>236</v>
      </c>
      <c r="AF529" s="75" t="s">
        <v>1198</v>
      </c>
      <c r="AG529" s="75" t="s">
        <v>1201</v>
      </c>
      <c r="AH529" s="23" t="s">
        <v>466</v>
      </c>
    </row>
    <row r="530" spans="1:34" ht="17">
      <c r="A530" s="6" t="s">
        <v>1256</v>
      </c>
      <c r="B530" s="6" t="s">
        <v>467</v>
      </c>
      <c r="C530" s="6" t="s">
        <v>57</v>
      </c>
      <c r="D530" s="16"/>
      <c r="E530" s="16"/>
      <c r="F530" s="34"/>
      <c r="G530" s="3"/>
      <c r="H530" s="3"/>
      <c r="I530" s="3"/>
      <c r="J530" s="3"/>
      <c r="K530" s="3"/>
      <c r="AD530" s="23" t="s">
        <v>468</v>
      </c>
      <c r="AE530" s="23">
        <v>237</v>
      </c>
      <c r="AF530" s="75" t="s">
        <v>1198</v>
      </c>
      <c r="AG530" s="75" t="s">
        <v>1201</v>
      </c>
      <c r="AH530" s="23" t="s">
        <v>469</v>
      </c>
    </row>
    <row r="531" spans="1:34" ht="17">
      <c r="A531" s="6" t="s">
        <v>1256</v>
      </c>
      <c r="B531" s="6" t="s">
        <v>470</v>
      </c>
      <c r="C531" s="6" t="s">
        <v>57</v>
      </c>
      <c r="D531" s="16"/>
      <c r="E531" s="16"/>
      <c r="F531" s="34"/>
      <c r="G531" s="3"/>
      <c r="H531" s="3"/>
      <c r="I531" s="3"/>
      <c r="J531" s="3"/>
      <c r="K531" s="3"/>
      <c r="AD531" s="23" t="s">
        <v>471</v>
      </c>
      <c r="AE531" s="23">
        <v>238</v>
      </c>
      <c r="AF531" s="75" t="s">
        <v>1198</v>
      </c>
      <c r="AG531" s="75" t="s">
        <v>1201</v>
      </c>
      <c r="AH531" s="23" t="s">
        <v>472</v>
      </c>
    </row>
    <row r="532" spans="1:34" ht="17">
      <c r="A532" s="6" t="s">
        <v>1256</v>
      </c>
      <c r="B532" s="6" t="s">
        <v>473</v>
      </c>
      <c r="C532" s="6" t="s">
        <v>57</v>
      </c>
      <c r="D532" s="16"/>
      <c r="E532" s="16"/>
      <c r="F532" s="3"/>
      <c r="G532" s="3"/>
      <c r="H532" s="3"/>
      <c r="I532" s="3"/>
      <c r="J532" s="3"/>
      <c r="K532" s="3"/>
      <c r="AD532" s="23" t="s">
        <v>474</v>
      </c>
      <c r="AE532" s="23">
        <v>239</v>
      </c>
      <c r="AF532" s="75" t="s">
        <v>1198</v>
      </c>
      <c r="AG532" s="75" t="s">
        <v>1201</v>
      </c>
      <c r="AH532" s="23" t="s">
        <v>475</v>
      </c>
    </row>
    <row r="533" spans="1:34" ht="17">
      <c r="A533" s="6" t="s">
        <v>1256</v>
      </c>
      <c r="B533" s="6" t="s">
        <v>476</v>
      </c>
      <c r="C533" s="6" t="s">
        <v>57</v>
      </c>
      <c r="D533" s="16"/>
      <c r="E533" s="16"/>
      <c r="F533" s="34"/>
      <c r="G533" s="3"/>
      <c r="H533" s="3"/>
      <c r="I533" s="3"/>
      <c r="J533" s="3"/>
      <c r="K533" s="3"/>
      <c r="AD533" s="23" t="s">
        <v>477</v>
      </c>
      <c r="AE533" s="23">
        <v>240</v>
      </c>
      <c r="AF533" s="75" t="s">
        <v>1198</v>
      </c>
      <c r="AG533" s="75" t="s">
        <v>1201</v>
      </c>
      <c r="AH533" s="23" t="s">
        <v>478</v>
      </c>
    </row>
    <row r="534" spans="1:34" ht="17">
      <c r="A534" s="6" t="s">
        <v>1256</v>
      </c>
      <c r="B534" s="6" t="s">
        <v>479</v>
      </c>
      <c r="C534" s="6" t="s">
        <v>57</v>
      </c>
      <c r="D534" t="s">
        <v>1313</v>
      </c>
      <c r="E534" t="s">
        <v>1317</v>
      </c>
      <c r="F534">
        <v>484.47439600000001</v>
      </c>
      <c r="G534">
        <v>1105.29919</v>
      </c>
      <c r="H534">
        <v>180.88102699999999</v>
      </c>
      <c r="I534">
        <v>-49.791614500000001</v>
      </c>
      <c r="J534">
        <v>236.520172</v>
      </c>
      <c r="K534">
        <v>-741.26141399999995</v>
      </c>
      <c r="L534">
        <v>44631.140599999999</v>
      </c>
      <c r="M534">
        <v>2955.6779799999999</v>
      </c>
      <c r="N534">
        <v>958.27758800000004</v>
      </c>
      <c r="O534">
        <v>146.74409499999999</v>
      </c>
      <c r="P534">
        <v>12.2426186</v>
      </c>
      <c r="Q534">
        <v>1027.3294699999999</v>
      </c>
      <c r="R534">
        <v>1562</v>
      </c>
      <c r="S534">
        <v>1913</v>
      </c>
      <c r="T534">
        <v>1124</v>
      </c>
      <c r="U534">
        <v>640</v>
      </c>
      <c r="V534">
        <v>1125</v>
      </c>
      <c r="W534">
        <v>650</v>
      </c>
      <c r="X534">
        <v>3410</v>
      </c>
      <c r="Y534">
        <v>2325</v>
      </c>
      <c r="Z534">
        <v>1859</v>
      </c>
      <c r="AA534">
        <v>983</v>
      </c>
      <c r="AB534">
        <v>791</v>
      </c>
      <c r="AC534">
        <v>1888</v>
      </c>
      <c r="AD534" s="23" t="s">
        <v>480</v>
      </c>
      <c r="AE534" s="23">
        <v>241</v>
      </c>
      <c r="AF534" s="75" t="s">
        <v>1198</v>
      </c>
      <c r="AG534" s="75" t="s">
        <v>1201</v>
      </c>
      <c r="AH534" s="23" t="s">
        <v>481</v>
      </c>
    </row>
    <row r="535" spans="1:34" ht="17">
      <c r="A535" s="6" t="s">
        <v>1256</v>
      </c>
      <c r="B535" s="6" t="s">
        <v>482</v>
      </c>
      <c r="C535" s="6" t="s">
        <v>57</v>
      </c>
      <c r="D535" t="s">
        <v>1313</v>
      </c>
      <c r="E535" t="s">
        <v>1317</v>
      </c>
      <c r="F535">
        <v>-29.574827200000001</v>
      </c>
      <c r="G535">
        <v>862.34796100000005</v>
      </c>
      <c r="H535">
        <v>106.27262899999999</v>
      </c>
      <c r="I535">
        <v>-47.785976400000003</v>
      </c>
      <c r="J535">
        <v>332.078644</v>
      </c>
      <c r="K535">
        <v>-44.620197300000001</v>
      </c>
      <c r="L535">
        <v>18964.4316</v>
      </c>
      <c r="M535">
        <v>4649.0180700000001</v>
      </c>
      <c r="N535">
        <v>1151.76855</v>
      </c>
      <c r="O535">
        <v>154.63673399999999</v>
      </c>
      <c r="P535">
        <v>-19.843214</v>
      </c>
      <c r="Q535">
        <v>-106.517815</v>
      </c>
      <c r="R535">
        <v>315</v>
      </c>
      <c r="S535">
        <v>1807</v>
      </c>
      <c r="T535">
        <v>908</v>
      </c>
      <c r="U535">
        <v>644</v>
      </c>
      <c r="V535">
        <v>1208</v>
      </c>
      <c r="W535">
        <v>1022</v>
      </c>
      <c r="X535">
        <v>3070</v>
      </c>
      <c r="Y535">
        <v>2509</v>
      </c>
      <c r="Z535">
        <v>1936</v>
      </c>
      <c r="AA535">
        <v>999</v>
      </c>
      <c r="AB535">
        <v>742</v>
      </c>
      <c r="AC535">
        <v>0</v>
      </c>
      <c r="AD535" s="23" t="s">
        <v>483</v>
      </c>
      <c r="AE535" s="23">
        <v>242</v>
      </c>
      <c r="AF535" s="75" t="s">
        <v>1198</v>
      </c>
      <c r="AG535" s="75" t="s">
        <v>1201</v>
      </c>
      <c r="AH535" s="23" t="s">
        <v>484</v>
      </c>
    </row>
    <row r="536" spans="1:34" ht="17">
      <c r="A536" s="6" t="s">
        <v>1256</v>
      </c>
      <c r="B536" s="6" t="s">
        <v>485</v>
      </c>
      <c r="C536" s="6" t="s">
        <v>57</v>
      </c>
      <c r="D536" t="s">
        <v>1313</v>
      </c>
      <c r="E536" t="s">
        <v>1317</v>
      </c>
      <c r="F536">
        <v>242.38609299999999</v>
      </c>
      <c r="G536">
        <v>8990.77441</v>
      </c>
      <c r="H536">
        <v>492.03723100000002</v>
      </c>
      <c r="I536">
        <v>2532.95703</v>
      </c>
      <c r="J536">
        <v>6952.4018599999999</v>
      </c>
      <c r="K536">
        <v>4769.6933600000002</v>
      </c>
      <c r="L536">
        <v>5730.7900399999999</v>
      </c>
      <c r="M536">
        <v>10896.645500000001</v>
      </c>
      <c r="N536">
        <v>1475.8493699999999</v>
      </c>
      <c r="O536">
        <v>66.418220500000004</v>
      </c>
      <c r="P536">
        <v>84.388626099999996</v>
      </c>
      <c r="Q536">
        <v>10755.766600000001</v>
      </c>
      <c r="R536">
        <v>1252</v>
      </c>
      <c r="S536">
        <v>2767</v>
      </c>
      <c r="T536">
        <v>1570</v>
      </c>
      <c r="U536">
        <v>2213</v>
      </c>
      <c r="V536">
        <v>2609</v>
      </c>
      <c r="W536">
        <v>2376</v>
      </c>
      <c r="X536">
        <v>2593</v>
      </c>
      <c r="Y536">
        <v>2850</v>
      </c>
      <c r="Z536">
        <v>2040</v>
      </c>
      <c r="AA536">
        <v>817</v>
      </c>
      <c r="AB536">
        <v>900</v>
      </c>
      <c r="AC536">
        <v>2845</v>
      </c>
      <c r="AD536" s="23" t="s">
        <v>486</v>
      </c>
      <c r="AE536" s="23">
        <v>243</v>
      </c>
      <c r="AF536" s="75" t="s">
        <v>1198</v>
      </c>
      <c r="AG536" s="75" t="s">
        <v>1201</v>
      </c>
      <c r="AH536" s="23" t="s">
        <v>487</v>
      </c>
    </row>
    <row r="537" spans="1:34" ht="17">
      <c r="A537" s="6" t="s">
        <v>1256</v>
      </c>
      <c r="B537" s="6" t="s">
        <v>488</v>
      </c>
      <c r="C537" s="6" t="s">
        <v>57</v>
      </c>
      <c r="D537" t="s">
        <v>1313</v>
      </c>
      <c r="E537" t="s">
        <v>1317</v>
      </c>
      <c r="F537">
        <v>130.812637</v>
      </c>
      <c r="G537">
        <v>4386.9296899999999</v>
      </c>
      <c r="H537">
        <v>696.15466300000003</v>
      </c>
      <c r="I537">
        <v>132.59710699999999</v>
      </c>
      <c r="J537">
        <v>358.33865400000002</v>
      </c>
      <c r="K537">
        <v>179.618683</v>
      </c>
      <c r="L537">
        <v>29550.955099999999</v>
      </c>
      <c r="M537">
        <v>3075.98218</v>
      </c>
      <c r="N537">
        <v>1367.4896200000001</v>
      </c>
      <c r="O537">
        <v>-37.906627700000001</v>
      </c>
      <c r="P537">
        <v>-148.22854599999999</v>
      </c>
      <c r="Q537">
        <v>1831.82483</v>
      </c>
      <c r="R537">
        <v>987</v>
      </c>
      <c r="S537">
        <v>2479</v>
      </c>
      <c r="T537">
        <v>1722</v>
      </c>
      <c r="U537">
        <v>960</v>
      </c>
      <c r="V537">
        <v>1230</v>
      </c>
      <c r="W537">
        <v>1147</v>
      </c>
      <c r="X537">
        <v>3247</v>
      </c>
      <c r="Y537">
        <v>2342</v>
      </c>
      <c r="Z537">
        <v>2008</v>
      </c>
      <c r="AA537">
        <v>588</v>
      </c>
      <c r="AB537">
        <v>551</v>
      </c>
      <c r="AC537">
        <v>2130</v>
      </c>
      <c r="AD537" s="23" t="s">
        <v>489</v>
      </c>
      <c r="AE537" s="23">
        <v>244</v>
      </c>
      <c r="AF537" s="75" t="s">
        <v>1198</v>
      </c>
      <c r="AG537" s="75" t="s">
        <v>1201</v>
      </c>
      <c r="AH537" s="23" t="s">
        <v>490</v>
      </c>
    </row>
    <row r="538" spans="1:34" ht="17">
      <c r="A538" s="6" t="s">
        <v>1256</v>
      </c>
      <c r="B538" s="6" t="s">
        <v>491</v>
      </c>
      <c r="C538" s="6" t="s">
        <v>57</v>
      </c>
      <c r="D538" t="s">
        <v>1313</v>
      </c>
      <c r="E538" t="s">
        <v>1317</v>
      </c>
      <c r="F538">
        <v>199.58045999999999</v>
      </c>
      <c r="G538">
        <v>5236.7988299999997</v>
      </c>
      <c r="H538">
        <v>1533.5914299999999</v>
      </c>
      <c r="I538">
        <v>407.676849</v>
      </c>
      <c r="J538">
        <v>566.06768799999998</v>
      </c>
      <c r="K538">
        <v>7373.9692400000004</v>
      </c>
      <c r="L538">
        <v>54953.765599999999</v>
      </c>
      <c r="M538">
        <v>1578.24036</v>
      </c>
      <c r="N538">
        <v>1695.21558</v>
      </c>
      <c r="O538">
        <v>252.064865</v>
      </c>
      <c r="P538">
        <v>-89.399772600000006</v>
      </c>
      <c r="Q538">
        <v>8828.5585900000005</v>
      </c>
      <c r="R538">
        <v>1166</v>
      </c>
      <c r="S538">
        <v>2551</v>
      </c>
      <c r="T538">
        <v>2056</v>
      </c>
      <c r="U538">
        <v>1347</v>
      </c>
      <c r="V538">
        <v>1393</v>
      </c>
      <c r="W538">
        <v>2589</v>
      </c>
      <c r="X538">
        <v>3492</v>
      </c>
      <c r="Y538">
        <v>2068</v>
      </c>
      <c r="Z538">
        <v>2098</v>
      </c>
      <c r="AA538">
        <v>1172</v>
      </c>
      <c r="AB538">
        <v>637</v>
      </c>
      <c r="AC538">
        <v>2766</v>
      </c>
      <c r="AD538" s="23" t="s">
        <v>492</v>
      </c>
      <c r="AE538" s="23">
        <v>245</v>
      </c>
      <c r="AF538" s="75" t="s">
        <v>1198</v>
      </c>
      <c r="AG538" s="75" t="s">
        <v>1201</v>
      </c>
      <c r="AH538" s="23" t="s">
        <v>493</v>
      </c>
    </row>
    <row r="539" spans="1:34" ht="17">
      <c r="A539" s="6" t="s">
        <v>1256</v>
      </c>
      <c r="B539" s="6" t="s">
        <v>494</v>
      </c>
      <c r="C539" s="6" t="s">
        <v>57</v>
      </c>
      <c r="D539" t="s">
        <v>1313</v>
      </c>
      <c r="E539" t="s">
        <v>1317</v>
      </c>
      <c r="F539">
        <v>74.985229500000003</v>
      </c>
      <c r="G539">
        <v>12881.510700000001</v>
      </c>
      <c r="H539">
        <v>543.96148700000003</v>
      </c>
      <c r="I539">
        <v>-2.8239395599999999</v>
      </c>
      <c r="J539">
        <v>2416.4101599999999</v>
      </c>
      <c r="K539">
        <v>1638.05945</v>
      </c>
      <c r="L539">
        <v>23428.228500000001</v>
      </c>
      <c r="M539">
        <v>10033.299800000001</v>
      </c>
      <c r="N539">
        <v>1378.8938000000001</v>
      </c>
      <c r="O539">
        <v>378.03054800000001</v>
      </c>
      <c r="P539">
        <v>891.80523700000003</v>
      </c>
      <c r="Q539">
        <v>1643.30835</v>
      </c>
      <c r="R539">
        <v>791</v>
      </c>
      <c r="S539">
        <v>2911</v>
      </c>
      <c r="T539">
        <v>1614</v>
      </c>
      <c r="U539">
        <v>723</v>
      </c>
      <c r="V539">
        <v>2115</v>
      </c>
      <c r="W539">
        <v>1808</v>
      </c>
      <c r="X539">
        <v>3154</v>
      </c>
      <c r="Y539">
        <v>2817</v>
      </c>
      <c r="Z539">
        <v>2012</v>
      </c>
      <c r="AA539">
        <v>1350</v>
      </c>
      <c r="AB539">
        <v>1700</v>
      </c>
      <c r="AC539">
        <v>2085</v>
      </c>
      <c r="AD539" s="23" t="s">
        <v>495</v>
      </c>
      <c r="AE539" s="23">
        <v>246</v>
      </c>
      <c r="AF539" s="75" t="s">
        <v>1198</v>
      </c>
      <c r="AG539" s="75" t="s">
        <v>1201</v>
      </c>
      <c r="AH539" s="23" t="s">
        <v>496</v>
      </c>
    </row>
    <row r="540" spans="1:34" ht="17">
      <c r="A540" s="6" t="s">
        <v>1256</v>
      </c>
      <c r="B540" s="6" t="s">
        <v>497</v>
      </c>
      <c r="C540" s="6" t="s">
        <v>57</v>
      </c>
      <c r="D540" t="s">
        <v>1313</v>
      </c>
      <c r="E540" t="s">
        <v>1317</v>
      </c>
      <c r="F540">
        <v>-50.334690100000003</v>
      </c>
      <c r="G540">
        <v>2500.4677700000002</v>
      </c>
      <c r="H540">
        <v>401.876373</v>
      </c>
      <c r="I540">
        <v>18.365930599999999</v>
      </c>
      <c r="J540">
        <v>-166.315506</v>
      </c>
      <c r="K540">
        <v>3146.62671</v>
      </c>
      <c r="L540">
        <v>29567.455099999999</v>
      </c>
      <c r="M540">
        <v>1354.6206099999999</v>
      </c>
      <c r="N540">
        <v>975.402649</v>
      </c>
      <c r="O540">
        <v>-35.287719699999997</v>
      </c>
      <c r="P540">
        <v>-44.072395299999997</v>
      </c>
      <c r="Q540">
        <v>2466.7653799999998</v>
      </c>
      <c r="R540">
        <v>221</v>
      </c>
      <c r="S540">
        <v>2251</v>
      </c>
      <c r="T540">
        <v>1480</v>
      </c>
      <c r="U540">
        <v>761</v>
      </c>
      <c r="V540">
        <v>757</v>
      </c>
      <c r="W540">
        <v>2161</v>
      </c>
      <c r="X540">
        <v>3247</v>
      </c>
      <c r="Y540">
        <v>2004</v>
      </c>
      <c r="Z540">
        <v>1866</v>
      </c>
      <c r="AA540">
        <v>594</v>
      </c>
      <c r="AB540">
        <v>706</v>
      </c>
      <c r="AC540">
        <v>2252</v>
      </c>
      <c r="AD540" s="23" t="s">
        <v>498</v>
      </c>
      <c r="AE540" s="23">
        <v>247</v>
      </c>
      <c r="AF540" s="75" t="s">
        <v>1198</v>
      </c>
      <c r="AG540" s="75" t="s">
        <v>1201</v>
      </c>
      <c r="AH540" s="23" t="s">
        <v>499</v>
      </c>
    </row>
    <row r="541" spans="1:34" ht="17">
      <c r="A541" s="6" t="s">
        <v>1256</v>
      </c>
      <c r="B541" s="6" t="s">
        <v>500</v>
      </c>
      <c r="C541" s="6" t="s">
        <v>57</v>
      </c>
      <c r="D541" t="s">
        <v>1313</v>
      </c>
      <c r="E541" t="s">
        <v>1317</v>
      </c>
      <c r="F541">
        <v>52.9102478</v>
      </c>
      <c r="G541">
        <v>5723.7656200000001</v>
      </c>
      <c r="H541">
        <v>700.06146200000001</v>
      </c>
      <c r="I541">
        <v>196.239777</v>
      </c>
      <c r="J541">
        <v>1271.12573</v>
      </c>
      <c r="K541">
        <v>1048.0275899999999</v>
      </c>
      <c r="L541">
        <v>12456.012699999999</v>
      </c>
      <c r="M541">
        <v>4577.6396500000001</v>
      </c>
      <c r="N541">
        <v>1276.4050299999999</v>
      </c>
      <c r="O541">
        <v>-18.852014499999999</v>
      </c>
      <c r="P541">
        <v>-131.48547400000001</v>
      </c>
      <c r="Q541">
        <v>2332.5847199999998</v>
      </c>
      <c r="R541">
        <v>699</v>
      </c>
      <c r="S541">
        <v>2586</v>
      </c>
      <c r="T541">
        <v>1724</v>
      </c>
      <c r="U541">
        <v>1063</v>
      </c>
      <c r="V541">
        <v>1785</v>
      </c>
      <c r="W541">
        <v>1585</v>
      </c>
      <c r="X541">
        <v>2903</v>
      </c>
      <c r="Y541">
        <v>2503</v>
      </c>
      <c r="Z541">
        <v>1979</v>
      </c>
      <c r="AA541">
        <v>630</v>
      </c>
      <c r="AB541">
        <v>575</v>
      </c>
      <c r="AC541">
        <v>2229</v>
      </c>
      <c r="AD541" s="23" t="s">
        <v>501</v>
      </c>
      <c r="AE541" s="23">
        <v>248</v>
      </c>
      <c r="AF541" s="75" t="s">
        <v>1198</v>
      </c>
      <c r="AG541" s="75" t="s">
        <v>1201</v>
      </c>
      <c r="AH541" s="23" t="s">
        <v>502</v>
      </c>
    </row>
    <row r="542" spans="1:34" ht="17">
      <c r="A542" s="6" t="s">
        <v>1256</v>
      </c>
      <c r="B542" s="6" t="s">
        <v>503</v>
      </c>
      <c r="C542" s="6" t="s">
        <v>57</v>
      </c>
      <c r="D542" t="s">
        <v>1313</v>
      </c>
      <c r="E542" t="s">
        <v>1317</v>
      </c>
      <c r="F542">
        <v>-9.3969125699999996</v>
      </c>
      <c r="G542">
        <v>6805.2495099999996</v>
      </c>
      <c r="H542">
        <v>1386.07446</v>
      </c>
      <c r="I542">
        <v>32.301570900000002</v>
      </c>
      <c r="J542">
        <v>565.90771500000005</v>
      </c>
      <c r="K542">
        <v>1008.59113</v>
      </c>
      <c r="L542">
        <v>37182.007799999999</v>
      </c>
      <c r="M542">
        <v>1009.20941</v>
      </c>
      <c r="N542">
        <v>1123.5767800000001</v>
      </c>
      <c r="O542">
        <v>100.696922</v>
      </c>
      <c r="P542">
        <v>-161.260941</v>
      </c>
      <c r="Q542">
        <v>2710.06738</v>
      </c>
      <c r="R542">
        <v>410</v>
      </c>
      <c r="S542">
        <v>2656</v>
      </c>
      <c r="T542">
        <v>2014</v>
      </c>
      <c r="U542">
        <v>786</v>
      </c>
      <c r="V542">
        <v>1393</v>
      </c>
      <c r="W542">
        <v>1568</v>
      </c>
      <c r="X542">
        <v>3338</v>
      </c>
      <c r="Y542">
        <v>1881</v>
      </c>
      <c r="Z542">
        <v>1926</v>
      </c>
      <c r="AA542">
        <v>890</v>
      </c>
      <c r="AB542">
        <v>532</v>
      </c>
      <c r="AC542">
        <v>2290</v>
      </c>
      <c r="AD542" s="23" t="s">
        <v>504</v>
      </c>
      <c r="AE542" s="23">
        <v>249</v>
      </c>
      <c r="AF542" s="75" t="s">
        <v>1198</v>
      </c>
      <c r="AG542" s="75" t="s">
        <v>1201</v>
      </c>
      <c r="AH542" s="23" t="s">
        <v>505</v>
      </c>
    </row>
    <row r="543" spans="1:34" ht="17">
      <c r="A543" s="6" t="s">
        <v>1256</v>
      </c>
      <c r="B543" s="6" t="s">
        <v>506</v>
      </c>
      <c r="C543" s="6" t="s">
        <v>57</v>
      </c>
      <c r="D543" t="s">
        <v>1313</v>
      </c>
      <c r="E543" t="s">
        <v>1317</v>
      </c>
      <c r="F543">
        <v>3.5687747000000001</v>
      </c>
      <c r="G543">
        <v>2606.39453</v>
      </c>
      <c r="H543">
        <v>573.12170400000002</v>
      </c>
      <c r="I543">
        <v>-49.903392799999999</v>
      </c>
      <c r="J543">
        <v>2234.5629899999999</v>
      </c>
      <c r="K543">
        <v>-169.870239</v>
      </c>
      <c r="L543">
        <v>32539.3652</v>
      </c>
      <c r="M543">
        <v>6286.4599600000001</v>
      </c>
      <c r="N543">
        <v>1132.7552499999999</v>
      </c>
      <c r="O543">
        <v>55.808548000000002</v>
      </c>
      <c r="P543">
        <v>-75.140037500000005</v>
      </c>
      <c r="Q543">
        <v>100.40482299999999</v>
      </c>
      <c r="R543">
        <v>471</v>
      </c>
      <c r="S543">
        <v>2268</v>
      </c>
      <c r="T543">
        <v>1637</v>
      </c>
      <c r="U543">
        <v>640</v>
      </c>
      <c r="V543">
        <v>2076</v>
      </c>
      <c r="W543">
        <v>952</v>
      </c>
      <c r="X543">
        <v>3285</v>
      </c>
      <c r="Y543">
        <v>2630</v>
      </c>
      <c r="Z543">
        <v>1929</v>
      </c>
      <c r="AA543">
        <v>794</v>
      </c>
      <c r="AB543">
        <v>659</v>
      </c>
      <c r="AC543">
        <v>887</v>
      </c>
      <c r="AD543" s="23" t="s">
        <v>507</v>
      </c>
      <c r="AE543" s="23">
        <v>250</v>
      </c>
      <c r="AF543" s="75" t="s">
        <v>1198</v>
      </c>
      <c r="AG543" s="75" t="s">
        <v>1201</v>
      </c>
      <c r="AH543" s="23" t="s">
        <v>508</v>
      </c>
    </row>
    <row r="544" spans="1:34" ht="17">
      <c r="A544" s="6" t="s">
        <v>1256</v>
      </c>
      <c r="B544" s="6" t="s">
        <v>509</v>
      </c>
      <c r="C544" s="6" t="s">
        <v>57</v>
      </c>
      <c r="D544" t="s">
        <v>1313</v>
      </c>
      <c r="E544" t="s">
        <v>1317</v>
      </c>
      <c r="F544">
        <v>27.1597309</v>
      </c>
      <c r="G544">
        <v>8033.5434599999999</v>
      </c>
      <c r="H544">
        <v>1557.28015</v>
      </c>
      <c r="I544">
        <v>-156.871826</v>
      </c>
      <c r="J544">
        <v>959.28631600000006</v>
      </c>
      <c r="K544">
        <v>701.43457000000001</v>
      </c>
      <c r="L544">
        <v>53951.835899999998</v>
      </c>
      <c r="M544">
        <v>5655.0908200000003</v>
      </c>
      <c r="N544">
        <v>1401.9442100000001</v>
      </c>
      <c r="O544">
        <v>23.572759600000001</v>
      </c>
      <c r="P544">
        <v>-125.059471</v>
      </c>
      <c r="Q544">
        <v>1210.6783399999999</v>
      </c>
      <c r="R544">
        <v>583</v>
      </c>
      <c r="S544">
        <v>2722</v>
      </c>
      <c r="T544">
        <v>2062</v>
      </c>
      <c r="U544">
        <v>457</v>
      </c>
      <c r="V544">
        <v>1640</v>
      </c>
      <c r="W544">
        <v>1424</v>
      </c>
      <c r="X544">
        <v>3485</v>
      </c>
      <c r="Y544">
        <v>2588</v>
      </c>
      <c r="Z544">
        <v>2019</v>
      </c>
      <c r="AA544">
        <v>724</v>
      </c>
      <c r="AB544">
        <v>585</v>
      </c>
      <c r="AC544">
        <v>1957</v>
      </c>
      <c r="AD544" s="23" t="s">
        <v>510</v>
      </c>
      <c r="AE544" s="23">
        <v>251</v>
      </c>
      <c r="AF544" s="75" t="s">
        <v>1198</v>
      </c>
      <c r="AG544" s="75" t="s">
        <v>1201</v>
      </c>
      <c r="AH544" s="23" t="s">
        <v>511</v>
      </c>
    </row>
    <row r="545" spans="1:34" ht="17">
      <c r="A545" s="6" t="s">
        <v>1256</v>
      </c>
      <c r="B545" s="6" t="s">
        <v>512</v>
      </c>
      <c r="C545" s="6" t="s">
        <v>57</v>
      </c>
      <c r="D545" t="s">
        <v>1313</v>
      </c>
      <c r="E545" t="s">
        <v>1317</v>
      </c>
      <c r="F545">
        <v>38.800052600000001</v>
      </c>
      <c r="G545">
        <v>1974.91101</v>
      </c>
      <c r="H545">
        <v>229.90640300000001</v>
      </c>
      <c r="I545">
        <v>18.851001700000001</v>
      </c>
      <c r="J545">
        <v>97.089355499999996</v>
      </c>
      <c r="K545">
        <v>-139.298935</v>
      </c>
      <c r="L545">
        <v>19327.9902</v>
      </c>
      <c r="M545">
        <v>4561.3842800000002</v>
      </c>
      <c r="N545">
        <v>1680.95435</v>
      </c>
      <c r="O545">
        <v>38.908813500000001</v>
      </c>
      <c r="P545">
        <v>-49.348174999999998</v>
      </c>
      <c r="Q545">
        <v>229.102295</v>
      </c>
      <c r="R545">
        <v>636</v>
      </c>
      <c r="S545">
        <v>2154</v>
      </c>
      <c r="T545">
        <v>1230</v>
      </c>
      <c r="U545">
        <v>762</v>
      </c>
      <c r="V545">
        <v>999</v>
      </c>
      <c r="W545">
        <v>969</v>
      </c>
      <c r="X545">
        <v>3078</v>
      </c>
      <c r="Y545">
        <v>2501</v>
      </c>
      <c r="Z545">
        <v>2094</v>
      </c>
      <c r="AA545">
        <v>757</v>
      </c>
      <c r="AB545">
        <v>698</v>
      </c>
      <c r="AC545">
        <v>1228</v>
      </c>
      <c r="AD545" s="23" t="s">
        <v>513</v>
      </c>
      <c r="AE545" s="23">
        <v>252</v>
      </c>
      <c r="AF545" s="75" t="s">
        <v>1198</v>
      </c>
      <c r="AG545" s="75" t="s">
        <v>1201</v>
      </c>
      <c r="AH545" s="23" t="s">
        <v>514</v>
      </c>
    </row>
    <row r="546" spans="1:34" ht="17">
      <c r="A546" s="6" t="s">
        <v>1256</v>
      </c>
      <c r="B546" s="6" t="s">
        <v>515</v>
      </c>
      <c r="C546" s="6" t="s">
        <v>57</v>
      </c>
      <c r="D546" s="16"/>
      <c r="E546" s="16"/>
      <c r="F546" s="34"/>
      <c r="G546" s="3"/>
      <c r="H546" s="3"/>
      <c r="I546" s="3"/>
      <c r="J546" s="3"/>
      <c r="K546" s="3"/>
      <c r="AD546" s="23" t="s">
        <v>516</v>
      </c>
      <c r="AE546" s="23">
        <v>253</v>
      </c>
      <c r="AF546" s="75" t="s">
        <v>1198</v>
      </c>
      <c r="AG546" s="75" t="s">
        <v>1201</v>
      </c>
      <c r="AH546" s="23" t="s">
        <v>517</v>
      </c>
    </row>
    <row r="547" spans="1:34" ht="17">
      <c r="A547" s="6" t="s">
        <v>1256</v>
      </c>
      <c r="B547" s="6" t="s">
        <v>518</v>
      </c>
      <c r="C547" s="6" t="s">
        <v>57</v>
      </c>
      <c r="D547" s="16"/>
      <c r="E547" s="16"/>
      <c r="F547" s="34"/>
      <c r="G547" s="3"/>
      <c r="H547" s="3"/>
      <c r="I547" s="3"/>
      <c r="J547" s="3"/>
      <c r="K547" s="3"/>
      <c r="AD547" s="23" t="s">
        <v>519</v>
      </c>
      <c r="AE547" s="23">
        <v>254</v>
      </c>
      <c r="AF547" s="75" t="s">
        <v>1198</v>
      </c>
      <c r="AG547" s="75" t="s">
        <v>1201</v>
      </c>
      <c r="AH547" s="23" t="s">
        <v>520</v>
      </c>
    </row>
    <row r="548" spans="1:34" ht="17">
      <c r="A548" s="6" t="s">
        <v>1256</v>
      </c>
      <c r="B548" s="6" t="s">
        <v>521</v>
      </c>
      <c r="C548" s="6" t="s">
        <v>57</v>
      </c>
      <c r="D548" s="16"/>
      <c r="E548" s="16"/>
      <c r="F548" s="34"/>
      <c r="G548" s="3"/>
      <c r="H548" s="3"/>
      <c r="I548" s="3"/>
      <c r="J548" s="3"/>
      <c r="K548" s="3"/>
      <c r="AD548" s="23" t="s">
        <v>522</v>
      </c>
      <c r="AE548" s="23">
        <v>255</v>
      </c>
      <c r="AF548" s="75" t="s">
        <v>1198</v>
      </c>
      <c r="AG548" s="75" t="s">
        <v>1201</v>
      </c>
      <c r="AH548" s="23" t="s">
        <v>523</v>
      </c>
    </row>
    <row r="549" spans="1:34" ht="17">
      <c r="A549" s="6" t="s">
        <v>1256</v>
      </c>
      <c r="B549" s="6" t="s">
        <v>524</v>
      </c>
      <c r="C549" s="6" t="s">
        <v>57</v>
      </c>
      <c r="D549" s="16"/>
      <c r="E549" s="16"/>
      <c r="F549" s="3"/>
      <c r="G549" s="3"/>
      <c r="H549" s="3"/>
      <c r="I549" s="3"/>
      <c r="J549" s="3"/>
      <c r="K549" s="3"/>
      <c r="AD549" s="23" t="s">
        <v>525</v>
      </c>
      <c r="AE549" s="23">
        <v>256</v>
      </c>
      <c r="AF549" s="75" t="s">
        <v>1198</v>
      </c>
      <c r="AG549" s="75" t="s">
        <v>1201</v>
      </c>
      <c r="AH549" s="23" t="s">
        <v>526</v>
      </c>
    </row>
    <row r="550" spans="1:34" ht="17">
      <c r="A550" s="6" t="s">
        <v>1256</v>
      </c>
      <c r="B550" s="6" t="s">
        <v>527</v>
      </c>
      <c r="C550" s="6" t="s">
        <v>57</v>
      </c>
      <c r="D550" s="16"/>
      <c r="E550" s="16"/>
      <c r="F550" s="34"/>
      <c r="G550" s="3"/>
      <c r="H550" s="3"/>
      <c r="I550" s="3"/>
      <c r="J550" s="3"/>
      <c r="K550" s="3"/>
      <c r="AD550" s="23" t="s">
        <v>528</v>
      </c>
      <c r="AE550" s="23">
        <v>257</v>
      </c>
      <c r="AF550" s="75" t="s">
        <v>1198</v>
      </c>
      <c r="AG550" s="75" t="s">
        <v>1201</v>
      </c>
      <c r="AH550" s="23" t="s">
        <v>529</v>
      </c>
    </row>
    <row r="551" spans="1:34" ht="17">
      <c r="A551" s="6" t="s">
        <v>1256</v>
      </c>
      <c r="B551" s="6" t="s">
        <v>530</v>
      </c>
      <c r="C551" s="6" t="s">
        <v>57</v>
      </c>
      <c r="D551" s="16"/>
      <c r="E551" s="16"/>
      <c r="F551" s="3"/>
      <c r="G551" s="3"/>
      <c r="H551" s="3"/>
      <c r="I551" s="3"/>
      <c r="J551" s="3"/>
      <c r="K551" s="3"/>
      <c r="AD551" s="23" t="s">
        <v>531</v>
      </c>
      <c r="AE551" s="23">
        <v>258</v>
      </c>
      <c r="AF551" s="75" t="s">
        <v>1198</v>
      </c>
      <c r="AG551" s="75" t="s">
        <v>1201</v>
      </c>
      <c r="AH551" s="23" t="s">
        <v>532</v>
      </c>
    </row>
    <row r="552" spans="1:34" ht="17">
      <c r="A552" s="6" t="s">
        <v>1256</v>
      </c>
      <c r="B552" s="6" t="s">
        <v>533</v>
      </c>
      <c r="C552" s="6" t="s">
        <v>57</v>
      </c>
      <c r="D552" s="16"/>
      <c r="E552" s="16"/>
      <c r="F552" s="34"/>
      <c r="G552" s="3"/>
      <c r="H552" s="3"/>
      <c r="I552" s="3"/>
      <c r="J552" s="3"/>
      <c r="K552" s="3"/>
      <c r="AD552" s="23" t="s">
        <v>534</v>
      </c>
      <c r="AE552" s="23">
        <v>259</v>
      </c>
      <c r="AF552" s="75" t="s">
        <v>1198</v>
      </c>
      <c r="AG552" s="75" t="s">
        <v>1201</v>
      </c>
      <c r="AH552" s="23" t="s">
        <v>535</v>
      </c>
    </row>
    <row r="553" spans="1:34" ht="17">
      <c r="A553" s="6" t="s">
        <v>1256</v>
      </c>
      <c r="B553" s="6" t="s">
        <v>536</v>
      </c>
      <c r="C553" s="6" t="s">
        <v>57</v>
      </c>
      <c r="D553" s="16"/>
      <c r="E553" s="16"/>
      <c r="F553" s="34"/>
      <c r="G553" s="3"/>
      <c r="H553" s="3"/>
      <c r="I553" s="3"/>
      <c r="J553" s="3"/>
      <c r="K553" s="3"/>
      <c r="AD553" s="23" t="s">
        <v>537</v>
      </c>
      <c r="AE553" s="23">
        <v>260</v>
      </c>
      <c r="AF553" s="75" t="s">
        <v>1198</v>
      </c>
      <c r="AG553" s="75" t="s">
        <v>1201</v>
      </c>
      <c r="AH553" s="23" t="s">
        <v>538</v>
      </c>
    </row>
    <row r="554" spans="1:34" ht="17">
      <c r="A554" s="6" t="s">
        <v>1256</v>
      </c>
      <c r="B554" s="6" t="s">
        <v>539</v>
      </c>
      <c r="C554" s="6" t="s">
        <v>57</v>
      </c>
      <c r="D554" s="16"/>
      <c r="E554" s="16"/>
      <c r="F554" s="34"/>
      <c r="G554" s="34"/>
      <c r="H554" s="3"/>
      <c r="I554" s="3"/>
      <c r="J554" s="3"/>
      <c r="K554" s="3"/>
      <c r="AD554" s="23" t="s">
        <v>540</v>
      </c>
      <c r="AE554" s="23">
        <v>261</v>
      </c>
      <c r="AF554" s="75" t="s">
        <v>1198</v>
      </c>
      <c r="AG554" s="75" t="s">
        <v>1201</v>
      </c>
      <c r="AH554" s="23" t="s">
        <v>541</v>
      </c>
    </row>
    <row r="555" spans="1:34" ht="17">
      <c r="A555" s="6" t="s">
        <v>1256</v>
      </c>
      <c r="B555" s="6" t="s">
        <v>542</v>
      </c>
      <c r="C555" s="6" t="s">
        <v>57</v>
      </c>
      <c r="D555" s="16"/>
      <c r="E555" s="16"/>
      <c r="F555" s="34"/>
      <c r="G555" s="3"/>
      <c r="H555" s="3"/>
      <c r="I555" s="3"/>
      <c r="J555" s="3"/>
      <c r="K555" s="3"/>
      <c r="AD555" s="23" t="s">
        <v>543</v>
      </c>
      <c r="AE555" s="23">
        <v>262</v>
      </c>
      <c r="AF555" s="75" t="s">
        <v>1198</v>
      </c>
      <c r="AG555" s="75" t="s">
        <v>1201</v>
      </c>
      <c r="AH555" s="23" t="s">
        <v>544</v>
      </c>
    </row>
    <row r="556" spans="1:34" ht="17">
      <c r="A556" s="6" t="s">
        <v>1256</v>
      </c>
      <c r="B556" s="6" t="s">
        <v>545</v>
      </c>
      <c r="C556" s="6" t="s">
        <v>57</v>
      </c>
      <c r="D556" s="16"/>
      <c r="E556" s="16"/>
      <c r="F556" s="34"/>
      <c r="G556" s="3"/>
      <c r="H556" s="3"/>
      <c r="I556" s="3"/>
      <c r="J556" s="3"/>
      <c r="K556" s="3"/>
      <c r="AD556" s="23" t="s">
        <v>546</v>
      </c>
      <c r="AE556" s="23">
        <v>263</v>
      </c>
      <c r="AF556" s="75" t="s">
        <v>1198</v>
      </c>
      <c r="AG556" s="75" t="s">
        <v>1201</v>
      </c>
      <c r="AH556" s="23" t="s">
        <v>547</v>
      </c>
    </row>
    <row r="557" spans="1:34" ht="17">
      <c r="A557" s="6" t="s">
        <v>1256</v>
      </c>
      <c r="B557" s="6" t="s">
        <v>548</v>
      </c>
      <c r="C557" s="6" t="s">
        <v>57</v>
      </c>
      <c r="D557" s="16"/>
      <c r="E557" s="16"/>
      <c r="F557" s="3"/>
      <c r="G557" s="3"/>
      <c r="H557" s="3"/>
      <c r="I557" s="3"/>
      <c r="J557" s="3"/>
      <c r="K557" s="3"/>
      <c r="AD557" s="23" t="s">
        <v>549</v>
      </c>
      <c r="AE557" s="23">
        <v>264</v>
      </c>
      <c r="AF557" s="75" t="s">
        <v>1198</v>
      </c>
      <c r="AG557" s="75" t="s">
        <v>1201</v>
      </c>
      <c r="AH557" s="23" t="s">
        <v>550</v>
      </c>
    </row>
    <row r="558" spans="1:34" ht="17">
      <c r="A558" s="6" t="s">
        <v>1256</v>
      </c>
      <c r="B558" s="6" t="s">
        <v>551</v>
      </c>
      <c r="C558" s="6" t="s">
        <v>57</v>
      </c>
      <c r="D558" t="s">
        <v>1313</v>
      </c>
      <c r="E558" t="s">
        <v>1317</v>
      </c>
      <c r="F558">
        <v>-4.4212374700000003</v>
      </c>
      <c r="G558">
        <v>4773.0165999999999</v>
      </c>
      <c r="H558">
        <v>591.94067399999994</v>
      </c>
      <c r="I558">
        <v>-22.334842699999999</v>
      </c>
      <c r="J558">
        <v>1067.1501499999999</v>
      </c>
      <c r="K558">
        <v>-191.21180699999999</v>
      </c>
      <c r="L558">
        <v>21975.669900000001</v>
      </c>
      <c r="M558">
        <v>5244.9536099999996</v>
      </c>
      <c r="N558">
        <v>902.032104</v>
      </c>
      <c r="O558">
        <v>-10.1662073</v>
      </c>
      <c r="P558">
        <v>-53.0560112</v>
      </c>
      <c r="Q558">
        <v>924.86010699999997</v>
      </c>
      <c r="R558">
        <v>433</v>
      </c>
      <c r="S558">
        <v>2513</v>
      </c>
      <c r="T558">
        <v>1651</v>
      </c>
      <c r="U558">
        <v>689</v>
      </c>
      <c r="V558">
        <v>1694</v>
      </c>
      <c r="W558">
        <v>940</v>
      </c>
      <c r="X558">
        <v>3129</v>
      </c>
      <c r="Y558">
        <v>2557</v>
      </c>
      <c r="Z558">
        <v>1833</v>
      </c>
      <c r="AA558">
        <v>649</v>
      </c>
      <c r="AB558">
        <v>692</v>
      </c>
      <c r="AC558">
        <v>1843</v>
      </c>
      <c r="AD558" s="23" t="s">
        <v>552</v>
      </c>
      <c r="AE558" s="23">
        <v>265</v>
      </c>
      <c r="AF558" s="75" t="s">
        <v>1198</v>
      </c>
      <c r="AG558" s="75" t="s">
        <v>1201</v>
      </c>
      <c r="AH558" s="23" t="s">
        <v>553</v>
      </c>
    </row>
    <row r="559" spans="1:34" ht="17">
      <c r="A559" s="6" t="s">
        <v>1256</v>
      </c>
      <c r="B559" s="6" t="s">
        <v>554</v>
      </c>
      <c r="C559" s="6" t="s">
        <v>57</v>
      </c>
      <c r="D559" t="s">
        <v>1313</v>
      </c>
      <c r="E559" t="s">
        <v>1317</v>
      </c>
      <c r="F559">
        <v>7.8655242899999998</v>
      </c>
      <c r="G559">
        <v>8209.8134800000007</v>
      </c>
      <c r="H559">
        <v>607.38970900000004</v>
      </c>
      <c r="I559">
        <v>36.827049299999999</v>
      </c>
      <c r="J559">
        <v>1537.1667500000001</v>
      </c>
      <c r="K559">
        <v>669.319885</v>
      </c>
      <c r="L559">
        <v>18848.468799999999</v>
      </c>
      <c r="M559">
        <v>5911.47217</v>
      </c>
      <c r="N559">
        <v>951.504639</v>
      </c>
      <c r="O559">
        <v>108.160858</v>
      </c>
      <c r="P559">
        <v>-112.647308</v>
      </c>
      <c r="Q559">
        <v>882.78851299999997</v>
      </c>
      <c r="R559">
        <v>492</v>
      </c>
      <c r="S559">
        <v>2731</v>
      </c>
      <c r="T559">
        <v>1662</v>
      </c>
      <c r="U559">
        <v>794</v>
      </c>
      <c r="V559">
        <v>1884</v>
      </c>
      <c r="W559">
        <v>1408</v>
      </c>
      <c r="X559">
        <v>3068</v>
      </c>
      <c r="Y559">
        <v>2605</v>
      </c>
      <c r="Z559">
        <v>1856</v>
      </c>
      <c r="AA559">
        <v>905</v>
      </c>
      <c r="AB559">
        <v>603</v>
      </c>
      <c r="AC559">
        <v>1824</v>
      </c>
      <c r="AD559" s="23" t="s">
        <v>555</v>
      </c>
      <c r="AE559" s="23">
        <v>266</v>
      </c>
      <c r="AF559" s="75" t="s">
        <v>1198</v>
      </c>
      <c r="AG559" s="75" t="s">
        <v>1201</v>
      </c>
      <c r="AH559" s="23" t="s">
        <v>556</v>
      </c>
    </row>
    <row r="560" spans="1:34" ht="17">
      <c r="A560" s="6" t="s">
        <v>1256</v>
      </c>
      <c r="B560" s="6" t="s">
        <v>557</v>
      </c>
      <c r="C560" s="6" t="s">
        <v>57</v>
      </c>
      <c r="D560" t="s">
        <v>1313</v>
      </c>
      <c r="E560" t="s">
        <v>1317</v>
      </c>
      <c r="F560">
        <v>79.535690299999999</v>
      </c>
      <c r="G560">
        <v>2726.6162100000001</v>
      </c>
      <c r="H560">
        <v>644.517517</v>
      </c>
      <c r="I560">
        <v>-24.622302999999999</v>
      </c>
      <c r="J560">
        <v>650.59454300000004</v>
      </c>
      <c r="K560">
        <v>-219.19146699999999</v>
      </c>
      <c r="L560">
        <v>27082.738300000001</v>
      </c>
      <c r="M560">
        <v>2144.3208</v>
      </c>
      <c r="N560">
        <v>1034.7243699999999</v>
      </c>
      <c r="O560">
        <v>82.065559399999998</v>
      </c>
      <c r="P560">
        <v>-63.610908500000001</v>
      </c>
      <c r="Q560">
        <v>740.56018100000006</v>
      </c>
      <c r="R560">
        <v>809</v>
      </c>
      <c r="S560">
        <v>2287</v>
      </c>
      <c r="T560">
        <v>1688</v>
      </c>
      <c r="U560">
        <v>685</v>
      </c>
      <c r="V560">
        <v>1453</v>
      </c>
      <c r="W560">
        <v>925</v>
      </c>
      <c r="X560">
        <v>3212</v>
      </c>
      <c r="Y560">
        <v>2194</v>
      </c>
      <c r="Z560">
        <v>1891</v>
      </c>
      <c r="AA560">
        <v>851</v>
      </c>
      <c r="AB560">
        <v>676</v>
      </c>
      <c r="AC560">
        <v>1748</v>
      </c>
      <c r="AD560" s="23" t="s">
        <v>558</v>
      </c>
      <c r="AE560" s="23">
        <v>267</v>
      </c>
      <c r="AF560" s="75" t="s">
        <v>1198</v>
      </c>
      <c r="AG560" s="75" t="s">
        <v>1201</v>
      </c>
      <c r="AH560" s="23" t="s">
        <v>559</v>
      </c>
    </row>
    <row r="561" spans="1:34" ht="17">
      <c r="A561" s="6" t="s">
        <v>1256</v>
      </c>
      <c r="B561" s="6" t="s">
        <v>560</v>
      </c>
      <c r="C561" s="6" t="s">
        <v>57</v>
      </c>
      <c r="D561" t="s">
        <v>1313</v>
      </c>
      <c r="E561" t="s">
        <v>1317</v>
      </c>
      <c r="F561">
        <v>64.009048500000006</v>
      </c>
      <c r="G561">
        <v>4293.69434</v>
      </c>
      <c r="H561">
        <v>412.48349000000002</v>
      </c>
      <c r="I561">
        <v>286.62426799999997</v>
      </c>
      <c r="J561">
        <v>3275.7297400000002</v>
      </c>
      <c r="K561">
        <v>2082.2312000000002</v>
      </c>
      <c r="L561">
        <v>9919.5507799999996</v>
      </c>
      <c r="M561">
        <v>10854.1963</v>
      </c>
      <c r="N561">
        <v>1454.1420900000001</v>
      </c>
      <c r="O561">
        <v>38.613586400000003</v>
      </c>
      <c r="P561">
        <v>-15.6211605</v>
      </c>
      <c r="Q561">
        <v>4455.5112300000001</v>
      </c>
      <c r="R561">
        <v>746</v>
      </c>
      <c r="S561">
        <v>2471</v>
      </c>
      <c r="T561">
        <v>1492</v>
      </c>
      <c r="U561">
        <v>1196</v>
      </c>
      <c r="V561">
        <v>2264</v>
      </c>
      <c r="W561">
        <v>1937</v>
      </c>
      <c r="X561">
        <v>2812</v>
      </c>
      <c r="Y561">
        <v>2848</v>
      </c>
      <c r="Z561">
        <v>2034</v>
      </c>
      <c r="AA561">
        <v>757</v>
      </c>
      <c r="AB561">
        <v>749</v>
      </c>
      <c r="AC561">
        <v>2492</v>
      </c>
      <c r="AD561" s="23" t="s">
        <v>561</v>
      </c>
      <c r="AE561" s="23">
        <v>268</v>
      </c>
      <c r="AF561" s="75" t="s">
        <v>1198</v>
      </c>
      <c r="AG561" s="75" t="s">
        <v>1201</v>
      </c>
      <c r="AH561" s="23" t="s">
        <v>562</v>
      </c>
    </row>
    <row r="562" spans="1:34" ht="17">
      <c r="A562" s="6" t="s">
        <v>1256</v>
      </c>
      <c r="B562" s="6" t="s">
        <v>563</v>
      </c>
      <c r="C562" s="6" t="s">
        <v>57</v>
      </c>
      <c r="D562" t="s">
        <v>1313</v>
      </c>
      <c r="E562" t="s">
        <v>1317</v>
      </c>
      <c r="F562">
        <v>-84.989021300000005</v>
      </c>
      <c r="G562">
        <v>5127.11816</v>
      </c>
      <c r="H562">
        <v>211.70339999999999</v>
      </c>
      <c r="I562">
        <v>200.94854699999999</v>
      </c>
      <c r="J562">
        <v>2879.7123999999999</v>
      </c>
      <c r="K562">
        <v>1038.09509</v>
      </c>
      <c r="L562">
        <v>2859.97021</v>
      </c>
      <c r="M562">
        <v>11446.043900000001</v>
      </c>
      <c r="N562">
        <v>1651.0715299999999</v>
      </c>
      <c r="O562">
        <v>78.5814819</v>
      </c>
      <c r="P562">
        <v>1.1070809399999999</v>
      </c>
      <c r="Q562">
        <v>1898.1855499999999</v>
      </c>
      <c r="R562">
        <v>79</v>
      </c>
      <c r="S562">
        <v>2542</v>
      </c>
      <c r="T562">
        <v>1193</v>
      </c>
      <c r="U562">
        <v>1070</v>
      </c>
      <c r="V562">
        <v>2202</v>
      </c>
      <c r="W562">
        <v>1581</v>
      </c>
      <c r="X562">
        <v>2312</v>
      </c>
      <c r="Y562">
        <v>2870</v>
      </c>
      <c r="Z562">
        <v>2087</v>
      </c>
      <c r="AA562">
        <v>843</v>
      </c>
      <c r="AB562">
        <v>774</v>
      </c>
      <c r="AC562">
        <v>2144</v>
      </c>
      <c r="AD562" s="23" t="s">
        <v>564</v>
      </c>
      <c r="AE562" s="23">
        <v>269</v>
      </c>
      <c r="AF562" s="75" t="s">
        <v>1198</v>
      </c>
      <c r="AG562" s="75" t="s">
        <v>1201</v>
      </c>
      <c r="AH562" s="23" t="s">
        <v>565</v>
      </c>
    </row>
    <row r="563" spans="1:34" ht="17">
      <c r="A563" s="6" t="s">
        <v>1256</v>
      </c>
      <c r="B563" s="6" t="s">
        <v>566</v>
      </c>
      <c r="C563" s="6" t="s">
        <v>57</v>
      </c>
      <c r="D563" t="s">
        <v>1313</v>
      </c>
      <c r="E563" t="s">
        <v>1317</v>
      </c>
      <c r="F563">
        <v>33.501163499999997</v>
      </c>
      <c r="G563">
        <v>4122.9165000000003</v>
      </c>
      <c r="H563">
        <v>756.59472700000003</v>
      </c>
      <c r="I563">
        <v>12.4948616</v>
      </c>
      <c r="J563">
        <v>182.6129</v>
      </c>
      <c r="K563">
        <v>160.27220199999999</v>
      </c>
      <c r="L563">
        <v>23324.6836</v>
      </c>
      <c r="M563">
        <v>5735.2026400000004</v>
      </c>
      <c r="N563">
        <v>1370.2883300000001</v>
      </c>
      <c r="O563">
        <v>-27.114442799999999</v>
      </c>
      <c r="P563">
        <v>-24.3547993</v>
      </c>
      <c r="Q563">
        <v>845.09912099999997</v>
      </c>
      <c r="R563">
        <v>612</v>
      </c>
      <c r="S563">
        <v>2454</v>
      </c>
      <c r="T563">
        <v>1757</v>
      </c>
      <c r="U563">
        <v>751</v>
      </c>
      <c r="V563">
        <v>1077</v>
      </c>
      <c r="W563">
        <v>1136</v>
      </c>
      <c r="X563">
        <v>3153</v>
      </c>
      <c r="Y563">
        <v>2593</v>
      </c>
      <c r="Z563">
        <v>2009</v>
      </c>
      <c r="AA563">
        <v>612</v>
      </c>
      <c r="AB563">
        <v>736</v>
      </c>
      <c r="AC563">
        <v>1805</v>
      </c>
      <c r="AD563" s="23" t="s">
        <v>567</v>
      </c>
      <c r="AE563" s="23">
        <v>270</v>
      </c>
      <c r="AF563" s="75" t="s">
        <v>1198</v>
      </c>
      <c r="AG563" s="75" t="s">
        <v>1201</v>
      </c>
      <c r="AH563" s="23" t="s">
        <v>568</v>
      </c>
    </row>
    <row r="564" spans="1:34" ht="17">
      <c r="A564" s="6" t="s">
        <v>1256</v>
      </c>
      <c r="B564" s="6" t="s">
        <v>569</v>
      </c>
      <c r="C564" s="6" t="s">
        <v>57</v>
      </c>
      <c r="D564" t="s">
        <v>1313</v>
      </c>
      <c r="E564" t="s">
        <v>1317</v>
      </c>
      <c r="F564">
        <v>7.3773679699999999</v>
      </c>
      <c r="G564">
        <v>8675.6611300000004</v>
      </c>
      <c r="H564">
        <v>471.36093099999999</v>
      </c>
      <c r="I564">
        <v>-40.482303600000002</v>
      </c>
      <c r="J564">
        <v>590.59674099999995</v>
      </c>
      <c r="K564">
        <v>1259.5330799999999</v>
      </c>
      <c r="L564">
        <v>17723.232400000001</v>
      </c>
      <c r="M564">
        <v>4075.5549299999998</v>
      </c>
      <c r="N564">
        <v>653.30413799999997</v>
      </c>
      <c r="O564">
        <v>103.75063299999999</v>
      </c>
      <c r="P564">
        <v>-67.829498299999997</v>
      </c>
      <c r="Q564">
        <v>521.81018100000006</v>
      </c>
      <c r="R564">
        <v>490</v>
      </c>
      <c r="S564">
        <v>2753</v>
      </c>
      <c r="T564">
        <v>1551</v>
      </c>
      <c r="U564">
        <v>657</v>
      </c>
      <c r="V564">
        <v>1411</v>
      </c>
      <c r="W564">
        <v>1672</v>
      </c>
      <c r="X564">
        <v>3044</v>
      </c>
      <c r="Y564">
        <v>2456</v>
      </c>
      <c r="Z564">
        <v>1694</v>
      </c>
      <c r="AA564">
        <v>896</v>
      </c>
      <c r="AB564">
        <v>670</v>
      </c>
      <c r="AC564">
        <v>1596</v>
      </c>
      <c r="AD564" s="23" t="s">
        <v>570</v>
      </c>
      <c r="AE564" s="23">
        <v>271</v>
      </c>
      <c r="AF564" s="75" t="s">
        <v>1198</v>
      </c>
      <c r="AG564" s="75" t="s">
        <v>1201</v>
      </c>
      <c r="AH564" s="23" t="s">
        <v>571</v>
      </c>
    </row>
    <row r="565" spans="1:34" ht="17">
      <c r="A565" s="6" t="s">
        <v>1256</v>
      </c>
      <c r="B565" s="6" t="s">
        <v>572</v>
      </c>
      <c r="C565" s="6" t="s">
        <v>57</v>
      </c>
      <c r="D565" t="s">
        <v>1313</v>
      </c>
      <c r="E565" t="s">
        <v>1317</v>
      </c>
      <c r="F565">
        <v>-28.585681900000001</v>
      </c>
      <c r="G565">
        <v>5424.5541999999996</v>
      </c>
      <c r="H565">
        <v>576.01055899999994</v>
      </c>
      <c r="I565">
        <v>294.55172700000003</v>
      </c>
      <c r="J565">
        <v>1296.94946</v>
      </c>
      <c r="K565">
        <v>1415.4926800000001</v>
      </c>
      <c r="L565">
        <v>4710.9213900000004</v>
      </c>
      <c r="M565">
        <v>4436.8852500000003</v>
      </c>
      <c r="N565">
        <v>1839.11816</v>
      </c>
      <c r="O565">
        <v>-87.587745699999999</v>
      </c>
      <c r="P565">
        <v>4.6569051699999999</v>
      </c>
      <c r="Q565">
        <v>1715.89392</v>
      </c>
      <c r="R565">
        <v>320</v>
      </c>
      <c r="S565">
        <v>2565</v>
      </c>
      <c r="T565">
        <v>1639</v>
      </c>
      <c r="U565">
        <v>1207</v>
      </c>
      <c r="V565">
        <v>1796</v>
      </c>
      <c r="W565">
        <v>1731</v>
      </c>
      <c r="X565">
        <v>2514</v>
      </c>
      <c r="Y565">
        <v>2490</v>
      </c>
      <c r="Z565">
        <v>2131</v>
      </c>
      <c r="AA565">
        <v>481</v>
      </c>
      <c r="AB565">
        <v>780</v>
      </c>
      <c r="AC565">
        <v>2103</v>
      </c>
      <c r="AD565" s="23" t="s">
        <v>573</v>
      </c>
      <c r="AE565" s="23">
        <v>272</v>
      </c>
      <c r="AF565" s="75" t="s">
        <v>1198</v>
      </c>
      <c r="AG565" s="75" t="s">
        <v>1201</v>
      </c>
      <c r="AH565" s="23" t="s">
        <v>574</v>
      </c>
    </row>
    <row r="566" spans="1:34" ht="17">
      <c r="A566" s="6" t="s">
        <v>1256</v>
      </c>
      <c r="B566" s="6" t="s">
        <v>575</v>
      </c>
      <c r="C566" s="6" t="s">
        <v>57</v>
      </c>
      <c r="D566" t="s">
        <v>1313</v>
      </c>
      <c r="E566" t="s">
        <v>1317</v>
      </c>
      <c r="F566">
        <v>-37.000381500000003</v>
      </c>
      <c r="G566">
        <v>5877.4829099999997</v>
      </c>
      <c r="H566">
        <v>1044.99683</v>
      </c>
      <c r="I566">
        <v>-36.581947300000003</v>
      </c>
      <c r="J566">
        <v>2588.4126000000001</v>
      </c>
      <c r="K566">
        <v>1608.1942100000001</v>
      </c>
      <c r="L566">
        <v>21432.964800000002</v>
      </c>
      <c r="M566">
        <v>5573.9980500000001</v>
      </c>
      <c r="N566">
        <v>976.64855999999997</v>
      </c>
      <c r="O566">
        <v>191.03064000000001</v>
      </c>
      <c r="P566">
        <v>51.272895800000001</v>
      </c>
      <c r="Q566">
        <v>2612.7724600000001</v>
      </c>
      <c r="R566">
        <v>281</v>
      </c>
      <c r="S566">
        <v>2597</v>
      </c>
      <c r="T566">
        <v>1895</v>
      </c>
      <c r="U566">
        <v>664</v>
      </c>
      <c r="V566">
        <v>2149</v>
      </c>
      <c r="W566">
        <v>1798</v>
      </c>
      <c r="X566">
        <v>3119</v>
      </c>
      <c r="Y566">
        <v>2582</v>
      </c>
      <c r="Z566">
        <v>1867</v>
      </c>
      <c r="AA566">
        <v>1067</v>
      </c>
      <c r="AB566">
        <v>850</v>
      </c>
      <c r="AC566">
        <v>2275</v>
      </c>
      <c r="AD566" s="23" t="s">
        <v>576</v>
      </c>
      <c r="AE566" s="23">
        <v>273</v>
      </c>
      <c r="AF566" s="75" t="s">
        <v>1198</v>
      </c>
      <c r="AG566" s="75" t="s">
        <v>1201</v>
      </c>
      <c r="AH566" s="23" t="s">
        <v>577</v>
      </c>
    </row>
    <row r="567" spans="1:34" ht="17">
      <c r="A567" s="6" t="s">
        <v>1256</v>
      </c>
      <c r="B567" s="6" t="s">
        <v>578</v>
      </c>
      <c r="C567" s="6" t="s">
        <v>57</v>
      </c>
      <c r="D567" s="16"/>
      <c r="E567" s="16"/>
      <c r="F567" s="34"/>
      <c r="G567" s="3"/>
      <c r="H567" s="3"/>
      <c r="I567" s="3"/>
      <c r="J567" s="3"/>
      <c r="K567" s="3"/>
      <c r="AD567" s="23" t="s">
        <v>579</v>
      </c>
      <c r="AE567" s="23">
        <v>274</v>
      </c>
      <c r="AF567" s="75" t="s">
        <v>1198</v>
      </c>
      <c r="AG567" s="75" t="s">
        <v>1201</v>
      </c>
      <c r="AH567" s="23" t="s">
        <v>580</v>
      </c>
    </row>
    <row r="568" spans="1:34" ht="17">
      <c r="A568" s="6" t="s">
        <v>1256</v>
      </c>
      <c r="B568" s="6" t="s">
        <v>581</v>
      </c>
      <c r="C568" s="6" t="s">
        <v>57</v>
      </c>
      <c r="D568" t="s">
        <v>1313</v>
      </c>
      <c r="E568" t="s">
        <v>1317</v>
      </c>
      <c r="F568">
        <v>44.459537500000003</v>
      </c>
      <c r="G568">
        <v>4498.6752900000001</v>
      </c>
      <c r="H568">
        <v>905.39624000000003</v>
      </c>
      <c r="I568">
        <v>-18.166049999999998</v>
      </c>
      <c r="J568">
        <v>1317.76929</v>
      </c>
      <c r="K568">
        <v>-338.72918700000002</v>
      </c>
      <c r="L568">
        <v>24715.6191</v>
      </c>
      <c r="M568">
        <v>8977.3525399999999</v>
      </c>
      <c r="N568">
        <v>1166.41077</v>
      </c>
      <c r="O568">
        <v>125.99839799999999</v>
      </c>
      <c r="P568">
        <v>-112.81682600000001</v>
      </c>
      <c r="Q568">
        <v>885.544983</v>
      </c>
      <c r="R568">
        <v>662</v>
      </c>
      <c r="S568">
        <v>2489</v>
      </c>
      <c r="T568">
        <v>1834</v>
      </c>
      <c r="U568">
        <v>696</v>
      </c>
      <c r="V568">
        <v>1804</v>
      </c>
      <c r="W568">
        <v>859</v>
      </c>
      <c r="X568">
        <v>3176</v>
      </c>
      <c r="Y568">
        <v>2773</v>
      </c>
      <c r="Z568">
        <v>1942</v>
      </c>
      <c r="AA568">
        <v>942</v>
      </c>
      <c r="AB568">
        <v>603</v>
      </c>
      <c r="AC568">
        <v>1825</v>
      </c>
      <c r="AD568" s="23" t="s">
        <v>582</v>
      </c>
      <c r="AE568" s="23">
        <v>275</v>
      </c>
      <c r="AF568" s="75" t="s">
        <v>1198</v>
      </c>
      <c r="AG568" s="75" t="s">
        <v>1201</v>
      </c>
      <c r="AH568" s="23" t="s">
        <v>583</v>
      </c>
    </row>
    <row r="569" spans="1:34" ht="17">
      <c r="A569" s="6" t="s">
        <v>1256</v>
      </c>
      <c r="B569" s="6" t="s">
        <v>584</v>
      </c>
      <c r="C569" s="6" t="s">
        <v>57</v>
      </c>
      <c r="D569" t="s">
        <v>1313</v>
      </c>
      <c r="E569" t="s">
        <v>1317</v>
      </c>
      <c r="F569">
        <v>168.02050800000001</v>
      </c>
      <c r="G569">
        <v>4126.4643599999999</v>
      </c>
      <c r="H569">
        <v>1745.2493899999999</v>
      </c>
      <c r="I569">
        <v>-122.32704200000001</v>
      </c>
      <c r="J569">
        <v>358.14160199999998</v>
      </c>
      <c r="K569">
        <v>-525.323669</v>
      </c>
      <c r="L569">
        <v>41864.718800000002</v>
      </c>
      <c r="M569">
        <v>645.92791699999998</v>
      </c>
      <c r="N569">
        <v>1010.6918899999999</v>
      </c>
      <c r="O569">
        <v>84.0033569</v>
      </c>
      <c r="P569">
        <v>-53.6235924</v>
      </c>
      <c r="Q569">
        <v>7814.7475599999998</v>
      </c>
      <c r="R569">
        <v>1091</v>
      </c>
      <c r="S569">
        <v>2455</v>
      </c>
      <c r="T569">
        <v>2110</v>
      </c>
      <c r="U569">
        <v>515</v>
      </c>
      <c r="V569">
        <v>1230</v>
      </c>
      <c r="W569">
        <v>759</v>
      </c>
      <c r="X569">
        <v>3385</v>
      </c>
      <c r="Y569">
        <v>1689</v>
      </c>
      <c r="Z569">
        <v>1881</v>
      </c>
      <c r="AA569">
        <v>855</v>
      </c>
      <c r="AB569">
        <v>691</v>
      </c>
      <c r="AC569">
        <v>2717</v>
      </c>
      <c r="AD569" s="23" t="s">
        <v>585</v>
      </c>
      <c r="AE569" s="23">
        <v>276</v>
      </c>
      <c r="AF569" s="75" t="s">
        <v>1198</v>
      </c>
      <c r="AG569" s="75" t="s">
        <v>1201</v>
      </c>
      <c r="AH569" s="23" t="s">
        <v>586</v>
      </c>
    </row>
    <row r="570" spans="1:34" ht="17">
      <c r="A570" s="6" t="s">
        <v>1256</v>
      </c>
      <c r="B570" s="6" t="s">
        <v>587</v>
      </c>
      <c r="C570" s="6" t="s">
        <v>57</v>
      </c>
      <c r="D570" s="16"/>
      <c r="E570" s="16"/>
      <c r="F570" s="34"/>
      <c r="G570" s="3"/>
      <c r="H570" s="3"/>
      <c r="I570" s="3"/>
      <c r="J570" s="3"/>
      <c r="K570" s="3"/>
      <c r="AD570" s="23" t="s">
        <v>588</v>
      </c>
      <c r="AE570" s="23">
        <v>277</v>
      </c>
      <c r="AF570" s="75" t="s">
        <v>1198</v>
      </c>
      <c r="AG570" s="75" t="s">
        <v>1201</v>
      </c>
      <c r="AH570" s="23" t="s">
        <v>589</v>
      </c>
    </row>
    <row r="571" spans="1:34" ht="17">
      <c r="A571" s="6" t="s">
        <v>1256</v>
      </c>
      <c r="B571" s="6" t="s">
        <v>590</v>
      </c>
      <c r="C571" s="6" t="s">
        <v>57</v>
      </c>
      <c r="D571" s="16"/>
      <c r="E571" s="16"/>
      <c r="F571" s="34"/>
      <c r="G571" s="3"/>
      <c r="H571" s="3"/>
      <c r="I571" s="3"/>
      <c r="J571" s="3"/>
      <c r="K571" s="3"/>
      <c r="AD571" s="23" t="s">
        <v>591</v>
      </c>
      <c r="AE571" s="23">
        <v>278</v>
      </c>
      <c r="AF571" s="75" t="s">
        <v>1198</v>
      </c>
      <c r="AG571" s="75" t="s">
        <v>1201</v>
      </c>
      <c r="AH571" s="23" t="s">
        <v>592</v>
      </c>
    </row>
    <row r="572" spans="1:34" ht="17">
      <c r="A572" s="6" t="s">
        <v>1256</v>
      </c>
      <c r="B572" s="6" t="s">
        <v>593</v>
      </c>
      <c r="C572" s="6" t="s">
        <v>57</v>
      </c>
      <c r="D572" s="16"/>
      <c r="E572" s="16"/>
      <c r="F572" s="34"/>
      <c r="G572" s="3"/>
      <c r="H572" s="3"/>
      <c r="I572" s="3"/>
      <c r="J572" s="3"/>
      <c r="K572" s="3"/>
      <c r="AD572" s="23" t="s">
        <v>594</v>
      </c>
      <c r="AE572" s="23">
        <v>279</v>
      </c>
      <c r="AF572" s="75" t="s">
        <v>1198</v>
      </c>
      <c r="AG572" s="75" t="s">
        <v>1201</v>
      </c>
      <c r="AH572" s="23" t="s">
        <v>595</v>
      </c>
    </row>
    <row r="573" spans="1:34" ht="17">
      <c r="A573" s="6" t="s">
        <v>1256</v>
      </c>
      <c r="B573" s="6" t="s">
        <v>596</v>
      </c>
      <c r="C573" s="6" t="s">
        <v>57</v>
      </c>
      <c r="D573" s="16"/>
      <c r="E573" s="16"/>
      <c r="F573" s="34"/>
      <c r="G573" s="3"/>
      <c r="H573" s="3"/>
      <c r="I573" s="3"/>
      <c r="J573" s="3"/>
      <c r="K573" s="3"/>
      <c r="AD573" s="23" t="s">
        <v>597</v>
      </c>
      <c r="AE573" s="23">
        <v>280</v>
      </c>
      <c r="AF573" s="75" t="s">
        <v>1198</v>
      </c>
      <c r="AG573" s="75" t="s">
        <v>1201</v>
      </c>
      <c r="AH573" s="23" t="s">
        <v>598</v>
      </c>
    </row>
    <row r="574" spans="1:34" ht="17">
      <c r="A574" s="6" t="s">
        <v>1256</v>
      </c>
      <c r="B574" s="6" t="s">
        <v>599</v>
      </c>
      <c r="C574" s="6" t="s">
        <v>57</v>
      </c>
      <c r="D574" s="16"/>
      <c r="E574" s="16"/>
      <c r="F574" s="34"/>
      <c r="G574" s="3"/>
      <c r="H574" s="3"/>
      <c r="I574" s="3"/>
      <c r="J574" s="3"/>
      <c r="K574" s="3"/>
      <c r="AD574" s="23" t="s">
        <v>600</v>
      </c>
      <c r="AE574" s="23">
        <v>281</v>
      </c>
      <c r="AF574" s="75" t="s">
        <v>1198</v>
      </c>
      <c r="AG574" s="75" t="s">
        <v>1201</v>
      </c>
      <c r="AH574" s="23" t="s">
        <v>601</v>
      </c>
    </row>
    <row r="575" spans="1:34" ht="17">
      <c r="A575" s="6" t="s">
        <v>1256</v>
      </c>
      <c r="B575" s="6" t="s">
        <v>602</v>
      </c>
      <c r="C575" s="6" t="s">
        <v>57</v>
      </c>
      <c r="D575" s="16"/>
      <c r="E575" s="16"/>
      <c r="F575" s="34"/>
      <c r="G575" s="3"/>
      <c r="H575" s="3"/>
      <c r="I575" s="3"/>
      <c r="J575" s="3"/>
      <c r="K575" s="3"/>
      <c r="AD575" s="23" t="s">
        <v>603</v>
      </c>
      <c r="AE575" s="23">
        <v>282</v>
      </c>
      <c r="AF575" s="75" t="s">
        <v>1198</v>
      </c>
      <c r="AG575" s="75" t="s">
        <v>1201</v>
      </c>
      <c r="AH575" s="23" t="s">
        <v>604</v>
      </c>
    </row>
    <row r="576" spans="1:34" ht="17">
      <c r="A576" s="6" t="s">
        <v>1256</v>
      </c>
      <c r="B576" s="6" t="s">
        <v>605</v>
      </c>
      <c r="C576" s="6" t="s">
        <v>57</v>
      </c>
      <c r="D576" s="16"/>
      <c r="E576" s="16"/>
      <c r="F576" s="3"/>
      <c r="G576" s="3"/>
      <c r="H576" s="3"/>
      <c r="I576" s="3"/>
      <c r="J576" s="3"/>
      <c r="K576" s="3"/>
      <c r="AD576" s="23" t="s">
        <v>606</v>
      </c>
      <c r="AE576" s="23">
        <v>283</v>
      </c>
      <c r="AF576" s="75" t="s">
        <v>1198</v>
      </c>
      <c r="AG576" s="75" t="s">
        <v>1201</v>
      </c>
      <c r="AH576" s="23" t="s">
        <v>607</v>
      </c>
    </row>
    <row r="577" spans="1:34">
      <c r="A577" s="6" t="s">
        <v>1256</v>
      </c>
      <c r="B577" s="6" t="s">
        <v>608</v>
      </c>
      <c r="C577" s="6" t="s">
        <v>57</v>
      </c>
      <c r="D577" s="16"/>
      <c r="E577" s="16"/>
      <c r="F577" s="34"/>
      <c r="G577" s="34"/>
      <c r="H577" s="3"/>
      <c r="I577" s="3"/>
      <c r="J577" s="3"/>
      <c r="K577" s="3"/>
      <c r="AD577" s="23" t="s">
        <v>1274</v>
      </c>
      <c r="AE577" s="23"/>
      <c r="AF577" s="50"/>
      <c r="AG577" s="50"/>
      <c r="AH577" s="23"/>
    </row>
    <row r="578" spans="1:34" ht="17">
      <c r="A578" s="6" t="s">
        <v>1256</v>
      </c>
      <c r="B578" s="6" t="s">
        <v>611</v>
      </c>
      <c r="C578" s="6" t="s">
        <v>57</v>
      </c>
      <c r="D578" s="16"/>
      <c r="E578" s="16"/>
      <c r="F578" s="3"/>
      <c r="G578" s="3"/>
      <c r="H578" s="3"/>
      <c r="I578" s="3"/>
      <c r="J578" s="3"/>
      <c r="K578" s="3"/>
      <c r="AD578" s="23" t="s">
        <v>612</v>
      </c>
      <c r="AE578" s="23">
        <v>285</v>
      </c>
      <c r="AF578" s="75" t="s">
        <v>1198</v>
      </c>
      <c r="AG578" s="75" t="s">
        <v>1201</v>
      </c>
      <c r="AH578" s="23" t="s">
        <v>613</v>
      </c>
    </row>
    <row r="579" spans="1:34" ht="17">
      <c r="A579" s="6" t="s">
        <v>1256</v>
      </c>
      <c r="B579" s="6" t="s">
        <v>614</v>
      </c>
      <c r="C579" s="6" t="s">
        <v>57</v>
      </c>
      <c r="D579" s="16"/>
      <c r="E579" s="16"/>
      <c r="F579" s="34"/>
      <c r="G579" s="3"/>
      <c r="H579" s="3"/>
      <c r="I579" s="3"/>
      <c r="J579" s="3"/>
      <c r="K579" s="3"/>
      <c r="AD579" s="23" t="s">
        <v>615</v>
      </c>
      <c r="AE579" s="23">
        <v>286</v>
      </c>
      <c r="AF579" s="75" t="s">
        <v>1198</v>
      </c>
      <c r="AG579" s="75" t="s">
        <v>1201</v>
      </c>
      <c r="AH579" s="23" t="s">
        <v>616</v>
      </c>
    </row>
    <row r="580" spans="1:34" ht="17">
      <c r="A580" s="6" t="s">
        <v>1256</v>
      </c>
      <c r="B580" s="6" t="s">
        <v>617</v>
      </c>
      <c r="C580" s="6" t="s">
        <v>57</v>
      </c>
      <c r="D580" s="16"/>
      <c r="E580" s="16"/>
      <c r="F580" s="3"/>
      <c r="G580" s="3"/>
      <c r="H580" s="3"/>
      <c r="I580" s="3"/>
      <c r="J580" s="3"/>
      <c r="K580" s="3"/>
      <c r="AD580" s="23" t="s">
        <v>618</v>
      </c>
      <c r="AE580" s="23">
        <v>287</v>
      </c>
      <c r="AF580" s="75" t="s">
        <v>1198</v>
      </c>
      <c r="AG580" s="75" t="s">
        <v>1201</v>
      </c>
      <c r="AH580" s="23" t="s">
        <v>619</v>
      </c>
    </row>
    <row r="581" spans="1:34" ht="17">
      <c r="A581" s="6" t="s">
        <v>1256</v>
      </c>
      <c r="B581" s="6" t="s">
        <v>620</v>
      </c>
      <c r="C581" s="6" t="s">
        <v>57</v>
      </c>
      <c r="D581" s="16"/>
      <c r="E581" s="16"/>
      <c r="F581" s="3"/>
      <c r="G581" s="3"/>
      <c r="H581" s="3"/>
      <c r="I581" s="3"/>
      <c r="J581" s="3"/>
      <c r="K581" s="3"/>
      <c r="AD581" s="23" t="s">
        <v>621</v>
      </c>
      <c r="AE581" s="23">
        <v>288</v>
      </c>
      <c r="AF581" s="75" t="s">
        <v>1198</v>
      </c>
      <c r="AG581" s="75" t="s">
        <v>1201</v>
      </c>
      <c r="AH581" s="23" t="s">
        <v>622</v>
      </c>
    </row>
    <row r="582" spans="1:34" ht="17">
      <c r="A582" s="6" t="s">
        <v>1256</v>
      </c>
      <c r="B582" s="6" t="s">
        <v>623</v>
      </c>
      <c r="C582" s="6" t="s">
        <v>57</v>
      </c>
      <c r="D582" s="16"/>
      <c r="E582" s="16"/>
      <c r="F582" s="34"/>
      <c r="G582" s="3"/>
      <c r="H582" s="3"/>
      <c r="I582" s="3"/>
      <c r="J582" s="3"/>
      <c r="K582" s="3"/>
      <c r="AD582" s="23" t="s">
        <v>624</v>
      </c>
      <c r="AE582" s="23">
        <v>289</v>
      </c>
      <c r="AF582" s="75" t="s">
        <v>1198</v>
      </c>
      <c r="AG582" s="75" t="s">
        <v>1201</v>
      </c>
      <c r="AH582" s="23" t="s">
        <v>625</v>
      </c>
    </row>
    <row r="583" spans="1:34" ht="17">
      <c r="A583" s="6" t="s">
        <v>1256</v>
      </c>
      <c r="B583" s="6" t="s">
        <v>626</v>
      </c>
      <c r="C583" s="6" t="s">
        <v>57</v>
      </c>
      <c r="D583" s="16"/>
      <c r="E583" s="16"/>
      <c r="F583" s="3"/>
      <c r="G583" s="3"/>
      <c r="H583" s="3"/>
      <c r="I583" s="3"/>
      <c r="J583" s="3"/>
      <c r="K583" s="3"/>
      <c r="AD583" s="23" t="s">
        <v>627</v>
      </c>
      <c r="AE583" s="23">
        <v>290</v>
      </c>
      <c r="AF583" s="75" t="s">
        <v>1198</v>
      </c>
      <c r="AG583" s="75" t="s">
        <v>1201</v>
      </c>
      <c r="AH583" s="23" t="s">
        <v>628</v>
      </c>
    </row>
    <row r="584" spans="1:34" ht="17">
      <c r="A584" s="6" t="s">
        <v>1256</v>
      </c>
      <c r="B584" s="6" t="s">
        <v>629</v>
      </c>
      <c r="C584" s="6" t="s">
        <v>57</v>
      </c>
      <c r="D584" s="16"/>
      <c r="E584" s="16"/>
      <c r="F584" s="3"/>
      <c r="G584" s="3"/>
      <c r="H584" s="3"/>
      <c r="I584" s="3"/>
      <c r="J584" s="3"/>
      <c r="K584" s="3"/>
      <c r="AD584" s="23" t="s">
        <v>630</v>
      </c>
      <c r="AE584" s="23">
        <v>291</v>
      </c>
      <c r="AF584" s="75" t="s">
        <v>1198</v>
      </c>
      <c r="AG584" s="75" t="s">
        <v>1201</v>
      </c>
      <c r="AH584" s="23" t="s">
        <v>631</v>
      </c>
    </row>
    <row r="585" spans="1:34" ht="17">
      <c r="A585" s="6" t="s">
        <v>1256</v>
      </c>
      <c r="B585" s="6" t="s">
        <v>632</v>
      </c>
      <c r="C585" s="6" t="s">
        <v>57</v>
      </c>
      <c r="D585" s="16"/>
      <c r="E585" s="16"/>
      <c r="F585" s="3"/>
      <c r="G585" s="3"/>
      <c r="H585" s="3"/>
      <c r="I585" s="3"/>
      <c r="J585" s="3"/>
      <c r="K585" s="3"/>
      <c r="AD585" s="23" t="s">
        <v>633</v>
      </c>
      <c r="AE585" s="23">
        <v>292</v>
      </c>
      <c r="AF585" s="75" t="s">
        <v>1198</v>
      </c>
      <c r="AG585" s="75" t="s">
        <v>1201</v>
      </c>
      <c r="AH585" s="23" t="s">
        <v>634</v>
      </c>
    </row>
    <row r="586" spans="1:34" ht="17">
      <c r="A586" s="6" t="s">
        <v>1256</v>
      </c>
      <c r="B586" s="6" t="s">
        <v>635</v>
      </c>
      <c r="C586" s="6" t="s">
        <v>57</v>
      </c>
      <c r="D586" s="16"/>
      <c r="E586" s="16"/>
      <c r="F586" s="34"/>
      <c r="G586" s="3"/>
      <c r="H586" s="3"/>
      <c r="I586" s="3"/>
      <c r="J586" s="3"/>
      <c r="K586" s="3"/>
      <c r="AD586" s="23" t="s">
        <v>636</v>
      </c>
      <c r="AE586" s="23">
        <v>293</v>
      </c>
      <c r="AF586" s="75" t="s">
        <v>1198</v>
      </c>
      <c r="AG586" s="75" t="s">
        <v>1201</v>
      </c>
      <c r="AH586" s="23" t="s">
        <v>637</v>
      </c>
    </row>
    <row r="587" spans="1:34" ht="17">
      <c r="A587" s="6" t="s">
        <v>1256</v>
      </c>
      <c r="B587" s="6" t="s">
        <v>638</v>
      </c>
      <c r="C587" s="6" t="s">
        <v>57</v>
      </c>
      <c r="D587" s="16"/>
      <c r="E587" s="16"/>
      <c r="F587" s="3"/>
      <c r="G587" s="3"/>
      <c r="H587" s="3"/>
      <c r="I587" s="3"/>
      <c r="J587" s="3"/>
      <c r="K587" s="3"/>
      <c r="AD587" s="23" t="s">
        <v>639</v>
      </c>
      <c r="AE587" s="23">
        <v>294</v>
      </c>
      <c r="AF587" s="75" t="s">
        <v>1198</v>
      </c>
      <c r="AG587" s="75" t="s">
        <v>1201</v>
      </c>
      <c r="AH587" s="23" t="s">
        <v>640</v>
      </c>
    </row>
    <row r="588" spans="1:34" ht="17">
      <c r="A588" s="6" t="s">
        <v>1256</v>
      </c>
      <c r="B588" s="6" t="s">
        <v>641</v>
      </c>
      <c r="C588" s="6" t="s">
        <v>57</v>
      </c>
      <c r="D588" s="16"/>
      <c r="E588" s="16"/>
      <c r="F588" s="34"/>
      <c r="G588" s="3"/>
      <c r="H588" s="3"/>
      <c r="I588" s="3"/>
      <c r="J588" s="3"/>
      <c r="K588" s="3"/>
      <c r="AD588" s="23" t="s">
        <v>642</v>
      </c>
      <c r="AE588" s="23">
        <v>295</v>
      </c>
      <c r="AF588" s="75" t="s">
        <v>1198</v>
      </c>
      <c r="AG588" s="75" t="s">
        <v>1201</v>
      </c>
      <c r="AH588" s="23" t="s">
        <v>643</v>
      </c>
    </row>
    <row r="589" spans="1:34" ht="17">
      <c r="A589" s="6" t="s">
        <v>1256</v>
      </c>
      <c r="B589" s="6" t="s">
        <v>644</v>
      </c>
      <c r="C589" s="6" t="s">
        <v>57</v>
      </c>
      <c r="D589" s="16"/>
      <c r="E589" s="16"/>
      <c r="F589" s="3"/>
      <c r="G589" s="3"/>
      <c r="H589" s="3"/>
      <c r="I589" s="3"/>
      <c r="J589" s="3"/>
      <c r="K589" s="3"/>
      <c r="AD589" s="23" t="s">
        <v>645</v>
      </c>
      <c r="AE589" s="23">
        <v>296</v>
      </c>
      <c r="AF589" s="75" t="s">
        <v>1198</v>
      </c>
      <c r="AG589" s="75" t="s">
        <v>1201</v>
      </c>
      <c r="AH589" s="23" t="s">
        <v>646</v>
      </c>
    </row>
    <row r="590" spans="1:34" ht="17">
      <c r="A590" s="6" t="s">
        <v>1256</v>
      </c>
      <c r="B590" s="6" t="s">
        <v>647</v>
      </c>
      <c r="C590" s="6" t="s">
        <v>57</v>
      </c>
      <c r="D590" s="16"/>
      <c r="E590" s="16"/>
      <c r="F590" s="34"/>
      <c r="G590" s="3"/>
      <c r="H590" s="3"/>
      <c r="I590" s="3"/>
      <c r="J590" s="3"/>
      <c r="K590" s="3"/>
      <c r="AD590" s="23" t="s">
        <v>648</v>
      </c>
      <c r="AE590" s="23">
        <v>297</v>
      </c>
      <c r="AF590" s="75" t="s">
        <v>1198</v>
      </c>
      <c r="AG590" s="75" t="s">
        <v>1201</v>
      </c>
      <c r="AH590" s="23" t="s">
        <v>649</v>
      </c>
    </row>
    <row r="591" spans="1:34" ht="17">
      <c r="A591" s="6" t="s">
        <v>1256</v>
      </c>
      <c r="B591" s="6" t="s">
        <v>650</v>
      </c>
      <c r="C591" s="6" t="s">
        <v>57</v>
      </c>
      <c r="D591" s="16"/>
      <c r="E591" s="16"/>
      <c r="F591" s="34"/>
      <c r="G591" s="3"/>
      <c r="H591" s="3"/>
      <c r="I591" s="3"/>
      <c r="J591" s="3"/>
      <c r="K591" s="3"/>
      <c r="AD591" s="23" t="s">
        <v>651</v>
      </c>
      <c r="AE591" s="23">
        <v>298</v>
      </c>
      <c r="AF591" s="75" t="s">
        <v>1198</v>
      </c>
      <c r="AG591" s="75" t="s">
        <v>1201</v>
      </c>
      <c r="AH591" s="23" t="s">
        <v>652</v>
      </c>
    </row>
    <row r="592" spans="1:34" ht="17">
      <c r="A592" s="6" t="s">
        <v>1256</v>
      </c>
      <c r="B592" s="6" t="s">
        <v>653</v>
      </c>
      <c r="C592" s="6" t="s">
        <v>57</v>
      </c>
      <c r="D592" s="16"/>
      <c r="E592" s="16"/>
      <c r="F592" s="34"/>
      <c r="G592" s="3"/>
      <c r="H592" s="3"/>
      <c r="I592" s="3"/>
      <c r="J592" s="3"/>
      <c r="K592" s="3"/>
      <c r="AD592" s="23" t="s">
        <v>654</v>
      </c>
      <c r="AE592" s="23">
        <v>299</v>
      </c>
      <c r="AF592" s="75" t="s">
        <v>1198</v>
      </c>
      <c r="AG592" s="75" t="s">
        <v>1201</v>
      </c>
      <c r="AH592" s="23" t="s">
        <v>655</v>
      </c>
    </row>
    <row r="593" spans="1:34">
      <c r="A593" s="6" t="s">
        <v>1256</v>
      </c>
      <c r="B593" s="6" t="s">
        <v>656</v>
      </c>
      <c r="C593" s="6" t="s">
        <v>57</v>
      </c>
      <c r="D593" s="16"/>
      <c r="E593" s="16"/>
      <c r="F593" s="34"/>
      <c r="G593" s="3"/>
      <c r="H593" s="3"/>
      <c r="I593" s="3"/>
      <c r="J593" s="3"/>
      <c r="K593" s="3"/>
      <c r="AD593" s="23" t="s">
        <v>1274</v>
      </c>
      <c r="AE593" s="23"/>
      <c r="AF593" s="50"/>
      <c r="AG593" s="50"/>
      <c r="AH593" s="23"/>
    </row>
    <row r="594" spans="1:34" ht="17">
      <c r="A594" s="6" t="s">
        <v>1256</v>
      </c>
      <c r="B594" s="6" t="s">
        <v>659</v>
      </c>
      <c r="C594" s="6" t="s">
        <v>57</v>
      </c>
      <c r="D594" s="16"/>
      <c r="E594" s="16"/>
      <c r="F594" s="34"/>
      <c r="G594" s="3"/>
      <c r="H594" s="3"/>
      <c r="I594" s="3"/>
      <c r="J594" s="3"/>
      <c r="K594" s="3"/>
      <c r="AD594" s="23" t="s">
        <v>660</v>
      </c>
      <c r="AE594" s="23">
        <v>301</v>
      </c>
      <c r="AF594" s="75" t="s">
        <v>1198</v>
      </c>
      <c r="AG594" s="75" t="s">
        <v>1201</v>
      </c>
      <c r="AH594" s="23" t="s">
        <v>661</v>
      </c>
    </row>
    <row r="595" spans="1:34" ht="17">
      <c r="A595" s="6" t="s">
        <v>1256</v>
      </c>
      <c r="B595" s="6" t="s">
        <v>662</v>
      </c>
      <c r="C595" s="6" t="s">
        <v>57</v>
      </c>
      <c r="D595" s="16"/>
      <c r="E595" s="16"/>
      <c r="F595" s="34"/>
      <c r="G595" s="3"/>
      <c r="H595" s="3"/>
      <c r="I595" s="3"/>
      <c r="J595" s="3"/>
      <c r="K595" s="3"/>
      <c r="AD595" s="23" t="s">
        <v>663</v>
      </c>
      <c r="AE595" s="23">
        <v>302</v>
      </c>
      <c r="AF595" s="75" t="s">
        <v>1198</v>
      </c>
      <c r="AG595" s="75" t="s">
        <v>1201</v>
      </c>
      <c r="AH595" s="23" t="s">
        <v>664</v>
      </c>
    </row>
    <row r="596" spans="1:34" ht="17">
      <c r="A596" s="6" t="s">
        <v>1256</v>
      </c>
      <c r="B596" s="6" t="s">
        <v>665</v>
      </c>
      <c r="C596" s="6" t="s">
        <v>57</v>
      </c>
      <c r="D596" s="16"/>
      <c r="E596" s="16"/>
      <c r="F596" s="34"/>
      <c r="G596" s="3"/>
      <c r="H596" s="3"/>
      <c r="I596" s="3"/>
      <c r="J596" s="3"/>
      <c r="K596" s="3"/>
      <c r="AD596" s="23" t="s">
        <v>666</v>
      </c>
      <c r="AE596" s="23">
        <v>303</v>
      </c>
      <c r="AF596" s="75" t="s">
        <v>1198</v>
      </c>
      <c r="AG596" s="75" t="s">
        <v>1201</v>
      </c>
      <c r="AH596" s="23" t="s">
        <v>667</v>
      </c>
    </row>
    <row r="597" spans="1:34" ht="17">
      <c r="A597" s="6" t="s">
        <v>1256</v>
      </c>
      <c r="B597" s="6" t="s">
        <v>668</v>
      </c>
      <c r="C597" s="6" t="s">
        <v>57</v>
      </c>
      <c r="D597" s="16"/>
      <c r="E597" s="16"/>
      <c r="F597" s="3"/>
      <c r="G597" s="3"/>
      <c r="H597" s="3"/>
      <c r="I597" s="3"/>
      <c r="J597" s="3"/>
      <c r="K597" s="3"/>
      <c r="AD597" s="23" t="s">
        <v>669</v>
      </c>
      <c r="AE597" s="23">
        <v>304</v>
      </c>
      <c r="AF597" s="75" t="s">
        <v>1198</v>
      </c>
      <c r="AG597" s="75" t="s">
        <v>1201</v>
      </c>
      <c r="AH597" s="23" t="s">
        <v>670</v>
      </c>
    </row>
    <row r="598" spans="1:34" ht="17">
      <c r="A598" s="6" t="s">
        <v>1256</v>
      </c>
      <c r="B598" s="6" t="s">
        <v>671</v>
      </c>
      <c r="C598" s="6" t="s">
        <v>57</v>
      </c>
      <c r="D598" s="16"/>
      <c r="E598" s="16"/>
      <c r="F598" s="34"/>
      <c r="G598" s="3"/>
      <c r="H598" s="3"/>
      <c r="I598" s="3"/>
      <c r="J598" s="3"/>
      <c r="K598" s="3"/>
      <c r="AD598" s="23" t="s">
        <v>672</v>
      </c>
      <c r="AE598" s="23">
        <v>305</v>
      </c>
      <c r="AF598" s="75" t="s">
        <v>1198</v>
      </c>
      <c r="AG598" s="75" t="s">
        <v>1201</v>
      </c>
      <c r="AH598" s="23" t="s">
        <v>673</v>
      </c>
    </row>
    <row r="599" spans="1:34" ht="17">
      <c r="A599" s="6" t="s">
        <v>1256</v>
      </c>
      <c r="B599" s="6" t="s">
        <v>674</v>
      </c>
      <c r="C599" s="6" t="s">
        <v>57</v>
      </c>
      <c r="D599" s="16"/>
      <c r="E599" s="16"/>
      <c r="F599" s="34"/>
      <c r="G599" s="3"/>
      <c r="H599" s="3"/>
      <c r="I599" s="3"/>
      <c r="J599" s="3"/>
      <c r="K599" s="3"/>
      <c r="AD599" s="23" t="s">
        <v>675</v>
      </c>
      <c r="AE599" s="23">
        <v>306</v>
      </c>
      <c r="AF599" s="75" t="s">
        <v>1198</v>
      </c>
      <c r="AG599" s="75" t="s">
        <v>1201</v>
      </c>
      <c r="AH599" s="23" t="s">
        <v>676</v>
      </c>
    </row>
    <row r="600" spans="1:34" ht="17">
      <c r="A600" s="6" t="s">
        <v>1256</v>
      </c>
      <c r="B600" s="6" t="s">
        <v>677</v>
      </c>
      <c r="C600" s="6" t="s">
        <v>57</v>
      </c>
      <c r="D600" s="16"/>
      <c r="E600" s="16"/>
      <c r="F600" s="3"/>
      <c r="G600" s="3"/>
      <c r="H600" s="3"/>
      <c r="I600" s="3"/>
      <c r="J600" s="3"/>
      <c r="K600" s="3"/>
      <c r="AD600" s="23" t="s">
        <v>678</v>
      </c>
      <c r="AE600" s="23">
        <v>98</v>
      </c>
      <c r="AF600" s="75" t="s">
        <v>1198</v>
      </c>
      <c r="AG600" s="75" t="s">
        <v>1201</v>
      </c>
      <c r="AH600" s="23" t="s">
        <v>679</v>
      </c>
    </row>
    <row r="601" spans="1:34" ht="17">
      <c r="A601" s="6" t="s">
        <v>1256</v>
      </c>
      <c r="B601" s="6" t="s">
        <v>680</v>
      </c>
      <c r="C601" s="6" t="s">
        <v>57</v>
      </c>
      <c r="D601" s="16"/>
      <c r="E601" s="16"/>
      <c r="F601" s="3"/>
      <c r="G601" s="3"/>
      <c r="H601" s="3"/>
      <c r="I601" s="3"/>
      <c r="J601" s="3"/>
      <c r="K601" s="3"/>
      <c r="AD601" s="23" t="s">
        <v>681</v>
      </c>
      <c r="AE601" s="23">
        <v>308</v>
      </c>
      <c r="AF601" s="75" t="s">
        <v>1198</v>
      </c>
      <c r="AG601" s="75" t="s">
        <v>1201</v>
      </c>
      <c r="AH601" s="23" t="s">
        <v>682</v>
      </c>
    </row>
    <row r="602" spans="1:34" ht="17">
      <c r="A602" s="6" t="s">
        <v>1256</v>
      </c>
      <c r="B602" s="6" t="s">
        <v>683</v>
      </c>
      <c r="C602" s="6" t="s">
        <v>57</v>
      </c>
      <c r="D602" s="16"/>
      <c r="E602" s="16"/>
      <c r="F602" s="34"/>
      <c r="G602" s="3"/>
      <c r="H602" s="3"/>
      <c r="I602" s="3"/>
      <c r="J602" s="3"/>
      <c r="K602" s="3"/>
      <c r="AD602" s="23" t="s">
        <v>684</v>
      </c>
      <c r="AE602" s="23">
        <v>309</v>
      </c>
      <c r="AF602" s="75" t="s">
        <v>1198</v>
      </c>
      <c r="AG602" s="75" t="s">
        <v>1201</v>
      </c>
      <c r="AH602" s="23" t="s">
        <v>685</v>
      </c>
    </row>
    <row r="603" spans="1:34" ht="17">
      <c r="A603" s="6" t="s">
        <v>1256</v>
      </c>
      <c r="B603" s="6" t="s">
        <v>686</v>
      </c>
      <c r="C603" s="6" t="s">
        <v>57</v>
      </c>
      <c r="D603" s="16"/>
      <c r="E603" s="16"/>
      <c r="F603" s="34"/>
      <c r="G603" s="3"/>
      <c r="H603" s="3"/>
      <c r="I603" s="3"/>
      <c r="J603" s="3"/>
      <c r="K603" s="3"/>
      <c r="AD603" s="23" t="s">
        <v>687</v>
      </c>
      <c r="AE603" s="23">
        <v>310</v>
      </c>
      <c r="AF603" s="75" t="s">
        <v>1198</v>
      </c>
      <c r="AG603" s="75" t="s">
        <v>1201</v>
      </c>
      <c r="AH603" s="23" t="s">
        <v>688</v>
      </c>
    </row>
    <row r="604" spans="1:34" ht="17">
      <c r="A604" s="6" t="s">
        <v>1256</v>
      </c>
      <c r="B604" s="6" t="s">
        <v>689</v>
      </c>
      <c r="C604" s="6" t="s">
        <v>57</v>
      </c>
      <c r="D604" s="16"/>
      <c r="E604" s="16"/>
      <c r="F604" s="34"/>
      <c r="G604" s="3"/>
      <c r="H604" s="3"/>
      <c r="I604" s="3"/>
      <c r="J604" s="3"/>
      <c r="K604" s="3"/>
      <c r="AD604" s="23" t="s">
        <v>690</v>
      </c>
      <c r="AE604" s="23">
        <v>311</v>
      </c>
      <c r="AF604" s="75" t="s">
        <v>1198</v>
      </c>
      <c r="AG604" s="75" t="s">
        <v>1201</v>
      </c>
      <c r="AH604" s="23" t="s">
        <v>691</v>
      </c>
    </row>
    <row r="605" spans="1:34" ht="17">
      <c r="A605" s="6" t="s">
        <v>1256</v>
      </c>
      <c r="B605" s="6" t="s">
        <v>692</v>
      </c>
      <c r="C605" s="6" t="s">
        <v>57</v>
      </c>
      <c r="D605" s="16"/>
      <c r="E605" s="16"/>
      <c r="F605" s="34"/>
      <c r="G605" s="3"/>
      <c r="H605" s="3"/>
      <c r="I605" s="3"/>
      <c r="J605" s="3"/>
      <c r="K605" s="3"/>
      <c r="AD605" s="23" t="s">
        <v>693</v>
      </c>
      <c r="AE605" s="23">
        <v>312</v>
      </c>
      <c r="AF605" s="75" t="s">
        <v>1198</v>
      </c>
      <c r="AG605" s="75" t="s">
        <v>1201</v>
      </c>
      <c r="AH605" s="23" t="s">
        <v>694</v>
      </c>
    </row>
    <row r="606" spans="1:34" ht="17">
      <c r="A606" s="6" t="s">
        <v>1256</v>
      </c>
      <c r="B606" s="6" t="s">
        <v>695</v>
      </c>
      <c r="C606" s="6" t="s">
        <v>57</v>
      </c>
      <c r="D606" s="16"/>
      <c r="E606" s="16"/>
      <c r="F606" s="34"/>
      <c r="G606" s="3"/>
      <c r="H606" s="3"/>
      <c r="I606" s="3"/>
      <c r="J606" s="3"/>
      <c r="K606" s="3"/>
      <c r="AD606" s="23" t="s">
        <v>696</v>
      </c>
      <c r="AE606" s="23">
        <v>313</v>
      </c>
      <c r="AF606" s="75" t="s">
        <v>1198</v>
      </c>
      <c r="AG606" s="75" t="s">
        <v>1201</v>
      </c>
      <c r="AH606" s="23" t="s">
        <v>697</v>
      </c>
    </row>
    <row r="607" spans="1:34" ht="17">
      <c r="A607" s="6" t="s">
        <v>1256</v>
      </c>
      <c r="B607" s="6" t="s">
        <v>698</v>
      </c>
      <c r="C607" s="6" t="s">
        <v>57</v>
      </c>
      <c r="D607" s="16"/>
      <c r="E607" s="16"/>
      <c r="F607" s="34"/>
      <c r="G607" s="3"/>
      <c r="H607" s="3"/>
      <c r="I607" s="3"/>
      <c r="J607" s="3"/>
      <c r="K607" s="3"/>
      <c r="AD607" s="23" t="s">
        <v>699</v>
      </c>
      <c r="AE607" s="23">
        <v>314</v>
      </c>
      <c r="AF607" s="75" t="s">
        <v>1198</v>
      </c>
      <c r="AG607" s="75" t="s">
        <v>1201</v>
      </c>
      <c r="AH607" s="23" t="s">
        <v>700</v>
      </c>
    </row>
    <row r="608" spans="1:34" ht="17">
      <c r="A608" s="6" t="s">
        <v>1256</v>
      </c>
      <c r="B608" s="6" t="s">
        <v>701</v>
      </c>
      <c r="C608" s="6" t="s">
        <v>57</v>
      </c>
      <c r="D608" s="16"/>
      <c r="E608" s="16"/>
      <c r="F608" s="34"/>
      <c r="G608" s="3"/>
      <c r="H608" s="3"/>
      <c r="I608" s="3"/>
      <c r="J608" s="3"/>
      <c r="K608" s="3"/>
      <c r="AD608" s="23" t="s">
        <v>702</v>
      </c>
      <c r="AE608" s="23">
        <v>315</v>
      </c>
      <c r="AF608" s="75" t="s">
        <v>1198</v>
      </c>
      <c r="AG608" s="75" t="s">
        <v>1201</v>
      </c>
      <c r="AH608" s="23" t="s">
        <v>703</v>
      </c>
    </row>
    <row r="609" spans="1:34" ht="17">
      <c r="A609" s="6" t="s">
        <v>1256</v>
      </c>
      <c r="B609" s="6" t="s">
        <v>704</v>
      </c>
      <c r="C609" s="6" t="s">
        <v>57</v>
      </c>
      <c r="D609" s="16"/>
      <c r="E609" s="16"/>
      <c r="F609" s="3"/>
      <c r="G609" s="3"/>
      <c r="H609" s="3"/>
      <c r="I609" s="3"/>
      <c r="J609" s="3"/>
      <c r="K609" s="3"/>
      <c r="AD609" s="23" t="s">
        <v>705</v>
      </c>
      <c r="AE609" s="23">
        <v>316</v>
      </c>
      <c r="AF609" s="75" t="s">
        <v>1198</v>
      </c>
      <c r="AG609" s="75" t="s">
        <v>1201</v>
      </c>
      <c r="AH609" s="23" t="s">
        <v>706</v>
      </c>
    </row>
    <row r="610" spans="1:34" ht="17">
      <c r="A610" s="6" t="s">
        <v>1256</v>
      </c>
      <c r="B610" s="6" t="s">
        <v>707</v>
      </c>
      <c r="C610" s="6" t="s">
        <v>57</v>
      </c>
      <c r="D610" s="16"/>
      <c r="E610" s="16"/>
      <c r="F610" s="3"/>
      <c r="G610" s="3"/>
      <c r="H610" s="3"/>
      <c r="I610" s="3"/>
      <c r="J610" s="3"/>
      <c r="K610" s="3"/>
      <c r="AD610" s="23" t="s">
        <v>708</v>
      </c>
      <c r="AE610" s="23">
        <v>317</v>
      </c>
      <c r="AF610" s="75" t="s">
        <v>1198</v>
      </c>
      <c r="AG610" s="75" t="s">
        <v>1201</v>
      </c>
      <c r="AH610" s="23" t="s">
        <v>709</v>
      </c>
    </row>
    <row r="611" spans="1:34" ht="17">
      <c r="A611" s="6" t="s">
        <v>1256</v>
      </c>
      <c r="B611" s="6" t="s">
        <v>710</v>
      </c>
      <c r="C611" s="6" t="s">
        <v>57</v>
      </c>
      <c r="D611" s="16"/>
      <c r="E611" s="16"/>
      <c r="F611" s="3"/>
      <c r="G611" s="3"/>
      <c r="H611" s="3"/>
      <c r="I611" s="3"/>
      <c r="J611" s="3"/>
      <c r="K611" s="3"/>
      <c r="AD611" s="23" t="s">
        <v>711</v>
      </c>
      <c r="AE611" s="23">
        <v>318</v>
      </c>
      <c r="AF611" s="75" t="s">
        <v>1198</v>
      </c>
      <c r="AG611" s="75" t="s">
        <v>1201</v>
      </c>
      <c r="AH611" s="23" t="s">
        <v>712</v>
      </c>
    </row>
    <row r="612" spans="1:34" ht="17">
      <c r="A612" s="6" t="s">
        <v>1256</v>
      </c>
      <c r="B612" s="6" t="s">
        <v>713</v>
      </c>
      <c r="C612" s="6" t="s">
        <v>57</v>
      </c>
      <c r="D612" s="16"/>
      <c r="E612" s="16"/>
      <c r="F612" s="34"/>
      <c r="G612" s="3"/>
      <c r="H612" s="3"/>
      <c r="I612" s="3"/>
      <c r="J612" s="3"/>
      <c r="K612" s="3"/>
      <c r="AD612" s="23" t="s">
        <v>714</v>
      </c>
      <c r="AE612" s="23">
        <v>319</v>
      </c>
      <c r="AF612" s="75" t="s">
        <v>1198</v>
      </c>
      <c r="AG612" s="75" t="s">
        <v>1201</v>
      </c>
      <c r="AH612" s="23" t="s">
        <v>715</v>
      </c>
    </row>
    <row r="613" spans="1:34" ht="17">
      <c r="A613" s="6" t="s">
        <v>1256</v>
      </c>
      <c r="B613" s="6" t="s">
        <v>716</v>
      </c>
      <c r="C613" s="6" t="s">
        <v>57</v>
      </c>
      <c r="D613" s="16"/>
      <c r="E613" s="16"/>
      <c r="F613" s="3"/>
      <c r="G613" s="3"/>
      <c r="H613" s="3"/>
      <c r="I613" s="3"/>
      <c r="J613" s="3"/>
      <c r="K613" s="3"/>
      <c r="AD613" s="23" t="s">
        <v>717</v>
      </c>
      <c r="AE613" s="23">
        <v>320</v>
      </c>
      <c r="AF613" s="75" t="s">
        <v>1198</v>
      </c>
      <c r="AG613" s="75" t="s">
        <v>1201</v>
      </c>
      <c r="AH613" s="23" t="s">
        <v>718</v>
      </c>
    </row>
    <row r="614" spans="1:34" ht="17">
      <c r="A614" s="6" t="s">
        <v>1256</v>
      </c>
      <c r="B614" s="6" t="s">
        <v>719</v>
      </c>
      <c r="C614" s="6" t="s">
        <v>57</v>
      </c>
      <c r="D614" s="16"/>
      <c r="E614" s="16"/>
      <c r="F614" s="34"/>
      <c r="G614" s="3"/>
      <c r="H614" s="3"/>
      <c r="I614" s="3"/>
      <c r="J614" s="3"/>
      <c r="K614" s="3"/>
      <c r="AD614" s="23" t="s">
        <v>720</v>
      </c>
      <c r="AE614" s="23">
        <v>321</v>
      </c>
      <c r="AF614" s="75" t="s">
        <v>1198</v>
      </c>
      <c r="AG614" s="75" t="s">
        <v>1201</v>
      </c>
      <c r="AH614" s="23" t="s">
        <v>721</v>
      </c>
    </row>
    <row r="615" spans="1:34" ht="17">
      <c r="A615" s="6" t="s">
        <v>1256</v>
      </c>
      <c r="B615" s="6" t="s">
        <v>722</v>
      </c>
      <c r="C615" s="6" t="s">
        <v>57</v>
      </c>
      <c r="D615" s="16"/>
      <c r="E615" s="16"/>
      <c r="F615" s="34"/>
      <c r="G615" s="3"/>
      <c r="H615" s="3"/>
      <c r="I615" s="3"/>
      <c r="J615" s="3"/>
      <c r="K615" s="3"/>
      <c r="AD615" s="23" t="s">
        <v>723</v>
      </c>
      <c r="AE615" s="23">
        <v>322</v>
      </c>
      <c r="AF615" s="75" t="s">
        <v>1198</v>
      </c>
      <c r="AG615" s="75" t="s">
        <v>1201</v>
      </c>
      <c r="AH615" s="23" t="s">
        <v>724</v>
      </c>
    </row>
    <row r="616" spans="1:34" ht="17">
      <c r="A616" s="6" t="s">
        <v>1256</v>
      </c>
      <c r="B616" s="6" t="s">
        <v>725</v>
      </c>
      <c r="C616" s="6" t="s">
        <v>57</v>
      </c>
      <c r="D616" s="16"/>
      <c r="E616" s="16"/>
      <c r="F616" s="34"/>
      <c r="G616" s="3"/>
      <c r="H616" s="3"/>
      <c r="I616" s="3"/>
      <c r="J616" s="3"/>
      <c r="K616" s="3"/>
      <c r="AD616" s="23" t="s">
        <v>726</v>
      </c>
      <c r="AE616" s="23">
        <v>323</v>
      </c>
      <c r="AF616" s="75" t="s">
        <v>1198</v>
      </c>
      <c r="AG616" s="75" t="s">
        <v>1201</v>
      </c>
      <c r="AH616" s="23" t="s">
        <v>727</v>
      </c>
    </row>
    <row r="617" spans="1:34" ht="17">
      <c r="A617" s="6" t="s">
        <v>1256</v>
      </c>
      <c r="B617" s="6" t="s">
        <v>728</v>
      </c>
      <c r="C617" s="6" t="s">
        <v>57</v>
      </c>
      <c r="D617" s="16"/>
      <c r="E617" s="16"/>
      <c r="F617" s="34"/>
      <c r="G617" s="3"/>
      <c r="H617" s="3"/>
      <c r="I617" s="3"/>
      <c r="J617" s="3"/>
      <c r="K617" s="3"/>
      <c r="AD617" s="23" t="s">
        <v>729</v>
      </c>
      <c r="AE617" s="23">
        <v>324</v>
      </c>
      <c r="AF617" s="75" t="s">
        <v>1198</v>
      </c>
      <c r="AG617" s="75" t="s">
        <v>1201</v>
      </c>
      <c r="AH617" s="23" t="s">
        <v>730</v>
      </c>
    </row>
    <row r="618" spans="1:34" ht="17">
      <c r="A618" s="6" t="s">
        <v>1256</v>
      </c>
      <c r="B618" s="6" t="s">
        <v>731</v>
      </c>
      <c r="C618" s="6" t="s">
        <v>57</v>
      </c>
      <c r="D618" s="16"/>
      <c r="E618" s="16"/>
      <c r="F618" s="34"/>
      <c r="G618" s="3"/>
      <c r="H618" s="3"/>
      <c r="I618" s="3"/>
      <c r="J618" s="3"/>
      <c r="K618" s="3"/>
      <c r="AD618" s="23" t="s">
        <v>732</v>
      </c>
      <c r="AE618" s="23">
        <v>325</v>
      </c>
      <c r="AF618" s="75" t="s">
        <v>1198</v>
      </c>
      <c r="AG618" s="75" t="s">
        <v>1201</v>
      </c>
      <c r="AH618" s="23" t="s">
        <v>733</v>
      </c>
    </row>
    <row r="619" spans="1:34" ht="17">
      <c r="A619" s="6" t="s">
        <v>1256</v>
      </c>
      <c r="B619" s="6" t="s">
        <v>734</v>
      </c>
      <c r="C619" s="6" t="s">
        <v>57</v>
      </c>
      <c r="D619" s="16"/>
      <c r="E619" s="16"/>
      <c r="F619" s="3"/>
      <c r="G619" s="3"/>
      <c r="H619" s="3"/>
      <c r="I619" s="3"/>
      <c r="J619" s="3"/>
      <c r="K619" s="3"/>
      <c r="AD619" s="23" t="s">
        <v>735</v>
      </c>
      <c r="AE619" s="23">
        <v>326</v>
      </c>
      <c r="AF619" s="75" t="s">
        <v>1198</v>
      </c>
      <c r="AG619" s="75" t="s">
        <v>1201</v>
      </c>
      <c r="AH619" s="23" t="s">
        <v>736</v>
      </c>
    </row>
    <row r="620" spans="1:34" ht="17">
      <c r="A620" s="6" t="s">
        <v>1256</v>
      </c>
      <c r="B620" s="6" t="s">
        <v>737</v>
      </c>
      <c r="C620" s="6" t="s">
        <v>57</v>
      </c>
      <c r="D620" s="16"/>
      <c r="E620" s="16"/>
      <c r="F620" s="34"/>
      <c r="G620" s="3"/>
      <c r="H620" s="3"/>
      <c r="I620" s="3"/>
      <c r="J620" s="3"/>
      <c r="K620" s="3"/>
      <c r="AD620" s="23" t="s">
        <v>738</v>
      </c>
      <c r="AE620" s="23">
        <v>327</v>
      </c>
      <c r="AF620" s="75" t="s">
        <v>1198</v>
      </c>
      <c r="AG620" s="75" t="s">
        <v>1201</v>
      </c>
      <c r="AH620" s="23" t="s">
        <v>739</v>
      </c>
    </row>
    <row r="621" spans="1:34" ht="17">
      <c r="A621" s="6" t="s">
        <v>1256</v>
      </c>
      <c r="B621" s="6" t="s">
        <v>740</v>
      </c>
      <c r="C621" s="6" t="s">
        <v>57</v>
      </c>
      <c r="D621" s="16"/>
      <c r="E621" s="16"/>
      <c r="F621" s="34"/>
      <c r="G621" s="3"/>
      <c r="H621" s="3"/>
      <c r="I621" s="3"/>
      <c r="J621" s="3"/>
      <c r="K621" s="3"/>
      <c r="AD621" s="23" t="s">
        <v>741</v>
      </c>
      <c r="AE621" s="23">
        <v>328</v>
      </c>
      <c r="AF621" s="75" t="s">
        <v>1198</v>
      </c>
      <c r="AG621" s="75" t="s">
        <v>1201</v>
      </c>
      <c r="AH621" s="23" t="s">
        <v>742</v>
      </c>
    </row>
    <row r="622" spans="1:34" ht="17">
      <c r="A622" s="6" t="s">
        <v>1256</v>
      </c>
      <c r="B622" s="6" t="s">
        <v>743</v>
      </c>
      <c r="C622" s="6" t="s">
        <v>57</v>
      </c>
      <c r="D622" s="16"/>
      <c r="E622" s="16"/>
      <c r="F622" s="34"/>
      <c r="G622" s="3"/>
      <c r="H622" s="3"/>
      <c r="I622" s="3"/>
      <c r="J622" s="3"/>
      <c r="K622" s="3"/>
      <c r="AD622" s="23" t="s">
        <v>744</v>
      </c>
      <c r="AE622" s="23">
        <v>329</v>
      </c>
      <c r="AF622" s="75" t="s">
        <v>1198</v>
      </c>
      <c r="AG622" s="75" t="s">
        <v>1201</v>
      </c>
      <c r="AH622" s="23" t="s">
        <v>745</v>
      </c>
    </row>
    <row r="623" spans="1:34" ht="17">
      <c r="A623" s="6" t="s">
        <v>1256</v>
      </c>
      <c r="B623" s="6" t="s">
        <v>746</v>
      </c>
      <c r="C623" s="6" t="s">
        <v>57</v>
      </c>
      <c r="D623" s="16"/>
      <c r="E623" s="16"/>
      <c r="F623" s="34"/>
      <c r="G623" s="3"/>
      <c r="H623" s="3"/>
      <c r="I623" s="3"/>
      <c r="J623" s="3"/>
      <c r="K623" s="3"/>
      <c r="AD623" s="23" t="s">
        <v>747</v>
      </c>
      <c r="AE623" s="23">
        <v>330</v>
      </c>
      <c r="AF623" s="75" t="s">
        <v>1198</v>
      </c>
      <c r="AG623" s="75" t="s">
        <v>1201</v>
      </c>
      <c r="AH623" s="23" t="s">
        <v>748</v>
      </c>
    </row>
    <row r="624" spans="1:34" ht="17">
      <c r="A624" s="6" t="s">
        <v>1256</v>
      </c>
      <c r="B624" s="6" t="s">
        <v>749</v>
      </c>
      <c r="C624" s="6" t="s">
        <v>57</v>
      </c>
      <c r="D624" s="16"/>
      <c r="E624" s="16"/>
      <c r="F624" s="34"/>
      <c r="G624" s="3"/>
      <c r="H624" s="3"/>
      <c r="I624" s="3"/>
      <c r="J624" s="3"/>
      <c r="K624" s="3"/>
      <c r="AD624" s="23" t="s">
        <v>750</v>
      </c>
      <c r="AE624" s="23">
        <v>331</v>
      </c>
      <c r="AF624" s="75" t="s">
        <v>1198</v>
      </c>
      <c r="AG624" s="75" t="s">
        <v>1201</v>
      </c>
      <c r="AH624" s="23" t="s">
        <v>751</v>
      </c>
    </row>
    <row r="625" spans="1:34" ht="17">
      <c r="A625" s="6" t="s">
        <v>1256</v>
      </c>
      <c r="B625" s="6" t="s">
        <v>752</v>
      </c>
      <c r="C625" s="6" t="s">
        <v>57</v>
      </c>
      <c r="D625" s="16"/>
      <c r="E625" s="16"/>
      <c r="F625" s="34"/>
      <c r="G625" s="3"/>
      <c r="H625" s="3"/>
      <c r="I625" s="3"/>
      <c r="J625" s="3"/>
      <c r="K625" s="3"/>
      <c r="AD625" s="23" t="s">
        <v>753</v>
      </c>
      <c r="AE625" s="23">
        <v>332</v>
      </c>
      <c r="AF625" s="75" t="s">
        <v>1198</v>
      </c>
      <c r="AG625" s="75" t="s">
        <v>1201</v>
      </c>
      <c r="AH625" s="23" t="s">
        <v>754</v>
      </c>
    </row>
    <row r="626" spans="1:34" ht="17">
      <c r="A626" s="6" t="s">
        <v>1256</v>
      </c>
      <c r="B626" s="6" t="s">
        <v>755</v>
      </c>
      <c r="C626" s="6" t="s">
        <v>57</v>
      </c>
      <c r="D626" s="16"/>
      <c r="E626" s="16"/>
      <c r="F626" s="34"/>
      <c r="G626" s="3"/>
      <c r="H626" s="3"/>
      <c r="I626" s="3"/>
      <c r="J626" s="3"/>
      <c r="K626" s="3"/>
      <c r="AD626" s="23" t="s">
        <v>756</v>
      </c>
      <c r="AE626" s="23">
        <v>333</v>
      </c>
      <c r="AF626" s="75" t="s">
        <v>1198</v>
      </c>
      <c r="AG626" s="75" t="s">
        <v>1201</v>
      </c>
      <c r="AH626" s="23" t="s">
        <v>757</v>
      </c>
    </row>
    <row r="627" spans="1:34" ht="17">
      <c r="A627" s="6" t="s">
        <v>1256</v>
      </c>
      <c r="B627" s="6" t="s">
        <v>758</v>
      </c>
      <c r="C627" s="6" t="s">
        <v>57</v>
      </c>
      <c r="D627" s="16"/>
      <c r="E627" s="16"/>
      <c r="F627" s="3"/>
      <c r="G627" s="3"/>
      <c r="H627" s="3"/>
      <c r="I627" s="3"/>
      <c r="J627" s="3"/>
      <c r="K627" s="3"/>
      <c r="AD627" s="23" t="s">
        <v>759</v>
      </c>
      <c r="AE627" s="23">
        <v>334</v>
      </c>
      <c r="AF627" s="75" t="s">
        <v>1198</v>
      </c>
      <c r="AG627" s="75" t="s">
        <v>1201</v>
      </c>
      <c r="AH627" s="23" t="s">
        <v>760</v>
      </c>
    </row>
    <row r="628" spans="1:34" ht="17">
      <c r="A628" s="6" t="s">
        <v>1256</v>
      </c>
      <c r="B628" s="6" t="s">
        <v>761</v>
      </c>
      <c r="C628" s="6" t="s">
        <v>57</v>
      </c>
      <c r="D628" s="16"/>
      <c r="E628" s="16"/>
      <c r="F628" s="34"/>
      <c r="G628" s="3"/>
      <c r="H628" s="3"/>
      <c r="I628" s="3"/>
      <c r="J628" s="3"/>
      <c r="K628" s="3"/>
      <c r="AD628" s="23" t="s">
        <v>762</v>
      </c>
      <c r="AE628" s="23">
        <v>335</v>
      </c>
      <c r="AF628" s="75" t="s">
        <v>1198</v>
      </c>
      <c r="AG628" s="75" t="s">
        <v>1201</v>
      </c>
      <c r="AH628" s="23" t="s">
        <v>763</v>
      </c>
    </row>
    <row r="629" spans="1:34" ht="17">
      <c r="A629" s="6" t="s">
        <v>1256</v>
      </c>
      <c r="B629" s="6" t="s">
        <v>764</v>
      </c>
      <c r="C629" s="6" t="s">
        <v>57</v>
      </c>
      <c r="D629" s="16"/>
      <c r="E629" s="16"/>
      <c r="F629" s="34"/>
      <c r="G629" s="3"/>
      <c r="H629" s="3"/>
      <c r="I629" s="3"/>
      <c r="J629" s="3"/>
      <c r="K629" s="3"/>
      <c r="AD629" s="23" t="s">
        <v>765</v>
      </c>
      <c r="AE629" s="23">
        <v>336</v>
      </c>
      <c r="AF629" s="75" t="s">
        <v>1198</v>
      </c>
      <c r="AG629" s="75" t="s">
        <v>1201</v>
      </c>
      <c r="AH629" s="23" t="s">
        <v>766</v>
      </c>
    </row>
    <row r="630" spans="1:34" ht="17">
      <c r="A630" s="6" t="s">
        <v>1256</v>
      </c>
      <c r="B630" s="6" t="s">
        <v>767</v>
      </c>
      <c r="C630" s="6" t="s">
        <v>57</v>
      </c>
      <c r="D630" s="16"/>
      <c r="E630" s="16"/>
      <c r="F630" s="3"/>
      <c r="G630" s="3"/>
      <c r="H630" s="3"/>
      <c r="I630" s="3"/>
      <c r="J630" s="3"/>
      <c r="K630" s="3"/>
      <c r="AD630" s="23" t="s">
        <v>768</v>
      </c>
      <c r="AE630" s="23">
        <v>337</v>
      </c>
      <c r="AF630" s="75" t="s">
        <v>1198</v>
      </c>
      <c r="AG630" s="75" t="s">
        <v>1201</v>
      </c>
      <c r="AH630" s="23" t="s">
        <v>769</v>
      </c>
    </row>
    <row r="631" spans="1:34" ht="17">
      <c r="A631" s="6" t="s">
        <v>1256</v>
      </c>
      <c r="B631" s="6" t="s">
        <v>770</v>
      </c>
      <c r="C631" s="6" t="s">
        <v>57</v>
      </c>
      <c r="D631" s="16"/>
      <c r="E631" s="16"/>
      <c r="F631" s="3"/>
      <c r="G631" s="3"/>
      <c r="H631" s="3"/>
      <c r="I631" s="3"/>
      <c r="J631" s="3"/>
      <c r="K631" s="3"/>
      <c r="AD631" s="23" t="s">
        <v>771</v>
      </c>
      <c r="AE631" s="23">
        <v>338</v>
      </c>
      <c r="AF631" s="75" t="s">
        <v>1198</v>
      </c>
      <c r="AG631" s="75" t="s">
        <v>1201</v>
      </c>
      <c r="AH631" s="23" t="s">
        <v>772</v>
      </c>
    </row>
    <row r="632" spans="1:34" ht="17">
      <c r="A632" s="6" t="s">
        <v>1256</v>
      </c>
      <c r="B632" s="6" t="s">
        <v>773</v>
      </c>
      <c r="C632" s="6" t="s">
        <v>57</v>
      </c>
      <c r="D632" s="16"/>
      <c r="E632" s="16"/>
      <c r="F632" s="3"/>
      <c r="G632" s="3"/>
      <c r="H632" s="3"/>
      <c r="I632" s="3"/>
      <c r="J632" s="3"/>
      <c r="K632" s="3"/>
      <c r="AD632" s="23" t="s">
        <v>774</v>
      </c>
      <c r="AE632" s="23">
        <v>339</v>
      </c>
      <c r="AF632" s="75" t="s">
        <v>1198</v>
      </c>
      <c r="AG632" s="75" t="s">
        <v>1201</v>
      </c>
      <c r="AH632" s="23" t="s">
        <v>775</v>
      </c>
    </row>
    <row r="633" spans="1:34" ht="17">
      <c r="A633" s="6" t="s">
        <v>1256</v>
      </c>
      <c r="B633" s="6" t="s">
        <v>776</v>
      </c>
      <c r="C633" s="6" t="s">
        <v>57</v>
      </c>
      <c r="D633" s="16"/>
      <c r="E633" s="16"/>
      <c r="F633" s="34"/>
      <c r="G633" s="3"/>
      <c r="H633" s="3"/>
      <c r="I633" s="3"/>
      <c r="J633" s="3"/>
      <c r="K633" s="3"/>
      <c r="AD633" s="23" t="s">
        <v>777</v>
      </c>
      <c r="AE633" s="23">
        <v>340</v>
      </c>
      <c r="AF633" s="75" t="s">
        <v>1198</v>
      </c>
      <c r="AG633" s="75" t="s">
        <v>1201</v>
      </c>
      <c r="AH633" s="23" t="s">
        <v>778</v>
      </c>
    </row>
    <row r="634" spans="1:34" ht="17">
      <c r="A634" s="6" t="s">
        <v>1256</v>
      </c>
      <c r="B634" s="6" t="s">
        <v>779</v>
      </c>
      <c r="C634" s="6" t="s">
        <v>57</v>
      </c>
      <c r="D634" s="16"/>
      <c r="E634" s="16"/>
      <c r="F634" s="34"/>
      <c r="G634" s="3"/>
      <c r="H634" s="3"/>
      <c r="I634" s="3"/>
      <c r="J634" s="3"/>
      <c r="K634" s="3"/>
      <c r="AD634" s="23" t="s">
        <v>780</v>
      </c>
      <c r="AE634" s="23">
        <v>119</v>
      </c>
      <c r="AF634" s="75" t="s">
        <v>1198</v>
      </c>
      <c r="AG634" s="75" t="s">
        <v>1201</v>
      </c>
      <c r="AH634" s="23" t="s">
        <v>781</v>
      </c>
    </row>
    <row r="635" spans="1:34" ht="17">
      <c r="A635" s="6" t="s">
        <v>1256</v>
      </c>
      <c r="B635" s="6" t="s">
        <v>782</v>
      </c>
      <c r="C635" s="6" t="s">
        <v>57</v>
      </c>
      <c r="D635" s="16"/>
      <c r="E635" s="16"/>
      <c r="F635" s="34"/>
      <c r="G635" s="3"/>
      <c r="H635" s="3"/>
      <c r="I635" s="3"/>
      <c r="J635" s="3"/>
      <c r="K635" s="3"/>
      <c r="AD635" s="23" t="s">
        <v>783</v>
      </c>
      <c r="AE635" s="23">
        <v>120</v>
      </c>
      <c r="AF635" s="75" t="s">
        <v>1198</v>
      </c>
      <c r="AG635" s="75" t="s">
        <v>1201</v>
      </c>
      <c r="AH635" s="23" t="s">
        <v>784</v>
      </c>
    </row>
    <row r="636" spans="1:34" ht="17">
      <c r="A636" s="6" t="s">
        <v>1256</v>
      </c>
      <c r="B636" s="6" t="s">
        <v>785</v>
      </c>
      <c r="C636" s="6" t="s">
        <v>57</v>
      </c>
      <c r="D636" s="16"/>
      <c r="E636" s="16"/>
      <c r="F636" s="34"/>
      <c r="G636" s="3"/>
      <c r="H636" s="3"/>
      <c r="I636" s="3"/>
      <c r="J636" s="3"/>
      <c r="K636" s="3"/>
      <c r="AD636" s="23" t="s">
        <v>786</v>
      </c>
      <c r="AE636" s="23">
        <v>343</v>
      </c>
      <c r="AF636" s="75" t="s">
        <v>1198</v>
      </c>
      <c r="AG636" s="75" t="s">
        <v>1201</v>
      </c>
      <c r="AH636" s="23" t="s">
        <v>787</v>
      </c>
    </row>
    <row r="637" spans="1:34" ht="17">
      <c r="A637" s="6" t="s">
        <v>1256</v>
      </c>
      <c r="B637" s="6" t="s">
        <v>788</v>
      </c>
      <c r="C637" s="6" t="s">
        <v>57</v>
      </c>
      <c r="D637" s="16"/>
      <c r="E637" s="16"/>
      <c r="F637" s="34"/>
      <c r="G637" s="3"/>
      <c r="H637" s="3"/>
      <c r="I637" s="3"/>
      <c r="J637" s="3"/>
      <c r="K637" s="3"/>
      <c r="AD637" s="23" t="s">
        <v>789</v>
      </c>
      <c r="AE637" s="23">
        <v>344</v>
      </c>
      <c r="AF637" s="75" t="s">
        <v>1198</v>
      </c>
      <c r="AG637" s="75" t="s">
        <v>1201</v>
      </c>
      <c r="AH637" s="23" t="s">
        <v>790</v>
      </c>
    </row>
    <row r="638" spans="1:34" ht="17">
      <c r="A638" s="6" t="s">
        <v>1256</v>
      </c>
      <c r="B638" s="6" t="s">
        <v>791</v>
      </c>
      <c r="C638" s="6" t="s">
        <v>57</v>
      </c>
      <c r="D638" s="16"/>
      <c r="E638" s="16"/>
      <c r="F638" s="34"/>
      <c r="G638" s="3"/>
      <c r="H638" s="3"/>
      <c r="I638" s="3"/>
      <c r="J638" s="3"/>
      <c r="K638" s="3"/>
      <c r="AD638" s="23" t="s">
        <v>792</v>
      </c>
      <c r="AE638" s="23">
        <v>345</v>
      </c>
      <c r="AF638" s="75" t="s">
        <v>1198</v>
      </c>
      <c r="AG638" s="75" t="s">
        <v>1201</v>
      </c>
      <c r="AH638" s="23" t="s">
        <v>793</v>
      </c>
    </row>
    <row r="639" spans="1:34" ht="17">
      <c r="A639" s="6" t="s">
        <v>1256</v>
      </c>
      <c r="B639" s="6" t="s">
        <v>794</v>
      </c>
      <c r="C639" s="6" t="s">
        <v>57</v>
      </c>
      <c r="D639" s="16"/>
      <c r="E639" s="16"/>
      <c r="F639" s="34"/>
      <c r="G639" s="3"/>
      <c r="H639" s="3"/>
      <c r="I639" s="3"/>
      <c r="J639" s="3"/>
      <c r="K639" s="3"/>
      <c r="AD639" s="23" t="s">
        <v>795</v>
      </c>
      <c r="AE639" s="23">
        <v>346</v>
      </c>
      <c r="AF639" s="75" t="s">
        <v>1198</v>
      </c>
      <c r="AG639" s="75" t="s">
        <v>1201</v>
      </c>
      <c r="AH639" s="23" t="s">
        <v>796</v>
      </c>
    </row>
    <row r="640" spans="1:34" ht="17">
      <c r="A640" s="6" t="s">
        <v>1256</v>
      </c>
      <c r="B640" s="6" t="s">
        <v>797</v>
      </c>
      <c r="C640" s="6" t="s">
        <v>57</v>
      </c>
      <c r="D640" s="16"/>
      <c r="E640" s="16"/>
      <c r="F640" s="3"/>
      <c r="G640" s="3"/>
      <c r="H640" s="3"/>
      <c r="I640" s="3"/>
      <c r="J640" s="3"/>
      <c r="K640" s="3"/>
      <c r="AD640" s="23" t="s">
        <v>798</v>
      </c>
      <c r="AE640" s="23">
        <v>347</v>
      </c>
      <c r="AF640" s="75" t="s">
        <v>1198</v>
      </c>
      <c r="AG640" s="75" t="s">
        <v>1201</v>
      </c>
      <c r="AH640" s="23" t="s">
        <v>799</v>
      </c>
    </row>
    <row r="641" spans="1:34" ht="17">
      <c r="A641" s="6" t="s">
        <v>1256</v>
      </c>
      <c r="B641" s="6" t="s">
        <v>800</v>
      </c>
      <c r="C641" s="6" t="s">
        <v>57</v>
      </c>
      <c r="D641" s="16"/>
      <c r="E641" s="16"/>
      <c r="F641" s="34"/>
      <c r="G641" s="3"/>
      <c r="H641" s="3"/>
      <c r="I641" s="3"/>
      <c r="J641" s="3"/>
      <c r="K641" s="3"/>
      <c r="AD641" s="23" t="s">
        <v>801</v>
      </c>
      <c r="AE641" s="23">
        <v>348</v>
      </c>
      <c r="AF641" s="75" t="s">
        <v>1198</v>
      </c>
      <c r="AG641" s="75" t="s">
        <v>1201</v>
      </c>
      <c r="AH641" s="23" t="s">
        <v>802</v>
      </c>
    </row>
    <row r="642" spans="1:34" ht="17">
      <c r="A642" s="6" t="s">
        <v>1256</v>
      </c>
      <c r="B642" s="6" t="s">
        <v>803</v>
      </c>
      <c r="C642" s="6" t="s">
        <v>57</v>
      </c>
      <c r="D642" s="16"/>
      <c r="E642" s="16"/>
      <c r="F642" s="34"/>
      <c r="G642" s="3"/>
      <c r="H642" s="3"/>
      <c r="I642" s="3"/>
      <c r="J642" s="3"/>
      <c r="K642" s="3"/>
      <c r="AD642" s="23" t="s">
        <v>804</v>
      </c>
      <c r="AE642" s="23">
        <v>349</v>
      </c>
      <c r="AF642" s="75" t="s">
        <v>1198</v>
      </c>
      <c r="AG642" s="75" t="s">
        <v>1201</v>
      </c>
      <c r="AH642" s="23" t="s">
        <v>805</v>
      </c>
    </row>
    <row r="643" spans="1:34" ht="17">
      <c r="A643" s="6" t="s">
        <v>1256</v>
      </c>
      <c r="B643" s="6" t="s">
        <v>806</v>
      </c>
      <c r="C643" s="6" t="s">
        <v>57</v>
      </c>
      <c r="D643" s="16"/>
      <c r="E643" s="16"/>
      <c r="F643" s="34"/>
      <c r="G643" s="3"/>
      <c r="H643" s="3"/>
      <c r="I643" s="3"/>
      <c r="J643" s="3"/>
      <c r="K643" s="3"/>
      <c r="AD643" s="23" t="s">
        <v>807</v>
      </c>
      <c r="AE643" s="23">
        <v>350</v>
      </c>
      <c r="AF643" s="75" t="s">
        <v>1198</v>
      </c>
      <c r="AG643" s="75" t="s">
        <v>1201</v>
      </c>
      <c r="AH643" s="23" t="s">
        <v>808</v>
      </c>
    </row>
    <row r="644" spans="1:34" ht="17">
      <c r="A644" s="6" t="s">
        <v>1256</v>
      </c>
      <c r="B644" s="6" t="s">
        <v>809</v>
      </c>
      <c r="C644" s="6" t="s">
        <v>57</v>
      </c>
      <c r="D644" s="16"/>
      <c r="E644" s="16"/>
      <c r="F644" s="34"/>
      <c r="G644" s="3"/>
      <c r="H644" s="3"/>
      <c r="I644" s="3"/>
      <c r="J644" s="3"/>
      <c r="K644" s="3"/>
      <c r="AD644" s="23" t="s">
        <v>810</v>
      </c>
      <c r="AE644" s="23">
        <v>351</v>
      </c>
      <c r="AF644" s="75" t="s">
        <v>1198</v>
      </c>
      <c r="AG644" s="75" t="s">
        <v>1201</v>
      </c>
      <c r="AH644" s="23" t="s">
        <v>811</v>
      </c>
    </row>
    <row r="645" spans="1:34" ht="17">
      <c r="A645" s="6" t="s">
        <v>1256</v>
      </c>
      <c r="B645" s="6" t="s">
        <v>812</v>
      </c>
      <c r="C645" s="6" t="s">
        <v>57</v>
      </c>
      <c r="D645" s="16"/>
      <c r="E645" s="16"/>
      <c r="F645" s="3"/>
      <c r="G645" s="3"/>
      <c r="H645" s="3"/>
      <c r="I645" s="3"/>
      <c r="J645" s="3"/>
      <c r="K645" s="3"/>
      <c r="AD645" s="23" t="s">
        <v>813</v>
      </c>
      <c r="AE645" s="23">
        <v>352</v>
      </c>
      <c r="AF645" s="75" t="s">
        <v>1198</v>
      </c>
      <c r="AG645" s="75" t="s">
        <v>1201</v>
      </c>
      <c r="AH645" s="23" t="s">
        <v>814</v>
      </c>
    </row>
    <row r="646" spans="1:34" ht="17">
      <c r="A646" s="6" t="s">
        <v>1256</v>
      </c>
      <c r="B646" s="6" t="s">
        <v>815</v>
      </c>
      <c r="C646" s="6" t="s">
        <v>57</v>
      </c>
      <c r="D646" s="16"/>
      <c r="E646" s="16"/>
      <c r="F646" s="34"/>
      <c r="G646" s="3"/>
      <c r="H646" s="3"/>
      <c r="I646" s="3"/>
      <c r="J646" s="3"/>
      <c r="K646" s="3"/>
      <c r="AD646" s="23" t="s">
        <v>816</v>
      </c>
      <c r="AE646" s="23">
        <v>353</v>
      </c>
      <c r="AF646" s="75" t="s">
        <v>1198</v>
      </c>
      <c r="AG646" s="75" t="s">
        <v>1201</v>
      </c>
      <c r="AH646" s="23" t="s">
        <v>817</v>
      </c>
    </row>
    <row r="647" spans="1:34" ht="17">
      <c r="A647" s="6" t="s">
        <v>1256</v>
      </c>
      <c r="B647" s="6" t="s">
        <v>818</v>
      </c>
      <c r="C647" s="6" t="s">
        <v>57</v>
      </c>
      <c r="D647" s="16"/>
      <c r="E647" s="16"/>
      <c r="F647" s="3"/>
      <c r="G647" s="3"/>
      <c r="H647" s="3"/>
      <c r="I647" s="3"/>
      <c r="J647" s="3"/>
      <c r="K647" s="3"/>
      <c r="AD647" s="23" t="s">
        <v>819</v>
      </c>
      <c r="AE647" s="23">
        <v>354</v>
      </c>
      <c r="AF647" s="75" t="s">
        <v>1198</v>
      </c>
      <c r="AG647" s="75" t="s">
        <v>1201</v>
      </c>
      <c r="AH647" s="23" t="s">
        <v>820</v>
      </c>
    </row>
    <row r="648" spans="1:34" ht="17">
      <c r="A648" s="6" t="s">
        <v>1256</v>
      </c>
      <c r="B648" s="6" t="s">
        <v>821</v>
      </c>
      <c r="C648" s="6" t="s">
        <v>57</v>
      </c>
      <c r="D648" s="16"/>
      <c r="E648" s="16"/>
      <c r="F648" s="34"/>
      <c r="G648" s="3"/>
      <c r="H648" s="3"/>
      <c r="I648" s="3"/>
      <c r="J648" s="3"/>
      <c r="K648" s="3"/>
      <c r="AD648" s="23" t="s">
        <v>822</v>
      </c>
      <c r="AE648" s="23">
        <v>355</v>
      </c>
      <c r="AF648" s="75" t="s">
        <v>1198</v>
      </c>
      <c r="AG648" s="75" t="s">
        <v>1201</v>
      </c>
      <c r="AH648" s="23" t="s">
        <v>823</v>
      </c>
    </row>
    <row r="649" spans="1:34" ht="17">
      <c r="A649" s="6" t="s">
        <v>1256</v>
      </c>
      <c r="B649" s="6" t="s">
        <v>824</v>
      </c>
      <c r="C649" s="6" t="s">
        <v>57</v>
      </c>
      <c r="D649" s="16"/>
      <c r="E649" s="16"/>
      <c r="F649" s="34"/>
      <c r="G649" s="3"/>
      <c r="H649" s="3"/>
      <c r="I649" s="3"/>
      <c r="J649" s="3"/>
      <c r="K649" s="3"/>
      <c r="AD649" s="23" t="s">
        <v>825</v>
      </c>
      <c r="AE649" s="23">
        <v>356</v>
      </c>
      <c r="AF649" s="75" t="s">
        <v>1198</v>
      </c>
      <c r="AG649" s="75" t="s">
        <v>1201</v>
      </c>
      <c r="AH649" s="23" t="s">
        <v>826</v>
      </c>
    </row>
    <row r="650" spans="1:34" ht="17">
      <c r="A650" s="6" t="s">
        <v>1256</v>
      </c>
      <c r="B650" s="6" t="s">
        <v>827</v>
      </c>
      <c r="C650" s="6" t="s">
        <v>57</v>
      </c>
      <c r="D650" s="16"/>
      <c r="E650" s="16"/>
      <c r="F650" s="34"/>
      <c r="G650" s="3"/>
      <c r="H650" s="3"/>
      <c r="I650" s="3"/>
      <c r="J650" s="3"/>
      <c r="K650" s="3"/>
      <c r="AD650" s="23" t="s">
        <v>828</v>
      </c>
      <c r="AE650" s="23">
        <v>357</v>
      </c>
      <c r="AF650" s="75" t="s">
        <v>1198</v>
      </c>
      <c r="AG650" s="75" t="s">
        <v>1201</v>
      </c>
      <c r="AH650" s="23" t="s">
        <v>829</v>
      </c>
    </row>
    <row r="651" spans="1:34" ht="17">
      <c r="A651" s="6" t="s">
        <v>1256</v>
      </c>
      <c r="B651" s="6" t="s">
        <v>830</v>
      </c>
      <c r="C651" s="6" t="s">
        <v>57</v>
      </c>
      <c r="D651" s="16"/>
      <c r="E651" s="16"/>
      <c r="F651" s="3"/>
      <c r="G651" s="3"/>
      <c r="H651" s="3"/>
      <c r="I651" s="3"/>
      <c r="J651" s="3"/>
      <c r="K651" s="3"/>
      <c r="AD651" s="23" t="s">
        <v>831</v>
      </c>
      <c r="AE651" s="23">
        <v>358</v>
      </c>
      <c r="AF651" s="75" t="s">
        <v>1198</v>
      </c>
      <c r="AG651" s="75" t="s">
        <v>1201</v>
      </c>
      <c r="AH651" s="23" t="s">
        <v>832</v>
      </c>
    </row>
    <row r="652" spans="1:34" ht="17">
      <c r="A652" s="6" t="s">
        <v>1256</v>
      </c>
      <c r="B652" s="6" t="s">
        <v>833</v>
      </c>
      <c r="C652" s="6" t="s">
        <v>57</v>
      </c>
      <c r="D652" s="16"/>
      <c r="E652" s="16"/>
      <c r="F652" s="34"/>
      <c r="G652" s="3"/>
      <c r="H652" s="3"/>
      <c r="I652" s="3"/>
      <c r="J652" s="3"/>
      <c r="K652" s="3"/>
      <c r="AD652" s="23" t="s">
        <v>834</v>
      </c>
      <c r="AE652" s="23">
        <v>359</v>
      </c>
      <c r="AF652" s="75" t="s">
        <v>1198</v>
      </c>
      <c r="AG652" s="75" t="s">
        <v>1201</v>
      </c>
      <c r="AH652" s="23" t="s">
        <v>835</v>
      </c>
    </row>
    <row r="653" spans="1:34" ht="17">
      <c r="A653" s="6" t="s">
        <v>1256</v>
      </c>
      <c r="B653" s="6" t="s">
        <v>836</v>
      </c>
      <c r="C653" s="6" t="s">
        <v>57</v>
      </c>
      <c r="D653" s="16"/>
      <c r="E653" s="16"/>
      <c r="F653" s="34"/>
      <c r="G653" s="3"/>
      <c r="H653" s="3"/>
      <c r="I653" s="3"/>
      <c r="J653" s="3"/>
      <c r="K653" s="3"/>
      <c r="AD653" s="23" t="s">
        <v>837</v>
      </c>
      <c r="AE653" s="23">
        <v>360</v>
      </c>
      <c r="AF653" s="75" t="s">
        <v>1198</v>
      </c>
      <c r="AG653" s="75" t="s">
        <v>1201</v>
      </c>
      <c r="AH653" s="23" t="s">
        <v>838</v>
      </c>
    </row>
    <row r="654" spans="1:34" ht="17">
      <c r="A654" s="6" t="s">
        <v>1256</v>
      </c>
      <c r="B654" s="6" t="s">
        <v>839</v>
      </c>
      <c r="C654" s="6" t="s">
        <v>57</v>
      </c>
      <c r="D654" s="16"/>
      <c r="E654" s="16"/>
      <c r="F654" s="34"/>
      <c r="G654" s="3"/>
      <c r="H654" s="3"/>
      <c r="I654" s="3"/>
      <c r="J654" s="3"/>
      <c r="K654" s="3"/>
      <c r="AD654" s="23" t="s">
        <v>840</v>
      </c>
      <c r="AE654" s="23">
        <v>361</v>
      </c>
      <c r="AF654" s="75" t="s">
        <v>1198</v>
      </c>
      <c r="AG654" s="75" t="s">
        <v>1201</v>
      </c>
      <c r="AH654" s="23" t="s">
        <v>841</v>
      </c>
    </row>
    <row r="655" spans="1:34" ht="17">
      <c r="A655" s="6" t="s">
        <v>1256</v>
      </c>
      <c r="B655" s="6" t="s">
        <v>842</v>
      </c>
      <c r="C655" s="6" t="s">
        <v>57</v>
      </c>
      <c r="D655" s="16"/>
      <c r="E655" s="16"/>
      <c r="F655" s="3"/>
      <c r="G655" s="3"/>
      <c r="H655" s="3"/>
      <c r="I655" s="3"/>
      <c r="J655" s="3"/>
      <c r="K655" s="3"/>
      <c r="AD655" s="23" t="s">
        <v>843</v>
      </c>
      <c r="AE655" s="23">
        <v>362</v>
      </c>
      <c r="AF655" s="75" t="s">
        <v>1198</v>
      </c>
      <c r="AG655" s="75" t="s">
        <v>1201</v>
      </c>
      <c r="AH655" s="23" t="s">
        <v>844</v>
      </c>
    </row>
    <row r="656" spans="1:34" ht="17">
      <c r="A656" s="6" t="s">
        <v>1256</v>
      </c>
      <c r="B656" s="6" t="s">
        <v>845</v>
      </c>
      <c r="C656" s="6" t="s">
        <v>57</v>
      </c>
      <c r="D656" s="16"/>
      <c r="E656" s="16"/>
      <c r="F656" s="34"/>
      <c r="G656" s="3"/>
      <c r="H656" s="3"/>
      <c r="I656" s="3"/>
      <c r="J656" s="3"/>
      <c r="K656" s="3"/>
      <c r="AD656" s="23" t="s">
        <v>846</v>
      </c>
      <c r="AE656" s="23">
        <v>363</v>
      </c>
      <c r="AF656" s="75" t="s">
        <v>1198</v>
      </c>
      <c r="AG656" s="75" t="s">
        <v>1201</v>
      </c>
      <c r="AH656" s="23" t="s">
        <v>847</v>
      </c>
    </row>
    <row r="657" spans="1:34" ht="17">
      <c r="A657" s="6" t="s">
        <v>1256</v>
      </c>
      <c r="B657" s="6" t="s">
        <v>848</v>
      </c>
      <c r="C657" s="6" t="s">
        <v>57</v>
      </c>
      <c r="D657" s="16"/>
      <c r="E657" s="16"/>
      <c r="F657" s="34"/>
      <c r="G657" s="3"/>
      <c r="H657" s="3"/>
      <c r="I657" s="3"/>
      <c r="J657" s="3"/>
      <c r="K657" s="3"/>
      <c r="AD657" s="23" t="s">
        <v>849</v>
      </c>
      <c r="AE657" s="23">
        <v>364</v>
      </c>
      <c r="AF657" s="75" t="s">
        <v>1198</v>
      </c>
      <c r="AG657" s="75" t="s">
        <v>1201</v>
      </c>
      <c r="AH657" s="23" t="s">
        <v>850</v>
      </c>
    </row>
    <row r="658" spans="1:34" ht="17">
      <c r="A658" s="6" t="s">
        <v>1256</v>
      </c>
      <c r="B658" s="6" t="s">
        <v>851</v>
      </c>
      <c r="C658" s="6" t="s">
        <v>57</v>
      </c>
      <c r="D658" s="16"/>
      <c r="E658" s="16"/>
      <c r="F658" s="3"/>
      <c r="G658" s="3"/>
      <c r="H658" s="3"/>
      <c r="I658" s="3"/>
      <c r="J658" s="3"/>
      <c r="K658" s="3"/>
      <c r="AD658" s="23" t="s">
        <v>852</v>
      </c>
      <c r="AE658" s="23">
        <v>365</v>
      </c>
      <c r="AF658" s="75" t="s">
        <v>1198</v>
      </c>
      <c r="AG658" s="75" t="s">
        <v>1201</v>
      </c>
      <c r="AH658" s="23" t="s">
        <v>853</v>
      </c>
    </row>
    <row r="659" spans="1:34" ht="17">
      <c r="A659" s="6" t="s">
        <v>1256</v>
      </c>
      <c r="B659" s="6" t="s">
        <v>854</v>
      </c>
      <c r="C659" s="6" t="s">
        <v>57</v>
      </c>
      <c r="D659" s="16"/>
      <c r="E659" s="16"/>
      <c r="F659" s="3"/>
      <c r="G659" s="3"/>
      <c r="H659" s="3"/>
      <c r="I659" s="3"/>
      <c r="J659" s="3"/>
      <c r="K659" s="3"/>
      <c r="AD659" s="23" t="s">
        <v>855</v>
      </c>
      <c r="AE659" s="23">
        <v>366</v>
      </c>
      <c r="AF659" s="75" t="s">
        <v>1198</v>
      </c>
      <c r="AG659" s="75" t="s">
        <v>1201</v>
      </c>
      <c r="AH659" s="23" t="s">
        <v>856</v>
      </c>
    </row>
    <row r="660" spans="1:34" ht="17">
      <c r="A660" s="6" t="s">
        <v>1256</v>
      </c>
      <c r="B660" s="6" t="s">
        <v>857</v>
      </c>
      <c r="C660" s="6" t="s">
        <v>57</v>
      </c>
      <c r="D660" s="16"/>
      <c r="E660" s="16"/>
      <c r="F660" s="34"/>
      <c r="G660" s="3"/>
      <c r="H660" s="3"/>
      <c r="I660" s="3"/>
      <c r="J660" s="3"/>
      <c r="K660" s="3"/>
      <c r="AD660" s="23" t="s">
        <v>858</v>
      </c>
      <c r="AE660" s="23">
        <v>367</v>
      </c>
      <c r="AF660" s="75" t="s">
        <v>1198</v>
      </c>
      <c r="AG660" s="75" t="s">
        <v>1201</v>
      </c>
      <c r="AH660" s="23" t="s">
        <v>859</v>
      </c>
    </row>
    <row r="661" spans="1:34" ht="17">
      <c r="A661" s="6" t="s">
        <v>1256</v>
      </c>
      <c r="B661" s="6" t="s">
        <v>860</v>
      </c>
      <c r="C661" s="6" t="s">
        <v>57</v>
      </c>
      <c r="D661" s="16"/>
      <c r="E661" s="16"/>
      <c r="F661" s="34"/>
      <c r="G661" s="3"/>
      <c r="H661" s="3"/>
      <c r="I661" s="3"/>
      <c r="J661" s="3"/>
      <c r="K661" s="3"/>
      <c r="AD661" s="23" t="s">
        <v>861</v>
      </c>
      <c r="AE661" s="23">
        <v>368</v>
      </c>
      <c r="AF661" s="75" t="s">
        <v>1198</v>
      </c>
      <c r="AG661" s="75" t="s">
        <v>1201</v>
      </c>
      <c r="AH661" s="23" t="s">
        <v>862</v>
      </c>
    </row>
    <row r="662" spans="1:34" ht="17">
      <c r="A662" s="6" t="s">
        <v>1256</v>
      </c>
      <c r="B662" s="6" t="s">
        <v>863</v>
      </c>
      <c r="C662" s="6" t="s">
        <v>57</v>
      </c>
      <c r="D662" s="16"/>
      <c r="E662" s="16"/>
      <c r="F662" s="34"/>
      <c r="G662" s="3"/>
      <c r="H662" s="3"/>
      <c r="I662" s="3"/>
      <c r="J662" s="3"/>
      <c r="K662" s="3"/>
      <c r="AD662" s="23" t="s">
        <v>864</v>
      </c>
      <c r="AE662" s="23">
        <v>369</v>
      </c>
      <c r="AF662" s="75" t="s">
        <v>1198</v>
      </c>
      <c r="AG662" s="75" t="s">
        <v>1201</v>
      </c>
      <c r="AH662" s="23" t="s">
        <v>865</v>
      </c>
    </row>
    <row r="663" spans="1:34" ht="17">
      <c r="A663" s="6" t="s">
        <v>1256</v>
      </c>
      <c r="B663" s="6" t="s">
        <v>866</v>
      </c>
      <c r="C663" s="6" t="s">
        <v>57</v>
      </c>
      <c r="D663" s="16"/>
      <c r="E663" s="16"/>
      <c r="F663" s="34"/>
      <c r="G663" s="3"/>
      <c r="H663" s="3"/>
      <c r="I663" s="3"/>
      <c r="J663" s="3"/>
      <c r="K663" s="3"/>
      <c r="AD663" s="23" t="s">
        <v>867</v>
      </c>
      <c r="AE663" s="23">
        <v>370</v>
      </c>
      <c r="AF663" s="75" t="s">
        <v>1198</v>
      </c>
      <c r="AG663" s="75" t="s">
        <v>1201</v>
      </c>
      <c r="AH663" s="23" t="s">
        <v>868</v>
      </c>
    </row>
    <row r="664" spans="1:34" ht="17">
      <c r="A664" s="6" t="s">
        <v>1256</v>
      </c>
      <c r="B664" s="6" t="s">
        <v>869</v>
      </c>
      <c r="C664" s="6" t="s">
        <v>57</v>
      </c>
      <c r="D664" s="16"/>
      <c r="E664" s="16"/>
      <c r="F664" s="3"/>
      <c r="G664" s="3"/>
      <c r="H664" s="3"/>
      <c r="I664" s="3"/>
      <c r="J664" s="3"/>
      <c r="K664" s="3"/>
      <c r="AD664" s="23" t="s">
        <v>870</v>
      </c>
      <c r="AE664" s="23">
        <v>371</v>
      </c>
      <c r="AF664" s="75" t="s">
        <v>1198</v>
      </c>
      <c r="AG664" s="75" t="s">
        <v>1201</v>
      </c>
      <c r="AH664" s="23" t="s">
        <v>871</v>
      </c>
    </row>
    <row r="665" spans="1:34" ht="17">
      <c r="A665" s="6" t="s">
        <v>1256</v>
      </c>
      <c r="B665" s="6" t="s">
        <v>872</v>
      </c>
      <c r="C665" s="6" t="s">
        <v>57</v>
      </c>
      <c r="D665" s="16"/>
      <c r="E665" s="16"/>
      <c r="F665" s="34"/>
      <c r="G665" s="3"/>
      <c r="H665" s="3"/>
      <c r="I665" s="3"/>
      <c r="J665" s="3"/>
      <c r="K665" s="3"/>
      <c r="AD665" s="23" t="s">
        <v>873</v>
      </c>
      <c r="AE665" s="23">
        <v>372</v>
      </c>
      <c r="AF665" s="75" t="s">
        <v>1198</v>
      </c>
      <c r="AG665" s="75" t="s">
        <v>1201</v>
      </c>
      <c r="AH665" s="23" t="s">
        <v>874</v>
      </c>
    </row>
    <row r="666" spans="1:34" ht="17">
      <c r="A666" s="6" t="s">
        <v>1256</v>
      </c>
      <c r="B666" s="6" t="s">
        <v>875</v>
      </c>
      <c r="C666" s="6" t="s">
        <v>57</v>
      </c>
      <c r="D666" s="16"/>
      <c r="E666" s="16"/>
      <c r="F666" s="34"/>
      <c r="G666" s="3"/>
      <c r="H666" s="3"/>
      <c r="I666" s="3"/>
      <c r="J666" s="3"/>
      <c r="K666" s="3"/>
      <c r="AD666" s="23" t="s">
        <v>876</v>
      </c>
      <c r="AE666" s="23">
        <v>373</v>
      </c>
      <c r="AF666" s="75" t="s">
        <v>1198</v>
      </c>
      <c r="AG666" s="75" t="s">
        <v>1201</v>
      </c>
      <c r="AH666" s="23" t="s">
        <v>877</v>
      </c>
    </row>
    <row r="667" spans="1:34" ht="17">
      <c r="A667" s="6" t="s">
        <v>1256</v>
      </c>
      <c r="B667" s="6" t="s">
        <v>878</v>
      </c>
      <c r="C667" s="6" t="s">
        <v>57</v>
      </c>
      <c r="D667" s="16"/>
      <c r="E667" s="16"/>
      <c r="F667" s="34"/>
      <c r="G667" s="3"/>
      <c r="H667" s="3"/>
      <c r="I667" s="3"/>
      <c r="J667" s="3"/>
      <c r="K667" s="3"/>
      <c r="AD667" s="23" t="s">
        <v>879</v>
      </c>
      <c r="AE667" s="23">
        <v>374</v>
      </c>
      <c r="AF667" s="75" t="s">
        <v>1198</v>
      </c>
      <c r="AG667" s="75" t="s">
        <v>1201</v>
      </c>
      <c r="AH667" s="23" t="s">
        <v>880</v>
      </c>
    </row>
    <row r="668" spans="1:34" ht="17">
      <c r="A668" s="6" t="s">
        <v>1256</v>
      </c>
      <c r="B668" s="6" t="s">
        <v>881</v>
      </c>
      <c r="C668" s="6" t="s">
        <v>57</v>
      </c>
      <c r="D668" s="16"/>
      <c r="E668" s="16"/>
      <c r="F668" s="3"/>
      <c r="G668" s="3"/>
      <c r="H668" s="3"/>
      <c r="I668" s="3"/>
      <c r="J668" s="3"/>
      <c r="K668" s="3"/>
      <c r="AD668" s="23" t="s">
        <v>882</v>
      </c>
      <c r="AE668" s="23">
        <v>375</v>
      </c>
      <c r="AF668" s="75" t="s">
        <v>1198</v>
      </c>
      <c r="AG668" s="75" t="s">
        <v>1201</v>
      </c>
      <c r="AH668" s="23" t="s">
        <v>883</v>
      </c>
    </row>
    <row r="669" spans="1:34" ht="17">
      <c r="A669" s="6" t="s">
        <v>1256</v>
      </c>
      <c r="B669" s="6" t="s">
        <v>884</v>
      </c>
      <c r="C669" s="6" t="s">
        <v>57</v>
      </c>
      <c r="D669" s="16"/>
      <c r="E669" s="16"/>
      <c r="F669" s="34"/>
      <c r="G669" s="3"/>
      <c r="H669" s="3"/>
      <c r="I669" s="3"/>
      <c r="J669" s="3"/>
      <c r="K669" s="3"/>
      <c r="AD669" s="23" t="s">
        <v>885</v>
      </c>
      <c r="AE669" s="23">
        <v>376</v>
      </c>
      <c r="AF669" s="75" t="s">
        <v>1198</v>
      </c>
      <c r="AG669" s="75" t="s">
        <v>1201</v>
      </c>
      <c r="AH669" s="23" t="s">
        <v>886</v>
      </c>
    </row>
    <row r="670" spans="1:34" ht="17">
      <c r="A670" s="6" t="s">
        <v>1256</v>
      </c>
      <c r="B670" s="6" t="s">
        <v>887</v>
      </c>
      <c r="C670" s="6" t="s">
        <v>57</v>
      </c>
      <c r="D670" s="16"/>
      <c r="E670" s="16"/>
      <c r="F670" s="3"/>
      <c r="G670" s="3"/>
      <c r="H670" s="3"/>
      <c r="I670" s="3"/>
      <c r="J670" s="3"/>
      <c r="K670" s="3"/>
      <c r="AD670" s="23" t="s">
        <v>888</v>
      </c>
      <c r="AE670" s="23">
        <v>377</v>
      </c>
      <c r="AF670" s="75" t="s">
        <v>1198</v>
      </c>
      <c r="AG670" s="75" t="s">
        <v>1201</v>
      </c>
      <c r="AH670" s="23" t="s">
        <v>889</v>
      </c>
    </row>
    <row r="671" spans="1:34" ht="17">
      <c r="A671" s="6" t="s">
        <v>1256</v>
      </c>
      <c r="B671" s="6" t="s">
        <v>890</v>
      </c>
      <c r="C671" s="6" t="s">
        <v>57</v>
      </c>
      <c r="D671" s="16"/>
      <c r="E671" s="16"/>
      <c r="F671" s="3"/>
      <c r="G671" s="3"/>
      <c r="H671" s="3"/>
      <c r="I671" s="3"/>
      <c r="J671" s="3"/>
      <c r="K671" s="3"/>
      <c r="AD671" s="23" t="s">
        <v>891</v>
      </c>
      <c r="AE671" s="23">
        <v>378</v>
      </c>
      <c r="AF671" s="75" t="s">
        <v>1198</v>
      </c>
      <c r="AG671" s="75" t="s">
        <v>1201</v>
      </c>
      <c r="AH671" s="23" t="s">
        <v>892</v>
      </c>
    </row>
    <row r="672" spans="1:34" ht="17">
      <c r="A672" s="6" t="s">
        <v>1256</v>
      </c>
      <c r="B672" s="6" t="s">
        <v>893</v>
      </c>
      <c r="C672" s="6" t="s">
        <v>57</v>
      </c>
      <c r="D672" s="16"/>
      <c r="E672" s="16"/>
      <c r="F672" s="3"/>
      <c r="G672" s="3"/>
      <c r="H672" s="3"/>
      <c r="I672" s="3"/>
      <c r="J672" s="3"/>
      <c r="K672" s="3"/>
      <c r="AD672" s="23" t="s">
        <v>894</v>
      </c>
      <c r="AE672" s="23">
        <v>379</v>
      </c>
      <c r="AF672" s="75" t="s">
        <v>1198</v>
      </c>
      <c r="AG672" s="75" t="s">
        <v>1201</v>
      </c>
      <c r="AH672" s="23" t="s">
        <v>895</v>
      </c>
    </row>
    <row r="673" spans="1:34" ht="17">
      <c r="A673" s="6" t="s">
        <v>1256</v>
      </c>
      <c r="B673" s="6" t="s">
        <v>896</v>
      </c>
      <c r="C673" s="6" t="s">
        <v>57</v>
      </c>
      <c r="D673" s="16"/>
      <c r="E673" s="16"/>
      <c r="F673" s="34"/>
      <c r="G673" s="3"/>
      <c r="H673" s="3"/>
      <c r="I673" s="3"/>
      <c r="J673" s="3"/>
      <c r="K673" s="3"/>
      <c r="AD673" s="23" t="s">
        <v>897</v>
      </c>
      <c r="AE673" s="23">
        <v>380</v>
      </c>
      <c r="AF673" s="75" t="s">
        <v>1198</v>
      </c>
      <c r="AG673" s="75" t="s">
        <v>1201</v>
      </c>
      <c r="AH673" s="23" t="s">
        <v>898</v>
      </c>
    </row>
    <row r="674" spans="1:34" ht="17">
      <c r="A674" s="6" t="s">
        <v>1256</v>
      </c>
      <c r="B674" s="6" t="s">
        <v>899</v>
      </c>
      <c r="C674" s="6" t="s">
        <v>57</v>
      </c>
      <c r="D674" s="16"/>
      <c r="E674" s="16"/>
      <c r="F674" s="34"/>
      <c r="G674" s="3"/>
      <c r="H674" s="3"/>
      <c r="I674" s="3"/>
      <c r="J674" s="3"/>
      <c r="K674" s="3"/>
      <c r="AD674" s="23" t="s">
        <v>900</v>
      </c>
      <c r="AE674" s="23">
        <v>381</v>
      </c>
      <c r="AF674" s="75" t="s">
        <v>1198</v>
      </c>
      <c r="AG674" s="75" t="s">
        <v>1201</v>
      </c>
      <c r="AH674" s="23" t="s">
        <v>901</v>
      </c>
    </row>
    <row r="675" spans="1:34" ht="17">
      <c r="A675" s="6" t="s">
        <v>1256</v>
      </c>
      <c r="B675" s="6" t="s">
        <v>902</v>
      </c>
      <c r="C675" s="6" t="s">
        <v>57</v>
      </c>
      <c r="D675" s="16"/>
      <c r="E675" s="16"/>
      <c r="F675" s="34"/>
      <c r="G675" s="3"/>
      <c r="H675" s="3"/>
      <c r="I675" s="3"/>
      <c r="J675" s="3"/>
      <c r="K675" s="3"/>
      <c r="AD675" s="23" t="s">
        <v>903</v>
      </c>
      <c r="AE675" s="23">
        <v>382</v>
      </c>
      <c r="AF675" s="75" t="s">
        <v>1198</v>
      </c>
      <c r="AG675" s="75" t="s">
        <v>1201</v>
      </c>
      <c r="AH675" s="23" t="s">
        <v>904</v>
      </c>
    </row>
    <row r="676" spans="1:34" ht="17">
      <c r="A676" s="6" t="s">
        <v>1256</v>
      </c>
      <c r="B676" s="6" t="s">
        <v>905</v>
      </c>
      <c r="C676" s="6" t="s">
        <v>57</v>
      </c>
      <c r="D676" s="16"/>
      <c r="E676" s="16"/>
      <c r="F676" s="34"/>
      <c r="G676" s="3"/>
      <c r="H676" s="3"/>
      <c r="I676" s="3"/>
      <c r="J676" s="3"/>
      <c r="K676" s="3"/>
      <c r="AD676" s="23" t="s">
        <v>906</v>
      </c>
      <c r="AE676" s="23">
        <v>383</v>
      </c>
      <c r="AF676" s="75" t="s">
        <v>1198</v>
      </c>
      <c r="AG676" s="75" t="s">
        <v>1201</v>
      </c>
      <c r="AH676" s="23" t="s">
        <v>907</v>
      </c>
    </row>
    <row r="677" spans="1:34" ht="17">
      <c r="A677" s="6" t="s">
        <v>1256</v>
      </c>
      <c r="B677" s="6" t="s">
        <v>908</v>
      </c>
      <c r="C677" s="6" t="s">
        <v>57</v>
      </c>
      <c r="D677" s="16"/>
      <c r="E677" s="16"/>
      <c r="F677" s="34"/>
      <c r="G677" s="3"/>
      <c r="H677" s="3"/>
      <c r="I677" s="3"/>
      <c r="J677" s="3"/>
      <c r="K677" s="3"/>
      <c r="AD677" s="23" t="s">
        <v>909</v>
      </c>
      <c r="AE677" s="23">
        <v>384</v>
      </c>
      <c r="AF677" s="75" t="s">
        <v>1198</v>
      </c>
      <c r="AG677" s="75" t="s">
        <v>1201</v>
      </c>
      <c r="AH677" s="23" t="s">
        <v>910</v>
      </c>
    </row>
    <row r="678" spans="1:34" ht="17">
      <c r="A678" s="6" t="s">
        <v>1256</v>
      </c>
      <c r="B678" s="6" t="s">
        <v>911</v>
      </c>
      <c r="C678" s="6" t="s">
        <v>57</v>
      </c>
      <c r="D678" s="16"/>
      <c r="E678" s="16"/>
      <c r="F678" s="34"/>
      <c r="G678" s="3"/>
      <c r="H678" s="3"/>
      <c r="I678" s="3"/>
      <c r="J678" s="3"/>
      <c r="K678" s="3"/>
      <c r="AD678" s="23" t="s">
        <v>912</v>
      </c>
      <c r="AE678" s="23">
        <v>385</v>
      </c>
      <c r="AF678" s="75" t="s">
        <v>1198</v>
      </c>
      <c r="AG678" s="75" t="s">
        <v>1201</v>
      </c>
      <c r="AH678" s="23" t="s">
        <v>913</v>
      </c>
    </row>
    <row r="679" spans="1:34" ht="17">
      <c r="A679" s="6" t="s">
        <v>1256</v>
      </c>
      <c r="B679" s="6" t="s">
        <v>914</v>
      </c>
      <c r="C679" s="6" t="s">
        <v>57</v>
      </c>
      <c r="D679" s="16"/>
      <c r="E679" s="16"/>
      <c r="F679" s="3"/>
      <c r="G679" s="3"/>
      <c r="H679" s="3"/>
      <c r="I679" s="3"/>
      <c r="J679" s="3"/>
      <c r="K679" s="3"/>
      <c r="AD679" s="23" t="s">
        <v>915</v>
      </c>
      <c r="AE679" s="23">
        <v>386</v>
      </c>
      <c r="AF679" s="75" t="s">
        <v>1198</v>
      </c>
      <c r="AG679" s="75" t="s">
        <v>1201</v>
      </c>
      <c r="AH679" s="23" t="s">
        <v>916</v>
      </c>
    </row>
    <row r="680" spans="1:34" ht="17">
      <c r="A680" s="6" t="s">
        <v>1256</v>
      </c>
      <c r="B680" s="6" t="s">
        <v>917</v>
      </c>
      <c r="C680" s="6" t="s">
        <v>57</v>
      </c>
      <c r="D680" s="16"/>
      <c r="E680" s="16"/>
      <c r="F680" s="3"/>
      <c r="G680" s="3"/>
      <c r="H680" s="3"/>
      <c r="I680" s="3"/>
      <c r="J680" s="3"/>
      <c r="K680" s="3"/>
      <c r="AD680" s="23" t="s">
        <v>918</v>
      </c>
      <c r="AE680" s="23">
        <v>387</v>
      </c>
      <c r="AF680" s="75" t="s">
        <v>1198</v>
      </c>
      <c r="AG680" s="75" t="s">
        <v>1201</v>
      </c>
      <c r="AH680" s="23" t="s">
        <v>919</v>
      </c>
    </row>
    <row r="681" spans="1:34" ht="17">
      <c r="A681" s="6" t="s">
        <v>1256</v>
      </c>
      <c r="B681" s="6" t="s">
        <v>920</v>
      </c>
      <c r="C681" s="6" t="s">
        <v>57</v>
      </c>
      <c r="D681" s="16"/>
      <c r="E681" s="16"/>
      <c r="F681" s="34"/>
      <c r="G681" s="3"/>
      <c r="H681" s="3"/>
      <c r="I681" s="3"/>
      <c r="J681" s="3"/>
      <c r="K681" s="3"/>
      <c r="AD681" s="23" t="s">
        <v>921</v>
      </c>
      <c r="AE681" s="23">
        <v>388</v>
      </c>
      <c r="AF681" s="75" t="s">
        <v>1198</v>
      </c>
      <c r="AG681" s="75" t="s">
        <v>1201</v>
      </c>
      <c r="AH681" s="23" t="s">
        <v>922</v>
      </c>
    </row>
    <row r="682" spans="1:34" ht="17">
      <c r="A682" s="6" t="s">
        <v>1256</v>
      </c>
      <c r="B682" s="6" t="s">
        <v>923</v>
      </c>
      <c r="C682" s="6" t="s">
        <v>57</v>
      </c>
      <c r="D682" s="16"/>
      <c r="E682" s="16"/>
      <c r="F682" s="34"/>
      <c r="G682" s="3"/>
      <c r="H682" s="3"/>
      <c r="I682" s="3"/>
      <c r="J682" s="3"/>
      <c r="K682" s="3"/>
      <c r="AD682" s="23" t="s">
        <v>924</v>
      </c>
      <c r="AE682" s="23">
        <v>389</v>
      </c>
      <c r="AF682" s="75" t="s">
        <v>1198</v>
      </c>
      <c r="AG682" s="75" t="s">
        <v>1201</v>
      </c>
      <c r="AH682" s="23" t="s">
        <v>925</v>
      </c>
    </row>
    <row r="683" spans="1:34" ht="17">
      <c r="A683" s="6" t="s">
        <v>1256</v>
      </c>
      <c r="B683" s="6" t="s">
        <v>926</v>
      </c>
      <c r="C683" s="6" t="s">
        <v>57</v>
      </c>
      <c r="D683" s="16"/>
      <c r="E683" s="16"/>
      <c r="F683" s="3"/>
      <c r="G683" s="3"/>
      <c r="H683" s="3"/>
      <c r="I683" s="3"/>
      <c r="J683" s="3"/>
      <c r="K683" s="3"/>
      <c r="AD683" s="23" t="s">
        <v>927</v>
      </c>
      <c r="AE683" s="23">
        <v>390</v>
      </c>
      <c r="AF683" s="75" t="s">
        <v>1198</v>
      </c>
      <c r="AG683" s="75" t="s">
        <v>1201</v>
      </c>
      <c r="AH683" s="23" t="s">
        <v>928</v>
      </c>
    </row>
    <row r="684" spans="1:34" ht="17">
      <c r="A684" s="6" t="s">
        <v>1256</v>
      </c>
      <c r="B684" s="6" t="s">
        <v>929</v>
      </c>
      <c r="C684" s="6" t="s">
        <v>57</v>
      </c>
      <c r="D684" s="16"/>
      <c r="E684" s="16"/>
      <c r="F684" s="34"/>
      <c r="G684" s="3"/>
      <c r="H684" s="3"/>
      <c r="I684" s="3"/>
      <c r="J684" s="3"/>
      <c r="K684" s="3"/>
      <c r="AD684" s="23" t="s">
        <v>930</v>
      </c>
      <c r="AE684" s="23">
        <v>391</v>
      </c>
      <c r="AF684" s="75" t="s">
        <v>1198</v>
      </c>
      <c r="AG684" s="75" t="s">
        <v>1201</v>
      </c>
      <c r="AH684" s="23" t="s">
        <v>931</v>
      </c>
    </row>
    <row r="685" spans="1:34" ht="17">
      <c r="A685" s="6" t="s">
        <v>1256</v>
      </c>
      <c r="B685" s="6" t="s">
        <v>932</v>
      </c>
      <c r="C685" s="6" t="s">
        <v>57</v>
      </c>
      <c r="D685" s="16"/>
      <c r="E685" s="16"/>
      <c r="F685" s="34"/>
      <c r="G685" s="3"/>
      <c r="H685" s="3"/>
      <c r="I685" s="3"/>
      <c r="J685" s="3"/>
      <c r="K685" s="3"/>
      <c r="AD685" s="23" t="s">
        <v>933</v>
      </c>
      <c r="AE685" s="23">
        <v>392</v>
      </c>
      <c r="AF685" s="75" t="s">
        <v>1198</v>
      </c>
      <c r="AG685" s="75" t="s">
        <v>1201</v>
      </c>
      <c r="AH685" s="23" t="s">
        <v>934</v>
      </c>
    </row>
    <row r="686" spans="1:34" ht="17">
      <c r="A686" s="6" t="s">
        <v>1256</v>
      </c>
      <c r="B686" s="6" t="s">
        <v>935</v>
      </c>
      <c r="C686" s="6" t="s">
        <v>57</v>
      </c>
      <c r="D686" s="16"/>
      <c r="E686" s="16"/>
      <c r="F686" s="3"/>
      <c r="G686" s="3"/>
      <c r="H686" s="3"/>
      <c r="I686" s="3"/>
      <c r="J686" s="3"/>
      <c r="K686" s="3"/>
      <c r="AD686" s="23" t="s">
        <v>936</v>
      </c>
      <c r="AE686" s="23">
        <v>393</v>
      </c>
      <c r="AF686" s="75" t="s">
        <v>1198</v>
      </c>
      <c r="AG686" s="75" t="s">
        <v>1201</v>
      </c>
      <c r="AH686" s="23" t="s">
        <v>937</v>
      </c>
    </row>
    <row r="687" spans="1:34" ht="17">
      <c r="A687" s="6" t="s">
        <v>1256</v>
      </c>
      <c r="B687" s="6" t="s">
        <v>938</v>
      </c>
      <c r="C687" s="6" t="s">
        <v>57</v>
      </c>
      <c r="D687" s="16"/>
      <c r="E687" s="16"/>
      <c r="F687" s="34"/>
      <c r="G687" s="3"/>
      <c r="H687" s="3"/>
      <c r="I687" s="3"/>
      <c r="J687" s="3"/>
      <c r="K687" s="3"/>
      <c r="AD687" s="23" t="s">
        <v>939</v>
      </c>
      <c r="AE687" s="23">
        <v>394</v>
      </c>
      <c r="AF687" s="75" t="s">
        <v>1198</v>
      </c>
      <c r="AG687" s="75" t="s">
        <v>1201</v>
      </c>
      <c r="AH687" s="23" t="s">
        <v>940</v>
      </c>
    </row>
    <row r="688" spans="1:34" ht="17">
      <c r="A688" s="6" t="s">
        <v>1256</v>
      </c>
      <c r="B688" s="6" t="s">
        <v>941</v>
      </c>
      <c r="C688" s="6" t="s">
        <v>57</v>
      </c>
      <c r="D688" s="16"/>
      <c r="E688" s="16"/>
      <c r="F688" s="34"/>
      <c r="G688" s="3"/>
      <c r="H688" s="3"/>
      <c r="I688" s="3"/>
      <c r="J688" s="3"/>
      <c r="K688" s="3"/>
      <c r="AD688" s="23" t="s">
        <v>942</v>
      </c>
      <c r="AE688" s="23">
        <v>395</v>
      </c>
      <c r="AF688" s="75" t="s">
        <v>1198</v>
      </c>
      <c r="AG688" s="75" t="s">
        <v>1201</v>
      </c>
      <c r="AH688" s="23" t="s">
        <v>943</v>
      </c>
    </row>
    <row r="689" spans="1:34" ht="17">
      <c r="A689" s="6" t="s">
        <v>1256</v>
      </c>
      <c r="B689" s="6" t="s">
        <v>944</v>
      </c>
      <c r="C689" s="6" t="s">
        <v>57</v>
      </c>
      <c r="D689" s="16"/>
      <c r="E689" s="16"/>
      <c r="F689" s="34"/>
      <c r="G689" s="3"/>
      <c r="H689" s="3"/>
      <c r="I689" s="3"/>
      <c r="J689" s="3"/>
      <c r="K689" s="3"/>
      <c r="AD689" s="23" t="s">
        <v>945</v>
      </c>
      <c r="AE689" s="23">
        <v>396</v>
      </c>
      <c r="AF689" s="75" t="s">
        <v>1198</v>
      </c>
      <c r="AG689" s="75" t="s">
        <v>1201</v>
      </c>
      <c r="AH689" s="23" t="s">
        <v>946</v>
      </c>
    </row>
    <row r="690" spans="1:34" ht="17">
      <c r="A690" s="6" t="s">
        <v>1256</v>
      </c>
      <c r="B690" s="6" t="s">
        <v>947</v>
      </c>
      <c r="C690" s="6" t="s">
        <v>57</v>
      </c>
      <c r="D690" s="16"/>
      <c r="E690" s="16"/>
      <c r="F690" s="34"/>
      <c r="G690" s="3"/>
      <c r="H690" s="3"/>
      <c r="I690" s="3"/>
      <c r="J690" s="3"/>
      <c r="K690" s="3"/>
      <c r="AD690" s="23" t="s">
        <v>948</v>
      </c>
      <c r="AE690" s="23">
        <v>397</v>
      </c>
      <c r="AF690" s="75" t="s">
        <v>1198</v>
      </c>
      <c r="AG690" s="75" t="s">
        <v>1201</v>
      </c>
      <c r="AH690" s="23" t="s">
        <v>949</v>
      </c>
    </row>
    <row r="691" spans="1:34" ht="17">
      <c r="A691" s="6" t="s">
        <v>1256</v>
      </c>
      <c r="B691" s="6" t="s">
        <v>950</v>
      </c>
      <c r="C691" s="6" t="s">
        <v>57</v>
      </c>
      <c r="D691" s="16"/>
      <c r="E691" s="16"/>
      <c r="F691" s="3"/>
      <c r="G691" s="3"/>
      <c r="H691" s="3"/>
      <c r="I691" s="3"/>
      <c r="J691" s="3"/>
      <c r="K691" s="3"/>
      <c r="AD691" s="23" t="s">
        <v>951</v>
      </c>
      <c r="AE691" s="23">
        <v>398</v>
      </c>
      <c r="AF691" s="75" t="s">
        <v>1198</v>
      </c>
      <c r="AG691" s="75" t="s">
        <v>1201</v>
      </c>
      <c r="AH691" s="23" t="s">
        <v>952</v>
      </c>
    </row>
    <row r="692" spans="1:34" ht="17">
      <c r="A692" s="6" t="s">
        <v>1256</v>
      </c>
      <c r="B692" s="6" t="s">
        <v>953</v>
      </c>
      <c r="C692" s="6" t="s">
        <v>57</v>
      </c>
      <c r="D692" s="16"/>
      <c r="E692" s="16"/>
      <c r="F692" s="34"/>
      <c r="G692" s="3"/>
      <c r="H692" s="3"/>
      <c r="I692" s="3"/>
      <c r="J692" s="3"/>
      <c r="K692" s="3"/>
      <c r="AD692" s="23" t="s">
        <v>954</v>
      </c>
      <c r="AE692" s="23">
        <v>399</v>
      </c>
      <c r="AF692" s="75" t="s">
        <v>1198</v>
      </c>
      <c r="AG692" s="75" t="s">
        <v>1201</v>
      </c>
      <c r="AH692" s="23" t="s">
        <v>955</v>
      </c>
    </row>
    <row r="693" spans="1:34" ht="17">
      <c r="A693" s="6" t="s">
        <v>1256</v>
      </c>
      <c r="B693" s="6" t="s">
        <v>956</v>
      </c>
      <c r="C693" s="6" t="s">
        <v>57</v>
      </c>
      <c r="D693" s="16"/>
      <c r="E693" s="16"/>
      <c r="F693" s="34"/>
      <c r="G693" s="3"/>
      <c r="H693" s="3"/>
      <c r="I693" s="3"/>
      <c r="J693" s="3"/>
      <c r="K693" s="3"/>
      <c r="AD693" s="23" t="s">
        <v>957</v>
      </c>
      <c r="AE693" s="23">
        <v>400</v>
      </c>
      <c r="AF693" s="75" t="s">
        <v>1198</v>
      </c>
      <c r="AG693" s="75" t="s">
        <v>1201</v>
      </c>
      <c r="AH693" s="23" t="s">
        <v>958</v>
      </c>
    </row>
    <row r="694" spans="1:34" ht="17">
      <c r="A694" s="6" t="s">
        <v>1256</v>
      </c>
      <c r="B694" s="6" t="s">
        <v>959</v>
      </c>
      <c r="C694" s="6" t="s">
        <v>57</v>
      </c>
      <c r="D694" s="16"/>
      <c r="E694" s="16"/>
      <c r="F694" s="3"/>
      <c r="G694" s="3"/>
      <c r="H694" s="3"/>
      <c r="I694" s="3"/>
      <c r="J694" s="3"/>
      <c r="K694" s="3"/>
      <c r="AD694" s="23" t="s">
        <v>960</v>
      </c>
      <c r="AE694" s="23">
        <v>401</v>
      </c>
      <c r="AF694" s="75" t="s">
        <v>1198</v>
      </c>
      <c r="AG694" s="75" t="s">
        <v>1201</v>
      </c>
      <c r="AH694" s="23" t="s">
        <v>961</v>
      </c>
    </row>
    <row r="695" spans="1:34" ht="17">
      <c r="A695" s="6" t="s">
        <v>1256</v>
      </c>
      <c r="B695" s="6" t="s">
        <v>962</v>
      </c>
      <c r="C695" s="6" t="s">
        <v>57</v>
      </c>
      <c r="D695" s="16"/>
      <c r="E695" s="16"/>
      <c r="F695" s="34"/>
      <c r="G695" s="3"/>
      <c r="H695" s="3"/>
      <c r="I695" s="3"/>
      <c r="J695" s="3"/>
      <c r="K695" s="3"/>
      <c r="AD695" s="23" t="s">
        <v>963</v>
      </c>
      <c r="AE695" s="23">
        <v>402</v>
      </c>
      <c r="AF695" s="75" t="s">
        <v>1198</v>
      </c>
      <c r="AG695" s="75" t="s">
        <v>1201</v>
      </c>
      <c r="AH695" s="23" t="s">
        <v>964</v>
      </c>
    </row>
    <row r="696" spans="1:34" ht="17">
      <c r="A696" s="6" t="s">
        <v>1256</v>
      </c>
      <c r="B696" s="6" t="s">
        <v>965</v>
      </c>
      <c r="C696" s="6" t="s">
        <v>57</v>
      </c>
      <c r="D696" s="16"/>
      <c r="E696" s="16"/>
      <c r="F696" s="34"/>
      <c r="G696" s="3"/>
      <c r="H696" s="3"/>
      <c r="I696" s="3"/>
      <c r="J696" s="3"/>
      <c r="K696" s="3"/>
      <c r="AD696" s="23" t="s">
        <v>966</v>
      </c>
      <c r="AE696" s="23">
        <v>97</v>
      </c>
      <c r="AF696" s="75" t="s">
        <v>1198</v>
      </c>
      <c r="AG696" s="75" t="s">
        <v>1201</v>
      </c>
      <c r="AH696" s="23" t="s">
        <v>967</v>
      </c>
    </row>
    <row r="697" spans="1:34" ht="17">
      <c r="A697" s="6" t="s">
        <v>1256</v>
      </c>
      <c r="B697" s="6" t="s">
        <v>968</v>
      </c>
      <c r="C697" s="6" t="s">
        <v>57</v>
      </c>
      <c r="D697" s="16"/>
      <c r="E697" s="16"/>
      <c r="F697" s="34"/>
      <c r="G697" s="3"/>
      <c r="H697" s="3"/>
      <c r="I697" s="3"/>
      <c r="J697" s="3"/>
      <c r="K697" s="3"/>
      <c r="AD697" s="23" t="s">
        <v>969</v>
      </c>
      <c r="AE697" s="23">
        <v>404</v>
      </c>
      <c r="AF697" s="75" t="s">
        <v>1198</v>
      </c>
      <c r="AG697" s="75" t="s">
        <v>1201</v>
      </c>
      <c r="AH697" s="23" t="s">
        <v>970</v>
      </c>
    </row>
    <row r="698" spans="1:34" ht="17">
      <c r="A698" s="6" t="s">
        <v>1256</v>
      </c>
      <c r="B698" s="6" t="s">
        <v>971</v>
      </c>
      <c r="C698" s="6" t="s">
        <v>57</v>
      </c>
      <c r="D698" s="16"/>
      <c r="E698" s="16"/>
      <c r="F698" s="3"/>
      <c r="G698" s="3"/>
      <c r="H698" s="3"/>
      <c r="I698" s="3"/>
      <c r="J698" s="3"/>
      <c r="K698" s="3"/>
      <c r="AD698" s="23" t="s">
        <v>972</v>
      </c>
      <c r="AE698" s="23">
        <v>405</v>
      </c>
      <c r="AF698" s="75" t="s">
        <v>1198</v>
      </c>
      <c r="AG698" s="75" t="s">
        <v>1201</v>
      </c>
      <c r="AH698" s="23" t="s">
        <v>973</v>
      </c>
    </row>
    <row r="699" spans="1:34" ht="17">
      <c r="A699" s="6" t="s">
        <v>1256</v>
      </c>
      <c r="B699" s="6" t="s">
        <v>974</v>
      </c>
      <c r="C699" s="6" t="s">
        <v>57</v>
      </c>
      <c r="D699" s="16"/>
      <c r="E699" s="16"/>
      <c r="F699" s="34"/>
      <c r="G699" s="3"/>
      <c r="H699" s="3"/>
      <c r="I699" s="3"/>
      <c r="J699" s="3"/>
      <c r="K699" s="3"/>
      <c r="AD699" s="23" t="s">
        <v>975</v>
      </c>
      <c r="AE699" s="23">
        <v>406</v>
      </c>
      <c r="AF699" s="75" t="s">
        <v>1198</v>
      </c>
      <c r="AG699" s="75" t="s">
        <v>1201</v>
      </c>
      <c r="AH699" s="23" t="s">
        <v>976</v>
      </c>
    </row>
    <row r="700" spans="1:34" ht="17">
      <c r="A700" s="6" t="s">
        <v>1256</v>
      </c>
      <c r="B700" s="6" t="s">
        <v>977</v>
      </c>
      <c r="C700" s="6" t="s">
        <v>57</v>
      </c>
      <c r="D700" s="16"/>
      <c r="E700" s="16"/>
      <c r="F700" s="3"/>
      <c r="G700" s="3"/>
      <c r="H700" s="3"/>
      <c r="I700" s="3"/>
      <c r="J700" s="3"/>
      <c r="K700" s="3"/>
      <c r="AD700" s="23" t="s">
        <v>978</v>
      </c>
      <c r="AE700" s="23">
        <v>407</v>
      </c>
      <c r="AF700" s="75" t="s">
        <v>1198</v>
      </c>
      <c r="AG700" s="75" t="s">
        <v>1201</v>
      </c>
      <c r="AH700" s="23" t="s">
        <v>979</v>
      </c>
    </row>
    <row r="701" spans="1:34" ht="17">
      <c r="A701" s="6" t="s">
        <v>1256</v>
      </c>
      <c r="B701" s="6" t="s">
        <v>980</v>
      </c>
      <c r="C701" s="6" t="s">
        <v>57</v>
      </c>
      <c r="D701" s="16"/>
      <c r="E701" s="16"/>
      <c r="F701" s="34"/>
      <c r="G701" s="3"/>
      <c r="H701" s="3"/>
      <c r="I701" s="3"/>
      <c r="J701" s="3"/>
      <c r="K701" s="3"/>
      <c r="AD701" s="23" t="s">
        <v>981</v>
      </c>
      <c r="AE701" s="23">
        <v>408</v>
      </c>
      <c r="AF701" s="75" t="s">
        <v>1198</v>
      </c>
      <c r="AG701" s="75" t="s">
        <v>1201</v>
      </c>
      <c r="AH701" s="23" t="s">
        <v>982</v>
      </c>
    </row>
    <row r="702" spans="1:34" ht="17">
      <c r="A702" s="6" t="s">
        <v>1256</v>
      </c>
      <c r="B702" s="6" t="s">
        <v>983</v>
      </c>
      <c r="C702" s="6" t="s">
        <v>57</v>
      </c>
      <c r="D702" s="16"/>
      <c r="E702" s="16"/>
      <c r="F702" s="3"/>
      <c r="G702" s="3"/>
      <c r="H702" s="3"/>
      <c r="I702" s="3"/>
      <c r="J702" s="3"/>
      <c r="K702" s="3"/>
      <c r="AD702" s="23" t="s">
        <v>984</v>
      </c>
      <c r="AE702" s="23">
        <v>409</v>
      </c>
      <c r="AF702" s="75" t="s">
        <v>1198</v>
      </c>
      <c r="AG702" s="75" t="s">
        <v>1201</v>
      </c>
      <c r="AH702" s="23" t="s">
        <v>985</v>
      </c>
    </row>
    <row r="703" spans="1:34" ht="17">
      <c r="A703" s="6" t="s">
        <v>1256</v>
      </c>
      <c r="B703" s="6" t="s">
        <v>986</v>
      </c>
      <c r="C703" s="6" t="s">
        <v>57</v>
      </c>
      <c r="D703" s="16"/>
      <c r="E703" s="16"/>
      <c r="F703" s="3"/>
      <c r="G703" s="3"/>
      <c r="H703" s="3"/>
      <c r="I703" s="3"/>
      <c r="J703" s="3"/>
      <c r="K703" s="3"/>
      <c r="AD703" s="23" t="s">
        <v>987</v>
      </c>
      <c r="AE703" s="23">
        <v>410</v>
      </c>
      <c r="AF703" s="75" t="s">
        <v>1198</v>
      </c>
      <c r="AG703" s="75" t="s">
        <v>1201</v>
      </c>
      <c r="AH703" s="23" t="s">
        <v>988</v>
      </c>
    </row>
    <row r="704" spans="1:34" ht="17">
      <c r="A704" s="6" t="s">
        <v>1256</v>
      </c>
      <c r="B704" s="6" t="s">
        <v>989</v>
      </c>
      <c r="C704" s="6" t="s">
        <v>57</v>
      </c>
      <c r="D704" s="16"/>
      <c r="E704" s="16"/>
      <c r="F704" s="34"/>
      <c r="G704" s="3"/>
      <c r="H704" s="3"/>
      <c r="I704" s="3"/>
      <c r="J704" s="3"/>
      <c r="K704" s="3"/>
      <c r="AD704" s="23" t="s">
        <v>990</v>
      </c>
      <c r="AE704" s="23">
        <v>411</v>
      </c>
      <c r="AF704" s="75" t="s">
        <v>1198</v>
      </c>
      <c r="AG704" s="75" t="s">
        <v>1201</v>
      </c>
      <c r="AH704" s="23" t="s">
        <v>991</v>
      </c>
    </row>
    <row r="705" spans="1:34" ht="17">
      <c r="A705" s="6" t="s">
        <v>1256</v>
      </c>
      <c r="B705" s="6" t="s">
        <v>992</v>
      </c>
      <c r="C705" s="6" t="s">
        <v>57</v>
      </c>
      <c r="D705" s="16"/>
      <c r="E705" s="16"/>
      <c r="F705" s="3"/>
      <c r="G705" s="3"/>
      <c r="H705" s="3"/>
      <c r="I705" s="3"/>
      <c r="J705" s="3"/>
      <c r="K705" s="3"/>
      <c r="AD705" s="23" t="s">
        <v>993</v>
      </c>
      <c r="AE705" s="23">
        <v>412</v>
      </c>
      <c r="AF705" s="75" t="s">
        <v>1198</v>
      </c>
      <c r="AG705" s="75" t="s">
        <v>1201</v>
      </c>
      <c r="AH705" s="23" t="s">
        <v>994</v>
      </c>
    </row>
    <row r="706" spans="1:34" ht="17">
      <c r="A706" s="6" t="s">
        <v>1256</v>
      </c>
      <c r="B706" s="6" t="s">
        <v>995</v>
      </c>
      <c r="C706" s="6" t="s">
        <v>57</v>
      </c>
      <c r="D706" s="16"/>
      <c r="E706" s="16"/>
      <c r="F706" s="34"/>
      <c r="G706" s="3"/>
      <c r="H706" s="3"/>
      <c r="I706" s="3"/>
      <c r="J706" s="3"/>
      <c r="K706" s="3"/>
      <c r="AD706" s="23" t="s">
        <v>996</v>
      </c>
      <c r="AE706" s="23">
        <v>413</v>
      </c>
      <c r="AF706" s="75" t="s">
        <v>1198</v>
      </c>
      <c r="AG706" s="75" t="s">
        <v>1201</v>
      </c>
      <c r="AH706" s="23" t="s">
        <v>997</v>
      </c>
    </row>
    <row r="707" spans="1:34" ht="17">
      <c r="A707" s="6" t="s">
        <v>1256</v>
      </c>
      <c r="B707" s="6" t="s">
        <v>998</v>
      </c>
      <c r="C707" s="6" t="s">
        <v>57</v>
      </c>
      <c r="D707" s="16"/>
      <c r="E707" s="16"/>
      <c r="F707" s="34"/>
      <c r="G707" s="3"/>
      <c r="H707" s="3"/>
      <c r="I707" s="3"/>
      <c r="J707" s="3"/>
      <c r="K707" s="3"/>
      <c r="AD707" s="23" t="s">
        <v>999</v>
      </c>
      <c r="AE707" s="23">
        <v>414</v>
      </c>
      <c r="AF707" s="75" t="s">
        <v>1198</v>
      </c>
      <c r="AG707" s="75" t="s">
        <v>1201</v>
      </c>
      <c r="AH707" s="23" t="s">
        <v>1000</v>
      </c>
    </row>
    <row r="708" spans="1:34" ht="17">
      <c r="A708" s="6" t="s">
        <v>1256</v>
      </c>
      <c r="B708" s="6" t="s">
        <v>1001</v>
      </c>
      <c r="C708" s="6" t="s">
        <v>57</v>
      </c>
      <c r="D708" s="16"/>
      <c r="E708" s="16"/>
      <c r="F708" s="34"/>
      <c r="G708" s="3"/>
      <c r="H708" s="3"/>
      <c r="I708" s="3"/>
      <c r="J708" s="3"/>
      <c r="K708" s="3"/>
      <c r="AD708" s="23" t="s">
        <v>1002</v>
      </c>
      <c r="AE708" s="23">
        <v>415</v>
      </c>
      <c r="AF708" s="75" t="s">
        <v>1198</v>
      </c>
      <c r="AG708" s="75" t="s">
        <v>1201</v>
      </c>
      <c r="AH708" s="23" t="s">
        <v>1003</v>
      </c>
    </row>
    <row r="709" spans="1:34" ht="17">
      <c r="A709" s="6" t="s">
        <v>1256</v>
      </c>
      <c r="B709" s="6" t="s">
        <v>1004</v>
      </c>
      <c r="C709" s="6" t="s">
        <v>57</v>
      </c>
      <c r="D709" s="16"/>
      <c r="E709" s="16"/>
      <c r="F709" s="34"/>
      <c r="G709" s="3"/>
      <c r="H709" s="3"/>
      <c r="I709" s="3"/>
      <c r="J709" s="3"/>
      <c r="K709" s="3"/>
      <c r="AD709" s="23" t="s">
        <v>1005</v>
      </c>
      <c r="AE709" s="23">
        <v>416</v>
      </c>
      <c r="AF709" s="75" t="s">
        <v>1198</v>
      </c>
      <c r="AG709" s="75" t="s">
        <v>1201</v>
      </c>
      <c r="AH709" s="23" t="s">
        <v>1006</v>
      </c>
    </row>
    <row r="710" spans="1:34" ht="17">
      <c r="A710" s="6" t="s">
        <v>1256</v>
      </c>
      <c r="B710" s="6" t="s">
        <v>1007</v>
      </c>
      <c r="C710" s="6" t="s">
        <v>57</v>
      </c>
      <c r="D710" s="16"/>
      <c r="E710" s="16"/>
      <c r="F710" s="34"/>
      <c r="G710" s="3"/>
      <c r="H710" s="3"/>
      <c r="I710" s="3"/>
      <c r="J710" s="3"/>
      <c r="K710" s="3"/>
      <c r="AD710" s="23" t="s">
        <v>1008</v>
      </c>
      <c r="AE710" s="23">
        <v>417</v>
      </c>
      <c r="AF710" s="75" t="s">
        <v>1198</v>
      </c>
      <c r="AG710" s="75" t="s">
        <v>1201</v>
      </c>
      <c r="AH710" s="23" t="s">
        <v>1009</v>
      </c>
    </row>
    <row r="711" spans="1:34" ht="17">
      <c r="A711" s="6" t="s">
        <v>1256</v>
      </c>
      <c r="B711" s="6" t="s">
        <v>1010</v>
      </c>
      <c r="C711" s="6" t="s">
        <v>57</v>
      </c>
      <c r="D711" s="16"/>
      <c r="E711" s="16"/>
      <c r="F711" s="3"/>
      <c r="G711" s="3"/>
      <c r="H711" s="3"/>
      <c r="I711" s="3"/>
      <c r="J711" s="3"/>
      <c r="K711" s="3"/>
      <c r="AD711" s="23" t="s">
        <v>1011</v>
      </c>
      <c r="AE711" s="23">
        <v>418</v>
      </c>
      <c r="AF711" s="75" t="s">
        <v>1198</v>
      </c>
      <c r="AG711" s="75" t="s">
        <v>1201</v>
      </c>
      <c r="AH711" s="23" t="s">
        <v>1012</v>
      </c>
    </row>
    <row r="712" spans="1:34" ht="17">
      <c r="A712" s="6" t="s">
        <v>1256</v>
      </c>
      <c r="B712" s="6" t="s">
        <v>1013</v>
      </c>
      <c r="C712" s="6" t="s">
        <v>57</v>
      </c>
      <c r="D712" s="16"/>
      <c r="E712" s="16"/>
      <c r="F712" s="34"/>
      <c r="G712" s="3"/>
      <c r="H712" s="3"/>
      <c r="I712" s="3"/>
      <c r="J712" s="3"/>
      <c r="K712" s="3"/>
      <c r="AD712" s="23" t="s">
        <v>1014</v>
      </c>
      <c r="AE712" s="23">
        <v>419</v>
      </c>
      <c r="AF712" s="75" t="s">
        <v>1198</v>
      </c>
      <c r="AG712" s="75" t="s">
        <v>1201</v>
      </c>
      <c r="AH712" s="23" t="s">
        <v>1015</v>
      </c>
    </row>
    <row r="713" spans="1:34">
      <c r="A713" s="6" t="s">
        <v>1256</v>
      </c>
      <c r="B713" s="6" t="s">
        <v>1016</v>
      </c>
      <c r="C713" s="6" t="s">
        <v>57</v>
      </c>
      <c r="D713" s="16"/>
      <c r="E713" s="16"/>
      <c r="F713" s="3"/>
      <c r="G713" s="3"/>
      <c r="H713" s="3"/>
      <c r="I713" s="3"/>
      <c r="J713" s="3"/>
      <c r="K713" s="3"/>
      <c r="AD713" s="23" t="s">
        <v>1274</v>
      </c>
      <c r="AE713" s="23"/>
      <c r="AF713" s="50"/>
      <c r="AG713" s="50"/>
      <c r="AH713" s="23"/>
    </row>
    <row r="714" spans="1:34" ht="17">
      <c r="A714" s="6" t="s">
        <v>1256</v>
      </c>
      <c r="B714" s="6" t="s">
        <v>1019</v>
      </c>
      <c r="C714" s="6" t="s">
        <v>57</v>
      </c>
      <c r="D714" s="16"/>
      <c r="E714" s="16"/>
      <c r="F714" s="34"/>
      <c r="G714" s="3"/>
      <c r="H714" s="3"/>
      <c r="I714" s="3"/>
      <c r="J714" s="3"/>
      <c r="K714" s="3"/>
      <c r="AD714" s="23" t="s">
        <v>1020</v>
      </c>
      <c r="AE714" s="23">
        <v>421</v>
      </c>
      <c r="AF714" s="75" t="s">
        <v>1198</v>
      </c>
      <c r="AG714" s="75" t="s">
        <v>1201</v>
      </c>
      <c r="AH714" s="23" t="s">
        <v>1021</v>
      </c>
    </row>
    <row r="715" spans="1:34" ht="17">
      <c r="A715" s="6" t="s">
        <v>1256</v>
      </c>
      <c r="B715" s="6" t="s">
        <v>1022</v>
      </c>
      <c r="C715" s="6" t="s">
        <v>57</v>
      </c>
      <c r="D715" s="16"/>
      <c r="E715" s="16"/>
      <c r="F715" s="34"/>
      <c r="G715" s="3"/>
      <c r="H715" s="3"/>
      <c r="I715" s="3"/>
      <c r="J715" s="3"/>
      <c r="K715" s="3"/>
      <c r="AD715" s="23" t="s">
        <v>1023</v>
      </c>
      <c r="AE715" s="23">
        <v>422</v>
      </c>
      <c r="AF715" s="75" t="s">
        <v>1198</v>
      </c>
      <c r="AG715" s="75" t="s">
        <v>1201</v>
      </c>
      <c r="AH715" s="23" t="s">
        <v>1024</v>
      </c>
    </row>
    <row r="716" spans="1:34" ht="17">
      <c r="A716" s="6" t="s">
        <v>1256</v>
      </c>
      <c r="B716" s="6" t="s">
        <v>1025</v>
      </c>
      <c r="C716" s="6" t="s">
        <v>57</v>
      </c>
      <c r="D716" s="16"/>
      <c r="E716" s="16"/>
      <c r="F716" s="34"/>
      <c r="G716" s="3"/>
      <c r="H716" s="3"/>
      <c r="I716" s="3"/>
      <c r="J716" s="3"/>
      <c r="K716" s="3"/>
      <c r="AD716" s="23" t="s">
        <v>1026</v>
      </c>
      <c r="AE716" s="23">
        <v>423</v>
      </c>
      <c r="AF716" s="75" t="s">
        <v>1198</v>
      </c>
      <c r="AG716" s="75" t="s">
        <v>1201</v>
      </c>
      <c r="AH716" s="23" t="s">
        <v>1027</v>
      </c>
    </row>
    <row r="717" spans="1:34" ht="17">
      <c r="A717" s="6" t="s">
        <v>1256</v>
      </c>
      <c r="B717" s="6" t="s">
        <v>1028</v>
      </c>
      <c r="C717" s="6" t="s">
        <v>57</v>
      </c>
      <c r="D717" s="16"/>
      <c r="E717" s="16"/>
      <c r="F717" s="34"/>
      <c r="G717" s="3"/>
      <c r="H717" s="3"/>
      <c r="I717" s="3"/>
      <c r="J717" s="3"/>
      <c r="K717" s="3"/>
      <c r="AD717" s="23" t="s">
        <v>1029</v>
      </c>
      <c r="AE717" s="23">
        <v>424</v>
      </c>
      <c r="AF717" s="75" t="s">
        <v>1198</v>
      </c>
      <c r="AG717" s="75" t="s">
        <v>1201</v>
      </c>
      <c r="AH717" s="23" t="s">
        <v>1030</v>
      </c>
    </row>
    <row r="718" spans="1:34" ht="17">
      <c r="A718" s="6" t="s">
        <v>1256</v>
      </c>
      <c r="B718" s="6" t="s">
        <v>1031</v>
      </c>
      <c r="C718" s="6" t="s">
        <v>57</v>
      </c>
      <c r="D718" s="16"/>
      <c r="E718" s="16"/>
      <c r="F718" s="3"/>
      <c r="G718" s="3"/>
      <c r="H718" s="3"/>
      <c r="I718" s="3"/>
      <c r="J718" s="3"/>
      <c r="K718" s="3"/>
      <c r="AD718" s="23" t="s">
        <v>1032</v>
      </c>
      <c r="AE718" s="23">
        <v>425</v>
      </c>
      <c r="AF718" s="75" t="s">
        <v>1198</v>
      </c>
      <c r="AG718" s="75" t="s">
        <v>1201</v>
      </c>
      <c r="AH718" s="23" t="s">
        <v>1033</v>
      </c>
    </row>
    <row r="719" spans="1:34" ht="17">
      <c r="A719" s="6" t="s">
        <v>1256</v>
      </c>
      <c r="B719" s="6" t="s">
        <v>1034</v>
      </c>
      <c r="C719" s="6" t="s">
        <v>57</v>
      </c>
      <c r="D719" s="16"/>
      <c r="E719" s="16"/>
      <c r="F719" s="34"/>
      <c r="G719" s="3"/>
      <c r="H719" s="3"/>
      <c r="I719" s="3"/>
      <c r="J719" s="3"/>
      <c r="K719" s="3"/>
      <c r="AD719" s="23" t="s">
        <v>1035</v>
      </c>
      <c r="AE719" s="23">
        <v>426</v>
      </c>
      <c r="AF719" s="75" t="s">
        <v>1198</v>
      </c>
      <c r="AG719" s="75" t="s">
        <v>1201</v>
      </c>
      <c r="AH719" s="23" t="s">
        <v>1036</v>
      </c>
    </row>
    <row r="720" spans="1:34" ht="17">
      <c r="A720" s="6" t="s">
        <v>1256</v>
      </c>
      <c r="B720" s="6" t="s">
        <v>1037</v>
      </c>
      <c r="C720" s="6" t="s">
        <v>57</v>
      </c>
      <c r="D720" s="16"/>
      <c r="E720" s="16"/>
      <c r="F720" s="34"/>
      <c r="G720" s="3"/>
      <c r="H720" s="3"/>
      <c r="I720" s="3"/>
      <c r="J720" s="3"/>
      <c r="K720" s="3"/>
      <c r="AD720" s="23" t="s">
        <v>1038</v>
      </c>
      <c r="AE720" s="23">
        <v>427</v>
      </c>
      <c r="AF720" s="75" t="s">
        <v>1198</v>
      </c>
      <c r="AG720" s="75" t="s">
        <v>1201</v>
      </c>
      <c r="AH720" s="23" t="s">
        <v>1039</v>
      </c>
    </row>
    <row r="721" spans="1:34" ht="17">
      <c r="A721" s="6" t="s">
        <v>1256</v>
      </c>
      <c r="B721" s="6" t="s">
        <v>1040</v>
      </c>
      <c r="C721" s="6" t="s">
        <v>57</v>
      </c>
      <c r="D721" s="16"/>
      <c r="E721" s="16"/>
      <c r="F721" s="34"/>
      <c r="G721" s="3"/>
      <c r="H721" s="3"/>
      <c r="I721" s="3"/>
      <c r="J721" s="3"/>
      <c r="K721" s="3"/>
      <c r="AD721" s="23" t="s">
        <v>1041</v>
      </c>
      <c r="AE721" s="23">
        <v>428</v>
      </c>
      <c r="AF721" s="75" t="s">
        <v>1198</v>
      </c>
      <c r="AG721" s="75" t="s">
        <v>1201</v>
      </c>
      <c r="AH721" s="23" t="s">
        <v>1042</v>
      </c>
    </row>
    <row r="722" spans="1:34" ht="17">
      <c r="A722" s="6" t="s">
        <v>1256</v>
      </c>
      <c r="B722" s="6" t="s">
        <v>1043</v>
      </c>
      <c r="C722" s="6" t="s">
        <v>57</v>
      </c>
      <c r="D722" s="16"/>
      <c r="E722" s="16"/>
      <c r="F722" s="3"/>
      <c r="G722" s="3"/>
      <c r="H722" s="3"/>
      <c r="I722" s="3"/>
      <c r="J722" s="3"/>
      <c r="K722" s="3"/>
      <c r="AD722" s="23" t="s">
        <v>1044</v>
      </c>
      <c r="AE722" s="23">
        <v>429</v>
      </c>
      <c r="AF722" s="75" t="s">
        <v>1198</v>
      </c>
      <c r="AG722" s="75" t="s">
        <v>1201</v>
      </c>
      <c r="AH722" s="23" t="s">
        <v>1045</v>
      </c>
    </row>
    <row r="723" spans="1:34" ht="17">
      <c r="A723" s="6" t="s">
        <v>1256</v>
      </c>
      <c r="B723" s="6" t="s">
        <v>1046</v>
      </c>
      <c r="C723" s="6" t="s">
        <v>57</v>
      </c>
      <c r="D723" s="16"/>
      <c r="E723" s="16"/>
      <c r="F723" s="34"/>
      <c r="G723" s="3"/>
      <c r="H723" s="3"/>
      <c r="I723" s="3"/>
      <c r="J723" s="3"/>
      <c r="K723" s="3"/>
      <c r="AD723" s="23" t="s">
        <v>1047</v>
      </c>
      <c r="AE723" s="23">
        <v>430</v>
      </c>
      <c r="AF723" s="75" t="s">
        <v>1198</v>
      </c>
      <c r="AG723" s="75" t="s">
        <v>1201</v>
      </c>
      <c r="AH723" s="23" t="s">
        <v>1048</v>
      </c>
    </row>
    <row r="724" spans="1:34" ht="17">
      <c r="A724" s="6" t="s">
        <v>1256</v>
      </c>
      <c r="B724" s="6" t="s">
        <v>1049</v>
      </c>
      <c r="C724" s="6" t="s">
        <v>57</v>
      </c>
      <c r="D724" s="16"/>
      <c r="E724" s="16"/>
      <c r="F724" s="3"/>
      <c r="G724" s="3"/>
      <c r="H724" s="3"/>
      <c r="I724" s="3"/>
      <c r="J724" s="3"/>
      <c r="K724" s="3"/>
      <c r="AD724" s="23" t="s">
        <v>1050</v>
      </c>
      <c r="AE724" s="23">
        <v>431</v>
      </c>
      <c r="AF724" s="75" t="s">
        <v>1198</v>
      </c>
      <c r="AG724" s="75" t="s">
        <v>1201</v>
      </c>
      <c r="AH724" s="23" t="s">
        <v>1051</v>
      </c>
    </row>
    <row r="725" spans="1:34" ht="17">
      <c r="A725" s="6" t="s">
        <v>1256</v>
      </c>
      <c r="B725" s="6" t="s">
        <v>1052</v>
      </c>
      <c r="C725" s="6" t="s">
        <v>57</v>
      </c>
      <c r="D725" s="16"/>
      <c r="E725" s="16"/>
      <c r="F725" s="34"/>
      <c r="G725" s="3"/>
      <c r="H725" s="3"/>
      <c r="I725" s="3"/>
      <c r="J725" s="3"/>
      <c r="K725" s="3"/>
      <c r="AD725" s="23" t="s">
        <v>1053</v>
      </c>
      <c r="AE725" s="23">
        <v>432</v>
      </c>
      <c r="AF725" s="75" t="s">
        <v>1198</v>
      </c>
      <c r="AG725" s="75" t="s">
        <v>1201</v>
      </c>
      <c r="AH725" s="23" t="s">
        <v>1054</v>
      </c>
    </row>
    <row r="726" spans="1:34" ht="17">
      <c r="A726" s="6" t="s">
        <v>1256</v>
      </c>
      <c r="B726" s="6" t="s">
        <v>1055</v>
      </c>
      <c r="C726" s="6" t="s">
        <v>57</v>
      </c>
      <c r="D726" s="16"/>
      <c r="E726" s="16"/>
      <c r="F726" s="34"/>
      <c r="G726" s="3"/>
      <c r="H726" s="3"/>
      <c r="I726" s="3"/>
      <c r="J726" s="3"/>
      <c r="K726" s="3"/>
      <c r="AD726" s="23" t="s">
        <v>1056</v>
      </c>
      <c r="AE726" s="23">
        <v>433</v>
      </c>
      <c r="AF726" s="75" t="s">
        <v>1198</v>
      </c>
      <c r="AG726" s="75" t="s">
        <v>1201</v>
      </c>
      <c r="AH726" s="23" t="s">
        <v>1057</v>
      </c>
    </row>
    <row r="727" spans="1:34" ht="17">
      <c r="A727" s="6" t="s">
        <v>1256</v>
      </c>
      <c r="B727" s="6" t="s">
        <v>1058</v>
      </c>
      <c r="C727" s="6" t="s">
        <v>57</v>
      </c>
      <c r="D727" s="16"/>
      <c r="E727" s="16"/>
      <c r="F727" s="3"/>
      <c r="G727" s="3"/>
      <c r="H727" s="3"/>
      <c r="I727" s="3"/>
      <c r="J727" s="3"/>
      <c r="K727" s="3"/>
      <c r="AD727" s="23" t="s">
        <v>1059</v>
      </c>
      <c r="AE727" s="23">
        <v>434</v>
      </c>
      <c r="AF727" s="75" t="s">
        <v>1198</v>
      </c>
      <c r="AG727" s="75" t="s">
        <v>1201</v>
      </c>
      <c r="AH727" s="23" t="s">
        <v>1060</v>
      </c>
    </row>
    <row r="728" spans="1:34" ht="17">
      <c r="A728" s="6" t="s">
        <v>1256</v>
      </c>
      <c r="B728" s="6" t="s">
        <v>1061</v>
      </c>
      <c r="C728" s="6" t="s">
        <v>57</v>
      </c>
      <c r="D728" s="16"/>
      <c r="E728" s="16"/>
      <c r="F728" s="3"/>
      <c r="G728" s="3"/>
      <c r="H728" s="3"/>
      <c r="I728" s="3"/>
      <c r="J728" s="3"/>
      <c r="K728" s="3"/>
      <c r="AD728" s="23" t="s">
        <v>1062</v>
      </c>
      <c r="AE728" s="23">
        <v>435</v>
      </c>
      <c r="AF728" s="75" t="s">
        <v>1198</v>
      </c>
      <c r="AG728" s="75" t="s">
        <v>1201</v>
      </c>
      <c r="AH728" s="23" t="s">
        <v>1063</v>
      </c>
    </row>
    <row r="729" spans="1:34" ht="17">
      <c r="A729" s="6" t="s">
        <v>1256</v>
      </c>
      <c r="B729" s="6" t="s">
        <v>1064</v>
      </c>
      <c r="C729" s="6" t="s">
        <v>57</v>
      </c>
      <c r="D729" s="16"/>
      <c r="E729" s="16"/>
      <c r="F729" s="3"/>
      <c r="G729" s="3"/>
      <c r="H729" s="3"/>
      <c r="I729" s="3"/>
      <c r="J729" s="3"/>
      <c r="K729" s="3"/>
      <c r="AD729" s="23" t="s">
        <v>1065</v>
      </c>
      <c r="AE729" s="23">
        <v>436</v>
      </c>
      <c r="AF729" s="75" t="s">
        <v>1198</v>
      </c>
      <c r="AG729" s="75" t="s">
        <v>1201</v>
      </c>
      <c r="AH729" s="23" t="s">
        <v>1066</v>
      </c>
    </row>
    <row r="730" spans="1:34" ht="17">
      <c r="A730" s="6" t="s">
        <v>1256</v>
      </c>
      <c r="B730" s="6" t="s">
        <v>1067</v>
      </c>
      <c r="C730" s="6" t="s">
        <v>57</v>
      </c>
      <c r="D730" s="16"/>
      <c r="E730" s="16"/>
      <c r="F730" s="34"/>
      <c r="G730" s="3"/>
      <c r="H730" s="3"/>
      <c r="I730" s="3"/>
      <c r="J730" s="3"/>
      <c r="K730" s="3"/>
      <c r="AD730" s="23" t="s">
        <v>1068</v>
      </c>
      <c r="AE730" s="23">
        <v>437</v>
      </c>
      <c r="AF730" s="75" t="s">
        <v>1198</v>
      </c>
      <c r="AG730" s="75" t="s">
        <v>1201</v>
      </c>
      <c r="AH730" s="23" t="s">
        <v>1069</v>
      </c>
    </row>
    <row r="731" spans="1:34" ht="17">
      <c r="A731" s="6" t="s">
        <v>1256</v>
      </c>
      <c r="B731" s="6" t="s">
        <v>1070</v>
      </c>
      <c r="C731" s="6" t="s">
        <v>57</v>
      </c>
      <c r="D731" s="16"/>
      <c r="E731" s="16"/>
      <c r="F731" s="3"/>
      <c r="G731" s="3"/>
      <c r="H731" s="3"/>
      <c r="I731" s="3"/>
      <c r="J731" s="3"/>
      <c r="K731" s="3"/>
      <c r="AD731" s="23" t="s">
        <v>1071</v>
      </c>
      <c r="AE731" s="23">
        <v>438</v>
      </c>
      <c r="AF731" s="75" t="s">
        <v>1198</v>
      </c>
      <c r="AG731" s="75" t="s">
        <v>1201</v>
      </c>
      <c r="AH731" s="23" t="s">
        <v>1072</v>
      </c>
    </row>
    <row r="732" spans="1:34" ht="17">
      <c r="A732" s="6" t="s">
        <v>1256</v>
      </c>
      <c r="B732" s="6" t="s">
        <v>1073</v>
      </c>
      <c r="C732" s="6" t="s">
        <v>57</v>
      </c>
      <c r="D732" s="16"/>
      <c r="E732" s="16"/>
      <c r="F732" s="34"/>
      <c r="G732" s="3"/>
      <c r="H732" s="3"/>
      <c r="I732" s="3"/>
      <c r="J732" s="3"/>
      <c r="K732" s="3"/>
      <c r="AD732" s="23" t="s">
        <v>1074</v>
      </c>
      <c r="AE732" s="23">
        <v>439</v>
      </c>
      <c r="AF732" s="75" t="s">
        <v>1198</v>
      </c>
      <c r="AG732" s="75" t="s">
        <v>1201</v>
      </c>
      <c r="AH732" s="23" t="s">
        <v>1075</v>
      </c>
    </row>
    <row r="733" spans="1:34" ht="17">
      <c r="A733" s="6" t="s">
        <v>1256</v>
      </c>
      <c r="B733" s="6" t="s">
        <v>1076</v>
      </c>
      <c r="C733" s="6" t="s">
        <v>57</v>
      </c>
      <c r="D733" s="16"/>
      <c r="E733" s="16"/>
      <c r="F733" s="3"/>
      <c r="G733" s="3"/>
      <c r="H733" s="3"/>
      <c r="I733" s="3"/>
      <c r="J733" s="3"/>
      <c r="K733" s="3"/>
      <c r="AD733" s="23" t="s">
        <v>1077</v>
      </c>
      <c r="AE733" s="23">
        <v>440</v>
      </c>
      <c r="AF733" s="75" t="s">
        <v>1198</v>
      </c>
      <c r="AG733" s="75" t="s">
        <v>1201</v>
      </c>
      <c r="AH733" s="23" t="s">
        <v>1078</v>
      </c>
    </row>
    <row r="734" spans="1:34" ht="17">
      <c r="A734" s="6" t="s">
        <v>1256</v>
      </c>
      <c r="B734" s="6" t="s">
        <v>1079</v>
      </c>
      <c r="C734" s="6" t="s">
        <v>57</v>
      </c>
      <c r="D734" s="16"/>
      <c r="E734" s="16"/>
      <c r="F734" s="3"/>
      <c r="G734" s="3"/>
      <c r="H734" s="3"/>
      <c r="I734" s="3"/>
      <c r="J734" s="3"/>
      <c r="K734" s="3"/>
      <c r="AD734" s="23" t="s">
        <v>1080</v>
      </c>
      <c r="AE734" s="23">
        <v>441</v>
      </c>
      <c r="AF734" s="75" t="s">
        <v>1198</v>
      </c>
      <c r="AG734" s="75" t="s">
        <v>1201</v>
      </c>
      <c r="AH734" s="23" t="s">
        <v>1081</v>
      </c>
    </row>
    <row r="735" spans="1:34" ht="17">
      <c r="A735" s="6" t="s">
        <v>1256</v>
      </c>
      <c r="B735" s="6" t="s">
        <v>1082</v>
      </c>
      <c r="C735" s="6" t="s">
        <v>57</v>
      </c>
      <c r="D735" s="16"/>
      <c r="E735" s="16"/>
      <c r="F735" s="3"/>
      <c r="G735" s="3"/>
      <c r="H735" s="3"/>
      <c r="I735" s="3"/>
      <c r="J735" s="3"/>
      <c r="K735" s="3"/>
      <c r="AD735" s="23" t="s">
        <v>1083</v>
      </c>
      <c r="AE735" s="23">
        <v>442</v>
      </c>
      <c r="AF735" s="75" t="s">
        <v>1198</v>
      </c>
      <c r="AG735" s="75" t="s">
        <v>1201</v>
      </c>
      <c r="AH735" s="23" t="s">
        <v>1084</v>
      </c>
    </row>
    <row r="736" spans="1:34" ht="17">
      <c r="A736" s="6" t="s">
        <v>1256</v>
      </c>
      <c r="B736" s="6" t="s">
        <v>1085</v>
      </c>
      <c r="C736" s="6" t="s">
        <v>57</v>
      </c>
      <c r="D736" s="16"/>
      <c r="E736" s="16"/>
      <c r="F736" s="34"/>
      <c r="G736" s="3"/>
      <c r="H736" s="3"/>
      <c r="I736" s="3"/>
      <c r="J736" s="3"/>
      <c r="K736" s="3"/>
      <c r="AD736" s="23" t="s">
        <v>1086</v>
      </c>
      <c r="AE736" s="23">
        <v>443</v>
      </c>
      <c r="AF736" s="75" t="s">
        <v>1198</v>
      </c>
      <c r="AG736" s="75" t="s">
        <v>1201</v>
      </c>
      <c r="AH736" s="23" t="s">
        <v>1087</v>
      </c>
    </row>
    <row r="737" spans="1:34" ht="17">
      <c r="A737" s="6" t="s">
        <v>1256</v>
      </c>
      <c r="B737" s="6" t="s">
        <v>1088</v>
      </c>
      <c r="C737" s="6" t="s">
        <v>57</v>
      </c>
      <c r="D737" s="16"/>
      <c r="E737" s="16"/>
      <c r="F737" s="3"/>
      <c r="G737" s="3"/>
      <c r="H737" s="3"/>
      <c r="I737" s="3"/>
      <c r="J737" s="3"/>
      <c r="K737" s="3"/>
      <c r="AD737" s="23" t="s">
        <v>1089</v>
      </c>
      <c r="AE737" s="23">
        <v>444</v>
      </c>
      <c r="AF737" s="75" t="s">
        <v>1198</v>
      </c>
      <c r="AG737" s="75" t="s">
        <v>1201</v>
      </c>
      <c r="AH737" s="23" t="s">
        <v>1090</v>
      </c>
    </row>
    <row r="738" spans="1:34">
      <c r="A738" s="6" t="s">
        <v>1256</v>
      </c>
      <c r="B738" s="6" t="s">
        <v>1091</v>
      </c>
      <c r="C738" s="6" t="s">
        <v>57</v>
      </c>
      <c r="D738" s="16"/>
      <c r="E738" s="16"/>
      <c r="F738" s="34"/>
      <c r="G738" s="3"/>
      <c r="H738" s="3"/>
      <c r="I738" s="3"/>
      <c r="J738" s="3"/>
      <c r="K738" s="3"/>
      <c r="AD738" s="23" t="s">
        <v>1274</v>
      </c>
      <c r="AE738" s="23"/>
      <c r="AF738" s="50"/>
      <c r="AG738" s="50"/>
      <c r="AH738" s="23"/>
    </row>
    <row r="739" spans="1:34" ht="17">
      <c r="A739" s="6" t="s">
        <v>1256</v>
      </c>
      <c r="B739" s="6" t="s">
        <v>1094</v>
      </c>
      <c r="C739" s="6" t="s">
        <v>57</v>
      </c>
      <c r="D739" s="16"/>
      <c r="E739" s="16"/>
      <c r="F739" s="34"/>
      <c r="G739" s="3"/>
      <c r="H739" s="3"/>
      <c r="I739" s="3"/>
      <c r="J739" s="3"/>
      <c r="K739" s="3"/>
      <c r="AD739" s="23" t="s">
        <v>1095</v>
      </c>
      <c r="AE739" s="23">
        <v>446</v>
      </c>
      <c r="AF739" s="75" t="s">
        <v>1198</v>
      </c>
      <c r="AG739" s="75" t="s">
        <v>1201</v>
      </c>
      <c r="AH739" s="23" t="s">
        <v>1096</v>
      </c>
    </row>
    <row r="740" spans="1:34" ht="17">
      <c r="A740" s="6" t="s">
        <v>1256</v>
      </c>
      <c r="B740" s="6" t="s">
        <v>1097</v>
      </c>
      <c r="C740" s="6" t="s">
        <v>57</v>
      </c>
      <c r="D740" s="16"/>
      <c r="E740" s="16"/>
      <c r="F740" s="3"/>
      <c r="G740" s="3"/>
      <c r="H740" s="3"/>
      <c r="I740" s="3"/>
      <c r="J740" s="3"/>
      <c r="K740" s="3"/>
      <c r="AD740" s="23" t="s">
        <v>1098</v>
      </c>
      <c r="AE740" s="23">
        <v>447</v>
      </c>
      <c r="AF740" s="75" t="s">
        <v>1198</v>
      </c>
      <c r="AG740" s="75" t="s">
        <v>1201</v>
      </c>
      <c r="AH740" s="23" t="s">
        <v>1099</v>
      </c>
    </row>
    <row r="741" spans="1:34" ht="17">
      <c r="A741" s="6" t="s">
        <v>1256</v>
      </c>
      <c r="B741" s="6" t="s">
        <v>1100</v>
      </c>
      <c r="C741" s="6" t="s">
        <v>57</v>
      </c>
      <c r="D741" s="16"/>
      <c r="E741" s="16"/>
      <c r="F741" s="34"/>
      <c r="G741" s="3"/>
      <c r="H741" s="3"/>
      <c r="I741" s="3"/>
      <c r="J741" s="3"/>
      <c r="K741" s="3"/>
      <c r="AD741" s="23" t="s">
        <v>1101</v>
      </c>
      <c r="AE741" s="23">
        <v>448</v>
      </c>
      <c r="AF741" s="75" t="s">
        <v>1198</v>
      </c>
      <c r="AG741" s="75" t="s">
        <v>1201</v>
      </c>
      <c r="AH741" s="23" t="s">
        <v>1102</v>
      </c>
    </row>
    <row r="742" spans="1:34" ht="17">
      <c r="A742" s="6" t="s">
        <v>1256</v>
      </c>
      <c r="B742" s="6" t="s">
        <v>1103</v>
      </c>
      <c r="C742" s="6" t="s">
        <v>57</v>
      </c>
      <c r="D742" s="16"/>
      <c r="E742" s="16"/>
      <c r="F742" s="34"/>
      <c r="G742" s="3"/>
      <c r="H742" s="3"/>
      <c r="I742" s="3"/>
      <c r="J742" s="3"/>
      <c r="K742" s="3"/>
      <c r="AD742" s="23" t="s">
        <v>1104</v>
      </c>
      <c r="AE742" s="23">
        <v>449</v>
      </c>
      <c r="AF742" s="75" t="s">
        <v>1198</v>
      </c>
      <c r="AG742" s="75" t="s">
        <v>1201</v>
      </c>
      <c r="AH742" s="23" t="s">
        <v>1105</v>
      </c>
    </row>
    <row r="743" spans="1:34" ht="17">
      <c r="A743" s="6" t="s">
        <v>1256</v>
      </c>
      <c r="B743" s="6" t="s">
        <v>1106</v>
      </c>
      <c r="C743" s="6" t="s">
        <v>57</v>
      </c>
      <c r="D743" s="16"/>
      <c r="E743" s="16"/>
      <c r="F743" s="3"/>
      <c r="G743" s="3"/>
      <c r="H743" s="3"/>
      <c r="I743" s="3"/>
      <c r="J743" s="3"/>
      <c r="K743" s="3"/>
      <c r="AD743" s="23" t="s">
        <v>1107</v>
      </c>
      <c r="AE743" s="23">
        <v>450</v>
      </c>
      <c r="AF743" s="75" t="s">
        <v>1198</v>
      </c>
      <c r="AG743" s="75" t="s">
        <v>1201</v>
      </c>
      <c r="AH743" s="23" t="s">
        <v>1108</v>
      </c>
    </row>
    <row r="744" spans="1:34" ht="17">
      <c r="A744" s="6" t="s">
        <v>1256</v>
      </c>
      <c r="B744" s="6" t="s">
        <v>1109</v>
      </c>
      <c r="C744" s="6" t="s">
        <v>57</v>
      </c>
      <c r="D744" s="16"/>
      <c r="E744" s="16"/>
      <c r="F744" s="34"/>
      <c r="G744" s="3"/>
      <c r="H744" s="3"/>
      <c r="I744" s="3"/>
      <c r="J744" s="3"/>
      <c r="K744" s="3"/>
      <c r="AD744" s="23" t="s">
        <v>1110</v>
      </c>
      <c r="AE744" s="23">
        <v>451</v>
      </c>
      <c r="AF744" s="75" t="s">
        <v>1198</v>
      </c>
      <c r="AG744" s="75" t="s">
        <v>1201</v>
      </c>
      <c r="AH744" s="23" t="s">
        <v>1111</v>
      </c>
    </row>
    <row r="745" spans="1:34" ht="17">
      <c r="A745" s="6" t="s">
        <v>1256</v>
      </c>
      <c r="B745" s="6" t="s">
        <v>1112</v>
      </c>
      <c r="C745" s="6" t="s">
        <v>57</v>
      </c>
      <c r="D745" s="16"/>
      <c r="E745" s="16"/>
      <c r="F745" s="34"/>
      <c r="G745" s="3"/>
      <c r="H745" s="3"/>
      <c r="I745" s="3"/>
      <c r="J745" s="3"/>
      <c r="K745" s="3"/>
      <c r="AD745" s="23" t="s">
        <v>1113</v>
      </c>
      <c r="AE745" s="23">
        <v>452</v>
      </c>
      <c r="AF745" s="75" t="s">
        <v>1198</v>
      </c>
      <c r="AG745" s="75" t="s">
        <v>1201</v>
      </c>
      <c r="AH745" s="23" t="s">
        <v>1114</v>
      </c>
    </row>
    <row r="746" spans="1:34" ht="17">
      <c r="A746" s="6" t="s">
        <v>1256</v>
      </c>
      <c r="B746" s="6" t="s">
        <v>1115</v>
      </c>
      <c r="C746" s="6" t="s">
        <v>57</v>
      </c>
      <c r="D746" s="16"/>
      <c r="E746" s="16"/>
      <c r="F746" s="3"/>
      <c r="G746" s="3"/>
      <c r="H746" s="3"/>
      <c r="I746" s="3"/>
      <c r="J746" s="3"/>
      <c r="K746" s="3"/>
      <c r="AD746" s="23" t="s">
        <v>1116</v>
      </c>
      <c r="AE746" s="23">
        <v>453</v>
      </c>
      <c r="AF746" s="75" t="s">
        <v>1198</v>
      </c>
      <c r="AG746" s="75" t="s">
        <v>1201</v>
      </c>
      <c r="AH746" s="23" t="s">
        <v>1117</v>
      </c>
    </row>
    <row r="747" spans="1:34" ht="17">
      <c r="A747" s="6" t="s">
        <v>1256</v>
      </c>
      <c r="B747" s="6" t="s">
        <v>1118</v>
      </c>
      <c r="C747" s="6" t="s">
        <v>57</v>
      </c>
      <c r="D747" s="16"/>
      <c r="E747" s="16"/>
      <c r="F747" s="34"/>
      <c r="G747" s="3"/>
      <c r="H747" s="3"/>
      <c r="I747" s="3"/>
      <c r="J747" s="3"/>
      <c r="K747" s="3"/>
      <c r="AD747" s="23" t="s">
        <v>1119</v>
      </c>
      <c r="AE747" s="23">
        <v>454</v>
      </c>
      <c r="AF747" s="75" t="s">
        <v>1198</v>
      </c>
      <c r="AG747" s="75" t="s">
        <v>1201</v>
      </c>
      <c r="AH747" s="23" t="s">
        <v>1120</v>
      </c>
    </row>
    <row r="748" spans="1:34" ht="17">
      <c r="A748" s="6" t="s">
        <v>1256</v>
      </c>
      <c r="B748" s="6" t="s">
        <v>1121</v>
      </c>
      <c r="C748" s="6" t="s">
        <v>57</v>
      </c>
      <c r="D748" s="16"/>
      <c r="E748" s="16"/>
      <c r="F748" s="34"/>
      <c r="G748" s="3"/>
      <c r="H748" s="3"/>
      <c r="I748" s="3"/>
      <c r="J748" s="3"/>
      <c r="K748" s="3"/>
      <c r="AD748" s="23" t="s">
        <v>1122</v>
      </c>
      <c r="AE748" s="23">
        <v>455</v>
      </c>
      <c r="AF748" s="75" t="s">
        <v>1198</v>
      </c>
      <c r="AG748" s="75" t="s">
        <v>1201</v>
      </c>
      <c r="AH748" s="23" t="s">
        <v>1123</v>
      </c>
    </row>
    <row r="749" spans="1:34" ht="17">
      <c r="A749" s="6" t="s">
        <v>1256</v>
      </c>
      <c r="B749" s="6" t="s">
        <v>1124</v>
      </c>
      <c r="C749" s="6" t="s">
        <v>57</v>
      </c>
      <c r="D749" s="16"/>
      <c r="E749" s="16"/>
      <c r="F749" s="34"/>
      <c r="G749" s="3"/>
      <c r="H749" s="3"/>
      <c r="I749" s="3"/>
      <c r="J749" s="3"/>
      <c r="K749" s="3"/>
      <c r="AD749" s="23" t="s">
        <v>1125</v>
      </c>
      <c r="AE749" s="23">
        <v>456</v>
      </c>
      <c r="AF749" s="75" t="s">
        <v>1198</v>
      </c>
      <c r="AG749" s="75" t="s">
        <v>1201</v>
      </c>
      <c r="AH749" s="23" t="s">
        <v>1126</v>
      </c>
    </row>
    <row r="750" spans="1:34">
      <c r="A750" s="6" t="s">
        <v>1256</v>
      </c>
      <c r="B750" s="6" t="s">
        <v>1127</v>
      </c>
      <c r="C750" s="6" t="s">
        <v>53</v>
      </c>
      <c r="D750" s="16" t="s">
        <v>1128</v>
      </c>
      <c r="E750" s="16" t="s">
        <v>1128</v>
      </c>
      <c r="F750" s="3"/>
      <c r="G750" s="3"/>
      <c r="H750" s="3"/>
      <c r="I750" s="3"/>
      <c r="J750" s="3"/>
      <c r="K750" s="3"/>
      <c r="AD750" s="26" t="s">
        <v>54</v>
      </c>
      <c r="AE750" s="23"/>
      <c r="AF750" s="26" t="s">
        <v>54</v>
      </c>
      <c r="AG750" s="26" t="s">
        <v>54</v>
      </c>
      <c r="AH750" s="26" t="s">
        <v>54</v>
      </c>
    </row>
    <row r="751" spans="1:34">
      <c r="A751" s="6" t="s">
        <v>1256</v>
      </c>
      <c r="B751" s="6" t="s">
        <v>1129</v>
      </c>
      <c r="C751" s="6" t="s">
        <v>53</v>
      </c>
      <c r="D751" s="16" t="s">
        <v>1128</v>
      </c>
      <c r="E751" s="16" t="s">
        <v>1128</v>
      </c>
      <c r="F751" s="3"/>
      <c r="G751" s="3"/>
      <c r="H751" s="3"/>
      <c r="I751" s="3"/>
      <c r="J751" s="3"/>
      <c r="K751" s="3"/>
      <c r="AD751" s="26" t="s">
        <v>54</v>
      </c>
      <c r="AE751" s="23"/>
      <c r="AF751" s="26" t="s">
        <v>54</v>
      </c>
      <c r="AG751" s="26" t="s">
        <v>54</v>
      </c>
      <c r="AH751" s="26" t="s">
        <v>54</v>
      </c>
    </row>
    <row r="752" spans="1:34" ht="17">
      <c r="A752" s="6" t="s">
        <v>1256</v>
      </c>
      <c r="B752" s="6" t="s">
        <v>1130</v>
      </c>
      <c r="C752" s="6" t="s">
        <v>57</v>
      </c>
      <c r="D752" s="16"/>
      <c r="E752" s="16"/>
      <c r="F752" s="34"/>
      <c r="G752" s="3"/>
      <c r="H752" s="3"/>
      <c r="I752" s="3"/>
      <c r="J752" s="3"/>
      <c r="K752" s="3"/>
      <c r="AD752" s="23" t="s">
        <v>1131</v>
      </c>
      <c r="AE752" s="23">
        <v>459</v>
      </c>
      <c r="AF752" s="75" t="s">
        <v>1198</v>
      </c>
      <c r="AG752" s="75" t="s">
        <v>1201</v>
      </c>
      <c r="AH752" s="23" t="s">
        <v>1132</v>
      </c>
    </row>
    <row r="753" spans="1:34" ht="17">
      <c r="A753" s="6" t="s">
        <v>1256</v>
      </c>
      <c r="B753" s="6" t="s">
        <v>1133</v>
      </c>
      <c r="C753" s="6" t="s">
        <v>57</v>
      </c>
      <c r="D753" s="16"/>
      <c r="E753" s="16"/>
      <c r="F753" s="3"/>
      <c r="G753" s="3"/>
      <c r="H753" s="3"/>
      <c r="I753" s="3"/>
      <c r="J753" s="3"/>
      <c r="K753" s="3"/>
      <c r="AD753" s="23" t="s">
        <v>1134</v>
      </c>
      <c r="AE753" s="23">
        <v>460</v>
      </c>
      <c r="AF753" s="75" t="s">
        <v>1198</v>
      </c>
      <c r="AG753" s="75" t="s">
        <v>1201</v>
      </c>
      <c r="AH753" s="23" t="s">
        <v>1135</v>
      </c>
    </row>
    <row r="754" spans="1:34" ht="17">
      <c r="A754" s="6" t="s">
        <v>1256</v>
      </c>
      <c r="B754" s="6" t="s">
        <v>1136</v>
      </c>
      <c r="C754" s="6" t="s">
        <v>57</v>
      </c>
      <c r="D754" s="16"/>
      <c r="E754" s="16"/>
      <c r="F754" s="3"/>
      <c r="G754" s="3"/>
      <c r="H754" s="3"/>
      <c r="I754" s="3"/>
      <c r="J754" s="3"/>
      <c r="K754" s="3"/>
      <c r="AD754" s="23" t="s">
        <v>1137</v>
      </c>
      <c r="AE754" s="23">
        <v>461</v>
      </c>
      <c r="AF754" s="75" t="s">
        <v>1198</v>
      </c>
      <c r="AG754" s="75" t="s">
        <v>1201</v>
      </c>
      <c r="AH754" s="23" t="s">
        <v>1138</v>
      </c>
    </row>
    <row r="755" spans="1:34" ht="17">
      <c r="A755" s="6" t="s">
        <v>1256</v>
      </c>
      <c r="B755" s="6" t="s">
        <v>1139</v>
      </c>
      <c r="C755" s="6" t="s">
        <v>57</v>
      </c>
      <c r="D755" s="16"/>
      <c r="E755" s="16"/>
      <c r="F755" s="3"/>
      <c r="G755" s="3"/>
      <c r="H755" s="3"/>
      <c r="I755" s="3"/>
      <c r="J755" s="3"/>
      <c r="K755" s="3"/>
      <c r="AD755" s="23" t="s">
        <v>1140</v>
      </c>
      <c r="AE755" s="23">
        <v>462</v>
      </c>
      <c r="AF755" s="75" t="s">
        <v>1198</v>
      </c>
      <c r="AG755" s="75" t="s">
        <v>1201</v>
      </c>
      <c r="AH755" s="23" t="s">
        <v>1141</v>
      </c>
    </row>
    <row r="756" spans="1:34" ht="17">
      <c r="A756" s="6" t="s">
        <v>1256</v>
      </c>
      <c r="B756" s="6" t="s">
        <v>1142</v>
      </c>
      <c r="C756" s="6" t="s">
        <v>57</v>
      </c>
      <c r="D756" s="16"/>
      <c r="E756" s="16"/>
      <c r="F756" s="3"/>
      <c r="G756" s="3"/>
      <c r="H756" s="3"/>
      <c r="I756" s="3"/>
      <c r="J756" s="3"/>
      <c r="K756" s="3"/>
      <c r="AD756" s="23" t="s">
        <v>1143</v>
      </c>
      <c r="AE756" s="23">
        <v>463</v>
      </c>
      <c r="AF756" s="75" t="s">
        <v>1198</v>
      </c>
      <c r="AG756" s="75" t="s">
        <v>1201</v>
      </c>
      <c r="AH756" s="23" t="s">
        <v>1144</v>
      </c>
    </row>
    <row r="757" spans="1:34" ht="17">
      <c r="A757" s="6" t="s">
        <v>1256</v>
      </c>
      <c r="B757" s="6" t="s">
        <v>1145</v>
      </c>
      <c r="C757" s="6" t="s">
        <v>57</v>
      </c>
      <c r="D757" s="16"/>
      <c r="E757" s="16"/>
      <c r="F757" s="34"/>
      <c r="G757" s="3"/>
      <c r="H757" s="3"/>
      <c r="I757" s="3"/>
      <c r="J757" s="3"/>
      <c r="K757" s="3"/>
      <c r="AD757" s="23" t="s">
        <v>1146</v>
      </c>
      <c r="AE757" s="23">
        <v>464</v>
      </c>
      <c r="AF757" s="75" t="s">
        <v>1198</v>
      </c>
      <c r="AG757" s="75" t="s">
        <v>1201</v>
      </c>
      <c r="AH757" s="23" t="s">
        <v>1147</v>
      </c>
    </row>
    <row r="758" spans="1:34" ht="17">
      <c r="A758" s="6" t="s">
        <v>1256</v>
      </c>
      <c r="B758" s="6" t="s">
        <v>1148</v>
      </c>
      <c r="C758" s="6" t="s">
        <v>57</v>
      </c>
      <c r="D758" s="16"/>
      <c r="E758" s="16"/>
      <c r="F758" s="3"/>
      <c r="G758" s="3"/>
      <c r="H758" s="3"/>
      <c r="I758" s="3"/>
      <c r="J758" s="3"/>
      <c r="K758" s="3"/>
      <c r="AD758" s="23" t="s">
        <v>1149</v>
      </c>
      <c r="AE758" s="23">
        <v>465</v>
      </c>
      <c r="AF758" s="75" t="s">
        <v>1198</v>
      </c>
      <c r="AG758" s="75" t="s">
        <v>1201</v>
      </c>
      <c r="AH758" s="23" t="s">
        <v>1150</v>
      </c>
    </row>
    <row r="759" spans="1:34" ht="17">
      <c r="A759" s="6" t="s">
        <v>1256</v>
      </c>
      <c r="B759" s="6" t="s">
        <v>1151</v>
      </c>
      <c r="C759" s="6" t="s">
        <v>57</v>
      </c>
      <c r="D759" s="16"/>
      <c r="E759" s="16"/>
      <c r="F759" s="3"/>
      <c r="G759" s="3"/>
      <c r="H759" s="3"/>
      <c r="I759" s="3"/>
      <c r="J759" s="3"/>
      <c r="K759" s="3"/>
      <c r="AD759" s="23" t="s">
        <v>1152</v>
      </c>
      <c r="AE759" s="23">
        <v>466</v>
      </c>
      <c r="AF759" s="75" t="s">
        <v>1198</v>
      </c>
      <c r="AG759" s="75" t="s">
        <v>1201</v>
      </c>
      <c r="AH759" s="23" t="s">
        <v>1153</v>
      </c>
    </row>
    <row r="760" spans="1:34" ht="17">
      <c r="A760" s="6" t="s">
        <v>1256</v>
      </c>
      <c r="B760" s="6" t="s">
        <v>1154</v>
      </c>
      <c r="C760" s="6" t="s">
        <v>57</v>
      </c>
      <c r="D760" s="16"/>
      <c r="E760" s="16"/>
      <c r="F760" s="34"/>
      <c r="G760" s="3"/>
      <c r="H760" s="3"/>
      <c r="I760" s="3"/>
      <c r="J760" s="3"/>
      <c r="K760" s="3"/>
      <c r="AD760" s="23" t="s">
        <v>1155</v>
      </c>
      <c r="AE760" s="23">
        <v>467</v>
      </c>
      <c r="AF760" s="75" t="s">
        <v>1198</v>
      </c>
      <c r="AG760" s="75" t="s">
        <v>1201</v>
      </c>
      <c r="AH760" s="23" t="s">
        <v>1156</v>
      </c>
    </row>
    <row r="761" spans="1:34" ht="17">
      <c r="A761" s="6" t="s">
        <v>1256</v>
      </c>
      <c r="B761" s="6" t="s">
        <v>1157</v>
      </c>
      <c r="C761" s="6" t="s">
        <v>57</v>
      </c>
      <c r="D761" s="16"/>
      <c r="E761" s="16"/>
      <c r="F761" s="3"/>
      <c r="G761" s="3"/>
      <c r="H761" s="3"/>
      <c r="I761" s="3"/>
      <c r="J761" s="3"/>
      <c r="K761" s="3"/>
      <c r="AD761" s="23" t="s">
        <v>1158</v>
      </c>
      <c r="AE761" s="23">
        <v>468</v>
      </c>
      <c r="AF761" s="75" t="s">
        <v>1198</v>
      </c>
      <c r="AG761" s="75" t="s">
        <v>1201</v>
      </c>
      <c r="AH761" s="23" t="s">
        <v>1159</v>
      </c>
    </row>
    <row r="762" spans="1:34" ht="17">
      <c r="A762" s="6" t="s">
        <v>1256</v>
      </c>
      <c r="B762" s="6" t="s">
        <v>1160</v>
      </c>
      <c r="C762" s="6" t="s">
        <v>57</v>
      </c>
      <c r="D762" s="16"/>
      <c r="E762" s="16"/>
      <c r="F762" s="34"/>
      <c r="G762" s="3"/>
      <c r="H762" s="3"/>
      <c r="I762" s="3"/>
      <c r="J762" s="3"/>
      <c r="K762" s="3"/>
      <c r="AD762" s="23" t="s">
        <v>1161</v>
      </c>
      <c r="AE762" s="23">
        <v>469</v>
      </c>
      <c r="AF762" s="75" t="s">
        <v>1198</v>
      </c>
      <c r="AG762" s="75" t="s">
        <v>1201</v>
      </c>
      <c r="AH762" s="23" t="s">
        <v>1162</v>
      </c>
    </row>
    <row r="763" spans="1:34" ht="17">
      <c r="A763" s="6" t="s">
        <v>1256</v>
      </c>
      <c r="B763" s="6" t="s">
        <v>1163</v>
      </c>
      <c r="C763" s="6" t="s">
        <v>57</v>
      </c>
      <c r="D763" s="16"/>
      <c r="E763" s="16"/>
      <c r="F763" s="34"/>
      <c r="G763" s="3"/>
      <c r="H763" s="3"/>
      <c r="I763" s="3"/>
      <c r="J763" s="3"/>
      <c r="K763" s="3"/>
      <c r="AD763" s="23" t="s">
        <v>1164</v>
      </c>
      <c r="AE763" s="23">
        <v>470</v>
      </c>
      <c r="AF763" s="75" t="s">
        <v>1198</v>
      </c>
      <c r="AG763" s="75" t="s">
        <v>1201</v>
      </c>
      <c r="AH763" s="23" t="s">
        <v>1165</v>
      </c>
    </row>
    <row r="764" spans="1:34" ht="17">
      <c r="A764" s="6" t="s">
        <v>1256</v>
      </c>
      <c r="B764" s="6" t="s">
        <v>1166</v>
      </c>
      <c r="C764" s="6" t="s">
        <v>57</v>
      </c>
      <c r="D764" s="16"/>
      <c r="E764" s="16"/>
      <c r="F764" s="34"/>
      <c r="G764" s="3"/>
      <c r="H764" s="3"/>
      <c r="I764" s="3"/>
      <c r="J764" s="3"/>
      <c r="K764" s="3"/>
      <c r="AD764" s="23" t="s">
        <v>1167</v>
      </c>
      <c r="AE764" s="23">
        <v>471</v>
      </c>
      <c r="AF764" s="75" t="s">
        <v>1198</v>
      </c>
      <c r="AG764" s="75" t="s">
        <v>1201</v>
      </c>
      <c r="AH764" s="23" t="s">
        <v>1168</v>
      </c>
    </row>
    <row r="765" spans="1:34" ht="17">
      <c r="A765" s="6" t="s">
        <v>1256</v>
      </c>
      <c r="B765" s="6" t="s">
        <v>1169</v>
      </c>
      <c r="C765" s="6" t="s">
        <v>57</v>
      </c>
      <c r="D765" s="16"/>
      <c r="E765" s="16"/>
      <c r="F765" s="3"/>
      <c r="G765" s="3"/>
      <c r="H765" s="3"/>
      <c r="I765" s="3"/>
      <c r="J765" s="3"/>
      <c r="K765" s="3"/>
      <c r="AD765" s="23" t="s">
        <v>1170</v>
      </c>
      <c r="AE765" s="23">
        <v>472</v>
      </c>
      <c r="AF765" s="75" t="s">
        <v>1198</v>
      </c>
      <c r="AG765" s="75" t="s">
        <v>1201</v>
      </c>
      <c r="AH765" s="23" t="s">
        <v>1171</v>
      </c>
    </row>
    <row r="766" spans="1:34" ht="17">
      <c r="A766" s="6" t="s">
        <v>1256</v>
      </c>
      <c r="B766" s="6" t="s">
        <v>1172</v>
      </c>
      <c r="C766" s="6" t="s">
        <v>57</v>
      </c>
      <c r="D766" s="16"/>
      <c r="E766" s="16"/>
      <c r="F766" s="3"/>
      <c r="G766" s="3"/>
      <c r="H766" s="3"/>
      <c r="I766" s="3"/>
      <c r="J766" s="3"/>
      <c r="K766" s="3"/>
      <c r="AD766" s="23" t="s">
        <v>1173</v>
      </c>
      <c r="AE766" s="23">
        <v>473</v>
      </c>
      <c r="AF766" s="75" t="s">
        <v>1198</v>
      </c>
      <c r="AG766" s="75" t="s">
        <v>1201</v>
      </c>
      <c r="AH766" s="23" t="s">
        <v>1174</v>
      </c>
    </row>
    <row r="767" spans="1:34" ht="17">
      <c r="A767" s="6" t="s">
        <v>1256</v>
      </c>
      <c r="B767" s="6" t="s">
        <v>1175</v>
      </c>
      <c r="C767" s="6" t="s">
        <v>57</v>
      </c>
      <c r="D767" s="16"/>
      <c r="E767" s="16"/>
      <c r="F767" s="3"/>
      <c r="G767" s="3"/>
      <c r="H767" s="3"/>
      <c r="I767" s="3"/>
      <c r="J767" s="3"/>
      <c r="K767" s="3"/>
      <c r="AD767" s="23" t="s">
        <v>1176</v>
      </c>
      <c r="AE767" s="23">
        <v>474</v>
      </c>
      <c r="AF767" s="75" t="s">
        <v>1198</v>
      </c>
      <c r="AG767" s="75" t="s">
        <v>1201</v>
      </c>
      <c r="AH767" s="23" t="s">
        <v>1177</v>
      </c>
    </row>
    <row r="768" spans="1:34" ht="17">
      <c r="A768" s="6" t="s">
        <v>1256</v>
      </c>
      <c r="B768" s="6" t="s">
        <v>1178</v>
      </c>
      <c r="C768" s="6" t="s">
        <v>57</v>
      </c>
      <c r="D768" s="16"/>
      <c r="E768" s="16"/>
      <c r="F768" s="3"/>
      <c r="G768" s="3"/>
      <c r="H768" s="3"/>
      <c r="I768" s="3"/>
      <c r="J768" s="3"/>
      <c r="K768" s="3"/>
      <c r="AD768" s="23" t="s">
        <v>1179</v>
      </c>
      <c r="AE768" s="23">
        <v>475</v>
      </c>
      <c r="AF768" s="75" t="s">
        <v>1198</v>
      </c>
      <c r="AG768" s="75" t="s">
        <v>1201</v>
      </c>
      <c r="AH768" s="23" t="s">
        <v>1180</v>
      </c>
    </row>
    <row r="769" spans="1:34" ht="17">
      <c r="A769" s="6" t="s">
        <v>1256</v>
      </c>
      <c r="B769" s="6" t="s">
        <v>1181</v>
      </c>
      <c r="C769" s="6" t="s">
        <v>57</v>
      </c>
      <c r="D769" s="16"/>
      <c r="E769" s="16"/>
      <c r="F769" s="34"/>
      <c r="G769" s="3"/>
      <c r="H769" s="3"/>
      <c r="I769" s="3"/>
      <c r="J769" s="3"/>
      <c r="K769" s="3"/>
      <c r="AD769" s="23" t="s">
        <v>1182</v>
      </c>
      <c r="AE769" s="23">
        <v>476</v>
      </c>
      <c r="AF769" s="75" t="s">
        <v>1198</v>
      </c>
      <c r="AG769" s="75" t="s">
        <v>1201</v>
      </c>
      <c r="AH769" s="23" t="s">
        <v>1183</v>
      </c>
    </row>
    <row r="770" spans="1:34" ht="17">
      <c r="A770" s="6" t="s">
        <v>1256</v>
      </c>
      <c r="B770" s="6" t="s">
        <v>1184</v>
      </c>
      <c r="C770" s="6" t="s">
        <v>57</v>
      </c>
      <c r="D770" s="16"/>
      <c r="E770" s="16"/>
      <c r="F770" s="3"/>
      <c r="G770" s="3"/>
      <c r="H770" s="3"/>
      <c r="I770" s="3"/>
      <c r="J770" s="3"/>
      <c r="K770" s="3"/>
      <c r="AD770" s="36" t="s">
        <v>1194</v>
      </c>
      <c r="AE770" s="37">
        <v>457</v>
      </c>
      <c r="AF770" s="75" t="s">
        <v>1198</v>
      </c>
      <c r="AG770" s="75" t="s">
        <v>1201</v>
      </c>
      <c r="AH770" s="36" t="s">
        <v>1195</v>
      </c>
    </row>
    <row r="771" spans="1:34" ht="17">
      <c r="A771" s="6" t="s">
        <v>1256</v>
      </c>
      <c r="B771" s="6" t="s">
        <v>1185</v>
      </c>
      <c r="C771" s="6" t="s">
        <v>57</v>
      </c>
      <c r="D771" s="16"/>
      <c r="E771" s="16"/>
      <c r="F771" s="34"/>
      <c r="G771" s="3"/>
      <c r="H771" s="3"/>
      <c r="I771" s="3"/>
      <c r="J771" s="3"/>
      <c r="K771" s="3"/>
      <c r="AD771" s="23" t="s">
        <v>1186</v>
      </c>
      <c r="AE771" s="23">
        <v>478</v>
      </c>
      <c r="AF771" s="75" t="s">
        <v>1198</v>
      </c>
      <c r="AG771" s="75" t="s">
        <v>1201</v>
      </c>
      <c r="AH771" s="23" t="s">
        <v>1187</v>
      </c>
    </row>
    <row r="772" spans="1:34">
      <c r="A772" s="6" t="s">
        <v>1256</v>
      </c>
      <c r="B772" s="6" t="s">
        <v>1188</v>
      </c>
      <c r="C772" s="6" t="s">
        <v>53</v>
      </c>
      <c r="D772" s="16" t="s">
        <v>1128</v>
      </c>
      <c r="E772" s="16" t="s">
        <v>1128</v>
      </c>
      <c r="F772" s="3"/>
      <c r="G772" s="3"/>
      <c r="H772" s="3"/>
      <c r="I772" s="3"/>
      <c r="J772" s="3"/>
      <c r="K772" s="3"/>
      <c r="AD772" s="26" t="s">
        <v>54</v>
      </c>
      <c r="AE772" s="23">
        <v>479</v>
      </c>
      <c r="AF772" s="26" t="s">
        <v>54</v>
      </c>
      <c r="AG772" s="26" t="s">
        <v>54</v>
      </c>
      <c r="AH772" s="26" t="s">
        <v>54</v>
      </c>
    </row>
    <row r="773" spans="1:34">
      <c r="A773" s="6" t="s">
        <v>1256</v>
      </c>
      <c r="B773" s="6" t="s">
        <v>1189</v>
      </c>
      <c r="C773" s="6" t="s">
        <v>53</v>
      </c>
      <c r="D773" s="16" t="s">
        <v>1128</v>
      </c>
      <c r="E773" s="16" t="s">
        <v>1128</v>
      </c>
      <c r="F773" s="3"/>
      <c r="G773" s="3"/>
      <c r="H773" s="3"/>
      <c r="I773" s="3"/>
      <c r="J773" s="3"/>
      <c r="K773" s="3"/>
      <c r="AD773" s="26" t="s">
        <v>54</v>
      </c>
      <c r="AE773" s="23">
        <v>480</v>
      </c>
      <c r="AF773" s="26" t="s">
        <v>54</v>
      </c>
      <c r="AG773" s="26" t="s">
        <v>54</v>
      </c>
      <c r="AH773" s="26" t="s">
        <v>54</v>
      </c>
    </row>
    <row r="774" spans="1:34">
      <c r="A774" s="28"/>
      <c r="B774" s="28" t="s">
        <v>1190</v>
      </c>
      <c r="C774" s="28"/>
      <c r="D774" s="27"/>
      <c r="E774" s="27"/>
      <c r="F774" s="28"/>
      <c r="G774" s="28"/>
      <c r="H774" s="28"/>
      <c r="I774" s="28"/>
      <c r="J774" s="28"/>
      <c r="K774" s="28"/>
      <c r="AD774" s="27"/>
      <c r="AE774" s="27"/>
      <c r="AF774" s="53"/>
      <c r="AG774" s="53"/>
      <c r="AH774" s="27"/>
    </row>
    <row r="775" spans="1:34">
      <c r="A775" s="6" t="s">
        <v>1257</v>
      </c>
      <c r="B775" s="6" t="s">
        <v>52</v>
      </c>
      <c r="C775" s="6" t="s">
        <v>53</v>
      </c>
      <c r="D775" s="23" t="s">
        <v>1128</v>
      </c>
      <c r="E775" s="23" t="s">
        <v>1128</v>
      </c>
      <c r="F775" s="3"/>
      <c r="G775" s="3"/>
      <c r="H775" s="3"/>
      <c r="I775" s="3"/>
      <c r="J775" s="3"/>
      <c r="K775" s="3"/>
      <c r="AD775" s="24" t="s">
        <v>54</v>
      </c>
      <c r="AE775" s="23"/>
      <c r="AF775" s="26" t="s">
        <v>54</v>
      </c>
      <c r="AG775" s="26" t="s">
        <v>54</v>
      </c>
      <c r="AH775" s="24" t="s">
        <v>54</v>
      </c>
    </row>
    <row r="776" spans="1:34">
      <c r="A776" s="6" t="s">
        <v>1257</v>
      </c>
      <c r="B776" s="6" t="s">
        <v>55</v>
      </c>
      <c r="C776" s="6" t="s">
        <v>53</v>
      </c>
      <c r="D776" s="23" t="s">
        <v>1128</v>
      </c>
      <c r="E776" s="23" t="s">
        <v>1128</v>
      </c>
      <c r="F776" s="3"/>
      <c r="G776" s="3"/>
      <c r="H776" s="3"/>
      <c r="I776" s="3"/>
      <c r="J776" s="3"/>
      <c r="K776" s="3"/>
      <c r="AD776" s="24" t="s">
        <v>54</v>
      </c>
      <c r="AE776" s="23"/>
      <c r="AF776" s="26" t="s">
        <v>54</v>
      </c>
      <c r="AG776" s="26" t="s">
        <v>54</v>
      </c>
      <c r="AH776" s="24" t="s">
        <v>54</v>
      </c>
    </row>
    <row r="777" spans="1:34" ht="17">
      <c r="A777" s="6" t="s">
        <v>1257</v>
      </c>
      <c r="B777" s="6" t="s">
        <v>56</v>
      </c>
      <c r="C777" s="6" t="s">
        <v>57</v>
      </c>
      <c r="D777" t="s">
        <v>1313</v>
      </c>
      <c r="E777" t="s">
        <v>1318</v>
      </c>
      <c r="F777">
        <v>102.00872</v>
      </c>
      <c r="G777">
        <v>3203.9528799999998</v>
      </c>
      <c r="H777">
        <v>502.94808999999998</v>
      </c>
      <c r="I777">
        <v>-45.488872499999999</v>
      </c>
      <c r="J777">
        <v>1191.98218</v>
      </c>
      <c r="K777">
        <v>1400.3678</v>
      </c>
      <c r="L777">
        <v>25662.324199999999</v>
      </c>
      <c r="M777">
        <v>3490.2268100000001</v>
      </c>
      <c r="N777">
        <v>2124.1245100000001</v>
      </c>
      <c r="O777">
        <v>4.1497521400000004</v>
      </c>
      <c r="P777">
        <v>-79.806808500000002</v>
      </c>
      <c r="Q777">
        <v>1607.56323</v>
      </c>
      <c r="R777">
        <v>892</v>
      </c>
      <c r="S777">
        <v>2352</v>
      </c>
      <c r="T777">
        <v>1580</v>
      </c>
      <c r="U777">
        <v>648</v>
      </c>
      <c r="V777">
        <v>1752</v>
      </c>
      <c r="W777">
        <v>1726</v>
      </c>
      <c r="X777">
        <v>3191</v>
      </c>
      <c r="Y777">
        <v>2393</v>
      </c>
      <c r="Z777">
        <v>2191</v>
      </c>
      <c r="AA777">
        <v>681</v>
      </c>
      <c r="AB777">
        <v>652</v>
      </c>
      <c r="AC777">
        <v>2076</v>
      </c>
      <c r="AD777" s="23" t="s">
        <v>58</v>
      </c>
      <c r="AE777" s="23">
        <v>99</v>
      </c>
      <c r="AF777" s="75" t="s">
        <v>1259</v>
      </c>
      <c r="AG777" s="75" t="s">
        <v>1260</v>
      </c>
      <c r="AH777" s="25" t="s">
        <v>59</v>
      </c>
    </row>
    <row r="778" spans="1:34" ht="17">
      <c r="A778" s="6" t="s">
        <v>1257</v>
      </c>
      <c r="B778" s="6" t="s">
        <v>60</v>
      </c>
      <c r="C778" s="6" t="s">
        <v>57</v>
      </c>
      <c r="D778" t="s">
        <v>1313</v>
      </c>
      <c r="E778" t="s">
        <v>1318</v>
      </c>
      <c r="F778">
        <v>13.356821099999999</v>
      </c>
      <c r="G778">
        <v>8165.9223599999996</v>
      </c>
      <c r="H778">
        <v>932.64093000000003</v>
      </c>
      <c r="I778">
        <v>-312.24182100000002</v>
      </c>
      <c r="J778">
        <v>701.34252900000001</v>
      </c>
      <c r="K778">
        <v>1121.67822</v>
      </c>
      <c r="L778">
        <v>36936.484400000001</v>
      </c>
      <c r="M778">
        <v>3901.2734399999999</v>
      </c>
      <c r="N778">
        <v>1898.0754400000001</v>
      </c>
      <c r="O778">
        <v>359.22448700000001</v>
      </c>
      <c r="P778">
        <v>-171.565079</v>
      </c>
      <c r="Q778">
        <v>2623.0288099999998</v>
      </c>
      <c r="R778">
        <v>518</v>
      </c>
      <c r="S778">
        <v>2729</v>
      </c>
      <c r="T778">
        <v>1847</v>
      </c>
      <c r="U778">
        <v>227</v>
      </c>
      <c r="V778">
        <v>1487</v>
      </c>
      <c r="W778">
        <v>1617</v>
      </c>
      <c r="X778">
        <v>3335</v>
      </c>
      <c r="Y778">
        <v>2438</v>
      </c>
      <c r="Z778">
        <v>2144</v>
      </c>
      <c r="AA778">
        <v>1326</v>
      </c>
      <c r="AB778">
        <v>518</v>
      </c>
      <c r="AC778">
        <v>2277</v>
      </c>
      <c r="AD778" s="23" t="s">
        <v>61</v>
      </c>
      <c r="AE778" s="23">
        <v>100</v>
      </c>
      <c r="AF778" s="75" t="s">
        <v>1259</v>
      </c>
      <c r="AG778" s="75" t="s">
        <v>1260</v>
      </c>
      <c r="AH778" s="23" t="s">
        <v>62</v>
      </c>
    </row>
    <row r="779" spans="1:34" ht="17">
      <c r="A779" s="6" t="s">
        <v>1257</v>
      </c>
      <c r="B779" s="6" t="s">
        <v>63</v>
      </c>
      <c r="C779" s="6" t="s">
        <v>57</v>
      </c>
      <c r="D779" s="16"/>
      <c r="E779" s="16"/>
      <c r="F779" s="3"/>
      <c r="G779" s="3"/>
      <c r="H779" s="3"/>
      <c r="I779" s="3"/>
      <c r="J779" s="3"/>
      <c r="K779" s="3"/>
      <c r="AD779" s="23" t="s">
        <v>64</v>
      </c>
      <c r="AE779" s="23">
        <v>101</v>
      </c>
      <c r="AF779" s="75" t="s">
        <v>1259</v>
      </c>
      <c r="AG779" s="75" t="s">
        <v>1260</v>
      </c>
      <c r="AH779" s="23" t="s">
        <v>65</v>
      </c>
    </row>
    <row r="780" spans="1:34" ht="17">
      <c r="A780" s="6" t="s">
        <v>1257</v>
      </c>
      <c r="B780" s="6" t="s">
        <v>66</v>
      </c>
      <c r="C780" s="6" t="s">
        <v>57</v>
      </c>
      <c r="D780" t="s">
        <v>1313</v>
      </c>
      <c r="E780" t="s">
        <v>1318</v>
      </c>
      <c r="F780">
        <v>-91.154640200000003</v>
      </c>
      <c r="G780">
        <v>4708.4497099999999</v>
      </c>
      <c r="H780">
        <v>241.34484900000001</v>
      </c>
      <c r="I780">
        <v>181.60176100000001</v>
      </c>
      <c r="J780">
        <v>3136.7612300000001</v>
      </c>
      <c r="K780">
        <v>832.681152</v>
      </c>
      <c r="L780">
        <v>1603.96289</v>
      </c>
      <c r="M780">
        <v>5445.3208000000004</v>
      </c>
      <c r="N780">
        <v>1456.8544899999999</v>
      </c>
      <c r="O780">
        <v>129.949905</v>
      </c>
      <c r="P780">
        <v>-163.566498</v>
      </c>
      <c r="Q780">
        <v>-39.631103500000002</v>
      </c>
      <c r="R780">
        <v>56</v>
      </c>
      <c r="S780">
        <v>2508</v>
      </c>
      <c r="T780">
        <v>1251</v>
      </c>
      <c r="U780">
        <v>1040</v>
      </c>
      <c r="V780">
        <v>2243</v>
      </c>
      <c r="W780">
        <v>1487</v>
      </c>
      <c r="X780">
        <v>2075</v>
      </c>
      <c r="Y780">
        <v>2572</v>
      </c>
      <c r="Z780">
        <v>2035</v>
      </c>
      <c r="AA780">
        <v>950</v>
      </c>
      <c r="AB780">
        <v>529</v>
      </c>
      <c r="AC780">
        <v>269</v>
      </c>
      <c r="AD780" s="23" t="s">
        <v>67</v>
      </c>
      <c r="AE780" s="23">
        <v>102</v>
      </c>
      <c r="AF780" s="75" t="s">
        <v>1259</v>
      </c>
      <c r="AG780" s="75" t="s">
        <v>1260</v>
      </c>
      <c r="AH780" s="23" t="s">
        <v>68</v>
      </c>
    </row>
    <row r="781" spans="1:34" ht="17">
      <c r="A781" s="6" t="s">
        <v>1257</v>
      </c>
      <c r="B781" s="6" t="s">
        <v>69</v>
      </c>
      <c r="C781" s="6" t="s">
        <v>57</v>
      </c>
      <c r="D781" t="s">
        <v>1313</v>
      </c>
      <c r="E781" t="s">
        <v>1318</v>
      </c>
      <c r="F781">
        <v>96.827285799999999</v>
      </c>
      <c r="G781">
        <v>7160.1166999999996</v>
      </c>
      <c r="H781">
        <v>1211.7135000000001</v>
      </c>
      <c r="I781">
        <v>-154.56509399999999</v>
      </c>
      <c r="J781">
        <v>174.88995399999999</v>
      </c>
      <c r="K781">
        <v>147.16537500000001</v>
      </c>
      <c r="L781">
        <v>32803.105499999998</v>
      </c>
      <c r="M781">
        <v>1595.39624</v>
      </c>
      <c r="N781">
        <v>2025.2072800000001</v>
      </c>
      <c r="O781">
        <v>14.9747553</v>
      </c>
      <c r="P781">
        <v>-113.964226</v>
      </c>
      <c r="Q781">
        <v>3612.1933600000002</v>
      </c>
      <c r="R781">
        <v>874</v>
      </c>
      <c r="S781">
        <v>2676</v>
      </c>
      <c r="T781">
        <v>1958</v>
      </c>
      <c r="U781">
        <v>461</v>
      </c>
      <c r="V781">
        <v>1070</v>
      </c>
      <c r="W781">
        <v>1129</v>
      </c>
      <c r="X781">
        <v>3288</v>
      </c>
      <c r="Y781">
        <v>2072</v>
      </c>
      <c r="Z781">
        <v>2171</v>
      </c>
      <c r="AA781">
        <v>705</v>
      </c>
      <c r="AB781">
        <v>601</v>
      </c>
      <c r="AC781">
        <v>2407</v>
      </c>
      <c r="AD781" s="23" t="s">
        <v>70</v>
      </c>
      <c r="AE781" s="23">
        <v>103</v>
      </c>
      <c r="AF781" s="75" t="s">
        <v>1259</v>
      </c>
      <c r="AG781" s="75" t="s">
        <v>1260</v>
      </c>
      <c r="AH781" s="23" t="s">
        <v>71</v>
      </c>
    </row>
    <row r="782" spans="1:34" ht="17">
      <c r="A782" s="6" t="s">
        <v>1257</v>
      </c>
      <c r="B782" s="6" t="s">
        <v>72</v>
      </c>
      <c r="C782" s="6" t="s">
        <v>57</v>
      </c>
      <c r="D782" t="s">
        <v>1313</v>
      </c>
      <c r="E782" t="s">
        <v>1318</v>
      </c>
      <c r="F782">
        <v>1057.81909</v>
      </c>
      <c r="G782">
        <v>600.01269500000001</v>
      </c>
      <c r="H782">
        <v>46.702117899999998</v>
      </c>
      <c r="I782">
        <v>28.7447643</v>
      </c>
      <c r="J782">
        <v>-252.91429099999999</v>
      </c>
      <c r="K782">
        <v>-494.26678500000003</v>
      </c>
      <c r="L782">
        <v>27138.804700000001</v>
      </c>
      <c r="M782">
        <v>3375.0141600000002</v>
      </c>
      <c r="N782">
        <v>2627.4101599999999</v>
      </c>
      <c r="O782">
        <v>-36.7598457</v>
      </c>
      <c r="P782">
        <v>-64.544319200000004</v>
      </c>
      <c r="Q782">
        <v>1944.28772</v>
      </c>
      <c r="R782">
        <v>1900</v>
      </c>
      <c r="S782">
        <v>1650</v>
      </c>
      <c r="T782">
        <v>672</v>
      </c>
      <c r="U782">
        <v>780</v>
      </c>
      <c r="V782">
        <v>680</v>
      </c>
      <c r="W782">
        <v>776</v>
      </c>
      <c r="X782">
        <v>3213</v>
      </c>
      <c r="Y782">
        <v>2379</v>
      </c>
      <c r="Z782">
        <v>2278</v>
      </c>
      <c r="AA782">
        <v>591</v>
      </c>
      <c r="AB782">
        <v>675</v>
      </c>
      <c r="AC782">
        <v>2154</v>
      </c>
      <c r="AD782" s="23" t="s">
        <v>73</v>
      </c>
      <c r="AE782" s="23">
        <v>104</v>
      </c>
      <c r="AF782" s="75" t="s">
        <v>1259</v>
      </c>
      <c r="AG782" s="75" t="s">
        <v>1260</v>
      </c>
      <c r="AH782" s="23" t="s">
        <v>74</v>
      </c>
    </row>
    <row r="783" spans="1:34" ht="17">
      <c r="A783" s="6" t="s">
        <v>1257</v>
      </c>
      <c r="B783" s="6" t="s">
        <v>75</v>
      </c>
      <c r="C783" s="6" t="s">
        <v>57</v>
      </c>
      <c r="D783" t="s">
        <v>1313</v>
      </c>
      <c r="E783" t="s">
        <v>1318</v>
      </c>
      <c r="F783">
        <v>94.596717799999993</v>
      </c>
      <c r="G783">
        <v>701.95910600000002</v>
      </c>
      <c r="H783">
        <v>62.716274300000002</v>
      </c>
      <c r="I783">
        <v>4891.6264600000004</v>
      </c>
      <c r="J783">
        <v>-138.24461400000001</v>
      </c>
      <c r="K783">
        <v>295.70648199999999</v>
      </c>
      <c r="L783">
        <v>5767.5268599999999</v>
      </c>
      <c r="M783">
        <v>266.89639299999999</v>
      </c>
      <c r="N783">
        <v>2740.3754899999999</v>
      </c>
      <c r="O783">
        <v>230.14892599999999</v>
      </c>
      <c r="P783">
        <v>-99.319816599999996</v>
      </c>
      <c r="Q783">
        <v>7108.2866199999999</v>
      </c>
      <c r="R783">
        <v>866</v>
      </c>
      <c r="S783">
        <v>1719</v>
      </c>
      <c r="T783">
        <v>741</v>
      </c>
      <c r="U783">
        <v>2498</v>
      </c>
      <c r="V783">
        <v>783</v>
      </c>
      <c r="W783">
        <v>1211</v>
      </c>
      <c r="X783">
        <v>2595</v>
      </c>
      <c r="Y783">
        <v>1296</v>
      </c>
      <c r="Z783">
        <v>2295</v>
      </c>
      <c r="AA783">
        <v>1136</v>
      </c>
      <c r="AB783">
        <v>623</v>
      </c>
      <c r="AC783">
        <v>2679</v>
      </c>
      <c r="AD783" s="23" t="s">
        <v>76</v>
      </c>
      <c r="AE783" s="23">
        <v>105</v>
      </c>
      <c r="AF783" s="75" t="s">
        <v>1259</v>
      </c>
      <c r="AG783" s="75" t="s">
        <v>1260</v>
      </c>
      <c r="AH783" s="23" t="s">
        <v>77</v>
      </c>
    </row>
    <row r="784" spans="1:34" ht="17">
      <c r="A784" s="6" t="s">
        <v>1257</v>
      </c>
      <c r="B784" s="6" t="s">
        <v>78</v>
      </c>
      <c r="C784" s="6" t="s">
        <v>57</v>
      </c>
      <c r="D784" t="s">
        <v>1313</v>
      </c>
      <c r="E784" t="s">
        <v>1318</v>
      </c>
      <c r="F784">
        <v>-12.146122</v>
      </c>
      <c r="G784">
        <v>2297.0483399999998</v>
      </c>
      <c r="H784">
        <v>908.11193800000001</v>
      </c>
      <c r="I784">
        <v>40.766040799999999</v>
      </c>
      <c r="J784">
        <v>67.913810699999999</v>
      </c>
      <c r="K784">
        <v>-724.95459000000005</v>
      </c>
      <c r="L784">
        <v>37741.941400000003</v>
      </c>
      <c r="M784">
        <v>966.23504600000001</v>
      </c>
      <c r="N784">
        <v>1968.28979</v>
      </c>
      <c r="O784">
        <v>36.598506899999997</v>
      </c>
      <c r="P784">
        <v>-162.01177999999999</v>
      </c>
      <c r="Q784">
        <v>3827.1303699999999</v>
      </c>
      <c r="R784">
        <v>397</v>
      </c>
      <c r="S784">
        <v>2216</v>
      </c>
      <c r="T784">
        <v>1836</v>
      </c>
      <c r="U784">
        <v>801</v>
      </c>
      <c r="V784">
        <v>972</v>
      </c>
      <c r="W784">
        <v>658</v>
      </c>
      <c r="X784">
        <v>3344</v>
      </c>
      <c r="Y784">
        <v>1862</v>
      </c>
      <c r="Z784">
        <v>2159</v>
      </c>
      <c r="AA784">
        <v>752</v>
      </c>
      <c r="AB784">
        <v>531</v>
      </c>
      <c r="AC784">
        <v>2430</v>
      </c>
      <c r="AD784" s="23" t="s">
        <v>79</v>
      </c>
      <c r="AE784" s="23">
        <v>106</v>
      </c>
      <c r="AF784" s="75" t="s">
        <v>1259</v>
      </c>
      <c r="AG784" s="75" t="s">
        <v>1260</v>
      </c>
      <c r="AH784" s="23" t="s">
        <v>80</v>
      </c>
    </row>
    <row r="785" spans="1:34" ht="17">
      <c r="A785" s="6" t="s">
        <v>1257</v>
      </c>
      <c r="B785" s="6" t="s">
        <v>81</v>
      </c>
      <c r="C785" s="6" t="s">
        <v>57</v>
      </c>
      <c r="D785" t="s">
        <v>1313</v>
      </c>
      <c r="E785" t="s">
        <v>1318</v>
      </c>
      <c r="F785">
        <v>108.550972</v>
      </c>
      <c r="G785">
        <v>830.298767</v>
      </c>
      <c r="H785">
        <v>566.54882799999996</v>
      </c>
      <c r="I785">
        <v>-28.5517483</v>
      </c>
      <c r="J785">
        <v>655.94482400000004</v>
      </c>
      <c r="K785">
        <v>-442.32394399999998</v>
      </c>
      <c r="L785">
        <v>40593.363299999997</v>
      </c>
      <c r="M785">
        <v>1470.9455599999999</v>
      </c>
      <c r="N785">
        <v>1806.55664</v>
      </c>
      <c r="O785">
        <v>137.53729200000001</v>
      </c>
      <c r="P785">
        <v>-44.894371</v>
      </c>
      <c r="Q785">
        <v>1035.25452</v>
      </c>
      <c r="R785">
        <v>915</v>
      </c>
      <c r="S785">
        <v>1791</v>
      </c>
      <c r="T785">
        <v>1632</v>
      </c>
      <c r="U785">
        <v>678</v>
      </c>
      <c r="V785">
        <v>1457</v>
      </c>
      <c r="W785">
        <v>803</v>
      </c>
      <c r="X785">
        <v>3372</v>
      </c>
      <c r="Y785">
        <v>2039</v>
      </c>
      <c r="Z785">
        <v>2124</v>
      </c>
      <c r="AA785">
        <v>965</v>
      </c>
      <c r="AB785">
        <v>704</v>
      </c>
      <c r="AC785">
        <v>1891</v>
      </c>
      <c r="AD785" s="23" t="s">
        <v>82</v>
      </c>
      <c r="AE785" s="23">
        <v>107</v>
      </c>
      <c r="AF785" s="75" t="s">
        <v>1259</v>
      </c>
      <c r="AG785" s="75" t="s">
        <v>1260</v>
      </c>
      <c r="AH785" s="23" t="s">
        <v>83</v>
      </c>
    </row>
    <row r="786" spans="1:34" ht="17">
      <c r="A786" s="6" t="s">
        <v>1257</v>
      </c>
      <c r="B786" s="6" t="s">
        <v>84</v>
      </c>
      <c r="C786" s="6" t="s">
        <v>57</v>
      </c>
      <c r="D786" s="16"/>
      <c r="E786" s="16"/>
      <c r="F786" s="34"/>
      <c r="G786" s="34"/>
      <c r="H786" s="3"/>
      <c r="I786" s="3"/>
      <c r="J786" s="3"/>
      <c r="K786" s="3"/>
      <c r="AD786" s="23" t="s">
        <v>85</v>
      </c>
      <c r="AE786" s="23">
        <v>108</v>
      </c>
      <c r="AF786" s="75" t="s">
        <v>1259</v>
      </c>
      <c r="AG786" s="75" t="s">
        <v>1260</v>
      </c>
      <c r="AH786" s="23" t="s">
        <v>86</v>
      </c>
    </row>
    <row r="787" spans="1:34" ht="17">
      <c r="A787" s="6" t="s">
        <v>1257</v>
      </c>
      <c r="B787" s="6" t="s">
        <v>87</v>
      </c>
      <c r="C787" s="6" t="s">
        <v>57</v>
      </c>
      <c r="D787" t="s">
        <v>1315</v>
      </c>
      <c r="E787" t="s">
        <v>1319</v>
      </c>
      <c r="F787">
        <v>159.31587200000001</v>
      </c>
      <c r="G787">
        <v>3298.0908199999999</v>
      </c>
      <c r="H787">
        <v>1573.2231400000001</v>
      </c>
      <c r="I787">
        <v>246.92025799999999</v>
      </c>
      <c r="J787">
        <v>589.74713099999997</v>
      </c>
      <c r="K787">
        <v>1732.0897199999999</v>
      </c>
      <c r="L787">
        <v>26829.541000000001</v>
      </c>
      <c r="M787">
        <v>928.87255900000002</v>
      </c>
      <c r="N787">
        <v>3322.0832500000001</v>
      </c>
      <c r="O787">
        <v>41.282249499999999</v>
      </c>
      <c r="P787">
        <v>-170.12144499999999</v>
      </c>
      <c r="Q787">
        <v>3799.61157</v>
      </c>
      <c r="R787">
        <v>1068</v>
      </c>
      <c r="S787">
        <v>2364</v>
      </c>
      <c r="T787">
        <v>2067</v>
      </c>
      <c r="U787">
        <v>1140</v>
      </c>
      <c r="V787">
        <v>1411</v>
      </c>
      <c r="W787">
        <v>1837</v>
      </c>
      <c r="X787">
        <v>3208</v>
      </c>
      <c r="Y787">
        <v>1845</v>
      </c>
      <c r="Z787">
        <v>2373</v>
      </c>
      <c r="AA787">
        <v>762</v>
      </c>
      <c r="AB787">
        <v>520</v>
      </c>
      <c r="AC787">
        <v>2427</v>
      </c>
      <c r="AD787" s="23" t="s">
        <v>88</v>
      </c>
      <c r="AE787" s="23">
        <v>109</v>
      </c>
      <c r="AF787" s="75" t="s">
        <v>1259</v>
      </c>
      <c r="AG787" s="75" t="s">
        <v>1260</v>
      </c>
      <c r="AH787" s="23" t="s">
        <v>89</v>
      </c>
    </row>
    <row r="788" spans="1:34" ht="17">
      <c r="A788" s="6" t="s">
        <v>1257</v>
      </c>
      <c r="B788" s="6" t="s">
        <v>90</v>
      </c>
      <c r="C788" s="6" t="s">
        <v>57</v>
      </c>
      <c r="D788" t="s">
        <v>1315</v>
      </c>
      <c r="E788" t="s">
        <v>1319</v>
      </c>
      <c r="F788">
        <v>768.18768299999999</v>
      </c>
      <c r="G788">
        <v>1377.5485799999999</v>
      </c>
      <c r="H788">
        <v>1380.18848</v>
      </c>
      <c r="I788">
        <v>577.32250999999997</v>
      </c>
      <c r="J788">
        <v>-155.794647</v>
      </c>
      <c r="K788">
        <v>65.385086099999995</v>
      </c>
      <c r="L788">
        <v>56369.648399999998</v>
      </c>
      <c r="M788">
        <v>83.252044699999999</v>
      </c>
      <c r="N788">
        <v>2767.9824199999998</v>
      </c>
      <c r="O788">
        <v>11.5354204</v>
      </c>
      <c r="P788">
        <v>-34.0873566</v>
      </c>
      <c r="Q788">
        <v>4467.9199200000003</v>
      </c>
      <c r="R788">
        <v>1763</v>
      </c>
      <c r="S788">
        <v>2005</v>
      </c>
      <c r="T788">
        <v>2012</v>
      </c>
      <c r="U788">
        <v>1512</v>
      </c>
      <c r="V788">
        <v>767</v>
      </c>
      <c r="W788">
        <v>1083</v>
      </c>
      <c r="X788">
        <v>3502</v>
      </c>
      <c r="Y788">
        <v>824</v>
      </c>
      <c r="Z788">
        <v>2299</v>
      </c>
      <c r="AA788">
        <v>697</v>
      </c>
      <c r="AB788">
        <v>721</v>
      </c>
      <c r="AC788">
        <v>2493</v>
      </c>
      <c r="AD788" s="23" t="s">
        <v>91</v>
      </c>
      <c r="AE788" s="23">
        <v>110</v>
      </c>
      <c r="AF788" s="75" t="s">
        <v>1259</v>
      </c>
      <c r="AG788" s="75" t="s">
        <v>1260</v>
      </c>
      <c r="AH788" s="23" t="s">
        <v>92</v>
      </c>
    </row>
    <row r="789" spans="1:34" ht="17">
      <c r="A789" s="6" t="s">
        <v>1257</v>
      </c>
      <c r="B789" s="6" t="s">
        <v>93</v>
      </c>
      <c r="C789" s="6" t="s">
        <v>57</v>
      </c>
      <c r="D789" t="s">
        <v>1315</v>
      </c>
      <c r="E789" t="s">
        <v>1319</v>
      </c>
      <c r="F789">
        <v>67.909957899999995</v>
      </c>
      <c r="G789">
        <v>7042.7871100000002</v>
      </c>
      <c r="H789">
        <v>740.72912599999995</v>
      </c>
      <c r="I789">
        <v>-210.37399300000001</v>
      </c>
      <c r="J789">
        <v>310.86648600000001</v>
      </c>
      <c r="K789">
        <v>1986.1093800000001</v>
      </c>
      <c r="L789">
        <v>36826.984400000001</v>
      </c>
      <c r="M789">
        <v>1989.70569</v>
      </c>
      <c r="N789">
        <v>2097.9247999999998</v>
      </c>
      <c r="O789">
        <v>262.44360399999999</v>
      </c>
      <c r="P789">
        <v>1824.7205799999999</v>
      </c>
      <c r="Q789">
        <v>2975.2988300000002</v>
      </c>
      <c r="R789">
        <v>762</v>
      </c>
      <c r="S789">
        <v>2670</v>
      </c>
      <c r="T789">
        <v>1748</v>
      </c>
      <c r="U789">
        <v>372</v>
      </c>
      <c r="V789">
        <v>1190</v>
      </c>
      <c r="W789">
        <v>1911</v>
      </c>
      <c r="X789">
        <v>3334</v>
      </c>
      <c r="Y789">
        <v>2164</v>
      </c>
      <c r="Z789">
        <v>2185</v>
      </c>
      <c r="AA789">
        <v>1189</v>
      </c>
      <c r="AB789">
        <v>2049</v>
      </c>
      <c r="AC789">
        <v>2328</v>
      </c>
      <c r="AD789" s="23" t="s">
        <v>94</v>
      </c>
      <c r="AE789" s="23">
        <v>111</v>
      </c>
      <c r="AF789" s="75" t="s">
        <v>1259</v>
      </c>
      <c r="AG789" s="75" t="s">
        <v>1260</v>
      </c>
      <c r="AH789" s="23" t="s">
        <v>95</v>
      </c>
    </row>
    <row r="790" spans="1:34" ht="17">
      <c r="A790" s="6" t="s">
        <v>1257</v>
      </c>
      <c r="B790" s="6" t="s">
        <v>96</v>
      </c>
      <c r="C790" s="6" t="s">
        <v>57</v>
      </c>
      <c r="D790" t="s">
        <v>1315</v>
      </c>
      <c r="E790" t="s">
        <v>1319</v>
      </c>
      <c r="F790">
        <v>216.17865</v>
      </c>
      <c r="G790">
        <v>712.28539999999998</v>
      </c>
      <c r="H790">
        <v>384.94158900000002</v>
      </c>
      <c r="I790">
        <v>22.109950999999999</v>
      </c>
      <c r="J790">
        <v>21.345708800000001</v>
      </c>
      <c r="K790">
        <v>1241.4002700000001</v>
      </c>
      <c r="L790">
        <v>20485.6211</v>
      </c>
      <c r="M790">
        <v>279.72976699999998</v>
      </c>
      <c r="N790">
        <v>2327.3491199999999</v>
      </c>
      <c r="O790">
        <v>38.687030800000002</v>
      </c>
      <c r="P790">
        <v>-81.347709699999996</v>
      </c>
      <c r="Q790">
        <v>1017.17303</v>
      </c>
      <c r="R790">
        <v>1201</v>
      </c>
      <c r="S790">
        <v>1725</v>
      </c>
      <c r="T790">
        <v>1461</v>
      </c>
      <c r="U790">
        <v>768</v>
      </c>
      <c r="V790">
        <v>929</v>
      </c>
      <c r="W790">
        <v>1665</v>
      </c>
      <c r="X790">
        <v>3101</v>
      </c>
      <c r="Y790">
        <v>1318</v>
      </c>
      <c r="Z790">
        <v>2228</v>
      </c>
      <c r="AA790">
        <v>757</v>
      </c>
      <c r="AB790">
        <v>650</v>
      </c>
      <c r="AC790">
        <v>1884</v>
      </c>
      <c r="AD790" s="23" t="s">
        <v>97</v>
      </c>
      <c r="AE790" s="23">
        <v>112</v>
      </c>
      <c r="AF790" s="75" t="s">
        <v>1259</v>
      </c>
      <c r="AG790" s="75" t="s">
        <v>1260</v>
      </c>
      <c r="AH790" s="23" t="s">
        <v>98</v>
      </c>
    </row>
    <row r="791" spans="1:34" ht="17">
      <c r="A791" s="6" t="s">
        <v>1257</v>
      </c>
      <c r="B791" s="6" t="s">
        <v>99</v>
      </c>
      <c r="C791" s="6" t="s">
        <v>57</v>
      </c>
      <c r="D791" t="s">
        <v>1315</v>
      </c>
      <c r="E791" t="s">
        <v>1319</v>
      </c>
      <c r="F791">
        <v>89.236122100000003</v>
      </c>
      <c r="G791">
        <v>2544.4333499999998</v>
      </c>
      <c r="H791">
        <v>742.52282700000001</v>
      </c>
      <c r="I791">
        <v>59.001209299999999</v>
      </c>
      <c r="J791">
        <v>363.443085</v>
      </c>
      <c r="K791">
        <v>656.96356200000002</v>
      </c>
      <c r="L791">
        <v>27386.918000000001</v>
      </c>
      <c r="M791">
        <v>797.72943099999998</v>
      </c>
      <c r="N791">
        <v>1561.9644800000001</v>
      </c>
      <c r="O791">
        <v>196.266266</v>
      </c>
      <c r="P791">
        <v>1439.1099899999999</v>
      </c>
      <c r="Q791">
        <v>2709.57251</v>
      </c>
      <c r="R791">
        <v>846</v>
      </c>
      <c r="S791">
        <v>2258</v>
      </c>
      <c r="T791">
        <v>1749</v>
      </c>
      <c r="U791">
        <v>833</v>
      </c>
      <c r="V791">
        <v>1234</v>
      </c>
      <c r="W791">
        <v>1401</v>
      </c>
      <c r="X791">
        <v>3216</v>
      </c>
      <c r="Y791">
        <v>1780</v>
      </c>
      <c r="Z791">
        <v>2064</v>
      </c>
      <c r="AA791">
        <v>1077</v>
      </c>
      <c r="AB791">
        <v>1936</v>
      </c>
      <c r="AC791">
        <v>2290</v>
      </c>
      <c r="AD791" s="23" t="s">
        <v>100</v>
      </c>
      <c r="AE791" s="23">
        <v>113</v>
      </c>
      <c r="AF791" s="75" t="s">
        <v>1259</v>
      </c>
      <c r="AG791" s="75" t="s">
        <v>1260</v>
      </c>
      <c r="AH791" s="23" t="s">
        <v>101</v>
      </c>
    </row>
    <row r="792" spans="1:34" ht="17">
      <c r="A792" s="6" t="s">
        <v>1257</v>
      </c>
      <c r="B792" s="6" t="s">
        <v>102</v>
      </c>
      <c r="C792" s="6" t="s">
        <v>57</v>
      </c>
      <c r="D792" t="s">
        <v>1315</v>
      </c>
      <c r="E792" t="s">
        <v>1319</v>
      </c>
      <c r="F792">
        <v>1601.4595899999999</v>
      </c>
      <c r="G792">
        <v>2433.7145999999998</v>
      </c>
      <c r="H792">
        <v>1464.41211</v>
      </c>
      <c r="I792">
        <v>23.452253299999999</v>
      </c>
      <c r="J792">
        <v>634.91729699999996</v>
      </c>
      <c r="K792">
        <v>-986.01409899999999</v>
      </c>
      <c r="L792">
        <v>39634.601600000002</v>
      </c>
      <c r="M792">
        <v>311.203979</v>
      </c>
      <c r="N792">
        <v>4974.6953100000001</v>
      </c>
      <c r="O792">
        <v>151.141907</v>
      </c>
      <c r="P792">
        <v>-129.97200000000001</v>
      </c>
      <c r="Q792">
        <v>1186.7518299999999</v>
      </c>
      <c r="R792">
        <v>2073</v>
      </c>
      <c r="S792">
        <v>2240</v>
      </c>
      <c r="T792">
        <v>2037</v>
      </c>
      <c r="U792">
        <v>770</v>
      </c>
      <c r="V792">
        <v>1443</v>
      </c>
      <c r="W792">
        <v>535</v>
      </c>
      <c r="X792">
        <v>3363</v>
      </c>
      <c r="Y792">
        <v>1365</v>
      </c>
      <c r="Z792">
        <v>2536</v>
      </c>
      <c r="AA792">
        <v>992</v>
      </c>
      <c r="AB792">
        <v>578</v>
      </c>
      <c r="AC792">
        <v>1949</v>
      </c>
      <c r="AD792" s="23" t="s">
        <v>103</v>
      </c>
      <c r="AE792" s="23">
        <v>114</v>
      </c>
      <c r="AF792" s="75" t="s">
        <v>1259</v>
      </c>
      <c r="AG792" s="75" t="s">
        <v>1260</v>
      </c>
      <c r="AH792" s="23" t="s">
        <v>104</v>
      </c>
    </row>
    <row r="793" spans="1:34" ht="17">
      <c r="A793" s="6" t="s">
        <v>1257</v>
      </c>
      <c r="B793" s="6" t="s">
        <v>105</v>
      </c>
      <c r="C793" s="6" t="s">
        <v>57</v>
      </c>
      <c r="D793" s="16"/>
      <c r="E793" s="16"/>
      <c r="F793" s="34"/>
      <c r="G793" s="3"/>
      <c r="H793" s="3"/>
      <c r="I793" s="3"/>
      <c r="J793" s="3"/>
      <c r="K793" s="3"/>
      <c r="AD793" s="23" t="s">
        <v>106</v>
      </c>
      <c r="AE793" s="23">
        <v>115</v>
      </c>
      <c r="AF793" s="75" t="s">
        <v>1259</v>
      </c>
      <c r="AG793" s="75" t="s">
        <v>1260</v>
      </c>
      <c r="AH793" s="23" t="s">
        <v>107</v>
      </c>
    </row>
    <row r="794" spans="1:34" ht="17">
      <c r="A794" s="6" t="s">
        <v>1257</v>
      </c>
      <c r="B794" s="6" t="s">
        <v>108</v>
      </c>
      <c r="C794" s="6" t="s">
        <v>57</v>
      </c>
      <c r="D794" t="s">
        <v>1315</v>
      </c>
      <c r="E794" t="s">
        <v>1319</v>
      </c>
      <c r="F794">
        <v>3493.3310499999998</v>
      </c>
      <c r="G794">
        <v>1394.2512200000001</v>
      </c>
      <c r="H794">
        <v>65.649955700000007</v>
      </c>
      <c r="I794">
        <v>-44.003028899999997</v>
      </c>
      <c r="J794">
        <v>1990.2412099999999</v>
      </c>
      <c r="K794">
        <v>-426.79025300000001</v>
      </c>
      <c r="L794">
        <v>46539.285199999998</v>
      </c>
      <c r="M794">
        <v>409.13635299999999</v>
      </c>
      <c r="N794">
        <v>3014.85718</v>
      </c>
      <c r="O794">
        <v>201.18847700000001</v>
      </c>
      <c r="P794">
        <v>-25.732414200000001</v>
      </c>
      <c r="Q794">
        <v>2504.70435</v>
      </c>
      <c r="R794">
        <v>2393</v>
      </c>
      <c r="S794">
        <v>2010</v>
      </c>
      <c r="T794">
        <v>753</v>
      </c>
      <c r="U794">
        <v>650</v>
      </c>
      <c r="V794">
        <v>2017</v>
      </c>
      <c r="W794">
        <v>811</v>
      </c>
      <c r="X794">
        <v>3427</v>
      </c>
      <c r="Y794">
        <v>1488</v>
      </c>
      <c r="Z794">
        <v>2334</v>
      </c>
      <c r="AA794">
        <v>1086</v>
      </c>
      <c r="AB794">
        <v>733</v>
      </c>
      <c r="AC794">
        <v>2258</v>
      </c>
      <c r="AD794" s="23" t="s">
        <v>109</v>
      </c>
      <c r="AE794" s="23">
        <v>116</v>
      </c>
      <c r="AF794" s="75" t="s">
        <v>1259</v>
      </c>
      <c r="AG794" s="75" t="s">
        <v>1260</v>
      </c>
      <c r="AH794" s="23" t="s">
        <v>110</v>
      </c>
    </row>
    <row r="795" spans="1:34" ht="17">
      <c r="A795" s="6" t="s">
        <v>1257</v>
      </c>
      <c r="B795" s="6" t="s">
        <v>111</v>
      </c>
      <c r="C795" s="6" t="s">
        <v>57</v>
      </c>
      <c r="D795" t="s">
        <v>1315</v>
      </c>
      <c r="E795" t="s">
        <v>1319</v>
      </c>
      <c r="F795">
        <v>87.406745900000004</v>
      </c>
      <c r="G795">
        <v>7320.5419899999997</v>
      </c>
      <c r="H795">
        <v>1754.37805</v>
      </c>
      <c r="I795">
        <v>424.721069</v>
      </c>
      <c r="J795">
        <v>8621.7685500000007</v>
      </c>
      <c r="K795">
        <v>2419.8903799999998</v>
      </c>
      <c r="L795">
        <v>65713.523400000005</v>
      </c>
      <c r="M795">
        <v>1394.1868899999999</v>
      </c>
      <c r="N795">
        <v>2967.2590300000002</v>
      </c>
      <c r="O795">
        <v>260.860229</v>
      </c>
      <c r="P795">
        <v>-173.43696600000001</v>
      </c>
      <c r="Q795">
        <v>4605.8647499999997</v>
      </c>
      <c r="R795">
        <v>839</v>
      </c>
      <c r="S795">
        <v>2685</v>
      </c>
      <c r="T795">
        <v>2112</v>
      </c>
      <c r="U795">
        <v>1365</v>
      </c>
      <c r="V795">
        <v>2703</v>
      </c>
      <c r="W795">
        <v>2019</v>
      </c>
      <c r="X795">
        <v>3563</v>
      </c>
      <c r="Y795">
        <v>2016</v>
      </c>
      <c r="Z795">
        <v>2327</v>
      </c>
      <c r="AA795">
        <v>1186</v>
      </c>
      <c r="AB795">
        <v>515</v>
      </c>
      <c r="AC795">
        <v>2505</v>
      </c>
      <c r="AD795" s="23" t="s">
        <v>112</v>
      </c>
      <c r="AE795" s="23">
        <v>117</v>
      </c>
      <c r="AF795" s="75" t="s">
        <v>1259</v>
      </c>
      <c r="AG795" s="75" t="s">
        <v>1260</v>
      </c>
      <c r="AH795" s="23" t="s">
        <v>113</v>
      </c>
    </row>
    <row r="796" spans="1:34" ht="17">
      <c r="A796" s="6" t="s">
        <v>1257</v>
      </c>
      <c r="B796" s="6" t="s">
        <v>114</v>
      </c>
      <c r="C796" s="6" t="s">
        <v>57</v>
      </c>
      <c r="D796" t="s">
        <v>1315</v>
      </c>
      <c r="E796" t="s">
        <v>1319</v>
      </c>
      <c r="F796">
        <v>18.710760100000002</v>
      </c>
      <c r="G796">
        <v>4052.8964799999999</v>
      </c>
      <c r="H796">
        <v>2072.1271999999999</v>
      </c>
      <c r="I796">
        <v>33.1967049</v>
      </c>
      <c r="J796">
        <v>1332.05432</v>
      </c>
      <c r="K796">
        <v>1590.6745599999999</v>
      </c>
      <c r="L796">
        <v>60441.554700000001</v>
      </c>
      <c r="M796">
        <v>101.114006</v>
      </c>
      <c r="N796">
        <v>2274.4448200000002</v>
      </c>
      <c r="O796">
        <v>-41.502498600000003</v>
      </c>
      <c r="P796">
        <v>-97.7190552</v>
      </c>
      <c r="Q796">
        <v>4587.1196300000001</v>
      </c>
      <c r="R796">
        <v>543</v>
      </c>
      <c r="S796">
        <v>2447</v>
      </c>
      <c r="T796">
        <v>2180</v>
      </c>
      <c r="U796">
        <v>787</v>
      </c>
      <c r="V796">
        <v>1810</v>
      </c>
      <c r="W796">
        <v>1792</v>
      </c>
      <c r="X796">
        <v>3530</v>
      </c>
      <c r="Y796">
        <v>890</v>
      </c>
      <c r="Z796">
        <v>2219</v>
      </c>
      <c r="AA796">
        <v>580</v>
      </c>
      <c r="AB796">
        <v>625</v>
      </c>
      <c r="AC796">
        <v>2503</v>
      </c>
      <c r="AD796" s="23" t="s">
        <v>115</v>
      </c>
      <c r="AE796" s="23">
        <v>118</v>
      </c>
      <c r="AF796" s="75" t="s">
        <v>1259</v>
      </c>
      <c r="AG796" s="75" t="s">
        <v>1260</v>
      </c>
      <c r="AH796" s="23" t="s">
        <v>116</v>
      </c>
    </row>
    <row r="797" spans="1:34">
      <c r="A797" s="6" t="s">
        <v>1257</v>
      </c>
      <c r="B797" s="6" t="s">
        <v>117</v>
      </c>
      <c r="C797" s="6" t="s">
        <v>53</v>
      </c>
      <c r="D797" s="23" t="s">
        <v>1128</v>
      </c>
      <c r="E797" s="23" t="s">
        <v>1128</v>
      </c>
      <c r="F797" s="3"/>
      <c r="G797" s="3"/>
      <c r="H797" s="3"/>
      <c r="I797" s="3"/>
      <c r="J797" s="3"/>
      <c r="K797" s="3"/>
      <c r="AD797" s="24" t="s">
        <v>54</v>
      </c>
      <c r="AE797" s="23"/>
      <c r="AF797" s="26" t="s">
        <v>54</v>
      </c>
      <c r="AG797" s="26" t="s">
        <v>54</v>
      </c>
      <c r="AH797" s="24" t="s">
        <v>54</v>
      </c>
    </row>
    <row r="798" spans="1:34">
      <c r="A798" s="6" t="s">
        <v>1257</v>
      </c>
      <c r="B798" s="6" t="s">
        <v>118</v>
      </c>
      <c r="C798" s="6" t="s">
        <v>53</v>
      </c>
      <c r="D798" s="23" t="s">
        <v>1128</v>
      </c>
      <c r="E798" s="23" t="s">
        <v>1128</v>
      </c>
      <c r="F798" s="3"/>
      <c r="G798" s="3"/>
      <c r="H798" s="3"/>
      <c r="I798" s="3"/>
      <c r="J798" s="3"/>
      <c r="K798" s="3"/>
      <c r="AD798" s="24" t="s">
        <v>54</v>
      </c>
      <c r="AE798" s="23"/>
      <c r="AF798" s="26" t="s">
        <v>54</v>
      </c>
      <c r="AG798" s="26" t="s">
        <v>54</v>
      </c>
      <c r="AH798" s="24" t="s">
        <v>54</v>
      </c>
    </row>
    <row r="799" spans="1:34" ht="17">
      <c r="A799" s="6" t="s">
        <v>1257</v>
      </c>
      <c r="B799" s="6" t="s">
        <v>119</v>
      </c>
      <c r="C799" s="6" t="s">
        <v>57</v>
      </c>
      <c r="D799" s="16"/>
      <c r="E799" s="16"/>
      <c r="F799" s="34"/>
      <c r="G799" s="3"/>
      <c r="H799" s="3"/>
      <c r="I799" s="3"/>
      <c r="J799" s="3"/>
      <c r="K799" s="3"/>
      <c r="AD799" s="23" t="s">
        <v>120</v>
      </c>
      <c r="AE799" s="23">
        <v>121</v>
      </c>
      <c r="AF799" s="75" t="s">
        <v>1259</v>
      </c>
      <c r="AG799" s="75" t="s">
        <v>1260</v>
      </c>
      <c r="AH799" s="23" t="s">
        <v>121</v>
      </c>
    </row>
    <row r="800" spans="1:34" ht="17">
      <c r="A800" s="6" t="s">
        <v>1257</v>
      </c>
      <c r="B800" s="6" t="s">
        <v>122</v>
      </c>
      <c r="C800" s="6" t="s">
        <v>57</v>
      </c>
      <c r="D800" s="16"/>
      <c r="E800" s="16"/>
      <c r="F800" s="34"/>
      <c r="G800" s="3"/>
      <c r="H800" s="3"/>
      <c r="I800" s="3"/>
      <c r="J800" s="3"/>
      <c r="K800" s="3"/>
      <c r="AD800" s="23" t="s">
        <v>123</v>
      </c>
      <c r="AE800" s="23">
        <v>122</v>
      </c>
      <c r="AF800" s="75" t="s">
        <v>1259</v>
      </c>
      <c r="AG800" s="75" t="s">
        <v>1260</v>
      </c>
      <c r="AH800" s="23" t="s">
        <v>124</v>
      </c>
    </row>
    <row r="801" spans="1:34" ht="17">
      <c r="A801" s="6" t="s">
        <v>1257</v>
      </c>
      <c r="B801" s="6" t="s">
        <v>125</v>
      </c>
      <c r="C801" s="6" t="s">
        <v>57</v>
      </c>
      <c r="D801" t="s">
        <v>1313</v>
      </c>
      <c r="E801" t="s">
        <v>1318</v>
      </c>
      <c r="F801">
        <v>196.76892100000001</v>
      </c>
      <c r="G801">
        <v>2401.5227100000002</v>
      </c>
      <c r="H801">
        <v>828.61328100000003</v>
      </c>
      <c r="I801">
        <v>-121.03744500000001</v>
      </c>
      <c r="J801">
        <v>1428.2731900000001</v>
      </c>
      <c r="K801">
        <v>-770.86804199999995</v>
      </c>
      <c r="L801">
        <v>63780.089800000002</v>
      </c>
      <c r="M801">
        <v>3992.2663600000001</v>
      </c>
      <c r="N801">
        <v>1538.79492</v>
      </c>
      <c r="O801">
        <v>184.73796100000001</v>
      </c>
      <c r="P801">
        <v>-48.254726400000003</v>
      </c>
      <c r="Q801">
        <v>932.26312299999995</v>
      </c>
      <c r="R801">
        <v>1160</v>
      </c>
      <c r="S801">
        <v>2235</v>
      </c>
      <c r="T801">
        <v>1797</v>
      </c>
      <c r="U801">
        <v>517</v>
      </c>
      <c r="V801">
        <v>1846</v>
      </c>
      <c r="W801">
        <v>635</v>
      </c>
      <c r="X801">
        <v>3551</v>
      </c>
      <c r="Y801">
        <v>2447</v>
      </c>
      <c r="Z801">
        <v>2057</v>
      </c>
      <c r="AA801">
        <v>1056</v>
      </c>
      <c r="AB801">
        <v>699</v>
      </c>
      <c r="AC801">
        <v>1847</v>
      </c>
      <c r="AD801" s="23" t="s">
        <v>126</v>
      </c>
      <c r="AE801" s="23">
        <v>123</v>
      </c>
      <c r="AF801" s="75" t="s">
        <v>1259</v>
      </c>
      <c r="AG801" s="75" t="s">
        <v>1260</v>
      </c>
      <c r="AH801" s="23" t="s">
        <v>127</v>
      </c>
    </row>
    <row r="802" spans="1:34" ht="17">
      <c r="A802" s="6" t="s">
        <v>1257</v>
      </c>
      <c r="B802" s="6" t="s">
        <v>128</v>
      </c>
      <c r="C802" s="6" t="s">
        <v>57</v>
      </c>
      <c r="D802" t="s">
        <v>1313</v>
      </c>
      <c r="E802" t="s">
        <v>1318</v>
      </c>
      <c r="F802">
        <v>102.762207</v>
      </c>
      <c r="G802">
        <v>6654.27441</v>
      </c>
      <c r="H802">
        <v>779.57354699999996</v>
      </c>
      <c r="I802">
        <v>-70.961044299999998</v>
      </c>
      <c r="J802">
        <v>2930.3786599999999</v>
      </c>
      <c r="K802">
        <v>1133.1131600000001</v>
      </c>
      <c r="L802">
        <v>12609.887699999999</v>
      </c>
      <c r="M802">
        <v>7467.9335899999996</v>
      </c>
      <c r="N802">
        <v>2319.2983399999998</v>
      </c>
      <c r="O802">
        <v>153.217499</v>
      </c>
      <c r="P802">
        <v>-125.176186</v>
      </c>
      <c r="Q802">
        <v>1847.6915300000001</v>
      </c>
      <c r="R802">
        <v>895</v>
      </c>
      <c r="S802">
        <v>2647</v>
      </c>
      <c r="T802">
        <v>1770</v>
      </c>
      <c r="U802">
        <v>603</v>
      </c>
      <c r="V802">
        <v>2210</v>
      </c>
      <c r="W802">
        <v>1621</v>
      </c>
      <c r="X802">
        <v>2908</v>
      </c>
      <c r="Y802">
        <v>2699</v>
      </c>
      <c r="Z802">
        <v>2227</v>
      </c>
      <c r="AA802">
        <v>996</v>
      </c>
      <c r="AB802">
        <v>585</v>
      </c>
      <c r="AC802">
        <v>2133</v>
      </c>
      <c r="AD802" s="23" t="s">
        <v>129</v>
      </c>
      <c r="AE802" s="23">
        <v>124</v>
      </c>
      <c r="AF802" s="75" t="s">
        <v>1259</v>
      </c>
      <c r="AG802" s="75" t="s">
        <v>1260</v>
      </c>
      <c r="AH802" s="23" t="s">
        <v>130</v>
      </c>
    </row>
    <row r="803" spans="1:34" ht="17">
      <c r="A803" s="6" t="s">
        <v>1257</v>
      </c>
      <c r="B803" s="6" t="s">
        <v>131</v>
      </c>
      <c r="C803" s="6" t="s">
        <v>57</v>
      </c>
      <c r="D803" t="s">
        <v>1313</v>
      </c>
      <c r="E803" t="s">
        <v>1318</v>
      </c>
      <c r="F803">
        <v>438.61425800000001</v>
      </c>
      <c r="G803">
        <v>727.499146</v>
      </c>
      <c r="H803">
        <v>148.281372</v>
      </c>
      <c r="I803">
        <v>126.502197</v>
      </c>
      <c r="J803">
        <v>373.96157799999997</v>
      </c>
      <c r="K803">
        <v>-552.63659700000005</v>
      </c>
      <c r="L803">
        <v>28190.330099999999</v>
      </c>
      <c r="M803">
        <v>1440.73804</v>
      </c>
      <c r="N803">
        <v>3044.0832500000001</v>
      </c>
      <c r="O803">
        <v>165.58341999999999</v>
      </c>
      <c r="P803">
        <v>-48.850765199999998</v>
      </c>
      <c r="Q803">
        <v>1657.9610600000001</v>
      </c>
      <c r="R803">
        <v>1518</v>
      </c>
      <c r="S803">
        <v>1734</v>
      </c>
      <c r="T803">
        <v>1039</v>
      </c>
      <c r="U803">
        <v>949</v>
      </c>
      <c r="V803">
        <v>1243</v>
      </c>
      <c r="W803">
        <v>745</v>
      </c>
      <c r="X803">
        <v>3228</v>
      </c>
      <c r="Y803">
        <v>2030</v>
      </c>
      <c r="Z803">
        <v>2337</v>
      </c>
      <c r="AA803">
        <v>1020</v>
      </c>
      <c r="AB803">
        <v>698</v>
      </c>
      <c r="AC803">
        <v>2088</v>
      </c>
      <c r="AD803" s="23" t="s">
        <v>132</v>
      </c>
      <c r="AE803" s="23">
        <v>125</v>
      </c>
      <c r="AF803" s="75" t="s">
        <v>1259</v>
      </c>
      <c r="AG803" s="75" t="s">
        <v>1260</v>
      </c>
      <c r="AH803" s="23" t="s">
        <v>133</v>
      </c>
    </row>
    <row r="804" spans="1:34" ht="17">
      <c r="A804" s="6" t="s">
        <v>1257</v>
      </c>
      <c r="B804" s="6" t="s">
        <v>134</v>
      </c>
      <c r="C804" s="6" t="s">
        <v>57</v>
      </c>
      <c r="D804" t="s">
        <v>1313</v>
      </c>
      <c r="E804" t="s">
        <v>1318</v>
      </c>
      <c r="F804">
        <v>73.6455536</v>
      </c>
      <c r="G804">
        <v>386.83975199999998</v>
      </c>
      <c r="H804">
        <v>650.48504600000001</v>
      </c>
      <c r="I804">
        <v>118.72216</v>
      </c>
      <c r="J804">
        <v>101.671432</v>
      </c>
      <c r="K804">
        <v>-310.482056</v>
      </c>
      <c r="L804">
        <v>24577.498</v>
      </c>
      <c r="M804">
        <v>634.61425799999995</v>
      </c>
      <c r="N804">
        <v>1617.03162</v>
      </c>
      <c r="O804">
        <v>93.121124300000005</v>
      </c>
      <c r="P804">
        <v>-52.462634999999999</v>
      </c>
      <c r="Q804">
        <v>1965.0434600000001</v>
      </c>
      <c r="R804">
        <v>786</v>
      </c>
      <c r="S804">
        <v>1456</v>
      </c>
      <c r="T804">
        <v>1692</v>
      </c>
      <c r="U804">
        <v>936</v>
      </c>
      <c r="V804">
        <v>1003</v>
      </c>
      <c r="W804">
        <v>874</v>
      </c>
      <c r="X804">
        <v>3173</v>
      </c>
      <c r="Y804">
        <v>1681</v>
      </c>
      <c r="Z804">
        <v>2078</v>
      </c>
      <c r="AA804">
        <v>874</v>
      </c>
      <c r="AB804">
        <v>693</v>
      </c>
      <c r="AC804">
        <v>2159</v>
      </c>
      <c r="AD804" s="23" t="s">
        <v>135</v>
      </c>
      <c r="AE804" s="23">
        <v>126</v>
      </c>
      <c r="AF804" s="75" t="s">
        <v>1259</v>
      </c>
      <c r="AG804" s="75" t="s">
        <v>1260</v>
      </c>
      <c r="AH804" s="23" t="s">
        <v>136</v>
      </c>
    </row>
    <row r="805" spans="1:34" ht="17">
      <c r="A805" s="6" t="s">
        <v>1257</v>
      </c>
      <c r="B805" s="6" t="s">
        <v>137</v>
      </c>
      <c r="C805" s="6" t="s">
        <v>57</v>
      </c>
      <c r="D805" t="s">
        <v>1313</v>
      </c>
      <c r="E805" t="s">
        <v>1318</v>
      </c>
      <c r="F805">
        <v>-1.7190445700000001</v>
      </c>
      <c r="G805">
        <v>30.5236053</v>
      </c>
      <c r="H805">
        <v>14.567981700000001</v>
      </c>
      <c r="I805">
        <v>812.86602800000003</v>
      </c>
      <c r="J805">
        <v>183.55839499999999</v>
      </c>
      <c r="K805">
        <v>935.92852800000003</v>
      </c>
      <c r="L805">
        <v>2889.7004400000001</v>
      </c>
      <c r="M805">
        <v>1549.5076899999999</v>
      </c>
      <c r="N805">
        <v>2625.12354</v>
      </c>
      <c r="O805">
        <v>58.425071699999997</v>
      </c>
      <c r="P805">
        <v>-119.42694899999999</v>
      </c>
      <c r="Q805">
        <v>2370.01782</v>
      </c>
      <c r="R805">
        <v>446</v>
      </c>
      <c r="S805">
        <v>596</v>
      </c>
      <c r="T805">
        <v>524</v>
      </c>
      <c r="U805">
        <v>1680</v>
      </c>
      <c r="V805">
        <v>1077</v>
      </c>
      <c r="W805">
        <v>1535</v>
      </c>
      <c r="X805">
        <v>2316</v>
      </c>
      <c r="Y805">
        <v>2060</v>
      </c>
      <c r="Z805">
        <v>2277</v>
      </c>
      <c r="AA805">
        <v>800</v>
      </c>
      <c r="AB805">
        <v>593</v>
      </c>
      <c r="AC805">
        <v>2235</v>
      </c>
      <c r="AD805" s="23" t="s">
        <v>138</v>
      </c>
      <c r="AE805" s="23">
        <v>127</v>
      </c>
      <c r="AF805" s="75" t="s">
        <v>1259</v>
      </c>
      <c r="AG805" s="75" t="s">
        <v>1260</v>
      </c>
      <c r="AH805" s="23" t="s">
        <v>139</v>
      </c>
    </row>
    <row r="806" spans="1:34" ht="17">
      <c r="A806" s="6" t="s">
        <v>1257</v>
      </c>
      <c r="B806" s="6" t="s">
        <v>140</v>
      </c>
      <c r="C806" s="6" t="s">
        <v>57</v>
      </c>
      <c r="D806" t="s">
        <v>1313</v>
      </c>
      <c r="E806" t="s">
        <v>1318</v>
      </c>
      <c r="F806">
        <v>71.998191800000001</v>
      </c>
      <c r="G806">
        <v>1366.6182899999999</v>
      </c>
      <c r="H806">
        <v>419.22900399999997</v>
      </c>
      <c r="I806">
        <v>397.84042399999998</v>
      </c>
      <c r="J806">
        <v>692.52160600000002</v>
      </c>
      <c r="K806">
        <v>-369.09506199999998</v>
      </c>
      <c r="L806">
        <v>26183.300800000001</v>
      </c>
      <c r="M806">
        <v>4794.6450199999999</v>
      </c>
      <c r="N806">
        <v>1985.60681</v>
      </c>
      <c r="O806">
        <v>24.0422802</v>
      </c>
      <c r="P806">
        <v>-1.3201729099999999</v>
      </c>
      <c r="Q806">
        <v>-1.85417056</v>
      </c>
      <c r="R806">
        <v>779</v>
      </c>
      <c r="S806">
        <v>2002</v>
      </c>
      <c r="T806">
        <v>1499</v>
      </c>
      <c r="U806">
        <v>1335</v>
      </c>
      <c r="V806">
        <v>1482</v>
      </c>
      <c r="W806">
        <v>843</v>
      </c>
      <c r="X806">
        <v>3199</v>
      </c>
      <c r="Y806">
        <v>2521</v>
      </c>
      <c r="Z806">
        <v>2163</v>
      </c>
      <c r="AA806">
        <v>725</v>
      </c>
      <c r="AB806">
        <v>770</v>
      </c>
      <c r="AC806">
        <v>446</v>
      </c>
      <c r="AD806" s="23" t="s">
        <v>141</v>
      </c>
      <c r="AE806" s="23">
        <v>128</v>
      </c>
      <c r="AF806" s="75" t="s">
        <v>1259</v>
      </c>
      <c r="AG806" s="75" t="s">
        <v>1260</v>
      </c>
      <c r="AH806" s="23" t="s">
        <v>142</v>
      </c>
    </row>
    <row r="807" spans="1:34" ht="17">
      <c r="A807" s="6" t="s">
        <v>1257</v>
      </c>
      <c r="B807" s="6" t="s">
        <v>143</v>
      </c>
      <c r="C807" s="6" t="s">
        <v>57</v>
      </c>
      <c r="D807" t="s">
        <v>1313</v>
      </c>
      <c r="E807" t="s">
        <v>1318</v>
      </c>
      <c r="F807">
        <v>194.751205</v>
      </c>
      <c r="G807">
        <v>820.16320800000005</v>
      </c>
      <c r="H807">
        <v>739.61871299999996</v>
      </c>
      <c r="I807">
        <v>59.684696199999998</v>
      </c>
      <c r="J807">
        <v>196.038162</v>
      </c>
      <c r="K807">
        <v>-492.067474</v>
      </c>
      <c r="L807">
        <v>31475.873</v>
      </c>
      <c r="M807">
        <v>854.01959199999999</v>
      </c>
      <c r="N807">
        <v>1436.7244900000001</v>
      </c>
      <c r="O807">
        <v>111.12359600000001</v>
      </c>
      <c r="P807">
        <v>-49.473865500000002</v>
      </c>
      <c r="Q807">
        <v>925.05633499999999</v>
      </c>
      <c r="R807">
        <v>1155</v>
      </c>
      <c r="S807">
        <v>1786</v>
      </c>
      <c r="T807">
        <v>1748</v>
      </c>
      <c r="U807">
        <v>834</v>
      </c>
      <c r="V807">
        <v>1089</v>
      </c>
      <c r="W807">
        <v>777</v>
      </c>
      <c r="X807">
        <v>3272</v>
      </c>
      <c r="Y807">
        <v>1809</v>
      </c>
      <c r="Z807">
        <v>2029</v>
      </c>
      <c r="AA807">
        <v>912</v>
      </c>
      <c r="AB807">
        <v>697</v>
      </c>
      <c r="AC807">
        <v>1844</v>
      </c>
      <c r="AD807" s="23" t="s">
        <v>144</v>
      </c>
      <c r="AE807" s="23">
        <v>129</v>
      </c>
      <c r="AF807" s="75" t="s">
        <v>1259</v>
      </c>
      <c r="AG807" s="75" t="s">
        <v>1260</v>
      </c>
      <c r="AH807" s="23" t="s">
        <v>145</v>
      </c>
    </row>
    <row r="808" spans="1:34">
      <c r="A808" s="6" t="s">
        <v>1257</v>
      </c>
      <c r="B808" s="6" t="s">
        <v>146</v>
      </c>
      <c r="C808" s="6" t="s">
        <v>57</v>
      </c>
      <c r="D808" t="s">
        <v>1313</v>
      </c>
      <c r="E808" t="s">
        <v>1318</v>
      </c>
      <c r="F808">
        <v>137.31544500000001</v>
      </c>
      <c r="G808">
        <v>4220.5581099999999</v>
      </c>
      <c r="H808">
        <v>2169.3693800000001</v>
      </c>
      <c r="I808">
        <v>-161.58674600000001</v>
      </c>
      <c r="J808">
        <v>806.74414100000001</v>
      </c>
      <c r="K808">
        <v>-1297.4906000000001</v>
      </c>
      <c r="L808">
        <v>63092.769500000002</v>
      </c>
      <c r="M808">
        <v>884.67425500000002</v>
      </c>
      <c r="N808">
        <v>1699.7144800000001</v>
      </c>
      <c r="O808">
        <v>-64.197761499999999</v>
      </c>
      <c r="P808">
        <v>-119.966331</v>
      </c>
      <c r="Q808">
        <v>3731.96729</v>
      </c>
      <c r="R808">
        <v>1007</v>
      </c>
      <c r="S808">
        <v>2464</v>
      </c>
      <c r="T808">
        <v>2199</v>
      </c>
      <c r="U808">
        <v>449</v>
      </c>
      <c r="V808">
        <v>1554</v>
      </c>
      <c r="W808">
        <v>406</v>
      </c>
      <c r="X808">
        <v>3547</v>
      </c>
      <c r="Y808">
        <v>1825</v>
      </c>
      <c r="Z808">
        <v>2099</v>
      </c>
      <c r="AA808">
        <v>531</v>
      </c>
      <c r="AB808">
        <v>592</v>
      </c>
      <c r="AC808">
        <v>2420</v>
      </c>
      <c r="AD808" s="23" t="s">
        <v>1274</v>
      </c>
      <c r="AE808" s="23"/>
      <c r="AF808" s="50"/>
      <c r="AG808" s="50"/>
      <c r="AH808" s="23"/>
    </row>
    <row r="809" spans="1:34" ht="17">
      <c r="A809" s="6" t="s">
        <v>1257</v>
      </c>
      <c r="B809" s="6" t="s">
        <v>149</v>
      </c>
      <c r="C809" s="6" t="s">
        <v>57</v>
      </c>
      <c r="D809" t="s">
        <v>1313</v>
      </c>
      <c r="E809" t="s">
        <v>1318</v>
      </c>
      <c r="F809">
        <v>106.772507</v>
      </c>
      <c r="G809">
        <v>7363.1733400000003</v>
      </c>
      <c r="H809">
        <v>955.46606399999996</v>
      </c>
      <c r="I809">
        <v>55.849552199999998</v>
      </c>
      <c r="J809">
        <v>1101.2106900000001</v>
      </c>
      <c r="K809">
        <v>117.45038599999999</v>
      </c>
      <c r="L809">
        <v>26271.1738</v>
      </c>
      <c r="M809">
        <v>5703.5766599999997</v>
      </c>
      <c r="N809">
        <v>2000.9063699999999</v>
      </c>
      <c r="O809">
        <v>32.567211200000003</v>
      </c>
      <c r="P809">
        <v>-181.24691799999999</v>
      </c>
      <c r="Q809">
        <v>2495.3796400000001</v>
      </c>
      <c r="R809">
        <v>909</v>
      </c>
      <c r="S809">
        <v>2687</v>
      </c>
      <c r="T809">
        <v>1857</v>
      </c>
      <c r="U809">
        <v>827</v>
      </c>
      <c r="V809">
        <v>1710</v>
      </c>
      <c r="W809">
        <v>1112</v>
      </c>
      <c r="X809">
        <v>3200</v>
      </c>
      <c r="Y809">
        <v>2591</v>
      </c>
      <c r="Z809">
        <v>2166</v>
      </c>
      <c r="AA809">
        <v>743</v>
      </c>
      <c r="AB809">
        <v>504</v>
      </c>
      <c r="AC809">
        <v>2256</v>
      </c>
      <c r="AD809" s="23" t="s">
        <v>150</v>
      </c>
      <c r="AE809" s="23">
        <v>131</v>
      </c>
      <c r="AF809" s="75" t="s">
        <v>1259</v>
      </c>
      <c r="AG809" s="75" t="s">
        <v>1260</v>
      </c>
      <c r="AH809" s="23" t="s">
        <v>151</v>
      </c>
    </row>
    <row r="810" spans="1:34" ht="17">
      <c r="A810" s="6" t="s">
        <v>1257</v>
      </c>
      <c r="B810" s="6" t="s">
        <v>152</v>
      </c>
      <c r="C810" s="6" t="s">
        <v>57</v>
      </c>
      <c r="D810" t="s">
        <v>1313</v>
      </c>
      <c r="E810" t="s">
        <v>1318</v>
      </c>
      <c r="F810">
        <v>120.706734</v>
      </c>
      <c r="G810">
        <v>1741.09656</v>
      </c>
      <c r="H810">
        <v>135.17289700000001</v>
      </c>
      <c r="I810">
        <v>3434.7067900000002</v>
      </c>
      <c r="J810">
        <v>385.387787</v>
      </c>
      <c r="K810">
        <v>-51.701057400000003</v>
      </c>
      <c r="L810">
        <v>71890.414099999995</v>
      </c>
      <c r="M810">
        <v>743.62939500000005</v>
      </c>
      <c r="N810">
        <v>3972.56396</v>
      </c>
      <c r="O810">
        <v>321.24585000000002</v>
      </c>
      <c r="P810">
        <v>-169.224289</v>
      </c>
      <c r="Q810">
        <v>9314.0976599999995</v>
      </c>
      <c r="R810">
        <v>955</v>
      </c>
      <c r="S810">
        <v>2102</v>
      </c>
      <c r="T810">
        <v>1001</v>
      </c>
      <c r="U810">
        <v>2346</v>
      </c>
      <c r="V810">
        <v>1252</v>
      </c>
      <c r="W810">
        <v>1018</v>
      </c>
      <c r="X810">
        <v>3599</v>
      </c>
      <c r="Y810">
        <v>1750</v>
      </c>
      <c r="Z810">
        <v>2445</v>
      </c>
      <c r="AA810">
        <v>1276</v>
      </c>
      <c r="AB810">
        <v>521</v>
      </c>
      <c r="AC810">
        <v>2787</v>
      </c>
      <c r="AD810" s="23" t="s">
        <v>153</v>
      </c>
      <c r="AE810" s="23">
        <v>132</v>
      </c>
      <c r="AF810" s="75" t="s">
        <v>1259</v>
      </c>
      <c r="AG810" s="75" t="s">
        <v>1260</v>
      </c>
      <c r="AH810" s="23" t="s">
        <v>154</v>
      </c>
    </row>
    <row r="811" spans="1:34" ht="17">
      <c r="A811" s="6" t="s">
        <v>1257</v>
      </c>
      <c r="B811" s="6" t="s">
        <v>155</v>
      </c>
      <c r="C811" s="6" t="s">
        <v>57</v>
      </c>
      <c r="D811" t="s">
        <v>1315</v>
      </c>
      <c r="E811" t="s">
        <v>1319</v>
      </c>
      <c r="F811">
        <v>103.339439</v>
      </c>
      <c r="G811">
        <v>8402.5703099999992</v>
      </c>
      <c r="H811">
        <v>511.470032</v>
      </c>
      <c r="I811">
        <v>-54.874969499999999</v>
      </c>
      <c r="J811">
        <v>925.96368399999994</v>
      </c>
      <c r="K811">
        <v>-367.870789</v>
      </c>
      <c r="L811">
        <v>17721.543000000001</v>
      </c>
      <c r="M811">
        <v>2197.32593</v>
      </c>
      <c r="N811">
        <v>1699.46558</v>
      </c>
      <c r="O811">
        <v>273.51419099999998</v>
      </c>
      <c r="P811">
        <v>277.10379</v>
      </c>
      <c r="Q811">
        <v>970.07592799999998</v>
      </c>
      <c r="R811">
        <v>897</v>
      </c>
      <c r="S811">
        <v>2740</v>
      </c>
      <c r="T811">
        <v>1587</v>
      </c>
      <c r="U811">
        <v>631</v>
      </c>
      <c r="V811">
        <v>1622</v>
      </c>
      <c r="W811">
        <v>843</v>
      </c>
      <c r="X811">
        <v>3044</v>
      </c>
      <c r="Y811">
        <v>2204</v>
      </c>
      <c r="Z811">
        <v>2099</v>
      </c>
      <c r="AA811">
        <v>1206</v>
      </c>
      <c r="AB811">
        <v>1170</v>
      </c>
      <c r="AC811">
        <v>1864</v>
      </c>
      <c r="AD811" s="23" t="s">
        <v>156</v>
      </c>
      <c r="AE811" s="23">
        <v>133</v>
      </c>
      <c r="AF811" s="75" t="s">
        <v>1259</v>
      </c>
      <c r="AG811" s="75" t="s">
        <v>1260</v>
      </c>
      <c r="AH811" s="23" t="s">
        <v>157</v>
      </c>
    </row>
    <row r="812" spans="1:34" ht="17">
      <c r="A812" s="6" t="s">
        <v>1257</v>
      </c>
      <c r="B812" s="6" t="s">
        <v>158</v>
      </c>
      <c r="C812" s="6" t="s">
        <v>57</v>
      </c>
      <c r="D812" t="s">
        <v>1315</v>
      </c>
      <c r="E812" t="s">
        <v>1319</v>
      </c>
      <c r="F812">
        <v>192.09162900000001</v>
      </c>
      <c r="G812">
        <v>601.49328600000001</v>
      </c>
      <c r="H812">
        <v>585.46063200000003</v>
      </c>
      <c r="I812">
        <v>-60.050277700000002</v>
      </c>
      <c r="J812">
        <v>-259.665009</v>
      </c>
      <c r="K812">
        <v>-307.05395499999997</v>
      </c>
      <c r="L812">
        <v>23075.6738</v>
      </c>
      <c r="M812">
        <v>193.387451</v>
      </c>
      <c r="N812">
        <v>2177.40308</v>
      </c>
      <c r="O812">
        <v>32.768013000000003</v>
      </c>
      <c r="P812">
        <v>-98.258804299999994</v>
      </c>
      <c r="Q812">
        <v>524.41766399999995</v>
      </c>
      <c r="R812">
        <v>1149</v>
      </c>
      <c r="S812">
        <v>1652</v>
      </c>
      <c r="T812">
        <v>1646</v>
      </c>
      <c r="U812">
        <v>622</v>
      </c>
      <c r="V812">
        <v>674</v>
      </c>
      <c r="W812">
        <v>876</v>
      </c>
      <c r="X812">
        <v>3148</v>
      </c>
      <c r="Y812">
        <v>1153</v>
      </c>
      <c r="Z812">
        <v>2201</v>
      </c>
      <c r="AA812">
        <v>744</v>
      </c>
      <c r="AB812">
        <v>624</v>
      </c>
      <c r="AC812">
        <v>1598</v>
      </c>
      <c r="AD812" s="23" t="s">
        <v>159</v>
      </c>
      <c r="AE812" s="23">
        <v>134</v>
      </c>
      <c r="AF812" s="75" t="s">
        <v>1259</v>
      </c>
      <c r="AG812" s="75" t="s">
        <v>1260</v>
      </c>
      <c r="AH812" s="23" t="s">
        <v>160</v>
      </c>
    </row>
    <row r="813" spans="1:34" ht="17">
      <c r="A813" s="6" t="s">
        <v>1257</v>
      </c>
      <c r="B813" s="6" t="s">
        <v>161</v>
      </c>
      <c r="C813" s="6" t="s">
        <v>57</v>
      </c>
      <c r="D813" t="s">
        <v>1315</v>
      </c>
      <c r="E813" t="s">
        <v>1319</v>
      </c>
      <c r="F813">
        <v>-71.064636199999995</v>
      </c>
      <c r="G813">
        <v>6832.1772499999997</v>
      </c>
      <c r="H813">
        <v>852.88110400000005</v>
      </c>
      <c r="I813">
        <v>161.85346999999999</v>
      </c>
      <c r="J813">
        <v>222.11230499999999</v>
      </c>
      <c r="K813">
        <v>1296.271</v>
      </c>
      <c r="L813">
        <v>23219.164100000002</v>
      </c>
      <c r="M813">
        <v>1061.86292</v>
      </c>
      <c r="N813">
        <v>1931.57593</v>
      </c>
      <c r="O813">
        <v>-79.947578399999998</v>
      </c>
      <c r="P813">
        <v>-65.609382600000004</v>
      </c>
      <c r="Q813">
        <v>3490.18066</v>
      </c>
      <c r="R813">
        <v>134</v>
      </c>
      <c r="S813">
        <v>2657</v>
      </c>
      <c r="T813">
        <v>1809</v>
      </c>
      <c r="U813">
        <v>1008</v>
      </c>
      <c r="V813">
        <v>1112</v>
      </c>
      <c r="W813">
        <v>1687</v>
      </c>
      <c r="X813">
        <v>3151</v>
      </c>
      <c r="Y813">
        <v>1902</v>
      </c>
      <c r="Z813">
        <v>2151</v>
      </c>
      <c r="AA813">
        <v>497</v>
      </c>
      <c r="AB813">
        <v>673</v>
      </c>
      <c r="AC813">
        <v>2393</v>
      </c>
      <c r="AD813" s="23" t="s">
        <v>162</v>
      </c>
      <c r="AE813" s="23">
        <v>135</v>
      </c>
      <c r="AF813" s="75" t="s">
        <v>1259</v>
      </c>
      <c r="AG813" s="75" t="s">
        <v>1260</v>
      </c>
      <c r="AH813" s="23" t="s">
        <v>163</v>
      </c>
    </row>
    <row r="814" spans="1:34" ht="17">
      <c r="A814" s="6" t="s">
        <v>1257</v>
      </c>
      <c r="B814" s="6" t="s">
        <v>164</v>
      </c>
      <c r="C814" s="6" t="s">
        <v>57</v>
      </c>
      <c r="D814" t="s">
        <v>1315</v>
      </c>
      <c r="E814" t="s">
        <v>1319</v>
      </c>
      <c r="F814">
        <v>4816.5454099999997</v>
      </c>
      <c r="G814">
        <v>1440.7135000000001</v>
      </c>
      <c r="H814">
        <v>28.8818874</v>
      </c>
      <c r="I814">
        <v>422.298767</v>
      </c>
      <c r="J814">
        <v>-410.41033900000002</v>
      </c>
      <c r="K814">
        <v>-769.68878199999995</v>
      </c>
      <c r="L814">
        <v>33720.976600000002</v>
      </c>
      <c r="M814">
        <v>258.51242100000002</v>
      </c>
      <c r="N814">
        <v>2678.20874</v>
      </c>
      <c r="O814">
        <v>-47.119571700000002</v>
      </c>
      <c r="P814">
        <v>-146.03675799999999</v>
      </c>
      <c r="Q814">
        <v>1632.9108900000001</v>
      </c>
      <c r="R814">
        <v>2522</v>
      </c>
      <c r="S814">
        <v>2024</v>
      </c>
      <c r="T814">
        <v>591</v>
      </c>
      <c r="U814">
        <v>1363</v>
      </c>
      <c r="V814">
        <v>546</v>
      </c>
      <c r="W814">
        <v>636</v>
      </c>
      <c r="X814">
        <v>3299</v>
      </c>
      <c r="Y814">
        <v>1282</v>
      </c>
      <c r="Z814">
        <v>2285</v>
      </c>
      <c r="AA814">
        <v>568</v>
      </c>
      <c r="AB814">
        <v>554</v>
      </c>
      <c r="AC814">
        <v>2082</v>
      </c>
      <c r="AD814" s="23" t="s">
        <v>165</v>
      </c>
      <c r="AE814" s="23">
        <v>136</v>
      </c>
      <c r="AF814" s="75" t="s">
        <v>1259</v>
      </c>
      <c r="AG814" s="75" t="s">
        <v>1260</v>
      </c>
      <c r="AH814" s="23" t="s">
        <v>166</v>
      </c>
    </row>
    <row r="815" spans="1:34" ht="17">
      <c r="A815" s="6" t="s">
        <v>1257</v>
      </c>
      <c r="B815" s="6" t="s">
        <v>167</v>
      </c>
      <c r="C815" s="6" t="s">
        <v>57</v>
      </c>
      <c r="D815" t="s">
        <v>1315</v>
      </c>
      <c r="E815" t="s">
        <v>1319</v>
      </c>
      <c r="F815">
        <v>132.51316800000001</v>
      </c>
      <c r="G815">
        <v>767.18701199999998</v>
      </c>
      <c r="H815">
        <v>464.41885400000001</v>
      </c>
      <c r="I815">
        <v>85.178894</v>
      </c>
      <c r="J815">
        <v>-208.810867</v>
      </c>
      <c r="K815">
        <v>-770.34661900000003</v>
      </c>
      <c r="L815">
        <v>34076.753900000003</v>
      </c>
      <c r="M815">
        <v>202.84129300000001</v>
      </c>
      <c r="N815">
        <v>3856.9187000000002</v>
      </c>
      <c r="O815">
        <v>13.5725079</v>
      </c>
      <c r="P815">
        <v>-38.730934099999999</v>
      </c>
      <c r="Q815">
        <v>4230.1162100000001</v>
      </c>
      <c r="R815">
        <v>992</v>
      </c>
      <c r="S815">
        <v>1757</v>
      </c>
      <c r="T815">
        <v>1544</v>
      </c>
      <c r="U815">
        <v>879</v>
      </c>
      <c r="V815">
        <v>719</v>
      </c>
      <c r="W815">
        <v>635</v>
      </c>
      <c r="X815">
        <v>3303</v>
      </c>
      <c r="Y815">
        <v>1174</v>
      </c>
      <c r="Z815">
        <v>2433</v>
      </c>
      <c r="AA815">
        <v>701</v>
      </c>
      <c r="AB815">
        <v>714</v>
      </c>
      <c r="AC815">
        <v>2471</v>
      </c>
      <c r="AD815" s="23" t="s">
        <v>168</v>
      </c>
      <c r="AE815" s="23">
        <v>137</v>
      </c>
      <c r="AF815" s="75" t="s">
        <v>1259</v>
      </c>
      <c r="AG815" s="75" t="s">
        <v>1260</v>
      </c>
      <c r="AH815" s="23" t="s">
        <v>169</v>
      </c>
    </row>
    <row r="816" spans="1:34" ht="17">
      <c r="A816" s="6" t="s">
        <v>1257</v>
      </c>
      <c r="B816" s="6" t="s">
        <v>170</v>
      </c>
      <c r="C816" s="6" t="s">
        <v>57</v>
      </c>
      <c r="D816" t="s">
        <v>1315</v>
      </c>
      <c r="E816" t="s">
        <v>1319</v>
      </c>
      <c r="F816">
        <v>116.23737300000001</v>
      </c>
      <c r="G816">
        <v>999.88183600000002</v>
      </c>
      <c r="H816">
        <v>696.688354</v>
      </c>
      <c r="I816">
        <v>106.467377</v>
      </c>
      <c r="J816">
        <v>520.22515899999996</v>
      </c>
      <c r="K816">
        <v>206.978928</v>
      </c>
      <c r="L816">
        <v>34741.285199999998</v>
      </c>
      <c r="M816">
        <v>347.024292</v>
      </c>
      <c r="N816">
        <v>2258.1970200000001</v>
      </c>
      <c r="O816">
        <v>85.721717799999993</v>
      </c>
      <c r="P816">
        <v>-41.506900799999997</v>
      </c>
      <c r="Q816">
        <v>2316.4802199999999</v>
      </c>
      <c r="R816">
        <v>941</v>
      </c>
      <c r="S816">
        <v>1870</v>
      </c>
      <c r="T816">
        <v>1722</v>
      </c>
      <c r="U816">
        <v>915</v>
      </c>
      <c r="V816">
        <v>1359</v>
      </c>
      <c r="W816">
        <v>1162</v>
      </c>
      <c r="X816">
        <v>3311</v>
      </c>
      <c r="Y816">
        <v>1414</v>
      </c>
      <c r="Z816">
        <v>2216</v>
      </c>
      <c r="AA816">
        <v>858</v>
      </c>
      <c r="AB816">
        <v>710</v>
      </c>
      <c r="AC816">
        <v>2226</v>
      </c>
      <c r="AD816" s="23" t="s">
        <v>171</v>
      </c>
      <c r="AE816" s="23">
        <v>138</v>
      </c>
      <c r="AF816" s="75" t="s">
        <v>1259</v>
      </c>
      <c r="AG816" s="75" t="s">
        <v>1260</v>
      </c>
      <c r="AH816" s="23" t="s">
        <v>172</v>
      </c>
    </row>
    <row r="817" spans="1:34" ht="17">
      <c r="A817" s="6" t="s">
        <v>1257</v>
      </c>
      <c r="B817" s="6" t="s">
        <v>173</v>
      </c>
      <c r="C817" s="6" t="s">
        <v>57</v>
      </c>
      <c r="D817" t="s">
        <v>1315</v>
      </c>
      <c r="E817" t="s">
        <v>1319</v>
      </c>
      <c r="F817">
        <v>97.630523699999998</v>
      </c>
      <c r="G817">
        <v>9283.1191400000007</v>
      </c>
      <c r="H817">
        <v>923.97894299999996</v>
      </c>
      <c r="I817">
        <v>430.89218099999999</v>
      </c>
      <c r="J817">
        <v>302.63180499999999</v>
      </c>
      <c r="K817">
        <v>3455.2902800000002</v>
      </c>
      <c r="L817">
        <v>44821.488299999997</v>
      </c>
      <c r="M817">
        <v>1872.4173599999999</v>
      </c>
      <c r="N817">
        <v>1638.03235</v>
      </c>
      <c r="O817">
        <v>265.76861600000001</v>
      </c>
      <c r="P817">
        <v>40.8447952</v>
      </c>
      <c r="Q817">
        <v>3941.5427199999999</v>
      </c>
      <c r="R817">
        <v>877</v>
      </c>
      <c r="S817">
        <v>2780</v>
      </c>
      <c r="T817">
        <v>1843</v>
      </c>
      <c r="U817">
        <v>1372</v>
      </c>
      <c r="V817">
        <v>1182</v>
      </c>
      <c r="W817">
        <v>2210</v>
      </c>
      <c r="X817">
        <v>3412</v>
      </c>
      <c r="Y817">
        <v>2139</v>
      </c>
      <c r="Z817">
        <v>2083</v>
      </c>
      <c r="AA817">
        <v>1194</v>
      </c>
      <c r="AB817">
        <v>834</v>
      </c>
      <c r="AC817">
        <v>2442</v>
      </c>
      <c r="AD817" s="23" t="s">
        <v>174</v>
      </c>
      <c r="AE817" s="23">
        <v>139</v>
      </c>
      <c r="AF817" s="75" t="s">
        <v>1259</v>
      </c>
      <c r="AG817" s="75" t="s">
        <v>1260</v>
      </c>
      <c r="AH817" s="23" t="s">
        <v>175</v>
      </c>
    </row>
    <row r="818" spans="1:34" ht="17">
      <c r="A818" s="6" t="s">
        <v>1257</v>
      </c>
      <c r="B818" s="6" t="s">
        <v>176</v>
      </c>
      <c r="C818" s="6" t="s">
        <v>57</v>
      </c>
      <c r="D818" t="s">
        <v>1315</v>
      </c>
      <c r="E818" t="s">
        <v>1319</v>
      </c>
      <c r="F818">
        <v>48.638297999999999</v>
      </c>
      <c r="G818">
        <v>731.55157499999996</v>
      </c>
      <c r="H818">
        <v>751.34216300000003</v>
      </c>
      <c r="I818">
        <v>-11.351691199999999</v>
      </c>
      <c r="J818">
        <v>-214.939224</v>
      </c>
      <c r="K818">
        <v>-220.99247700000001</v>
      </c>
      <c r="L818">
        <v>23368.8086</v>
      </c>
      <c r="M818">
        <v>589.003601</v>
      </c>
      <c r="N818">
        <v>2960.06763</v>
      </c>
      <c r="O818">
        <v>13.312988300000001</v>
      </c>
      <c r="P818">
        <v>-83.949928299999996</v>
      </c>
      <c r="Q818">
        <v>687.80542000000003</v>
      </c>
      <c r="R818">
        <v>680</v>
      </c>
      <c r="S818">
        <v>1737</v>
      </c>
      <c r="T818">
        <v>1754</v>
      </c>
      <c r="U818">
        <v>708</v>
      </c>
      <c r="V818">
        <v>713</v>
      </c>
      <c r="W818">
        <v>924</v>
      </c>
      <c r="X818">
        <v>3153</v>
      </c>
      <c r="Y818">
        <v>1649</v>
      </c>
      <c r="Z818">
        <v>2326</v>
      </c>
      <c r="AA818">
        <v>701</v>
      </c>
      <c r="AB818">
        <v>646</v>
      </c>
      <c r="AC818">
        <v>1716</v>
      </c>
      <c r="AD818" s="23" t="s">
        <v>177</v>
      </c>
      <c r="AE818" s="23">
        <v>140</v>
      </c>
      <c r="AF818" s="75" t="s">
        <v>1259</v>
      </c>
      <c r="AG818" s="75" t="s">
        <v>1260</v>
      </c>
      <c r="AH818" s="23" t="s">
        <v>178</v>
      </c>
    </row>
    <row r="819" spans="1:34" ht="17">
      <c r="A819" s="6" t="s">
        <v>1257</v>
      </c>
      <c r="B819" s="6" t="s">
        <v>179</v>
      </c>
      <c r="C819" s="6" t="s">
        <v>57</v>
      </c>
      <c r="D819" s="16"/>
      <c r="E819" s="16"/>
      <c r="F819" s="3"/>
      <c r="G819" s="3"/>
      <c r="H819" s="3"/>
      <c r="I819" s="3"/>
      <c r="J819" s="3"/>
      <c r="K819" s="3"/>
      <c r="AD819" s="23" t="s">
        <v>180</v>
      </c>
      <c r="AE819" s="23">
        <v>141</v>
      </c>
      <c r="AF819" s="75" t="s">
        <v>1259</v>
      </c>
      <c r="AG819" s="75" t="s">
        <v>1260</v>
      </c>
      <c r="AH819" s="23" t="s">
        <v>181</v>
      </c>
    </row>
    <row r="820" spans="1:34" ht="17">
      <c r="A820" s="6" t="s">
        <v>1257</v>
      </c>
      <c r="B820" s="6" t="s">
        <v>182</v>
      </c>
      <c r="C820" s="6" t="s">
        <v>57</v>
      </c>
      <c r="D820" t="s">
        <v>1315</v>
      </c>
      <c r="E820" t="s">
        <v>1319</v>
      </c>
      <c r="F820">
        <v>97.5787811</v>
      </c>
      <c r="G820">
        <v>2979.0856899999999</v>
      </c>
      <c r="H820">
        <v>1125.6851799999999</v>
      </c>
      <c r="I820">
        <v>1.7524315100000001</v>
      </c>
      <c r="J820">
        <v>-380.16787699999998</v>
      </c>
      <c r="K820">
        <v>-625.32501200000002</v>
      </c>
      <c r="L820">
        <v>26777.8223</v>
      </c>
      <c r="M820">
        <v>488.70953400000002</v>
      </c>
      <c r="N820">
        <v>2067.0771500000001</v>
      </c>
      <c r="O820">
        <v>122.634613</v>
      </c>
      <c r="P820">
        <v>-65.818023699999998</v>
      </c>
      <c r="Q820">
        <v>9731.7451199999996</v>
      </c>
      <c r="R820">
        <v>877</v>
      </c>
      <c r="S820">
        <v>2323</v>
      </c>
      <c r="T820">
        <v>1927</v>
      </c>
      <c r="U820">
        <v>732</v>
      </c>
      <c r="V820">
        <v>571</v>
      </c>
      <c r="W820">
        <v>708</v>
      </c>
      <c r="X820">
        <v>3207</v>
      </c>
      <c r="Y820">
        <v>1567</v>
      </c>
      <c r="Z820">
        <v>2179</v>
      </c>
      <c r="AA820">
        <v>935</v>
      </c>
      <c r="AB820">
        <v>673</v>
      </c>
      <c r="AC820">
        <v>2805</v>
      </c>
      <c r="AD820" s="23" t="s">
        <v>183</v>
      </c>
      <c r="AE820" s="23">
        <v>142</v>
      </c>
      <c r="AF820" s="75" t="s">
        <v>1259</v>
      </c>
      <c r="AG820" s="75" t="s">
        <v>1260</v>
      </c>
      <c r="AH820" s="23" t="s">
        <v>184</v>
      </c>
    </row>
    <row r="821" spans="1:34" ht="17">
      <c r="A821" s="6" t="s">
        <v>1257</v>
      </c>
      <c r="B821" s="6" t="s">
        <v>185</v>
      </c>
      <c r="C821" s="6" t="s">
        <v>57</v>
      </c>
      <c r="D821" t="s">
        <v>1315</v>
      </c>
      <c r="E821" t="s">
        <v>1319</v>
      </c>
      <c r="F821">
        <v>303.41381799999999</v>
      </c>
      <c r="G821">
        <v>8750.9013699999996</v>
      </c>
      <c r="H821">
        <v>983.47997999999995</v>
      </c>
      <c r="I821">
        <v>76.504821800000002</v>
      </c>
      <c r="J821">
        <v>567.31549099999995</v>
      </c>
      <c r="K821">
        <v>2640.5129400000001</v>
      </c>
      <c r="L821">
        <v>59935.984400000001</v>
      </c>
      <c r="M821">
        <v>664.08691399999998</v>
      </c>
      <c r="N821">
        <v>2372.8361799999998</v>
      </c>
      <c r="O821">
        <v>358.81341600000002</v>
      </c>
      <c r="P821">
        <v>-134.01561000000001</v>
      </c>
      <c r="Q821">
        <v>5285.9912100000001</v>
      </c>
      <c r="R821">
        <v>1353</v>
      </c>
      <c r="S821">
        <v>2756</v>
      </c>
      <c r="T821">
        <v>1870</v>
      </c>
      <c r="U821">
        <v>864</v>
      </c>
      <c r="V821">
        <v>1394</v>
      </c>
      <c r="W821">
        <v>2067</v>
      </c>
      <c r="X821">
        <v>3527</v>
      </c>
      <c r="Y821">
        <v>1701</v>
      </c>
      <c r="Z821">
        <v>2236</v>
      </c>
      <c r="AA821">
        <v>1326</v>
      </c>
      <c r="AB821">
        <v>572</v>
      </c>
      <c r="AC821">
        <v>2560</v>
      </c>
      <c r="AD821" s="23" t="s">
        <v>186</v>
      </c>
      <c r="AE821" s="23">
        <v>143</v>
      </c>
      <c r="AF821" s="75" t="s">
        <v>1259</v>
      </c>
      <c r="AG821" s="75" t="s">
        <v>1260</v>
      </c>
      <c r="AH821" s="23" t="s">
        <v>187</v>
      </c>
    </row>
    <row r="822" spans="1:34" ht="17">
      <c r="A822" s="6" t="s">
        <v>1257</v>
      </c>
      <c r="B822" s="6" t="s">
        <v>188</v>
      </c>
      <c r="C822" s="6" t="s">
        <v>57</v>
      </c>
      <c r="D822" t="s">
        <v>1315</v>
      </c>
      <c r="E822" t="s">
        <v>1319</v>
      </c>
      <c r="F822">
        <v>1194.1123</v>
      </c>
      <c r="G822">
        <v>710.88812299999995</v>
      </c>
      <c r="H822">
        <v>338.43557700000002</v>
      </c>
      <c r="I822">
        <v>145.35136399999999</v>
      </c>
      <c r="J822">
        <v>-337.61218300000002</v>
      </c>
      <c r="K822">
        <v>372.78860500000002</v>
      </c>
      <c r="L822">
        <v>38720.902300000002</v>
      </c>
      <c r="M822">
        <v>338.16760299999999</v>
      </c>
      <c r="N822">
        <v>2515.4123500000001</v>
      </c>
      <c r="O822">
        <v>-2.3460636099999999</v>
      </c>
      <c r="P822">
        <v>-13.238506299999999</v>
      </c>
      <c r="Q822">
        <v>3207.8244599999998</v>
      </c>
      <c r="R822">
        <v>1951</v>
      </c>
      <c r="S822">
        <v>1724</v>
      </c>
      <c r="T822">
        <v>1403</v>
      </c>
      <c r="U822">
        <v>981</v>
      </c>
      <c r="V822">
        <v>607</v>
      </c>
      <c r="W822">
        <v>1252</v>
      </c>
      <c r="X822">
        <v>3354</v>
      </c>
      <c r="Y822">
        <v>1403</v>
      </c>
      <c r="Z822">
        <v>2260</v>
      </c>
      <c r="AA822">
        <v>666</v>
      </c>
      <c r="AB822">
        <v>752</v>
      </c>
      <c r="AC822">
        <v>2359</v>
      </c>
      <c r="AD822" s="23" t="s">
        <v>189</v>
      </c>
      <c r="AE822" s="23">
        <v>144</v>
      </c>
      <c r="AF822" s="75" t="s">
        <v>1259</v>
      </c>
      <c r="AG822" s="75" t="s">
        <v>1260</v>
      </c>
      <c r="AH822" s="23" t="s">
        <v>190</v>
      </c>
    </row>
    <row r="823" spans="1:34" ht="17">
      <c r="A823" s="6" t="s">
        <v>1257</v>
      </c>
      <c r="B823" s="6" t="s">
        <v>191</v>
      </c>
      <c r="C823" s="6" t="s">
        <v>57</v>
      </c>
      <c r="D823" t="s">
        <v>1313</v>
      </c>
      <c r="E823" t="s">
        <v>1318</v>
      </c>
      <c r="F823">
        <v>207.543396</v>
      </c>
      <c r="G823">
        <v>8446.60059</v>
      </c>
      <c r="H823">
        <v>1034.3847699999999</v>
      </c>
      <c r="I823">
        <v>103.046875</v>
      </c>
      <c r="J823">
        <v>396.25213600000001</v>
      </c>
      <c r="K823">
        <v>4972.0771500000001</v>
      </c>
      <c r="L823">
        <v>16945.035199999998</v>
      </c>
      <c r="M823">
        <v>7861.7133800000001</v>
      </c>
      <c r="N823">
        <v>1626.4085700000001</v>
      </c>
      <c r="O823">
        <v>298.72406000000001</v>
      </c>
      <c r="P823">
        <v>-75.000587499999995</v>
      </c>
      <c r="Q823">
        <v>5710.9633800000001</v>
      </c>
      <c r="R823">
        <v>1183</v>
      </c>
      <c r="S823">
        <v>2742</v>
      </c>
      <c r="T823">
        <v>1891</v>
      </c>
      <c r="U823">
        <v>910</v>
      </c>
      <c r="V823">
        <v>1261</v>
      </c>
      <c r="W823">
        <v>2397</v>
      </c>
      <c r="X823">
        <v>3026</v>
      </c>
      <c r="Y823">
        <v>2720</v>
      </c>
      <c r="Z823">
        <v>2080</v>
      </c>
      <c r="AA823">
        <v>1244</v>
      </c>
      <c r="AB823">
        <v>659</v>
      </c>
      <c r="AC823">
        <v>2591</v>
      </c>
      <c r="AD823" s="23" t="s">
        <v>192</v>
      </c>
      <c r="AE823" s="23">
        <v>145</v>
      </c>
      <c r="AF823" s="75" t="s">
        <v>1259</v>
      </c>
      <c r="AG823" s="75" t="s">
        <v>1260</v>
      </c>
      <c r="AH823" s="23" t="s">
        <v>193</v>
      </c>
    </row>
    <row r="824" spans="1:34" ht="17">
      <c r="A824" s="6" t="s">
        <v>1257</v>
      </c>
      <c r="B824" s="6" t="s">
        <v>194</v>
      </c>
      <c r="C824" s="6" t="s">
        <v>57</v>
      </c>
      <c r="D824" t="s">
        <v>1313</v>
      </c>
      <c r="E824" t="s">
        <v>1318</v>
      </c>
      <c r="F824">
        <v>84.693061799999995</v>
      </c>
      <c r="G824">
        <v>2263.5095200000001</v>
      </c>
      <c r="H824">
        <v>2581.6220699999999</v>
      </c>
      <c r="I824">
        <v>-32.0063934</v>
      </c>
      <c r="J824">
        <v>416.58511399999998</v>
      </c>
      <c r="K824">
        <v>-528.609375</v>
      </c>
      <c r="L824">
        <v>39155.363299999997</v>
      </c>
      <c r="M824">
        <v>5787.78125</v>
      </c>
      <c r="N824">
        <v>2398.7788099999998</v>
      </c>
      <c r="O824">
        <v>241.96078499999999</v>
      </c>
      <c r="P824">
        <v>-40.798511499999996</v>
      </c>
      <c r="Q824">
        <v>1079.3601100000001</v>
      </c>
      <c r="R824">
        <v>829</v>
      </c>
      <c r="S824">
        <v>2210</v>
      </c>
      <c r="T824">
        <v>2270</v>
      </c>
      <c r="U824">
        <v>672</v>
      </c>
      <c r="V824">
        <v>1278</v>
      </c>
      <c r="W824">
        <v>758</v>
      </c>
      <c r="X824">
        <v>3358</v>
      </c>
      <c r="Y824">
        <v>2597</v>
      </c>
      <c r="Z824">
        <v>2240</v>
      </c>
      <c r="AA824">
        <v>1156</v>
      </c>
      <c r="AB824">
        <v>711</v>
      </c>
      <c r="AC824">
        <v>1909</v>
      </c>
      <c r="AD824" s="23" t="s">
        <v>195</v>
      </c>
      <c r="AE824" s="23">
        <v>146</v>
      </c>
      <c r="AF824" s="75" t="s">
        <v>1259</v>
      </c>
      <c r="AG824" s="75" t="s">
        <v>1260</v>
      </c>
      <c r="AH824" s="23" t="s">
        <v>196</v>
      </c>
    </row>
    <row r="825" spans="1:34" ht="17">
      <c r="A825" s="6" t="s">
        <v>1257</v>
      </c>
      <c r="B825" s="6" t="s">
        <v>197</v>
      </c>
      <c r="C825" s="6" t="s">
        <v>57</v>
      </c>
      <c r="D825" t="s">
        <v>1313</v>
      </c>
      <c r="E825" t="s">
        <v>1318</v>
      </c>
      <c r="F825">
        <v>2298.22559</v>
      </c>
      <c r="G825">
        <v>707.502747</v>
      </c>
      <c r="H825">
        <v>314.23339800000002</v>
      </c>
      <c r="I825">
        <v>474.72052000000002</v>
      </c>
      <c r="J825">
        <v>393.99984699999999</v>
      </c>
      <c r="K825">
        <v>-843.20410200000003</v>
      </c>
      <c r="L825">
        <v>45135.1875</v>
      </c>
      <c r="M825">
        <v>906.84088099999997</v>
      </c>
      <c r="N825">
        <v>2438.09863</v>
      </c>
      <c r="O825">
        <v>214.69558699999999</v>
      </c>
      <c r="P825">
        <v>-93.6449432</v>
      </c>
      <c r="Q825">
        <v>350.62023900000003</v>
      </c>
      <c r="R825">
        <v>2222</v>
      </c>
      <c r="S825">
        <v>1722</v>
      </c>
      <c r="T825">
        <v>1370</v>
      </c>
      <c r="U825">
        <v>1418</v>
      </c>
      <c r="V825">
        <v>1259</v>
      </c>
      <c r="W825">
        <v>601</v>
      </c>
      <c r="X825">
        <v>3414</v>
      </c>
      <c r="Y825">
        <v>1835</v>
      </c>
      <c r="Z825">
        <v>2247</v>
      </c>
      <c r="AA825">
        <v>1109</v>
      </c>
      <c r="AB825">
        <v>631</v>
      </c>
      <c r="AC825">
        <v>1419</v>
      </c>
      <c r="AD825" s="23" t="s">
        <v>198</v>
      </c>
      <c r="AE825" s="23">
        <v>147</v>
      </c>
      <c r="AF825" s="75" t="s">
        <v>1259</v>
      </c>
      <c r="AG825" s="75" t="s">
        <v>1260</v>
      </c>
      <c r="AH825" s="23" t="s">
        <v>199</v>
      </c>
    </row>
    <row r="826" spans="1:34" ht="17">
      <c r="A826" s="6" t="s">
        <v>1257</v>
      </c>
      <c r="B826" s="6" t="s">
        <v>200</v>
      </c>
      <c r="C826" s="6" t="s">
        <v>57</v>
      </c>
      <c r="D826" t="s">
        <v>1313</v>
      </c>
      <c r="E826" t="s">
        <v>1318</v>
      </c>
      <c r="F826">
        <v>130.42910800000001</v>
      </c>
      <c r="G826">
        <v>6123.7841799999997</v>
      </c>
      <c r="H826">
        <v>1061.02917</v>
      </c>
      <c r="I826">
        <v>36.031360599999999</v>
      </c>
      <c r="J826">
        <v>1278.4296899999999</v>
      </c>
      <c r="K826">
        <v>-342.75610399999999</v>
      </c>
      <c r="L826">
        <v>46988.628900000003</v>
      </c>
      <c r="M826">
        <v>4255.1367200000004</v>
      </c>
      <c r="N826">
        <v>2107.6188999999999</v>
      </c>
      <c r="O826">
        <v>232.73764</v>
      </c>
      <c r="P826">
        <v>-90.969573999999994</v>
      </c>
      <c r="Q826">
        <v>3064.5376000000001</v>
      </c>
      <c r="R826">
        <v>986</v>
      </c>
      <c r="S826">
        <v>2614</v>
      </c>
      <c r="T826">
        <v>1902</v>
      </c>
      <c r="U826">
        <v>792</v>
      </c>
      <c r="V826">
        <v>1788</v>
      </c>
      <c r="W826">
        <v>857</v>
      </c>
      <c r="X826">
        <v>3430</v>
      </c>
      <c r="Y826">
        <v>2473</v>
      </c>
      <c r="Z826">
        <v>2187</v>
      </c>
      <c r="AA826">
        <v>1140</v>
      </c>
      <c r="AB826">
        <v>635</v>
      </c>
      <c r="AC826">
        <v>2340</v>
      </c>
      <c r="AD826" s="23" t="s">
        <v>201</v>
      </c>
      <c r="AE826" s="23">
        <v>148</v>
      </c>
      <c r="AF826" s="75" t="s">
        <v>1259</v>
      </c>
      <c r="AG826" s="75" t="s">
        <v>1260</v>
      </c>
      <c r="AH826" s="23" t="s">
        <v>202</v>
      </c>
    </row>
    <row r="827" spans="1:34" ht="17">
      <c r="A827" s="6" t="s">
        <v>1257</v>
      </c>
      <c r="B827" s="6" t="s">
        <v>203</v>
      </c>
      <c r="C827" s="6" t="s">
        <v>57</v>
      </c>
      <c r="D827" t="s">
        <v>1313</v>
      </c>
      <c r="E827" t="s">
        <v>1318</v>
      </c>
      <c r="F827">
        <v>45.694122299999997</v>
      </c>
      <c r="G827">
        <v>6585.53467</v>
      </c>
      <c r="H827">
        <v>890.97772199999997</v>
      </c>
      <c r="I827">
        <v>-101.64170799999999</v>
      </c>
      <c r="J827">
        <v>-71.251205400000003</v>
      </c>
      <c r="K827">
        <v>422.77426100000002</v>
      </c>
      <c r="L827">
        <v>13165.207</v>
      </c>
      <c r="M827">
        <v>2785.2573200000002</v>
      </c>
      <c r="N827">
        <v>1084.5640900000001</v>
      </c>
      <c r="O827">
        <v>77.943069499999993</v>
      </c>
      <c r="P827">
        <v>-74.232643100000004</v>
      </c>
      <c r="Q827">
        <v>1260.4266399999999</v>
      </c>
      <c r="R827">
        <v>667</v>
      </c>
      <c r="S827">
        <v>2643</v>
      </c>
      <c r="T827">
        <v>1828</v>
      </c>
      <c r="U827">
        <v>550</v>
      </c>
      <c r="V827">
        <v>844</v>
      </c>
      <c r="W827">
        <v>1279</v>
      </c>
      <c r="X827">
        <v>2925</v>
      </c>
      <c r="Y827">
        <v>2301</v>
      </c>
      <c r="Z827">
        <v>1911</v>
      </c>
      <c r="AA827">
        <v>842</v>
      </c>
      <c r="AB827">
        <v>660</v>
      </c>
      <c r="AC827">
        <v>1974</v>
      </c>
      <c r="AD827" s="23" t="s">
        <v>204</v>
      </c>
      <c r="AE827" s="23">
        <v>149</v>
      </c>
      <c r="AF827" s="75" t="s">
        <v>1259</v>
      </c>
      <c r="AG827" s="75" t="s">
        <v>1260</v>
      </c>
      <c r="AH827" s="23" t="s">
        <v>205</v>
      </c>
    </row>
    <row r="828" spans="1:34" ht="17">
      <c r="A828" s="6" t="s">
        <v>1257</v>
      </c>
      <c r="B828" s="6" t="s">
        <v>206</v>
      </c>
      <c r="C828" s="6" t="s">
        <v>57</v>
      </c>
      <c r="D828" s="16"/>
      <c r="E828" s="16"/>
      <c r="F828" s="3"/>
      <c r="G828" s="3"/>
      <c r="H828" s="3"/>
      <c r="I828" s="3"/>
      <c r="J828" s="3"/>
      <c r="K828" s="3"/>
      <c r="AD828" s="23" t="s">
        <v>207</v>
      </c>
      <c r="AE828" s="23">
        <v>150</v>
      </c>
      <c r="AF828" s="75" t="s">
        <v>1259</v>
      </c>
      <c r="AG828" s="75" t="s">
        <v>1260</v>
      </c>
      <c r="AH828" s="23" t="s">
        <v>208</v>
      </c>
    </row>
    <row r="829" spans="1:34" ht="17">
      <c r="A829" s="6" t="s">
        <v>1257</v>
      </c>
      <c r="B829" s="6" t="s">
        <v>209</v>
      </c>
      <c r="C829" s="6" t="s">
        <v>57</v>
      </c>
      <c r="D829" t="s">
        <v>1313</v>
      </c>
      <c r="E829" t="s">
        <v>1318</v>
      </c>
      <c r="F829">
        <v>30.480289500000001</v>
      </c>
      <c r="G829">
        <v>7705.88184</v>
      </c>
      <c r="H829">
        <v>1353.05798</v>
      </c>
      <c r="I829">
        <v>128.07313500000001</v>
      </c>
      <c r="J829">
        <v>987.13207999999997</v>
      </c>
      <c r="K829">
        <v>-100.28847500000001</v>
      </c>
      <c r="L829">
        <v>50210.933599999997</v>
      </c>
      <c r="M829">
        <v>1453.0376000000001</v>
      </c>
      <c r="N829">
        <v>2672.2048300000001</v>
      </c>
      <c r="O829">
        <v>121.372704</v>
      </c>
      <c r="P829">
        <v>-186.839371</v>
      </c>
      <c r="Q829">
        <v>3713.09521</v>
      </c>
      <c r="R829">
        <v>598</v>
      </c>
      <c r="S829">
        <v>2706</v>
      </c>
      <c r="T829">
        <v>2004</v>
      </c>
      <c r="U829">
        <v>952</v>
      </c>
      <c r="V829">
        <v>1654</v>
      </c>
      <c r="W829">
        <v>991</v>
      </c>
      <c r="X829">
        <v>3457</v>
      </c>
      <c r="Y829">
        <v>2034</v>
      </c>
      <c r="Z829">
        <v>2284</v>
      </c>
      <c r="AA829">
        <v>933</v>
      </c>
      <c r="AB829">
        <v>496</v>
      </c>
      <c r="AC829">
        <v>2418</v>
      </c>
      <c r="AD829" s="23" t="s">
        <v>210</v>
      </c>
      <c r="AE829" s="23">
        <v>151</v>
      </c>
      <c r="AF829" s="75" t="s">
        <v>1259</v>
      </c>
      <c r="AG829" s="75" t="s">
        <v>1260</v>
      </c>
      <c r="AH829" s="23" t="s">
        <v>211</v>
      </c>
    </row>
    <row r="830" spans="1:34" ht="17">
      <c r="A830" s="6" t="s">
        <v>1257</v>
      </c>
      <c r="B830" s="6" t="s">
        <v>212</v>
      </c>
      <c r="C830" s="6" t="s">
        <v>57</v>
      </c>
      <c r="D830" t="s">
        <v>1313</v>
      </c>
      <c r="E830" t="s">
        <v>1318</v>
      </c>
      <c r="F830">
        <v>73.399231</v>
      </c>
      <c r="G830">
        <v>3184.4375</v>
      </c>
      <c r="H830">
        <v>49.433200800000002</v>
      </c>
      <c r="I830">
        <v>-49.4450912</v>
      </c>
      <c r="J830">
        <v>5350.8540000000003</v>
      </c>
      <c r="K830">
        <v>102.264236</v>
      </c>
      <c r="L830">
        <v>-14.371384600000001</v>
      </c>
      <c r="M830">
        <v>7100.4897499999997</v>
      </c>
      <c r="N830">
        <v>2558.9716800000001</v>
      </c>
      <c r="O830">
        <v>307.74246199999999</v>
      </c>
      <c r="P830">
        <v>2106.0058600000002</v>
      </c>
      <c r="Q830">
        <v>-106.47487599999999</v>
      </c>
      <c r="R830">
        <v>785</v>
      </c>
      <c r="S830">
        <v>2350</v>
      </c>
      <c r="T830">
        <v>684</v>
      </c>
      <c r="U830">
        <v>641</v>
      </c>
      <c r="V830">
        <v>2492</v>
      </c>
      <c r="W830">
        <v>1104</v>
      </c>
      <c r="X830">
        <v>386</v>
      </c>
      <c r="Y830">
        <v>2679</v>
      </c>
      <c r="Z830">
        <v>2267</v>
      </c>
      <c r="AA830">
        <v>1257</v>
      </c>
      <c r="AB830">
        <v>2116</v>
      </c>
      <c r="AC830">
        <v>0</v>
      </c>
      <c r="AD830" s="23" t="s">
        <v>213</v>
      </c>
      <c r="AE830" s="23">
        <v>152</v>
      </c>
      <c r="AF830" s="75" t="s">
        <v>1259</v>
      </c>
      <c r="AG830" s="75" t="s">
        <v>1260</v>
      </c>
      <c r="AH830" s="23" t="s">
        <v>214</v>
      </c>
    </row>
    <row r="831" spans="1:34" ht="17">
      <c r="A831" s="6" t="s">
        <v>1257</v>
      </c>
      <c r="B831" s="6" t="s">
        <v>215</v>
      </c>
      <c r="C831" s="6" t="s">
        <v>57</v>
      </c>
      <c r="D831" t="s">
        <v>1313</v>
      </c>
      <c r="E831" t="s">
        <v>1318</v>
      </c>
      <c r="F831">
        <v>226.69946300000001</v>
      </c>
      <c r="G831">
        <v>1382.9682600000001</v>
      </c>
      <c r="H831">
        <v>331.53662100000003</v>
      </c>
      <c r="I831">
        <v>844.15551800000003</v>
      </c>
      <c r="J831">
        <v>-113.42868</v>
      </c>
      <c r="K831">
        <v>-1180.95129</v>
      </c>
      <c r="L831">
        <v>53476.152300000002</v>
      </c>
      <c r="M831">
        <v>388.046448</v>
      </c>
      <c r="N831">
        <v>1977.13879</v>
      </c>
      <c r="O831">
        <v>156.85730000000001</v>
      </c>
      <c r="P831">
        <v>-65.810562099999999</v>
      </c>
      <c r="Q831">
        <v>4720.0336900000002</v>
      </c>
      <c r="R831">
        <v>1222</v>
      </c>
      <c r="S831">
        <v>2007</v>
      </c>
      <c r="T831">
        <v>1394</v>
      </c>
      <c r="U831">
        <v>1699</v>
      </c>
      <c r="V831">
        <v>805</v>
      </c>
      <c r="W831">
        <v>452</v>
      </c>
      <c r="X831">
        <v>3482</v>
      </c>
      <c r="Y831">
        <v>1464</v>
      </c>
      <c r="Z831">
        <v>2161</v>
      </c>
      <c r="AA831">
        <v>1003</v>
      </c>
      <c r="AB831">
        <v>673</v>
      </c>
      <c r="AC831">
        <v>2515</v>
      </c>
      <c r="AD831" s="23" t="s">
        <v>216</v>
      </c>
      <c r="AE831" s="23">
        <v>153</v>
      </c>
      <c r="AF831" s="75" t="s">
        <v>1259</v>
      </c>
      <c r="AG831" s="75" t="s">
        <v>1260</v>
      </c>
      <c r="AH831" s="23" t="s">
        <v>217</v>
      </c>
    </row>
    <row r="832" spans="1:34" ht="17">
      <c r="A832" s="6" t="s">
        <v>1257</v>
      </c>
      <c r="B832" s="6" t="s">
        <v>218</v>
      </c>
      <c r="C832" s="6" t="s">
        <v>57</v>
      </c>
      <c r="D832" t="s">
        <v>1313</v>
      </c>
      <c r="E832" t="s">
        <v>1318</v>
      </c>
      <c r="F832">
        <v>446.40692100000001</v>
      </c>
      <c r="G832">
        <v>1439.37366</v>
      </c>
      <c r="H832">
        <v>938.56127900000001</v>
      </c>
      <c r="I832">
        <v>-80.897262600000005</v>
      </c>
      <c r="J832">
        <v>604.46655299999998</v>
      </c>
      <c r="K832">
        <v>-1347.01855</v>
      </c>
      <c r="L832">
        <v>69582.882800000007</v>
      </c>
      <c r="M832">
        <v>561.05670199999997</v>
      </c>
      <c r="N832">
        <v>1594.6178</v>
      </c>
      <c r="O832">
        <v>119.129654</v>
      </c>
      <c r="P832">
        <v>-71.904640200000003</v>
      </c>
      <c r="Q832">
        <v>1627.8072500000001</v>
      </c>
      <c r="R832">
        <v>1526</v>
      </c>
      <c r="S832">
        <v>2023</v>
      </c>
      <c r="T832">
        <v>1850</v>
      </c>
      <c r="U832">
        <v>586</v>
      </c>
      <c r="V832">
        <v>1421</v>
      </c>
      <c r="W832">
        <v>387</v>
      </c>
      <c r="X832">
        <v>3586</v>
      </c>
      <c r="Y832">
        <v>1628</v>
      </c>
      <c r="Z832">
        <v>2072</v>
      </c>
      <c r="AA832">
        <v>928</v>
      </c>
      <c r="AB832">
        <v>664</v>
      </c>
      <c r="AC832">
        <v>2081</v>
      </c>
      <c r="AD832" s="23" t="s">
        <v>219</v>
      </c>
      <c r="AE832" s="23">
        <v>154</v>
      </c>
      <c r="AF832" s="75" t="s">
        <v>1259</v>
      </c>
      <c r="AG832" s="75" t="s">
        <v>1260</v>
      </c>
      <c r="AH832" s="23" t="s">
        <v>220</v>
      </c>
    </row>
    <row r="833" spans="1:34" ht="17">
      <c r="A833" s="6" t="s">
        <v>1257</v>
      </c>
      <c r="B833" s="6" t="s">
        <v>221</v>
      </c>
      <c r="C833" s="6" t="s">
        <v>57</v>
      </c>
      <c r="D833" s="16"/>
      <c r="E833" s="16"/>
      <c r="F833" s="34"/>
      <c r="G833" s="3"/>
      <c r="H833" s="3"/>
      <c r="I833" s="3"/>
      <c r="J833" s="3"/>
      <c r="K833" s="3"/>
      <c r="AD833" s="23" t="s">
        <v>222</v>
      </c>
      <c r="AE833" s="23">
        <v>155</v>
      </c>
      <c r="AF833" s="75" t="s">
        <v>1259</v>
      </c>
      <c r="AG833" s="75" t="s">
        <v>1260</v>
      </c>
      <c r="AH833" s="23" t="s">
        <v>223</v>
      </c>
    </row>
    <row r="834" spans="1:34" ht="17">
      <c r="A834" s="6" t="s">
        <v>1257</v>
      </c>
      <c r="B834" s="6" t="s">
        <v>224</v>
      </c>
      <c r="C834" s="6" t="s">
        <v>57</v>
      </c>
      <c r="D834" s="16"/>
      <c r="E834" s="16"/>
      <c r="F834" s="34"/>
      <c r="G834" s="3"/>
      <c r="H834" s="3"/>
      <c r="I834" s="3"/>
      <c r="J834" s="3"/>
      <c r="K834" s="3"/>
      <c r="AD834" s="23" t="s">
        <v>225</v>
      </c>
      <c r="AE834" s="23">
        <v>156</v>
      </c>
      <c r="AF834" s="75" t="s">
        <v>1259</v>
      </c>
      <c r="AG834" s="75" t="s">
        <v>1260</v>
      </c>
      <c r="AH834" s="23" t="s">
        <v>226</v>
      </c>
    </row>
    <row r="835" spans="1:34" ht="17">
      <c r="A835" s="6" t="s">
        <v>1257</v>
      </c>
      <c r="B835" s="6" t="s">
        <v>227</v>
      </c>
      <c r="C835" s="6" t="s">
        <v>57</v>
      </c>
      <c r="D835" t="s">
        <v>1315</v>
      </c>
      <c r="E835" t="s">
        <v>1319</v>
      </c>
      <c r="F835">
        <v>792.30120799999997</v>
      </c>
      <c r="G835">
        <v>632.13543700000002</v>
      </c>
      <c r="H835">
        <v>80.984886200000005</v>
      </c>
      <c r="I835">
        <v>731.12280299999998</v>
      </c>
      <c r="J835">
        <v>-112.78473700000001</v>
      </c>
      <c r="K835">
        <v>-88.149078399999993</v>
      </c>
      <c r="L835">
        <v>30247.5039</v>
      </c>
      <c r="M835">
        <v>84.683776899999998</v>
      </c>
      <c r="N835">
        <v>2224.1994599999998</v>
      </c>
      <c r="O835">
        <v>146.14624000000001</v>
      </c>
      <c r="P835">
        <v>-54.578468299999997</v>
      </c>
      <c r="Q835">
        <v>1146.3625500000001</v>
      </c>
      <c r="R835">
        <v>1777</v>
      </c>
      <c r="S835">
        <v>1673</v>
      </c>
      <c r="T835">
        <v>815</v>
      </c>
      <c r="U835">
        <v>1628</v>
      </c>
      <c r="V835">
        <v>806</v>
      </c>
      <c r="W835">
        <v>997</v>
      </c>
      <c r="X835">
        <v>3256</v>
      </c>
      <c r="Y835">
        <v>829</v>
      </c>
      <c r="Z835">
        <v>2209</v>
      </c>
      <c r="AA835">
        <v>982</v>
      </c>
      <c r="AB835">
        <v>690</v>
      </c>
      <c r="AC835">
        <v>1934</v>
      </c>
      <c r="AD835" s="23" t="s">
        <v>228</v>
      </c>
      <c r="AE835" s="23">
        <v>157</v>
      </c>
      <c r="AF835" s="75" t="s">
        <v>1259</v>
      </c>
      <c r="AG835" s="75" t="s">
        <v>1260</v>
      </c>
      <c r="AH835" s="23" t="s">
        <v>229</v>
      </c>
    </row>
    <row r="836" spans="1:34" ht="17">
      <c r="A836" s="6" t="s">
        <v>1257</v>
      </c>
      <c r="B836" s="6" t="s">
        <v>230</v>
      </c>
      <c r="C836" s="6" t="s">
        <v>57</v>
      </c>
      <c r="D836" t="s">
        <v>1315</v>
      </c>
      <c r="E836" t="s">
        <v>1319</v>
      </c>
      <c r="F836">
        <v>3826.0878899999998</v>
      </c>
      <c r="G836">
        <v>2857.60547</v>
      </c>
      <c r="H836">
        <v>474.97274800000002</v>
      </c>
      <c r="I836">
        <v>383.92654399999998</v>
      </c>
      <c r="J836">
        <v>249.92188999999999</v>
      </c>
      <c r="K836">
        <v>1274.5368699999999</v>
      </c>
      <c r="L836">
        <v>50546.117200000001</v>
      </c>
      <c r="M836">
        <v>186.758881</v>
      </c>
      <c r="N836">
        <v>3624.7390099999998</v>
      </c>
      <c r="O836">
        <v>175.251678</v>
      </c>
      <c r="P836">
        <v>-63.646743800000003</v>
      </c>
      <c r="Q836">
        <v>4716.7763699999996</v>
      </c>
      <c r="R836">
        <v>2429</v>
      </c>
      <c r="S836">
        <v>2306</v>
      </c>
      <c r="T836">
        <v>1554</v>
      </c>
      <c r="U836">
        <v>1319</v>
      </c>
      <c r="V836">
        <v>1137</v>
      </c>
      <c r="W836">
        <v>1678</v>
      </c>
      <c r="X836">
        <v>3459</v>
      </c>
      <c r="Y836">
        <v>1138</v>
      </c>
      <c r="Z836">
        <v>2408</v>
      </c>
      <c r="AA836">
        <v>1038</v>
      </c>
      <c r="AB836">
        <v>676</v>
      </c>
      <c r="AC836">
        <v>2515</v>
      </c>
      <c r="AD836" s="23" t="s">
        <v>231</v>
      </c>
      <c r="AE836" s="23">
        <v>158</v>
      </c>
      <c r="AF836" s="75" t="s">
        <v>1259</v>
      </c>
      <c r="AG836" s="75" t="s">
        <v>1260</v>
      </c>
      <c r="AH836" s="23" t="s">
        <v>232</v>
      </c>
    </row>
    <row r="837" spans="1:34" ht="17">
      <c r="A837" s="6" t="s">
        <v>1257</v>
      </c>
      <c r="B837" s="6" t="s">
        <v>233</v>
      </c>
      <c r="C837" s="6" t="s">
        <v>57</v>
      </c>
      <c r="D837" s="16"/>
      <c r="E837" s="16"/>
      <c r="F837" s="34"/>
      <c r="G837" s="3"/>
      <c r="H837" s="3"/>
      <c r="I837" s="3"/>
      <c r="J837" s="3"/>
      <c r="K837" s="3"/>
      <c r="AD837" s="23" t="s">
        <v>234</v>
      </c>
      <c r="AE837" s="23">
        <v>159</v>
      </c>
      <c r="AF837" s="75" t="s">
        <v>1259</v>
      </c>
      <c r="AG837" s="75" t="s">
        <v>1260</v>
      </c>
      <c r="AH837" s="23" t="s">
        <v>235</v>
      </c>
    </row>
    <row r="838" spans="1:34" ht="17">
      <c r="A838" s="6" t="s">
        <v>1257</v>
      </c>
      <c r="B838" s="6" t="s">
        <v>236</v>
      </c>
      <c r="C838" s="6" t="s">
        <v>57</v>
      </c>
      <c r="D838" t="s">
        <v>1315</v>
      </c>
      <c r="E838" t="s">
        <v>1319</v>
      </c>
      <c r="F838">
        <v>1385.2794200000001</v>
      </c>
      <c r="G838">
        <v>155.98355100000001</v>
      </c>
      <c r="H838">
        <v>41.248470300000001</v>
      </c>
      <c r="I838">
        <v>345.87664799999999</v>
      </c>
      <c r="J838">
        <v>336.04577599999999</v>
      </c>
      <c r="K838">
        <v>-601.957764</v>
      </c>
      <c r="L838">
        <v>17835.570299999999</v>
      </c>
      <c r="M838">
        <v>536.81787099999997</v>
      </c>
      <c r="N838">
        <v>1712.44885</v>
      </c>
      <c r="O838">
        <v>107.595932</v>
      </c>
      <c r="P838">
        <v>-95.546073899999996</v>
      </c>
      <c r="Q838">
        <v>262.77420000000001</v>
      </c>
      <c r="R838">
        <v>2013</v>
      </c>
      <c r="S838">
        <v>1054</v>
      </c>
      <c r="T838">
        <v>648</v>
      </c>
      <c r="U838">
        <v>1274</v>
      </c>
      <c r="V838">
        <v>1211</v>
      </c>
      <c r="W838">
        <v>720</v>
      </c>
      <c r="X838">
        <v>3046</v>
      </c>
      <c r="Y838">
        <v>1608</v>
      </c>
      <c r="Z838">
        <v>2102</v>
      </c>
      <c r="AA838">
        <v>904</v>
      </c>
      <c r="AB838">
        <v>628</v>
      </c>
      <c r="AC838">
        <v>1289</v>
      </c>
      <c r="AD838" s="23" t="s">
        <v>237</v>
      </c>
      <c r="AE838" s="23">
        <v>160</v>
      </c>
      <c r="AF838" s="75" t="s">
        <v>1259</v>
      </c>
      <c r="AG838" s="75" t="s">
        <v>1260</v>
      </c>
      <c r="AH838" s="23" t="s">
        <v>238</v>
      </c>
    </row>
    <row r="839" spans="1:34">
      <c r="A839" s="6" t="s">
        <v>1257</v>
      </c>
      <c r="B839" s="6" t="s">
        <v>239</v>
      </c>
      <c r="C839" s="6" t="s">
        <v>57</v>
      </c>
      <c r="D839" t="s">
        <v>1315</v>
      </c>
      <c r="E839" t="s">
        <v>1319</v>
      </c>
      <c r="F839">
        <v>108.343491</v>
      </c>
      <c r="G839">
        <v>332.16488600000002</v>
      </c>
      <c r="H839">
        <v>259.96487400000001</v>
      </c>
      <c r="I839">
        <v>224.726135</v>
      </c>
      <c r="J839">
        <v>28.1267776</v>
      </c>
      <c r="K839">
        <v>-548.46795699999996</v>
      </c>
      <c r="L839">
        <v>27419.285199999998</v>
      </c>
      <c r="M839">
        <v>191.79534899999999</v>
      </c>
      <c r="N839">
        <v>1339.6595500000001</v>
      </c>
      <c r="O839">
        <v>28.5810566</v>
      </c>
      <c r="P839">
        <v>-29.4049683</v>
      </c>
      <c r="Q839">
        <v>1035.01208</v>
      </c>
      <c r="R839">
        <v>914</v>
      </c>
      <c r="S839">
        <v>1388</v>
      </c>
      <c r="T839">
        <v>1285</v>
      </c>
      <c r="U839">
        <v>1107</v>
      </c>
      <c r="V839">
        <v>935</v>
      </c>
      <c r="W839">
        <v>747</v>
      </c>
      <c r="X839">
        <v>3217</v>
      </c>
      <c r="Y839">
        <v>1149</v>
      </c>
      <c r="Z839">
        <v>2000</v>
      </c>
      <c r="AA839">
        <v>735</v>
      </c>
      <c r="AB839">
        <v>728</v>
      </c>
      <c r="AC839">
        <v>1891</v>
      </c>
      <c r="AD839" s="23" t="s">
        <v>1274</v>
      </c>
      <c r="AE839" s="23"/>
      <c r="AF839" s="50"/>
      <c r="AG839" s="50"/>
      <c r="AH839" s="23"/>
    </row>
    <row r="840" spans="1:34" ht="17">
      <c r="A840" s="6" t="s">
        <v>1257</v>
      </c>
      <c r="B840" s="6" t="s">
        <v>242</v>
      </c>
      <c r="C840" s="6" t="s">
        <v>57</v>
      </c>
      <c r="D840" t="s">
        <v>1315</v>
      </c>
      <c r="E840" t="s">
        <v>1319</v>
      </c>
      <c r="F840">
        <v>470.81729100000001</v>
      </c>
      <c r="G840">
        <v>791.33880599999998</v>
      </c>
      <c r="H840">
        <v>632.55273399999999</v>
      </c>
      <c r="I840">
        <v>44.824706999999997</v>
      </c>
      <c r="J840">
        <v>-55.849506400000003</v>
      </c>
      <c r="K840">
        <v>1104.27466</v>
      </c>
      <c r="L840">
        <v>29087.480500000001</v>
      </c>
      <c r="M840">
        <v>125.67937499999999</v>
      </c>
      <c r="N840">
        <v>2575.0712899999999</v>
      </c>
      <c r="O840">
        <v>105.04537999999999</v>
      </c>
      <c r="P840">
        <v>-20.352754600000001</v>
      </c>
      <c r="Q840">
        <v>3514.64282</v>
      </c>
      <c r="R840">
        <v>1550</v>
      </c>
      <c r="S840">
        <v>1770</v>
      </c>
      <c r="T840">
        <v>1680</v>
      </c>
      <c r="U840">
        <v>808</v>
      </c>
      <c r="V840">
        <v>858</v>
      </c>
      <c r="W840">
        <v>1609</v>
      </c>
      <c r="X840">
        <v>3240</v>
      </c>
      <c r="Y840">
        <v>972</v>
      </c>
      <c r="Z840">
        <v>2269</v>
      </c>
      <c r="AA840">
        <v>899</v>
      </c>
      <c r="AB840">
        <v>742</v>
      </c>
      <c r="AC840">
        <v>2396</v>
      </c>
      <c r="AD840" s="23" t="s">
        <v>243</v>
      </c>
      <c r="AE840" s="23">
        <v>162</v>
      </c>
      <c r="AF840" s="75" t="s">
        <v>1259</v>
      </c>
      <c r="AG840" s="75" t="s">
        <v>1260</v>
      </c>
      <c r="AH840" s="23" t="s">
        <v>244</v>
      </c>
    </row>
    <row r="841" spans="1:34" ht="17">
      <c r="A841" s="6" t="s">
        <v>1257</v>
      </c>
      <c r="B841" s="6" t="s">
        <v>245</v>
      </c>
      <c r="C841" s="6" t="s">
        <v>57</v>
      </c>
      <c r="D841" t="s">
        <v>1315</v>
      </c>
      <c r="E841" t="s">
        <v>1319</v>
      </c>
      <c r="F841">
        <v>798.12701400000003</v>
      </c>
      <c r="G841">
        <v>288.86404399999998</v>
      </c>
      <c r="H841">
        <v>146.020355</v>
      </c>
      <c r="I841">
        <v>33.624626200000002</v>
      </c>
      <c r="J841">
        <v>-256.67495700000001</v>
      </c>
      <c r="K841">
        <v>-286.171967</v>
      </c>
      <c r="L841">
        <v>15364.3125</v>
      </c>
      <c r="M841">
        <v>73.457931500000001</v>
      </c>
      <c r="N841">
        <v>1868.07349</v>
      </c>
      <c r="O841">
        <v>-20.576566700000001</v>
      </c>
      <c r="P841">
        <v>12.7258472</v>
      </c>
      <c r="Q841">
        <v>685.40594499999997</v>
      </c>
      <c r="R841">
        <v>1780</v>
      </c>
      <c r="S841">
        <v>1325</v>
      </c>
      <c r="T841">
        <v>1033</v>
      </c>
      <c r="U841">
        <v>788</v>
      </c>
      <c r="V841">
        <v>677</v>
      </c>
      <c r="W841">
        <v>888</v>
      </c>
      <c r="X841">
        <v>2987</v>
      </c>
      <c r="Y841">
        <v>785</v>
      </c>
      <c r="Z841">
        <v>2138</v>
      </c>
      <c r="AA841">
        <v>626</v>
      </c>
      <c r="AB841">
        <v>792</v>
      </c>
      <c r="AC841">
        <v>1715</v>
      </c>
      <c r="AD841" s="23" t="s">
        <v>246</v>
      </c>
      <c r="AE841" s="23">
        <v>163</v>
      </c>
      <c r="AF841" s="75" t="s">
        <v>1259</v>
      </c>
      <c r="AG841" s="75" t="s">
        <v>1260</v>
      </c>
      <c r="AH841" s="23" t="s">
        <v>247</v>
      </c>
    </row>
    <row r="842" spans="1:34" ht="17">
      <c r="A842" s="6" t="s">
        <v>1257</v>
      </c>
      <c r="B842" s="6" t="s">
        <v>248</v>
      </c>
      <c r="C842" s="6" t="s">
        <v>57</v>
      </c>
      <c r="D842" t="s">
        <v>1315</v>
      </c>
      <c r="E842" t="s">
        <v>1319</v>
      </c>
      <c r="F842">
        <v>898.75732400000004</v>
      </c>
      <c r="G842">
        <v>872.08380099999999</v>
      </c>
      <c r="H842">
        <v>237.59243799999999</v>
      </c>
      <c r="I842">
        <v>911.618652</v>
      </c>
      <c r="J842">
        <v>644.02319299999999</v>
      </c>
      <c r="K842">
        <v>-84.072021500000005</v>
      </c>
      <c r="L842">
        <v>29652.3789</v>
      </c>
      <c r="M842">
        <v>74.363204999999994</v>
      </c>
      <c r="N842">
        <v>970.53259300000002</v>
      </c>
      <c r="O842">
        <v>51.503196699999997</v>
      </c>
      <c r="P842">
        <v>-65.946517900000003</v>
      </c>
      <c r="Q842">
        <v>1344.51611</v>
      </c>
      <c r="R842">
        <v>1830</v>
      </c>
      <c r="S842">
        <v>1812</v>
      </c>
      <c r="T842">
        <v>1244</v>
      </c>
      <c r="U842">
        <v>1736</v>
      </c>
      <c r="V842">
        <v>1449</v>
      </c>
      <c r="W842">
        <v>1000</v>
      </c>
      <c r="X842">
        <v>3248</v>
      </c>
      <c r="Y842">
        <v>789</v>
      </c>
      <c r="Z842">
        <v>1864</v>
      </c>
      <c r="AA842">
        <v>785</v>
      </c>
      <c r="AB842">
        <v>673</v>
      </c>
      <c r="AC842">
        <v>2001</v>
      </c>
      <c r="AD842" s="23" t="s">
        <v>249</v>
      </c>
      <c r="AE842" s="23">
        <v>164</v>
      </c>
      <c r="AF842" s="75" t="s">
        <v>1259</v>
      </c>
      <c r="AG842" s="75" t="s">
        <v>1260</v>
      </c>
      <c r="AH842" s="23" t="s">
        <v>250</v>
      </c>
    </row>
    <row r="843" spans="1:34" ht="17">
      <c r="A843" s="6" t="s">
        <v>1257</v>
      </c>
      <c r="B843" s="6" t="s">
        <v>251</v>
      </c>
      <c r="C843" s="6" t="s">
        <v>57</v>
      </c>
      <c r="D843" t="s">
        <v>1315</v>
      </c>
      <c r="E843" t="s">
        <v>1319</v>
      </c>
      <c r="F843">
        <v>476.76632699999999</v>
      </c>
      <c r="G843">
        <v>8349.3203099999992</v>
      </c>
      <c r="H843">
        <v>1705.4583700000001</v>
      </c>
      <c r="I843">
        <v>357.953461</v>
      </c>
      <c r="J843">
        <v>12406.761699999999</v>
      </c>
      <c r="K843">
        <v>619.05450399999995</v>
      </c>
      <c r="L843">
        <v>25304.023399999998</v>
      </c>
      <c r="M843">
        <v>5224.6210899999996</v>
      </c>
      <c r="N843">
        <v>3830.0185499999998</v>
      </c>
      <c r="O843">
        <v>79.472236600000002</v>
      </c>
      <c r="P843">
        <v>-17.5872116</v>
      </c>
      <c r="Q843">
        <v>3785.4057600000001</v>
      </c>
      <c r="R843">
        <v>1555</v>
      </c>
      <c r="S843">
        <v>2738</v>
      </c>
      <c r="T843">
        <v>2100</v>
      </c>
      <c r="U843">
        <v>1288</v>
      </c>
      <c r="V843">
        <v>2859</v>
      </c>
      <c r="W843">
        <v>1382</v>
      </c>
      <c r="X843">
        <v>3185</v>
      </c>
      <c r="Y843">
        <v>2556</v>
      </c>
      <c r="Z843">
        <v>2431</v>
      </c>
      <c r="AA843">
        <v>845</v>
      </c>
      <c r="AB843">
        <v>746</v>
      </c>
      <c r="AC843">
        <v>2426</v>
      </c>
      <c r="AD843" s="23" t="s">
        <v>252</v>
      </c>
      <c r="AE843" s="23">
        <v>165</v>
      </c>
      <c r="AF843" s="75" t="s">
        <v>1259</v>
      </c>
      <c r="AG843" s="75" t="s">
        <v>1260</v>
      </c>
      <c r="AH843" s="23" t="s">
        <v>253</v>
      </c>
    </row>
    <row r="844" spans="1:34" ht="17">
      <c r="A844" s="6" t="s">
        <v>1257</v>
      </c>
      <c r="B844" s="6" t="s">
        <v>254</v>
      </c>
      <c r="C844" s="6" t="s">
        <v>57</v>
      </c>
      <c r="D844" t="s">
        <v>1315</v>
      </c>
      <c r="E844" t="s">
        <v>1319</v>
      </c>
      <c r="F844">
        <v>57.027351400000001</v>
      </c>
      <c r="G844">
        <v>537.61138900000003</v>
      </c>
      <c r="H844">
        <v>527.08819600000004</v>
      </c>
      <c r="I844">
        <v>-16.7605419</v>
      </c>
      <c r="J844">
        <v>-320.15896600000002</v>
      </c>
      <c r="K844">
        <v>-68.6195831</v>
      </c>
      <c r="L844">
        <v>23631.2637</v>
      </c>
      <c r="M844">
        <v>109.702904</v>
      </c>
      <c r="N844">
        <v>2103.4296899999999</v>
      </c>
      <c r="O844">
        <v>30.662158999999999</v>
      </c>
      <c r="P844">
        <v>-30.4244843</v>
      </c>
      <c r="Q844">
        <v>4166.4311500000003</v>
      </c>
      <c r="R844">
        <v>717</v>
      </c>
      <c r="S844">
        <v>1602</v>
      </c>
      <c r="T844">
        <v>1600</v>
      </c>
      <c r="U844">
        <v>699</v>
      </c>
      <c r="V844">
        <v>621</v>
      </c>
      <c r="W844">
        <v>1008</v>
      </c>
      <c r="X844">
        <v>3158</v>
      </c>
      <c r="Y844">
        <v>920</v>
      </c>
      <c r="Z844">
        <v>2186</v>
      </c>
      <c r="AA844">
        <v>739</v>
      </c>
      <c r="AB844">
        <v>726</v>
      </c>
      <c r="AC844">
        <v>2465</v>
      </c>
      <c r="AD844" s="23" t="s">
        <v>255</v>
      </c>
      <c r="AE844" s="23">
        <v>166</v>
      </c>
      <c r="AF844" s="75" t="s">
        <v>1259</v>
      </c>
      <c r="AG844" s="75" t="s">
        <v>1260</v>
      </c>
      <c r="AH844" s="23" t="s">
        <v>256</v>
      </c>
    </row>
    <row r="845" spans="1:34" ht="17">
      <c r="A845" s="6" t="s">
        <v>1257</v>
      </c>
      <c r="B845" s="6" t="s">
        <v>257</v>
      </c>
      <c r="C845" s="6" t="s">
        <v>57</v>
      </c>
      <c r="D845" t="s">
        <v>1315</v>
      </c>
      <c r="E845" t="s">
        <v>1319</v>
      </c>
      <c r="F845">
        <v>210.04492200000001</v>
      </c>
      <c r="G845">
        <v>2238.6901899999998</v>
      </c>
      <c r="H845">
        <v>1037.15381</v>
      </c>
      <c r="I845">
        <v>7.26692772</v>
      </c>
      <c r="J845">
        <v>-366.80523699999998</v>
      </c>
      <c r="K845">
        <v>101.523537</v>
      </c>
      <c r="L845">
        <v>58427.863299999997</v>
      </c>
      <c r="M845">
        <v>165.11737099999999</v>
      </c>
      <c r="N845">
        <v>2011.3330100000001</v>
      </c>
      <c r="O845">
        <v>69.216659500000006</v>
      </c>
      <c r="P845">
        <v>-56.281112700000001</v>
      </c>
      <c r="Q845">
        <v>2947.8381300000001</v>
      </c>
      <c r="R845">
        <v>1189</v>
      </c>
      <c r="S845">
        <v>2206</v>
      </c>
      <c r="T845">
        <v>1892</v>
      </c>
      <c r="U845">
        <v>741</v>
      </c>
      <c r="V845">
        <v>582</v>
      </c>
      <c r="W845">
        <v>1103</v>
      </c>
      <c r="X845">
        <v>3517</v>
      </c>
      <c r="Y845">
        <v>1084</v>
      </c>
      <c r="Z845">
        <v>2168</v>
      </c>
      <c r="AA845">
        <v>823</v>
      </c>
      <c r="AB845">
        <v>687</v>
      </c>
      <c r="AC845">
        <v>2324</v>
      </c>
      <c r="AD845" s="23" t="s">
        <v>258</v>
      </c>
      <c r="AE845" s="23">
        <v>167</v>
      </c>
      <c r="AF845" s="75" t="s">
        <v>1259</v>
      </c>
      <c r="AG845" s="75" t="s">
        <v>1260</v>
      </c>
      <c r="AH845" s="23" t="s">
        <v>259</v>
      </c>
    </row>
    <row r="846" spans="1:34" ht="17">
      <c r="A846" s="6" t="s">
        <v>1257</v>
      </c>
      <c r="B846" s="6" t="s">
        <v>260</v>
      </c>
      <c r="C846" s="6" t="s">
        <v>57</v>
      </c>
      <c r="D846" t="s">
        <v>1315</v>
      </c>
      <c r="E846" t="s">
        <v>1319</v>
      </c>
      <c r="F846">
        <v>83.352562000000006</v>
      </c>
      <c r="G846">
        <v>816.63147000000004</v>
      </c>
      <c r="H846">
        <v>451.62789900000001</v>
      </c>
      <c r="I846">
        <v>83.826477100000005</v>
      </c>
      <c r="J846">
        <v>343.16909800000002</v>
      </c>
      <c r="K846">
        <v>1187.2080100000001</v>
      </c>
      <c r="L846">
        <v>22678.789100000002</v>
      </c>
      <c r="M846">
        <v>295.72473100000002</v>
      </c>
      <c r="N846">
        <v>2097.6145000000001</v>
      </c>
      <c r="O846">
        <v>74.968193099999993</v>
      </c>
      <c r="P846">
        <v>-13.9257755</v>
      </c>
      <c r="Q846">
        <v>2921.3364299999998</v>
      </c>
      <c r="R846">
        <v>824</v>
      </c>
      <c r="S846">
        <v>1784</v>
      </c>
      <c r="T846">
        <v>1532</v>
      </c>
      <c r="U846">
        <v>876</v>
      </c>
      <c r="V846">
        <v>1217</v>
      </c>
      <c r="W846">
        <v>1644</v>
      </c>
      <c r="X846">
        <v>3141</v>
      </c>
      <c r="Y846">
        <v>1343</v>
      </c>
      <c r="Z846">
        <v>2185</v>
      </c>
      <c r="AA846">
        <v>835</v>
      </c>
      <c r="AB846">
        <v>751</v>
      </c>
      <c r="AC846">
        <v>2321</v>
      </c>
      <c r="AD846" s="23" t="s">
        <v>261</v>
      </c>
      <c r="AE846" s="23">
        <v>168</v>
      </c>
      <c r="AF846" s="75" t="s">
        <v>1259</v>
      </c>
      <c r="AG846" s="75" t="s">
        <v>1260</v>
      </c>
      <c r="AH846" s="23" t="s">
        <v>262</v>
      </c>
    </row>
    <row r="847" spans="1:34" ht="17">
      <c r="A847" s="6" t="s">
        <v>1257</v>
      </c>
      <c r="B847" s="6" t="s">
        <v>263</v>
      </c>
      <c r="C847" s="6" t="s">
        <v>57</v>
      </c>
      <c r="D847" t="s">
        <v>1313</v>
      </c>
      <c r="E847" t="s">
        <v>1318</v>
      </c>
      <c r="F847">
        <v>37.885093699999999</v>
      </c>
      <c r="G847">
        <v>7404.8852500000003</v>
      </c>
      <c r="H847">
        <v>921.87921100000005</v>
      </c>
      <c r="I847">
        <v>170.61930799999999</v>
      </c>
      <c r="J847">
        <v>1860.1918900000001</v>
      </c>
      <c r="K847">
        <v>1060.45667</v>
      </c>
      <c r="L847">
        <v>41652.734400000001</v>
      </c>
      <c r="M847">
        <v>4469.4116199999999</v>
      </c>
      <c r="N847">
        <v>1874.53918</v>
      </c>
      <c r="O847">
        <v>280.18933099999998</v>
      </c>
      <c r="P847">
        <v>-129.199432</v>
      </c>
      <c r="Q847">
        <v>1644.8569299999999</v>
      </c>
      <c r="R847">
        <v>632</v>
      </c>
      <c r="S847">
        <v>2690</v>
      </c>
      <c r="T847">
        <v>1842</v>
      </c>
      <c r="U847">
        <v>1022</v>
      </c>
      <c r="V847">
        <v>1983</v>
      </c>
      <c r="W847">
        <v>1591</v>
      </c>
      <c r="X847">
        <v>3383</v>
      </c>
      <c r="Y847">
        <v>2493</v>
      </c>
      <c r="Z847">
        <v>2139</v>
      </c>
      <c r="AA847">
        <v>1216</v>
      </c>
      <c r="AB847">
        <v>579</v>
      </c>
      <c r="AC847">
        <v>2085</v>
      </c>
      <c r="AD847" s="23" t="s">
        <v>264</v>
      </c>
      <c r="AE847" s="23">
        <v>169</v>
      </c>
      <c r="AF847" s="75" t="s">
        <v>1259</v>
      </c>
      <c r="AG847" s="75" t="s">
        <v>1260</v>
      </c>
      <c r="AH847" s="23" t="s">
        <v>265</v>
      </c>
    </row>
    <row r="848" spans="1:34" ht="17">
      <c r="A848" s="6" t="s">
        <v>1257</v>
      </c>
      <c r="B848" s="6" t="s">
        <v>266</v>
      </c>
      <c r="C848" s="6" t="s">
        <v>57</v>
      </c>
      <c r="D848" t="s">
        <v>1313</v>
      </c>
      <c r="E848" t="s">
        <v>1318</v>
      </c>
      <c r="F848">
        <v>80.758544900000004</v>
      </c>
      <c r="G848">
        <v>5747.5371100000002</v>
      </c>
      <c r="H848">
        <v>1785.3637699999999</v>
      </c>
      <c r="I848">
        <v>149.38471999999999</v>
      </c>
      <c r="J848">
        <v>554.10974099999999</v>
      </c>
      <c r="K848">
        <v>381.601654</v>
      </c>
      <c r="L848">
        <v>5473.0361300000004</v>
      </c>
      <c r="M848">
        <v>4310.4433600000002</v>
      </c>
      <c r="N848">
        <v>1707.71228</v>
      </c>
      <c r="O848">
        <v>89.523635900000002</v>
      </c>
      <c r="P848">
        <v>-13.4847965</v>
      </c>
      <c r="Q848">
        <v>2434.9499500000002</v>
      </c>
      <c r="R848">
        <v>814</v>
      </c>
      <c r="S848">
        <v>2588</v>
      </c>
      <c r="T848">
        <v>2119</v>
      </c>
      <c r="U848">
        <v>988</v>
      </c>
      <c r="V848">
        <v>1385</v>
      </c>
      <c r="W848">
        <v>1257</v>
      </c>
      <c r="X848">
        <v>2574</v>
      </c>
      <c r="Y848">
        <v>2478</v>
      </c>
      <c r="Z848">
        <v>2101</v>
      </c>
      <c r="AA848">
        <v>866</v>
      </c>
      <c r="AB848">
        <v>752</v>
      </c>
      <c r="AC848">
        <v>2246</v>
      </c>
      <c r="AD848" s="23" t="s">
        <v>267</v>
      </c>
      <c r="AE848" s="23">
        <v>170</v>
      </c>
      <c r="AF848" s="75" t="s">
        <v>1259</v>
      </c>
      <c r="AG848" s="75" t="s">
        <v>1260</v>
      </c>
      <c r="AH848" s="23" t="s">
        <v>268</v>
      </c>
    </row>
    <row r="849" spans="1:34" ht="17">
      <c r="A849" s="6" t="s">
        <v>1257</v>
      </c>
      <c r="B849" s="6" t="s">
        <v>269</v>
      </c>
      <c r="C849" s="6" t="s">
        <v>57</v>
      </c>
      <c r="D849" t="s">
        <v>1313</v>
      </c>
      <c r="E849" t="s">
        <v>1318</v>
      </c>
      <c r="F849">
        <v>145.641434</v>
      </c>
      <c r="G849">
        <v>518.25372300000004</v>
      </c>
      <c r="H849">
        <v>349.75741599999998</v>
      </c>
      <c r="I849">
        <v>82.352851900000005</v>
      </c>
      <c r="J849">
        <v>-211.958786</v>
      </c>
      <c r="K849">
        <v>-145.43705700000001</v>
      </c>
      <c r="L849">
        <v>21263.025399999999</v>
      </c>
      <c r="M849">
        <v>1051.3326400000001</v>
      </c>
      <c r="N849">
        <v>2233.6210900000001</v>
      </c>
      <c r="O849">
        <v>55.937488600000002</v>
      </c>
      <c r="P849">
        <v>-62.753284499999999</v>
      </c>
      <c r="Q849">
        <v>17134.972699999998</v>
      </c>
      <c r="R849">
        <v>1031</v>
      </c>
      <c r="S849">
        <v>1586</v>
      </c>
      <c r="T849">
        <v>1418</v>
      </c>
      <c r="U849">
        <v>874</v>
      </c>
      <c r="V849">
        <v>716</v>
      </c>
      <c r="W849">
        <v>965</v>
      </c>
      <c r="X849">
        <v>3116</v>
      </c>
      <c r="Y849">
        <v>1898</v>
      </c>
      <c r="Z849">
        <v>2211</v>
      </c>
      <c r="AA849">
        <v>794</v>
      </c>
      <c r="AB849">
        <v>677</v>
      </c>
      <c r="AC849">
        <v>3030</v>
      </c>
      <c r="AD849" s="23" t="s">
        <v>270</v>
      </c>
      <c r="AE849" s="23">
        <v>171</v>
      </c>
      <c r="AF849" s="75" t="s">
        <v>1259</v>
      </c>
      <c r="AG849" s="75" t="s">
        <v>1260</v>
      </c>
      <c r="AH849" s="23" t="s">
        <v>271</v>
      </c>
    </row>
    <row r="850" spans="1:34" ht="17">
      <c r="A850" s="6" t="s">
        <v>1257</v>
      </c>
      <c r="B850" s="6" t="s">
        <v>272</v>
      </c>
      <c r="C850" s="6" t="s">
        <v>57</v>
      </c>
      <c r="D850" t="s">
        <v>1313</v>
      </c>
      <c r="E850" t="s">
        <v>1318</v>
      </c>
      <c r="F850">
        <v>132.54664600000001</v>
      </c>
      <c r="G850">
        <v>1766.83044</v>
      </c>
      <c r="H850">
        <v>614.40356399999996</v>
      </c>
      <c r="I850">
        <v>342.09994499999999</v>
      </c>
      <c r="J850">
        <v>5608.9462899999999</v>
      </c>
      <c r="K850">
        <v>-206.17250100000001</v>
      </c>
      <c r="L850">
        <v>3316.74316</v>
      </c>
      <c r="M850">
        <v>7762.0141599999997</v>
      </c>
      <c r="N850">
        <v>1873.05322</v>
      </c>
      <c r="O850">
        <v>172.780869</v>
      </c>
      <c r="P850">
        <v>-51.060687999999999</v>
      </c>
      <c r="Q850">
        <v>1340.9097899999999</v>
      </c>
      <c r="R850">
        <v>992</v>
      </c>
      <c r="S850">
        <v>2108</v>
      </c>
      <c r="T850">
        <v>1667</v>
      </c>
      <c r="U850">
        <v>1269</v>
      </c>
      <c r="V850">
        <v>2513</v>
      </c>
      <c r="W850">
        <v>932</v>
      </c>
      <c r="X850">
        <v>2372</v>
      </c>
      <c r="Y850">
        <v>2714</v>
      </c>
      <c r="Z850">
        <v>2139</v>
      </c>
      <c r="AA850">
        <v>1033</v>
      </c>
      <c r="AB850">
        <v>695</v>
      </c>
      <c r="AC850">
        <v>2000</v>
      </c>
      <c r="AD850" s="23" t="s">
        <v>273</v>
      </c>
      <c r="AE850" s="23">
        <v>172</v>
      </c>
      <c r="AF850" s="75" t="s">
        <v>1259</v>
      </c>
      <c r="AG850" s="75" t="s">
        <v>1260</v>
      </c>
      <c r="AH850" s="23" t="s">
        <v>274</v>
      </c>
    </row>
    <row r="851" spans="1:34" ht="17">
      <c r="A851" s="6" t="s">
        <v>1257</v>
      </c>
      <c r="B851" s="6" t="s">
        <v>275</v>
      </c>
      <c r="C851" s="6" t="s">
        <v>57</v>
      </c>
      <c r="D851" t="s">
        <v>1313</v>
      </c>
      <c r="E851" t="s">
        <v>1318</v>
      </c>
      <c r="F851">
        <v>114.86397599999999</v>
      </c>
      <c r="G851">
        <v>4664.2368200000001</v>
      </c>
      <c r="H851">
        <v>925.94134499999996</v>
      </c>
      <c r="I851">
        <v>125.07068599999999</v>
      </c>
      <c r="J851">
        <v>853.61059599999999</v>
      </c>
      <c r="K851">
        <v>1823.22766</v>
      </c>
      <c r="L851">
        <v>14605.834000000001</v>
      </c>
      <c r="M851">
        <v>5241.0874000000003</v>
      </c>
      <c r="N851">
        <v>2404.62354</v>
      </c>
      <c r="O851">
        <v>255.319061</v>
      </c>
      <c r="P851">
        <v>522.89129600000001</v>
      </c>
      <c r="Q851">
        <v>2156.66138</v>
      </c>
      <c r="R851">
        <v>936</v>
      </c>
      <c r="S851">
        <v>2504</v>
      </c>
      <c r="T851">
        <v>1844</v>
      </c>
      <c r="U851">
        <v>947</v>
      </c>
      <c r="V851">
        <v>1581</v>
      </c>
      <c r="W851">
        <v>1865</v>
      </c>
      <c r="X851">
        <v>2967</v>
      </c>
      <c r="Y851">
        <v>2557</v>
      </c>
      <c r="Z851">
        <v>2241</v>
      </c>
      <c r="AA851">
        <v>1177</v>
      </c>
      <c r="AB851">
        <v>1437</v>
      </c>
      <c r="AC851">
        <v>2197</v>
      </c>
      <c r="AD851" s="23" t="s">
        <v>276</v>
      </c>
      <c r="AE851" s="23">
        <v>173</v>
      </c>
      <c r="AF851" s="75" t="s">
        <v>1259</v>
      </c>
      <c r="AG851" s="75" t="s">
        <v>1260</v>
      </c>
      <c r="AH851" s="23" t="s">
        <v>277</v>
      </c>
    </row>
    <row r="852" spans="1:34" ht="17">
      <c r="A852" s="6" t="s">
        <v>1257</v>
      </c>
      <c r="B852" s="6" t="s">
        <v>278</v>
      </c>
      <c r="C852" s="6" t="s">
        <v>57</v>
      </c>
      <c r="D852" t="s">
        <v>1313</v>
      </c>
      <c r="E852" t="s">
        <v>1318</v>
      </c>
      <c r="F852">
        <v>12.985652</v>
      </c>
      <c r="G852">
        <v>5093.3046899999999</v>
      </c>
      <c r="H852">
        <v>850.86938499999997</v>
      </c>
      <c r="I852">
        <v>484.36062600000002</v>
      </c>
      <c r="J852">
        <v>1894.7703899999999</v>
      </c>
      <c r="K852">
        <v>1427.0828899999999</v>
      </c>
      <c r="L852">
        <v>16318.9375</v>
      </c>
      <c r="M852">
        <v>11426.1211</v>
      </c>
      <c r="N852">
        <v>1869.32654</v>
      </c>
      <c r="O852">
        <v>142.93193099999999</v>
      </c>
      <c r="P852">
        <v>-24.426887499999999</v>
      </c>
      <c r="Q852">
        <v>1225.05286</v>
      </c>
      <c r="R852">
        <v>516</v>
      </c>
      <c r="S852">
        <v>2539</v>
      </c>
      <c r="T852">
        <v>1808</v>
      </c>
      <c r="U852">
        <v>1427</v>
      </c>
      <c r="V852">
        <v>1992</v>
      </c>
      <c r="W852">
        <v>1735</v>
      </c>
      <c r="X852">
        <v>3011</v>
      </c>
      <c r="Y852">
        <v>2869</v>
      </c>
      <c r="Z852">
        <v>2138</v>
      </c>
      <c r="AA852">
        <v>976</v>
      </c>
      <c r="AB852">
        <v>735</v>
      </c>
      <c r="AC852">
        <v>1962</v>
      </c>
      <c r="AD852" s="23" t="s">
        <v>279</v>
      </c>
      <c r="AE852" s="23">
        <v>174</v>
      </c>
      <c r="AF852" s="75" t="s">
        <v>1259</v>
      </c>
      <c r="AG852" s="75" t="s">
        <v>1260</v>
      </c>
      <c r="AH852" s="23" t="s">
        <v>280</v>
      </c>
    </row>
    <row r="853" spans="1:34" ht="17">
      <c r="A853" s="6" t="s">
        <v>1257</v>
      </c>
      <c r="B853" s="6" t="s">
        <v>281</v>
      </c>
      <c r="C853" s="6" t="s">
        <v>57</v>
      </c>
      <c r="D853" t="s">
        <v>1313</v>
      </c>
      <c r="E853" t="s">
        <v>1318</v>
      </c>
      <c r="F853">
        <v>102.013496</v>
      </c>
      <c r="G853">
        <v>351.18405200000001</v>
      </c>
      <c r="H853">
        <v>307.88751200000002</v>
      </c>
      <c r="I853">
        <v>49.279735600000002</v>
      </c>
      <c r="J853">
        <v>-153.57530199999999</v>
      </c>
      <c r="K853">
        <v>-586.38922100000002</v>
      </c>
      <c r="L853">
        <v>25296.6895</v>
      </c>
      <c r="M853">
        <v>2935.2971200000002</v>
      </c>
      <c r="N853">
        <v>2076.1777299999999</v>
      </c>
      <c r="O853">
        <v>111.29830200000001</v>
      </c>
      <c r="P853">
        <v>-133.10711699999999</v>
      </c>
      <c r="Q853">
        <v>791.40856900000006</v>
      </c>
      <c r="R853">
        <v>893</v>
      </c>
      <c r="S853">
        <v>1413</v>
      </c>
      <c r="T853">
        <v>1361</v>
      </c>
      <c r="U853">
        <v>816</v>
      </c>
      <c r="V853">
        <v>769</v>
      </c>
      <c r="W853">
        <v>728</v>
      </c>
      <c r="X853">
        <v>3185</v>
      </c>
      <c r="Y853">
        <v>2323</v>
      </c>
      <c r="Z853">
        <v>2181</v>
      </c>
      <c r="AA853">
        <v>912</v>
      </c>
      <c r="AB853">
        <v>573</v>
      </c>
      <c r="AC853">
        <v>1777</v>
      </c>
      <c r="AD853" s="23" t="s">
        <v>282</v>
      </c>
      <c r="AE853" s="23">
        <v>175</v>
      </c>
      <c r="AF853" s="75" t="s">
        <v>1259</v>
      </c>
      <c r="AG853" s="75" t="s">
        <v>1260</v>
      </c>
      <c r="AH853" s="23" t="s">
        <v>283</v>
      </c>
    </row>
    <row r="854" spans="1:34" ht="17">
      <c r="A854" s="6" t="s">
        <v>1257</v>
      </c>
      <c r="B854" s="6" t="s">
        <v>284</v>
      </c>
      <c r="C854" s="6" t="s">
        <v>57</v>
      </c>
      <c r="D854" s="16"/>
      <c r="E854" s="16"/>
      <c r="F854" s="34"/>
      <c r="G854" s="3"/>
      <c r="H854" s="3"/>
      <c r="I854" s="3"/>
      <c r="J854" s="3"/>
      <c r="K854" s="3"/>
      <c r="AD854" s="23" t="s">
        <v>285</v>
      </c>
      <c r="AE854" s="23">
        <v>176</v>
      </c>
      <c r="AF854" s="75" t="s">
        <v>1259</v>
      </c>
      <c r="AG854" s="75" t="s">
        <v>1260</v>
      </c>
      <c r="AH854" s="23" t="s">
        <v>286</v>
      </c>
    </row>
    <row r="855" spans="1:34" ht="17">
      <c r="A855" s="6" t="s">
        <v>1257</v>
      </c>
      <c r="B855" s="6" t="s">
        <v>287</v>
      </c>
      <c r="C855" s="6" t="s">
        <v>57</v>
      </c>
      <c r="D855" t="s">
        <v>1313</v>
      </c>
      <c r="E855" t="s">
        <v>1318</v>
      </c>
      <c r="F855">
        <v>190.99774199999999</v>
      </c>
      <c r="G855">
        <v>1741.40552</v>
      </c>
      <c r="H855">
        <v>503.616241</v>
      </c>
      <c r="I855">
        <v>132.484375</v>
      </c>
      <c r="J855">
        <v>134.211319</v>
      </c>
      <c r="K855">
        <v>-512.64190699999995</v>
      </c>
      <c r="L855">
        <v>46846.875</v>
      </c>
      <c r="M855">
        <v>3988.4333499999998</v>
      </c>
      <c r="N855">
        <v>1923.63159</v>
      </c>
      <c r="O855">
        <v>70.974655200000001</v>
      </c>
      <c r="P855">
        <v>-71.4417191</v>
      </c>
      <c r="Q855">
        <v>875.78057899999999</v>
      </c>
      <c r="R855">
        <v>1147</v>
      </c>
      <c r="S855">
        <v>2102</v>
      </c>
      <c r="T855">
        <v>1580</v>
      </c>
      <c r="U855">
        <v>959</v>
      </c>
      <c r="V855">
        <v>1033</v>
      </c>
      <c r="W855">
        <v>766</v>
      </c>
      <c r="X855">
        <v>3429</v>
      </c>
      <c r="Y855">
        <v>2447</v>
      </c>
      <c r="Z855">
        <v>2150</v>
      </c>
      <c r="AA855">
        <v>827</v>
      </c>
      <c r="AB855">
        <v>664</v>
      </c>
      <c r="AC855">
        <v>1820</v>
      </c>
      <c r="AD855" s="23" t="s">
        <v>288</v>
      </c>
      <c r="AE855" s="23">
        <v>177</v>
      </c>
      <c r="AF855" s="75" t="s">
        <v>1259</v>
      </c>
      <c r="AG855" s="75" t="s">
        <v>1260</v>
      </c>
      <c r="AH855" s="23" t="s">
        <v>289</v>
      </c>
    </row>
    <row r="856" spans="1:34" ht="17">
      <c r="A856" s="6" t="s">
        <v>1257</v>
      </c>
      <c r="B856" s="6" t="s">
        <v>290</v>
      </c>
      <c r="C856" s="6" t="s">
        <v>57</v>
      </c>
      <c r="D856" t="s">
        <v>1313</v>
      </c>
      <c r="E856" t="s">
        <v>1318</v>
      </c>
      <c r="F856">
        <v>143.28761299999999</v>
      </c>
      <c r="G856">
        <v>6558.3320299999996</v>
      </c>
      <c r="H856">
        <v>670.94641100000001</v>
      </c>
      <c r="I856">
        <v>-66.579162600000004</v>
      </c>
      <c r="J856">
        <v>654.44067399999994</v>
      </c>
      <c r="K856">
        <v>-637.712219</v>
      </c>
      <c r="L856">
        <v>32225.9961</v>
      </c>
      <c r="M856">
        <v>11194.7119</v>
      </c>
      <c r="N856">
        <v>1844.0424800000001</v>
      </c>
      <c r="O856">
        <v>328.28869600000002</v>
      </c>
      <c r="P856">
        <v>-187.39506499999999</v>
      </c>
      <c r="Q856">
        <v>3188.3146999999999</v>
      </c>
      <c r="R856">
        <v>1024</v>
      </c>
      <c r="S856">
        <v>2641</v>
      </c>
      <c r="T856">
        <v>1706</v>
      </c>
      <c r="U856">
        <v>611</v>
      </c>
      <c r="V856">
        <v>1456</v>
      </c>
      <c r="W856">
        <v>701</v>
      </c>
      <c r="X856">
        <v>3281</v>
      </c>
      <c r="Y856">
        <v>2861</v>
      </c>
      <c r="Z856">
        <v>2132</v>
      </c>
      <c r="AA856">
        <v>1285</v>
      </c>
      <c r="AB856">
        <v>495</v>
      </c>
      <c r="AC856">
        <v>2356</v>
      </c>
      <c r="AD856" s="23" t="s">
        <v>291</v>
      </c>
      <c r="AE856" s="23">
        <v>178</v>
      </c>
      <c r="AF856" s="75" t="s">
        <v>1259</v>
      </c>
      <c r="AG856" s="75" t="s">
        <v>1260</v>
      </c>
      <c r="AH856" s="23" t="s">
        <v>292</v>
      </c>
    </row>
    <row r="857" spans="1:34" ht="17">
      <c r="A857" s="6" t="s">
        <v>1257</v>
      </c>
      <c r="B857" s="6" t="s">
        <v>293</v>
      </c>
      <c r="C857" s="6" t="s">
        <v>57</v>
      </c>
      <c r="D857" t="s">
        <v>1313</v>
      </c>
      <c r="E857" t="s">
        <v>1318</v>
      </c>
      <c r="F857">
        <v>165.665344</v>
      </c>
      <c r="G857">
        <v>2197.0488300000002</v>
      </c>
      <c r="H857">
        <v>1478.7086200000001</v>
      </c>
      <c r="I857">
        <v>27.106977499999999</v>
      </c>
      <c r="J857">
        <v>1363.7127700000001</v>
      </c>
      <c r="K857">
        <v>-661.02117899999996</v>
      </c>
      <c r="L857">
        <v>32450.742200000001</v>
      </c>
      <c r="M857">
        <v>5173.0058600000002</v>
      </c>
      <c r="N857">
        <v>2786.6669900000002</v>
      </c>
      <c r="O857">
        <v>51.465290099999997</v>
      </c>
      <c r="P857">
        <v>-69.705108600000003</v>
      </c>
      <c r="Q857">
        <v>-106.470917</v>
      </c>
      <c r="R857">
        <v>1085</v>
      </c>
      <c r="S857">
        <v>2198</v>
      </c>
      <c r="T857">
        <v>2041</v>
      </c>
      <c r="U857">
        <v>777</v>
      </c>
      <c r="V857">
        <v>1822</v>
      </c>
      <c r="W857">
        <v>689</v>
      </c>
      <c r="X857">
        <v>3284</v>
      </c>
      <c r="Y857">
        <v>2552</v>
      </c>
      <c r="Z857">
        <v>2302</v>
      </c>
      <c r="AA857">
        <v>785</v>
      </c>
      <c r="AB857">
        <v>667</v>
      </c>
      <c r="AC857">
        <v>0</v>
      </c>
      <c r="AD857" s="23" t="s">
        <v>294</v>
      </c>
      <c r="AE857" s="23">
        <v>179</v>
      </c>
      <c r="AF857" s="75" t="s">
        <v>1259</v>
      </c>
      <c r="AG857" s="75" t="s">
        <v>1260</v>
      </c>
      <c r="AH857" s="23" t="s">
        <v>295</v>
      </c>
    </row>
    <row r="858" spans="1:34" ht="17">
      <c r="A858" s="6" t="s">
        <v>1257</v>
      </c>
      <c r="B858" s="6" t="s">
        <v>296</v>
      </c>
      <c r="C858" s="6" t="s">
        <v>57</v>
      </c>
      <c r="D858" t="s">
        <v>1313</v>
      </c>
      <c r="E858" t="s">
        <v>1318</v>
      </c>
      <c r="F858">
        <v>69.393760700000001</v>
      </c>
      <c r="G858">
        <v>1733.4123500000001</v>
      </c>
      <c r="H858">
        <v>1384.4303</v>
      </c>
      <c r="I858">
        <v>-46.7324944</v>
      </c>
      <c r="J858">
        <v>-41.851737999999997</v>
      </c>
      <c r="K858">
        <v>-873.94592299999999</v>
      </c>
      <c r="L858">
        <v>43983.6875</v>
      </c>
      <c r="M858">
        <v>619.51684599999999</v>
      </c>
      <c r="N858">
        <v>2064.3579100000002</v>
      </c>
      <c r="O858">
        <v>-109.646996</v>
      </c>
      <c r="P858">
        <v>-20.5499516</v>
      </c>
      <c r="Q858">
        <v>6543.7065400000001</v>
      </c>
      <c r="R858">
        <v>768</v>
      </c>
      <c r="S858">
        <v>2101</v>
      </c>
      <c r="T858">
        <v>2013</v>
      </c>
      <c r="U858">
        <v>646</v>
      </c>
      <c r="V858">
        <v>871</v>
      </c>
      <c r="W858">
        <v>586</v>
      </c>
      <c r="X858">
        <v>3404</v>
      </c>
      <c r="Y858">
        <v>1671</v>
      </c>
      <c r="Z858">
        <v>2179</v>
      </c>
      <c r="AA858">
        <v>435</v>
      </c>
      <c r="AB858">
        <v>741</v>
      </c>
      <c r="AC858">
        <v>2646</v>
      </c>
      <c r="AD858" s="23" t="s">
        <v>297</v>
      </c>
      <c r="AE858" s="23">
        <v>180</v>
      </c>
      <c r="AF858" s="75" t="s">
        <v>1259</v>
      </c>
      <c r="AG858" s="75" t="s">
        <v>1260</v>
      </c>
      <c r="AH858" s="23" t="s">
        <v>298</v>
      </c>
    </row>
    <row r="859" spans="1:34" ht="17">
      <c r="A859" s="6" t="s">
        <v>1257</v>
      </c>
      <c r="B859" s="6" t="s">
        <v>299</v>
      </c>
      <c r="C859" s="6" t="s">
        <v>57</v>
      </c>
      <c r="D859" t="s">
        <v>1315</v>
      </c>
      <c r="E859" t="s">
        <v>1319</v>
      </c>
      <c r="F859">
        <v>191.07820100000001</v>
      </c>
      <c r="G859">
        <v>1076.90723</v>
      </c>
      <c r="H859">
        <v>373.93536399999999</v>
      </c>
      <c r="I859">
        <v>119.16270400000001</v>
      </c>
      <c r="J859">
        <v>-556.47680700000001</v>
      </c>
      <c r="K859">
        <v>-769.18188499999997</v>
      </c>
      <c r="L859">
        <v>27026.099600000001</v>
      </c>
      <c r="M859">
        <v>165.68946800000001</v>
      </c>
      <c r="N859">
        <v>2148.125</v>
      </c>
      <c r="O859">
        <v>-99.715347300000005</v>
      </c>
      <c r="P859">
        <v>-17.5396137</v>
      </c>
      <c r="Q859">
        <v>2045.41589</v>
      </c>
      <c r="R859">
        <v>1147</v>
      </c>
      <c r="S859">
        <v>1902</v>
      </c>
      <c r="T859">
        <v>1448</v>
      </c>
      <c r="U859">
        <v>937</v>
      </c>
      <c r="V859">
        <v>433</v>
      </c>
      <c r="W859">
        <v>636</v>
      </c>
      <c r="X859">
        <v>3211</v>
      </c>
      <c r="Y859">
        <v>1086</v>
      </c>
      <c r="Z859">
        <v>2195</v>
      </c>
      <c r="AA859">
        <v>455</v>
      </c>
      <c r="AB859">
        <v>746</v>
      </c>
      <c r="AC859">
        <v>2175</v>
      </c>
      <c r="AD859" s="23" t="s">
        <v>300</v>
      </c>
      <c r="AE859" s="23">
        <v>181</v>
      </c>
      <c r="AF859" s="75" t="s">
        <v>1259</v>
      </c>
      <c r="AG859" s="75" t="s">
        <v>1260</v>
      </c>
      <c r="AH859" s="23" t="s">
        <v>301</v>
      </c>
    </row>
    <row r="860" spans="1:34" ht="17">
      <c r="A860" s="6" t="s">
        <v>1257</v>
      </c>
      <c r="B860" s="6" t="s">
        <v>302</v>
      </c>
      <c r="C860" s="6" t="s">
        <v>57</v>
      </c>
      <c r="D860" t="s">
        <v>1315</v>
      </c>
      <c r="E860" t="s">
        <v>1319</v>
      </c>
      <c r="F860">
        <v>21.054725600000001</v>
      </c>
      <c r="G860">
        <v>510.26739500000002</v>
      </c>
      <c r="H860">
        <v>1193.6731</v>
      </c>
      <c r="I860">
        <v>-9.5805368400000006</v>
      </c>
      <c r="J860">
        <v>497.06109600000002</v>
      </c>
      <c r="K860">
        <v>444.44812000000002</v>
      </c>
      <c r="L860">
        <v>18480.261699999999</v>
      </c>
      <c r="M860">
        <v>347.11715700000002</v>
      </c>
      <c r="N860">
        <v>2259.9262699999999</v>
      </c>
      <c r="O860">
        <v>131.78070099999999</v>
      </c>
      <c r="P860">
        <v>-67.686317399999993</v>
      </c>
      <c r="Q860">
        <v>1661.1475800000001</v>
      </c>
      <c r="R860">
        <v>554</v>
      </c>
      <c r="S860">
        <v>1579</v>
      </c>
      <c r="T860">
        <v>1951</v>
      </c>
      <c r="U860">
        <v>711</v>
      </c>
      <c r="V860">
        <v>1342</v>
      </c>
      <c r="W860">
        <v>1291</v>
      </c>
      <c r="X860">
        <v>3060</v>
      </c>
      <c r="Y860">
        <v>1414</v>
      </c>
      <c r="Z860">
        <v>2216</v>
      </c>
      <c r="AA860">
        <v>954</v>
      </c>
      <c r="AB860">
        <v>670</v>
      </c>
      <c r="AC860">
        <v>2089</v>
      </c>
      <c r="AD860" s="23" t="s">
        <v>303</v>
      </c>
      <c r="AE860" s="23">
        <v>182</v>
      </c>
      <c r="AF860" s="75" t="s">
        <v>1259</v>
      </c>
      <c r="AG860" s="75" t="s">
        <v>1260</v>
      </c>
      <c r="AH860" s="23" t="s">
        <v>304</v>
      </c>
    </row>
    <row r="861" spans="1:34" ht="17">
      <c r="A861" s="6" t="s">
        <v>1257</v>
      </c>
      <c r="B861" s="6" t="s">
        <v>305</v>
      </c>
      <c r="C861" s="6" t="s">
        <v>57</v>
      </c>
      <c r="D861" t="s">
        <v>1315</v>
      </c>
      <c r="E861" t="s">
        <v>1319</v>
      </c>
      <c r="F861">
        <v>3094.16309</v>
      </c>
      <c r="G861">
        <v>2060.1379400000001</v>
      </c>
      <c r="H861">
        <v>114.297859</v>
      </c>
      <c r="I861">
        <v>393.09002700000002</v>
      </c>
      <c r="J861">
        <v>700.18511999999998</v>
      </c>
      <c r="K861">
        <v>-341.898956</v>
      </c>
      <c r="L861">
        <v>46899.457000000002</v>
      </c>
      <c r="M861">
        <v>81.519615200000004</v>
      </c>
      <c r="N861">
        <v>1718.71045</v>
      </c>
      <c r="O861">
        <v>143.331436</v>
      </c>
      <c r="P861">
        <v>-82.6468658</v>
      </c>
      <c r="Q861">
        <v>954.74633800000004</v>
      </c>
      <c r="R861">
        <v>2343</v>
      </c>
      <c r="S861">
        <v>2172</v>
      </c>
      <c r="T861">
        <v>935</v>
      </c>
      <c r="U861">
        <v>1330</v>
      </c>
      <c r="V861">
        <v>1487</v>
      </c>
      <c r="W861">
        <v>857</v>
      </c>
      <c r="X861">
        <v>3430</v>
      </c>
      <c r="Y861">
        <v>817</v>
      </c>
      <c r="Z861">
        <v>2103</v>
      </c>
      <c r="AA861">
        <v>977</v>
      </c>
      <c r="AB861">
        <v>648</v>
      </c>
      <c r="AC861">
        <v>1857</v>
      </c>
      <c r="AD861" s="23" t="s">
        <v>306</v>
      </c>
      <c r="AE861" s="23">
        <v>183</v>
      </c>
      <c r="AF861" s="75" t="s">
        <v>1259</v>
      </c>
      <c r="AG861" s="75" t="s">
        <v>1260</v>
      </c>
      <c r="AH861" s="23" t="s">
        <v>307</v>
      </c>
    </row>
    <row r="862" spans="1:34" ht="17">
      <c r="A862" s="6" t="s">
        <v>1257</v>
      </c>
      <c r="B862" s="6" t="s">
        <v>308</v>
      </c>
      <c r="C862" s="6" t="s">
        <v>57</v>
      </c>
      <c r="D862" t="s">
        <v>1315</v>
      </c>
      <c r="E862" t="s">
        <v>1319</v>
      </c>
      <c r="F862">
        <v>143.60369900000001</v>
      </c>
      <c r="G862">
        <v>3825.78271</v>
      </c>
      <c r="H862">
        <v>184.43112199999999</v>
      </c>
      <c r="I862">
        <v>721.98785399999997</v>
      </c>
      <c r="J862">
        <v>348.67132600000002</v>
      </c>
      <c r="K862">
        <v>903.17144800000005</v>
      </c>
      <c r="L862">
        <v>36029.714800000002</v>
      </c>
      <c r="M862">
        <v>552.16906700000004</v>
      </c>
      <c r="N862">
        <v>4440.1069299999999</v>
      </c>
      <c r="O862">
        <v>76.207801799999999</v>
      </c>
      <c r="P862">
        <v>-107.47611999999999</v>
      </c>
      <c r="Q862">
        <v>2325.5432099999998</v>
      </c>
      <c r="R862">
        <v>1025</v>
      </c>
      <c r="S862">
        <v>2424</v>
      </c>
      <c r="T862">
        <v>1132</v>
      </c>
      <c r="U862">
        <v>1622</v>
      </c>
      <c r="V862">
        <v>1222</v>
      </c>
      <c r="W862">
        <v>1520</v>
      </c>
      <c r="X862">
        <v>3325</v>
      </c>
      <c r="Y862">
        <v>1621</v>
      </c>
      <c r="Z862">
        <v>2490</v>
      </c>
      <c r="AA862">
        <v>838</v>
      </c>
      <c r="AB862">
        <v>611</v>
      </c>
      <c r="AC862">
        <v>2228</v>
      </c>
      <c r="AD862" s="23" t="s">
        <v>309</v>
      </c>
      <c r="AE862" s="23">
        <v>184</v>
      </c>
      <c r="AF862" s="75" t="s">
        <v>1259</v>
      </c>
      <c r="AG862" s="75" t="s">
        <v>1260</v>
      </c>
      <c r="AH862" s="23" t="s">
        <v>310</v>
      </c>
    </row>
    <row r="863" spans="1:34" ht="17">
      <c r="A863" s="6" t="s">
        <v>1257</v>
      </c>
      <c r="B863" s="6" t="s">
        <v>311</v>
      </c>
      <c r="C863" s="6" t="s">
        <v>57</v>
      </c>
      <c r="D863" t="s">
        <v>1315</v>
      </c>
      <c r="E863" t="s">
        <v>1319</v>
      </c>
      <c r="F863">
        <v>177.08784499999999</v>
      </c>
      <c r="G863">
        <v>1407.53271</v>
      </c>
      <c r="H863">
        <v>833.05383300000005</v>
      </c>
      <c r="I863">
        <v>4567.7065400000001</v>
      </c>
      <c r="J863">
        <v>-89.267608600000003</v>
      </c>
      <c r="K863">
        <v>3685.0085399999998</v>
      </c>
      <c r="L863">
        <v>39297.183599999997</v>
      </c>
      <c r="M863">
        <v>160.177933</v>
      </c>
      <c r="N863">
        <v>2582.1560100000002</v>
      </c>
      <c r="O863">
        <v>306.03268400000002</v>
      </c>
      <c r="P863">
        <v>-138.38928200000001</v>
      </c>
      <c r="Q863">
        <v>14201.0195</v>
      </c>
      <c r="R863">
        <v>1114</v>
      </c>
      <c r="S863">
        <v>2014</v>
      </c>
      <c r="T863">
        <v>1799</v>
      </c>
      <c r="U863">
        <v>2469</v>
      </c>
      <c r="V863">
        <v>827</v>
      </c>
      <c r="W863">
        <v>2244</v>
      </c>
      <c r="X863">
        <v>3360</v>
      </c>
      <c r="Y863">
        <v>1072</v>
      </c>
      <c r="Z863">
        <v>2270</v>
      </c>
      <c r="AA863">
        <v>1254</v>
      </c>
      <c r="AB863">
        <v>565</v>
      </c>
      <c r="AC863">
        <v>2955</v>
      </c>
      <c r="AD863" s="23" t="s">
        <v>312</v>
      </c>
      <c r="AE863" s="23">
        <v>185</v>
      </c>
      <c r="AF863" s="75" t="s">
        <v>1259</v>
      </c>
      <c r="AG863" s="75" t="s">
        <v>1260</v>
      </c>
      <c r="AH863" s="23" t="s">
        <v>313</v>
      </c>
    </row>
    <row r="864" spans="1:34" ht="17">
      <c r="A864" s="6" t="s">
        <v>1257</v>
      </c>
      <c r="B864" s="6" t="s">
        <v>314</v>
      </c>
      <c r="C864" s="6" t="s">
        <v>57</v>
      </c>
      <c r="D864" t="s">
        <v>1315</v>
      </c>
      <c r="E864" t="s">
        <v>1319</v>
      </c>
      <c r="F864">
        <v>41.807460800000001</v>
      </c>
      <c r="G864">
        <v>1372.5156199999999</v>
      </c>
      <c r="H864">
        <v>894.82232699999997</v>
      </c>
      <c r="I864">
        <v>79.414321900000004</v>
      </c>
      <c r="J864">
        <v>289.36617999999999</v>
      </c>
      <c r="K864">
        <v>2677.7197299999998</v>
      </c>
      <c r="L864">
        <v>26059.330099999999</v>
      </c>
      <c r="M864">
        <v>382.51269500000001</v>
      </c>
      <c r="N864">
        <v>2807.7951699999999</v>
      </c>
      <c r="O864">
        <v>78.931572000000003</v>
      </c>
      <c r="P864">
        <v>-6.9842023800000002</v>
      </c>
      <c r="Q864">
        <v>1568.21912</v>
      </c>
      <c r="R864">
        <v>650</v>
      </c>
      <c r="S864">
        <v>2004</v>
      </c>
      <c r="T864">
        <v>1829</v>
      </c>
      <c r="U864">
        <v>869</v>
      </c>
      <c r="V864">
        <v>1171</v>
      </c>
      <c r="W864">
        <v>2074</v>
      </c>
      <c r="X864">
        <v>3197</v>
      </c>
      <c r="Y864">
        <v>1458</v>
      </c>
      <c r="Z864">
        <v>2305</v>
      </c>
      <c r="AA864">
        <v>844</v>
      </c>
      <c r="AB864">
        <v>762</v>
      </c>
      <c r="AC864">
        <v>2065</v>
      </c>
      <c r="AD864" s="23" t="s">
        <v>315</v>
      </c>
      <c r="AE864" s="23">
        <v>186</v>
      </c>
      <c r="AF864" s="75" t="s">
        <v>1259</v>
      </c>
      <c r="AG864" s="75" t="s">
        <v>1260</v>
      </c>
      <c r="AH864" s="23" t="s">
        <v>316</v>
      </c>
    </row>
    <row r="865" spans="1:34" ht="17">
      <c r="A865" s="6" t="s">
        <v>1257</v>
      </c>
      <c r="B865" s="6" t="s">
        <v>317</v>
      </c>
      <c r="C865" s="6" t="s">
        <v>57</v>
      </c>
      <c r="D865" t="s">
        <v>1315</v>
      </c>
      <c r="E865" t="s">
        <v>1319</v>
      </c>
      <c r="F865">
        <v>152.607361</v>
      </c>
      <c r="G865">
        <v>264.584564</v>
      </c>
      <c r="H865">
        <v>246.65722700000001</v>
      </c>
      <c r="I865">
        <v>96.696014399999996</v>
      </c>
      <c r="J865">
        <v>249.25588999999999</v>
      </c>
      <c r="K865">
        <v>152.18408199999999</v>
      </c>
      <c r="L865">
        <v>21977.277300000002</v>
      </c>
      <c r="M865">
        <v>265.10348499999998</v>
      </c>
      <c r="N865">
        <v>2132.5112300000001</v>
      </c>
      <c r="O865">
        <v>-17.227703099999999</v>
      </c>
      <c r="P865">
        <v>-32.782375299999998</v>
      </c>
      <c r="Q865">
        <v>682.00402799999995</v>
      </c>
      <c r="R865">
        <v>1050</v>
      </c>
      <c r="S865">
        <v>1286</v>
      </c>
      <c r="T865">
        <v>1261</v>
      </c>
      <c r="U865">
        <v>899</v>
      </c>
      <c r="V865">
        <v>1136</v>
      </c>
      <c r="W865">
        <v>1131</v>
      </c>
      <c r="X865">
        <v>3129</v>
      </c>
      <c r="Y865">
        <v>1293</v>
      </c>
      <c r="Z865">
        <v>2192</v>
      </c>
      <c r="AA865">
        <v>633</v>
      </c>
      <c r="AB865">
        <v>723</v>
      </c>
      <c r="AC865">
        <v>1713</v>
      </c>
      <c r="AD865" s="23" t="s">
        <v>318</v>
      </c>
      <c r="AE865" s="23">
        <v>187</v>
      </c>
      <c r="AF865" s="75" t="s">
        <v>1259</v>
      </c>
      <c r="AG865" s="75" t="s">
        <v>1260</v>
      </c>
      <c r="AH865" s="23" t="s">
        <v>319</v>
      </c>
    </row>
    <row r="866" spans="1:34" ht="17">
      <c r="A866" s="6" t="s">
        <v>1257</v>
      </c>
      <c r="B866" s="6" t="s">
        <v>320</v>
      </c>
      <c r="C866" s="6" t="s">
        <v>57</v>
      </c>
      <c r="D866" s="16"/>
      <c r="E866" s="16"/>
      <c r="F866" s="3"/>
      <c r="G866" s="3"/>
      <c r="H866" s="3"/>
      <c r="I866" s="3"/>
      <c r="J866" s="3"/>
      <c r="K866" s="3"/>
      <c r="AD866" s="23" t="s">
        <v>321</v>
      </c>
      <c r="AE866" s="23">
        <v>188</v>
      </c>
      <c r="AF866" s="75" t="s">
        <v>1259</v>
      </c>
      <c r="AG866" s="75" t="s">
        <v>1260</v>
      </c>
      <c r="AH866" s="23" t="s">
        <v>322</v>
      </c>
    </row>
    <row r="867" spans="1:34" ht="17">
      <c r="A867" s="6" t="s">
        <v>1257</v>
      </c>
      <c r="B867" s="6" t="s">
        <v>323</v>
      </c>
      <c r="C867" s="6" t="s">
        <v>57</v>
      </c>
      <c r="D867" t="s">
        <v>1315</v>
      </c>
      <c r="E867" t="s">
        <v>1319</v>
      </c>
      <c r="F867">
        <v>211.19754</v>
      </c>
      <c r="G867">
        <v>4387.5502900000001</v>
      </c>
      <c r="H867">
        <v>1072.0644500000001</v>
      </c>
      <c r="I867">
        <v>70.626693700000004</v>
      </c>
      <c r="J867">
        <v>195.01838699999999</v>
      </c>
      <c r="K867">
        <v>1736.20264</v>
      </c>
      <c r="L867">
        <v>26825.398399999998</v>
      </c>
      <c r="M867">
        <v>894.75372300000004</v>
      </c>
      <c r="N867">
        <v>3000.1747999999998</v>
      </c>
      <c r="O867">
        <v>140.494812</v>
      </c>
      <c r="P867">
        <v>-148.618439</v>
      </c>
      <c r="Q867">
        <v>2462.2094699999998</v>
      </c>
      <c r="R867">
        <v>1191</v>
      </c>
      <c r="S867">
        <v>2479</v>
      </c>
      <c r="T867">
        <v>1906</v>
      </c>
      <c r="U867">
        <v>853</v>
      </c>
      <c r="V867">
        <v>1088</v>
      </c>
      <c r="W867">
        <v>1839</v>
      </c>
      <c r="X867">
        <v>3208</v>
      </c>
      <c r="Y867">
        <v>1829</v>
      </c>
      <c r="Z867">
        <v>2332</v>
      </c>
      <c r="AA867">
        <v>971</v>
      </c>
      <c r="AB867">
        <v>550</v>
      </c>
      <c r="AC867">
        <v>2251</v>
      </c>
      <c r="AD867" s="23" t="s">
        <v>324</v>
      </c>
      <c r="AE867" s="23">
        <v>189</v>
      </c>
      <c r="AF867" s="75" t="s">
        <v>1259</v>
      </c>
      <c r="AG867" s="75" t="s">
        <v>1260</v>
      </c>
      <c r="AH867" s="23" t="s">
        <v>325</v>
      </c>
    </row>
    <row r="868" spans="1:34" ht="17">
      <c r="A868" s="6" t="s">
        <v>1257</v>
      </c>
      <c r="B868" s="6" t="s">
        <v>326</v>
      </c>
      <c r="C868" s="6" t="s">
        <v>57</v>
      </c>
      <c r="D868" t="s">
        <v>1315</v>
      </c>
      <c r="E868" t="s">
        <v>1319</v>
      </c>
      <c r="F868">
        <v>373.04614299999997</v>
      </c>
      <c r="G868">
        <v>117.031357</v>
      </c>
      <c r="H868">
        <v>240.36204499999999</v>
      </c>
      <c r="I868">
        <v>-60.388378099999997</v>
      </c>
      <c r="J868">
        <v>-93.592849700000002</v>
      </c>
      <c r="K868">
        <v>81.189376800000005</v>
      </c>
      <c r="L868">
        <v>16832.695299999999</v>
      </c>
      <c r="M868">
        <v>257.15722699999998</v>
      </c>
      <c r="N868">
        <v>1871.6423299999999</v>
      </c>
      <c r="O868">
        <v>166.916687</v>
      </c>
      <c r="P868">
        <v>-29.745327</v>
      </c>
      <c r="Q868">
        <v>402.18914799999999</v>
      </c>
      <c r="R868">
        <v>1446</v>
      </c>
      <c r="S868">
        <v>939</v>
      </c>
      <c r="T868">
        <v>1249</v>
      </c>
      <c r="U868">
        <v>622</v>
      </c>
      <c r="V868">
        <v>823</v>
      </c>
      <c r="W868">
        <v>1092</v>
      </c>
      <c r="X868">
        <v>3023</v>
      </c>
      <c r="Y868">
        <v>1280</v>
      </c>
      <c r="Z868">
        <v>2138</v>
      </c>
      <c r="AA868">
        <v>1022</v>
      </c>
      <c r="AB868">
        <v>727</v>
      </c>
      <c r="AC868">
        <v>1480</v>
      </c>
      <c r="AD868" s="23" t="s">
        <v>327</v>
      </c>
      <c r="AE868" s="23">
        <v>190</v>
      </c>
      <c r="AF868" s="75" t="s">
        <v>1259</v>
      </c>
      <c r="AG868" s="75" t="s">
        <v>1260</v>
      </c>
      <c r="AH868" s="23" t="s">
        <v>328</v>
      </c>
    </row>
    <row r="869" spans="1:34" ht="17">
      <c r="A869" s="6" t="s">
        <v>1257</v>
      </c>
      <c r="B869" s="6" t="s">
        <v>329</v>
      </c>
      <c r="C869" s="6" t="s">
        <v>57</v>
      </c>
      <c r="D869" t="s">
        <v>1315</v>
      </c>
      <c r="E869" t="s">
        <v>1319</v>
      </c>
      <c r="F869">
        <v>63.6153069</v>
      </c>
      <c r="G869">
        <v>707.17535399999997</v>
      </c>
      <c r="H869">
        <v>650.77630599999998</v>
      </c>
      <c r="I869">
        <v>42.111797299999999</v>
      </c>
      <c r="J869">
        <v>-64.752998399999996</v>
      </c>
      <c r="K869">
        <v>-681.28716999999995</v>
      </c>
      <c r="L869">
        <v>46350.804700000001</v>
      </c>
      <c r="M869">
        <v>132.16365099999999</v>
      </c>
      <c r="N869">
        <v>1703.6118200000001</v>
      </c>
      <c r="O869">
        <v>6.5755367299999996</v>
      </c>
      <c r="P869">
        <v>-63.787971499999998</v>
      </c>
      <c r="Q869">
        <v>1675.6372100000001</v>
      </c>
      <c r="R869">
        <v>744</v>
      </c>
      <c r="S869">
        <v>1722</v>
      </c>
      <c r="T869">
        <v>1692</v>
      </c>
      <c r="U869">
        <v>803</v>
      </c>
      <c r="V869">
        <v>850</v>
      </c>
      <c r="W869">
        <v>679</v>
      </c>
      <c r="X869">
        <v>3425</v>
      </c>
      <c r="Y869">
        <v>992</v>
      </c>
      <c r="Z869">
        <v>2100</v>
      </c>
      <c r="AA869">
        <v>686</v>
      </c>
      <c r="AB869">
        <v>676</v>
      </c>
      <c r="AC869">
        <v>2093</v>
      </c>
      <c r="AD869" s="23" t="s">
        <v>330</v>
      </c>
      <c r="AE869" s="23">
        <v>191</v>
      </c>
      <c r="AF869" s="75" t="s">
        <v>1259</v>
      </c>
      <c r="AG869" s="75" t="s">
        <v>1260</v>
      </c>
      <c r="AH869" s="23" t="s">
        <v>331</v>
      </c>
    </row>
    <row r="870" spans="1:34" ht="17">
      <c r="A870" s="6" t="s">
        <v>1257</v>
      </c>
      <c r="B870" s="6" t="s">
        <v>332</v>
      </c>
      <c r="C870" s="6" t="s">
        <v>57</v>
      </c>
      <c r="D870" t="s">
        <v>1315</v>
      </c>
      <c r="E870" t="s">
        <v>1319</v>
      </c>
      <c r="F870">
        <v>155.03749099999999</v>
      </c>
      <c r="G870">
        <v>2957.0461399999999</v>
      </c>
      <c r="H870">
        <v>2242.9321300000001</v>
      </c>
      <c r="I870">
        <v>167.778458</v>
      </c>
      <c r="J870">
        <v>266.27615400000002</v>
      </c>
      <c r="K870">
        <v>8731.46875</v>
      </c>
      <c r="L870">
        <v>43655.378900000003</v>
      </c>
      <c r="M870">
        <v>165.73765599999999</v>
      </c>
      <c r="N870">
        <v>3041.6154799999999</v>
      </c>
      <c r="O870">
        <v>78.800979600000005</v>
      </c>
      <c r="P870">
        <v>-61.978687299999997</v>
      </c>
      <c r="Q870">
        <v>8010.7656200000001</v>
      </c>
      <c r="R870">
        <v>1057</v>
      </c>
      <c r="S870">
        <v>2320</v>
      </c>
      <c r="T870">
        <v>2213</v>
      </c>
      <c r="U870">
        <v>1018</v>
      </c>
      <c r="V870">
        <v>1151</v>
      </c>
      <c r="W870">
        <v>2667</v>
      </c>
      <c r="X870">
        <v>3401</v>
      </c>
      <c r="Y870">
        <v>1086</v>
      </c>
      <c r="Z870">
        <v>2337</v>
      </c>
      <c r="AA870">
        <v>844</v>
      </c>
      <c r="AB870">
        <v>679</v>
      </c>
      <c r="AC870">
        <v>2727</v>
      </c>
      <c r="AD870" s="23" t="s">
        <v>333</v>
      </c>
      <c r="AE870" s="23">
        <v>192</v>
      </c>
      <c r="AF870" s="75" t="s">
        <v>1259</v>
      </c>
      <c r="AG870" s="75" t="s">
        <v>1260</v>
      </c>
      <c r="AH870" s="23" t="s">
        <v>334</v>
      </c>
    </row>
    <row r="871" spans="1:34" ht="17">
      <c r="A871" s="6" t="s">
        <v>1257</v>
      </c>
      <c r="B871" s="6" t="s">
        <v>335</v>
      </c>
      <c r="C871" s="6" t="s">
        <v>57</v>
      </c>
      <c r="D871" t="s">
        <v>1313</v>
      </c>
      <c r="E871" t="s">
        <v>1318</v>
      </c>
      <c r="F871">
        <v>105.615898</v>
      </c>
      <c r="G871">
        <v>3711.2954100000002</v>
      </c>
      <c r="H871">
        <v>713.08978300000001</v>
      </c>
      <c r="I871">
        <v>278.31829800000003</v>
      </c>
      <c r="J871">
        <v>-6.8483467100000004</v>
      </c>
      <c r="K871">
        <v>2595.7031200000001</v>
      </c>
      <c r="L871">
        <v>38592.359400000001</v>
      </c>
      <c r="M871">
        <v>2674.4243200000001</v>
      </c>
      <c r="N871">
        <v>2136.6103499999999</v>
      </c>
      <c r="O871">
        <v>-123.180176</v>
      </c>
      <c r="P871">
        <v>-99.485595700000005</v>
      </c>
      <c r="Q871">
        <v>3076.49829</v>
      </c>
      <c r="R871">
        <v>905</v>
      </c>
      <c r="S871">
        <v>2412</v>
      </c>
      <c r="T871">
        <v>1732</v>
      </c>
      <c r="U871">
        <v>1184</v>
      </c>
      <c r="V871">
        <v>903</v>
      </c>
      <c r="W871">
        <v>2057</v>
      </c>
      <c r="X871">
        <v>3352</v>
      </c>
      <c r="Y871">
        <v>2285</v>
      </c>
      <c r="Z871">
        <v>2193</v>
      </c>
      <c r="AA871">
        <v>407</v>
      </c>
      <c r="AB871">
        <v>622</v>
      </c>
      <c r="AC871">
        <v>2342</v>
      </c>
      <c r="AD871" s="23" t="s">
        <v>336</v>
      </c>
      <c r="AE871" s="23">
        <v>193</v>
      </c>
      <c r="AF871" s="75" t="s">
        <v>1259</v>
      </c>
      <c r="AG871" s="75" t="s">
        <v>1260</v>
      </c>
      <c r="AH871" s="23" t="s">
        <v>337</v>
      </c>
    </row>
    <row r="872" spans="1:34" ht="17">
      <c r="A872" s="6" t="s">
        <v>1257</v>
      </c>
      <c r="B872" s="6" t="s">
        <v>338</v>
      </c>
      <c r="C872" s="6" t="s">
        <v>57</v>
      </c>
      <c r="D872" t="s">
        <v>1313</v>
      </c>
      <c r="E872" t="s">
        <v>1318</v>
      </c>
      <c r="F872">
        <v>208.04870600000001</v>
      </c>
      <c r="G872">
        <v>10189.007799999999</v>
      </c>
      <c r="H872">
        <v>1238.8184799999999</v>
      </c>
      <c r="I872">
        <v>52.547618900000003</v>
      </c>
      <c r="J872">
        <v>4777.1831099999999</v>
      </c>
      <c r="K872">
        <v>203.260651</v>
      </c>
      <c r="L872">
        <v>43561.425799999997</v>
      </c>
      <c r="M872">
        <v>9342.3291000000008</v>
      </c>
      <c r="N872">
        <v>3301.9216299999998</v>
      </c>
      <c r="O872">
        <v>17.9971581</v>
      </c>
      <c r="P872">
        <v>-209.239487</v>
      </c>
      <c r="Q872">
        <v>2696.5695799999999</v>
      </c>
      <c r="R872">
        <v>1184</v>
      </c>
      <c r="S872">
        <v>2817</v>
      </c>
      <c r="T872">
        <v>1967</v>
      </c>
      <c r="U872">
        <v>822</v>
      </c>
      <c r="V872">
        <v>2441</v>
      </c>
      <c r="W872">
        <v>1160</v>
      </c>
      <c r="X872">
        <v>3400</v>
      </c>
      <c r="Y872">
        <v>2789</v>
      </c>
      <c r="Z872">
        <v>2370</v>
      </c>
      <c r="AA872">
        <v>711</v>
      </c>
      <c r="AB872">
        <v>465</v>
      </c>
      <c r="AC872">
        <v>2288</v>
      </c>
      <c r="AD872" s="23" t="s">
        <v>339</v>
      </c>
      <c r="AE872" s="23">
        <v>194</v>
      </c>
      <c r="AF872" s="75" t="s">
        <v>1259</v>
      </c>
      <c r="AG872" s="75" t="s">
        <v>1260</v>
      </c>
      <c r="AH872" s="23" t="s">
        <v>340</v>
      </c>
    </row>
    <row r="873" spans="1:34" ht="17">
      <c r="A873" s="6" t="s">
        <v>1257</v>
      </c>
      <c r="B873" s="6" t="s">
        <v>341</v>
      </c>
      <c r="C873" s="6" t="s">
        <v>57</v>
      </c>
      <c r="D873" t="s">
        <v>1313</v>
      </c>
      <c r="E873" t="s">
        <v>1318</v>
      </c>
      <c r="F873">
        <v>16.699298899999999</v>
      </c>
      <c r="G873">
        <v>576.17718500000001</v>
      </c>
      <c r="H873">
        <v>119.472725</v>
      </c>
      <c r="I873">
        <v>172.468369</v>
      </c>
      <c r="J873">
        <v>54.3473969</v>
      </c>
      <c r="K873">
        <v>-120.546768</v>
      </c>
      <c r="L873">
        <v>28500.669900000001</v>
      </c>
      <c r="M873">
        <v>3186.6726100000001</v>
      </c>
      <c r="N873">
        <v>1909.0603000000001</v>
      </c>
      <c r="O873">
        <v>-13.2569895</v>
      </c>
      <c r="P873">
        <v>-24.648462299999998</v>
      </c>
      <c r="Q873">
        <v>595.48370399999999</v>
      </c>
      <c r="R873">
        <v>534</v>
      </c>
      <c r="S873">
        <v>1633</v>
      </c>
      <c r="T873">
        <v>952</v>
      </c>
      <c r="U873">
        <v>1025</v>
      </c>
      <c r="V873">
        <v>960</v>
      </c>
      <c r="W873">
        <v>979</v>
      </c>
      <c r="X873">
        <v>3232</v>
      </c>
      <c r="Y873">
        <v>2356</v>
      </c>
      <c r="Z873">
        <v>2147</v>
      </c>
      <c r="AA873">
        <v>642</v>
      </c>
      <c r="AB873">
        <v>735</v>
      </c>
      <c r="AC873">
        <v>1654</v>
      </c>
      <c r="AD873" s="23" t="s">
        <v>342</v>
      </c>
      <c r="AE873" s="23">
        <v>195</v>
      </c>
      <c r="AF873" s="75" t="s">
        <v>1259</v>
      </c>
      <c r="AG873" s="75" t="s">
        <v>1260</v>
      </c>
      <c r="AH873" s="23" t="s">
        <v>343</v>
      </c>
    </row>
    <row r="874" spans="1:34" ht="17">
      <c r="A874" s="6" t="s">
        <v>1257</v>
      </c>
      <c r="B874" s="6" t="s">
        <v>344</v>
      </c>
      <c r="C874" s="6" t="s">
        <v>57</v>
      </c>
      <c r="D874" t="s">
        <v>1313</v>
      </c>
      <c r="E874" t="s">
        <v>1318</v>
      </c>
      <c r="F874">
        <v>827.27465800000004</v>
      </c>
      <c r="G874">
        <v>686.63336200000003</v>
      </c>
      <c r="H874">
        <v>101.16001900000001</v>
      </c>
      <c r="I874">
        <v>4.7906956699999999</v>
      </c>
      <c r="J874">
        <v>702.45623799999998</v>
      </c>
      <c r="K874">
        <v>-496.23483299999998</v>
      </c>
      <c r="L874">
        <v>44367.351600000002</v>
      </c>
      <c r="M874">
        <v>1866.5070800000001</v>
      </c>
      <c r="N874">
        <v>3323.12329</v>
      </c>
      <c r="O874">
        <v>61.389919300000003</v>
      </c>
      <c r="P874">
        <v>-86.949256899999995</v>
      </c>
      <c r="Q874">
        <v>878.933044</v>
      </c>
      <c r="R874">
        <v>1795</v>
      </c>
      <c r="S874">
        <v>1709</v>
      </c>
      <c r="T874">
        <v>890</v>
      </c>
      <c r="U874">
        <v>737</v>
      </c>
      <c r="V874">
        <v>1488</v>
      </c>
      <c r="W874">
        <v>775</v>
      </c>
      <c r="X874">
        <v>3408</v>
      </c>
      <c r="Y874">
        <v>2137</v>
      </c>
      <c r="Z874">
        <v>2373</v>
      </c>
      <c r="AA874">
        <v>806</v>
      </c>
      <c r="AB874">
        <v>641</v>
      </c>
      <c r="AC874">
        <v>1822</v>
      </c>
      <c r="AD874" s="23" t="s">
        <v>345</v>
      </c>
      <c r="AE874" s="23">
        <v>196</v>
      </c>
      <c r="AF874" s="75" t="s">
        <v>1259</v>
      </c>
      <c r="AG874" s="75" t="s">
        <v>1260</v>
      </c>
      <c r="AH874" s="23" t="s">
        <v>346</v>
      </c>
    </row>
    <row r="875" spans="1:34" ht="17">
      <c r="A875" s="6" t="s">
        <v>1257</v>
      </c>
      <c r="B875" s="6" t="s">
        <v>347</v>
      </c>
      <c r="C875" s="6" t="s">
        <v>57</v>
      </c>
      <c r="D875" t="s">
        <v>1313</v>
      </c>
      <c r="E875" t="s">
        <v>1318</v>
      </c>
      <c r="F875">
        <v>62.459896100000002</v>
      </c>
      <c r="G875">
        <v>10332.331099999999</v>
      </c>
      <c r="H875">
        <v>2313.6032700000001</v>
      </c>
      <c r="I875">
        <v>153.91098</v>
      </c>
      <c r="J875">
        <v>3383.75488</v>
      </c>
      <c r="K875">
        <v>1494.0320999999999</v>
      </c>
      <c r="L875">
        <v>57878.328099999999</v>
      </c>
      <c r="M875">
        <v>4365.62842</v>
      </c>
      <c r="N875">
        <v>2249.6523400000001</v>
      </c>
      <c r="O875">
        <v>99.642860400000004</v>
      </c>
      <c r="P875">
        <v>-156.62737999999999</v>
      </c>
      <c r="Q875">
        <v>2319.2319299999999</v>
      </c>
      <c r="R875">
        <v>740</v>
      </c>
      <c r="S875">
        <v>2823</v>
      </c>
      <c r="T875">
        <v>2226</v>
      </c>
      <c r="U875">
        <v>995</v>
      </c>
      <c r="V875">
        <v>2279</v>
      </c>
      <c r="W875">
        <v>1759</v>
      </c>
      <c r="X875">
        <v>3513</v>
      </c>
      <c r="Y875">
        <v>2483</v>
      </c>
      <c r="Z875">
        <v>2214</v>
      </c>
      <c r="AA875">
        <v>888</v>
      </c>
      <c r="AB875">
        <v>539</v>
      </c>
      <c r="AC875">
        <v>2227</v>
      </c>
      <c r="AD875" s="23" t="s">
        <v>348</v>
      </c>
      <c r="AE875" s="23">
        <v>197</v>
      </c>
      <c r="AF875" s="75" t="s">
        <v>1259</v>
      </c>
      <c r="AG875" s="75" t="s">
        <v>1260</v>
      </c>
      <c r="AH875" s="23" t="s">
        <v>349</v>
      </c>
    </row>
    <row r="876" spans="1:34" ht="17">
      <c r="A876" s="6" t="s">
        <v>1257</v>
      </c>
      <c r="B876" s="6" t="s">
        <v>350</v>
      </c>
      <c r="C876" s="6" t="s">
        <v>57</v>
      </c>
      <c r="D876" t="s">
        <v>1313</v>
      </c>
      <c r="E876" t="s">
        <v>1318</v>
      </c>
      <c r="F876">
        <v>843.723206</v>
      </c>
      <c r="G876">
        <v>971.26306199999999</v>
      </c>
      <c r="H876">
        <v>183.41487100000001</v>
      </c>
      <c r="I876">
        <v>41.980102500000001</v>
      </c>
      <c r="J876">
        <v>827.05053699999996</v>
      </c>
      <c r="K876">
        <v>-485.65228300000001</v>
      </c>
      <c r="L876">
        <v>34634.757799999999</v>
      </c>
      <c r="M876">
        <v>3579.8237300000001</v>
      </c>
      <c r="N876">
        <v>2887.5956999999999</v>
      </c>
      <c r="O876">
        <v>50.195255299999999</v>
      </c>
      <c r="P876">
        <v>28.250679000000002</v>
      </c>
      <c r="Q876">
        <v>1516.4595899999999</v>
      </c>
      <c r="R876">
        <v>1803</v>
      </c>
      <c r="S876">
        <v>1858</v>
      </c>
      <c r="T876">
        <v>1130</v>
      </c>
      <c r="U876">
        <v>803</v>
      </c>
      <c r="V876">
        <v>1566</v>
      </c>
      <c r="W876">
        <v>780</v>
      </c>
      <c r="X876">
        <v>3309</v>
      </c>
      <c r="Y876">
        <v>2403</v>
      </c>
      <c r="Z876">
        <v>2316</v>
      </c>
      <c r="AA876">
        <v>782</v>
      </c>
      <c r="AB876">
        <v>815</v>
      </c>
      <c r="AC876">
        <v>2051</v>
      </c>
      <c r="AD876" s="23" t="s">
        <v>351</v>
      </c>
      <c r="AE876" s="23">
        <v>198</v>
      </c>
      <c r="AF876" s="75" t="s">
        <v>1259</v>
      </c>
      <c r="AG876" s="75" t="s">
        <v>1260</v>
      </c>
      <c r="AH876" s="23" t="s">
        <v>352</v>
      </c>
    </row>
    <row r="877" spans="1:34" ht="17">
      <c r="A877" s="6" t="s">
        <v>1257</v>
      </c>
      <c r="B877" s="6" t="s">
        <v>353</v>
      </c>
      <c r="C877" s="6" t="s">
        <v>57</v>
      </c>
      <c r="D877" t="s">
        <v>1313</v>
      </c>
      <c r="E877" t="s">
        <v>1318</v>
      </c>
      <c r="F877">
        <v>63.180263500000002</v>
      </c>
      <c r="G877">
        <v>1556.2027599999999</v>
      </c>
      <c r="H877">
        <v>746.61621100000002</v>
      </c>
      <c r="I877">
        <v>23.378471399999999</v>
      </c>
      <c r="J877">
        <v>448.66513099999997</v>
      </c>
      <c r="K877">
        <v>-712.84985400000005</v>
      </c>
      <c r="L877">
        <v>35974.699200000003</v>
      </c>
      <c r="M877">
        <v>2225.1345200000001</v>
      </c>
      <c r="N877">
        <v>1890.3761</v>
      </c>
      <c r="O877">
        <v>-115.48481</v>
      </c>
      <c r="P877">
        <v>42.916553499999999</v>
      </c>
      <c r="Q877">
        <v>1888.8582799999999</v>
      </c>
      <c r="R877">
        <v>743</v>
      </c>
      <c r="S877">
        <v>2056</v>
      </c>
      <c r="T877">
        <v>1752</v>
      </c>
      <c r="U877">
        <v>770</v>
      </c>
      <c r="V877">
        <v>1304</v>
      </c>
      <c r="W877">
        <v>664</v>
      </c>
      <c r="X877">
        <v>3324</v>
      </c>
      <c r="Y877">
        <v>2210</v>
      </c>
      <c r="Z877">
        <v>2143</v>
      </c>
      <c r="AA877">
        <v>422</v>
      </c>
      <c r="AB877">
        <v>838</v>
      </c>
      <c r="AC877">
        <v>2142</v>
      </c>
      <c r="AD877" s="23" t="s">
        <v>354</v>
      </c>
      <c r="AE877" s="23">
        <v>199</v>
      </c>
      <c r="AF877" s="75" t="s">
        <v>1259</v>
      </c>
      <c r="AG877" s="75" t="s">
        <v>1260</v>
      </c>
      <c r="AH877" s="23" t="s">
        <v>355</v>
      </c>
    </row>
    <row r="878" spans="1:34" ht="17">
      <c r="A878" s="6" t="s">
        <v>1257</v>
      </c>
      <c r="B878" s="6" t="s">
        <v>356</v>
      </c>
      <c r="C878" s="6" t="s">
        <v>57</v>
      </c>
      <c r="D878" s="16"/>
      <c r="E878" s="16"/>
      <c r="F878" s="34"/>
      <c r="G878" s="3"/>
      <c r="H878" s="3"/>
      <c r="I878" s="3"/>
      <c r="J878" s="3"/>
      <c r="K878" s="3"/>
      <c r="AD878" s="23" t="s">
        <v>357</v>
      </c>
      <c r="AE878" s="23">
        <v>200</v>
      </c>
      <c r="AF878" s="75" t="s">
        <v>1259</v>
      </c>
      <c r="AG878" s="75" t="s">
        <v>1260</v>
      </c>
      <c r="AH878" s="23" t="s">
        <v>358</v>
      </c>
    </row>
    <row r="879" spans="1:34" ht="17">
      <c r="A879" s="6" t="s">
        <v>1257</v>
      </c>
      <c r="B879" s="6" t="s">
        <v>359</v>
      </c>
      <c r="C879" s="6" t="s">
        <v>57</v>
      </c>
      <c r="D879" t="s">
        <v>1313</v>
      </c>
      <c r="E879" t="s">
        <v>1318</v>
      </c>
      <c r="F879">
        <v>68.184829699999995</v>
      </c>
      <c r="G879">
        <v>767.62072799999999</v>
      </c>
      <c r="H879">
        <v>961.11743200000001</v>
      </c>
      <c r="I879">
        <v>4297.5541999999996</v>
      </c>
      <c r="J879">
        <v>95.792625400000006</v>
      </c>
      <c r="K879">
        <v>8722.3125</v>
      </c>
      <c r="L879">
        <v>23167.970700000002</v>
      </c>
      <c r="M879">
        <v>1411.3845200000001</v>
      </c>
      <c r="N879">
        <v>1859.1228000000001</v>
      </c>
      <c r="O879">
        <v>172.59811400000001</v>
      </c>
      <c r="P879">
        <v>-96.669135999999995</v>
      </c>
      <c r="Q879">
        <v>6777.9057599999996</v>
      </c>
      <c r="R879">
        <v>763</v>
      </c>
      <c r="S879">
        <v>1757</v>
      </c>
      <c r="T879">
        <v>1860</v>
      </c>
      <c r="U879">
        <v>2443</v>
      </c>
      <c r="V879">
        <v>998</v>
      </c>
      <c r="W879">
        <v>2667</v>
      </c>
      <c r="X879">
        <v>3150</v>
      </c>
      <c r="Y879">
        <v>2021</v>
      </c>
      <c r="Z879">
        <v>2136</v>
      </c>
      <c r="AA879">
        <v>1033</v>
      </c>
      <c r="AB879">
        <v>627</v>
      </c>
      <c r="AC879">
        <v>2660</v>
      </c>
      <c r="AD879" s="23" t="s">
        <v>360</v>
      </c>
      <c r="AE879" s="23">
        <v>201</v>
      </c>
      <c r="AF879" s="75" t="s">
        <v>1259</v>
      </c>
      <c r="AG879" s="75" t="s">
        <v>1260</v>
      </c>
      <c r="AH879" s="23" t="s">
        <v>361</v>
      </c>
    </row>
    <row r="880" spans="1:34" ht="17">
      <c r="A880" s="6" t="s">
        <v>1257</v>
      </c>
      <c r="B880" s="6" t="s">
        <v>362</v>
      </c>
      <c r="C880" s="6" t="s">
        <v>57</v>
      </c>
      <c r="D880" t="s">
        <v>1313</v>
      </c>
      <c r="E880" t="s">
        <v>1318</v>
      </c>
      <c r="F880">
        <v>134.71875</v>
      </c>
      <c r="G880">
        <v>3757.0695799999999</v>
      </c>
      <c r="H880">
        <v>956.01318400000002</v>
      </c>
      <c r="I880">
        <v>-30.611553199999999</v>
      </c>
      <c r="J880">
        <v>981.00109899999995</v>
      </c>
      <c r="K880">
        <v>-72.817581200000006</v>
      </c>
      <c r="L880">
        <v>27341.8887</v>
      </c>
      <c r="M880">
        <v>3791.6633299999999</v>
      </c>
      <c r="N880">
        <v>1713.84546</v>
      </c>
      <c r="O880">
        <v>102.641373</v>
      </c>
      <c r="P880">
        <v>-82.161819499999993</v>
      </c>
      <c r="Q880">
        <v>1350.79358</v>
      </c>
      <c r="R880">
        <v>999</v>
      </c>
      <c r="S880">
        <v>2417</v>
      </c>
      <c r="T880">
        <v>1858</v>
      </c>
      <c r="U880">
        <v>674</v>
      </c>
      <c r="V880">
        <v>1651</v>
      </c>
      <c r="W880">
        <v>1006</v>
      </c>
      <c r="X880">
        <v>3216</v>
      </c>
      <c r="Y880">
        <v>2426</v>
      </c>
      <c r="Z880">
        <v>2102</v>
      </c>
      <c r="AA880">
        <v>894</v>
      </c>
      <c r="AB880">
        <v>648</v>
      </c>
      <c r="AC880">
        <v>2003</v>
      </c>
      <c r="AD880" s="23" t="s">
        <v>363</v>
      </c>
      <c r="AE880" s="23">
        <v>202</v>
      </c>
      <c r="AF880" s="75" t="s">
        <v>1259</v>
      </c>
      <c r="AG880" s="75" t="s">
        <v>1260</v>
      </c>
      <c r="AH880" s="23" t="s">
        <v>364</v>
      </c>
    </row>
    <row r="881" spans="1:34" ht="17">
      <c r="A881" s="6" t="s">
        <v>1257</v>
      </c>
      <c r="B881" s="6" t="s">
        <v>365</v>
      </c>
      <c r="C881" s="6" t="s">
        <v>57</v>
      </c>
      <c r="D881" t="s">
        <v>1313</v>
      </c>
      <c r="E881" t="s">
        <v>1318</v>
      </c>
      <c r="F881">
        <v>286.37347399999999</v>
      </c>
      <c r="G881">
        <v>6596.2602500000003</v>
      </c>
      <c r="H881">
        <v>748.63262899999995</v>
      </c>
      <c r="I881">
        <v>498.39004499999999</v>
      </c>
      <c r="J881">
        <v>484.94574</v>
      </c>
      <c r="K881">
        <v>3903.09033</v>
      </c>
      <c r="L881">
        <v>53222.449200000003</v>
      </c>
      <c r="M881">
        <v>3322.7312000000002</v>
      </c>
      <c r="N881">
        <v>1749.7858900000001</v>
      </c>
      <c r="O881">
        <v>66.659149200000002</v>
      </c>
      <c r="P881">
        <v>9.2922067599999991</v>
      </c>
      <c r="Q881">
        <v>6268.6816399999998</v>
      </c>
      <c r="R881">
        <v>1327</v>
      </c>
      <c r="S881">
        <v>2643</v>
      </c>
      <c r="T881">
        <v>1753</v>
      </c>
      <c r="U881">
        <v>1441</v>
      </c>
      <c r="V881">
        <v>1332</v>
      </c>
      <c r="W881">
        <v>2274</v>
      </c>
      <c r="X881">
        <v>3480</v>
      </c>
      <c r="Y881">
        <v>2373</v>
      </c>
      <c r="Z881">
        <v>2111</v>
      </c>
      <c r="AA881">
        <v>818</v>
      </c>
      <c r="AB881">
        <v>787</v>
      </c>
      <c r="AC881">
        <v>2629</v>
      </c>
      <c r="AD881" s="23" t="s">
        <v>366</v>
      </c>
      <c r="AE881" s="23">
        <v>203</v>
      </c>
      <c r="AF881" s="75" t="s">
        <v>1259</v>
      </c>
      <c r="AG881" s="75" t="s">
        <v>1260</v>
      </c>
      <c r="AH881" s="23" t="s">
        <v>367</v>
      </c>
    </row>
    <row r="882" spans="1:34" ht="17">
      <c r="A882" s="6" t="s">
        <v>1257</v>
      </c>
      <c r="B882" s="6" t="s">
        <v>368</v>
      </c>
      <c r="C882" s="6" t="s">
        <v>57</v>
      </c>
      <c r="D882" t="s">
        <v>1313</v>
      </c>
      <c r="E882" t="s">
        <v>1318</v>
      </c>
      <c r="F882">
        <v>-50.131751999999999</v>
      </c>
      <c r="G882">
        <v>6455.2563499999997</v>
      </c>
      <c r="H882">
        <v>685.54748500000005</v>
      </c>
      <c r="I882">
        <v>-0.73329311600000002</v>
      </c>
      <c r="J882">
        <v>413.15863000000002</v>
      </c>
      <c r="K882">
        <v>392.358521</v>
      </c>
      <c r="L882">
        <v>20017.652300000002</v>
      </c>
      <c r="M882">
        <v>5808.0463900000004</v>
      </c>
      <c r="N882">
        <v>1961.17419</v>
      </c>
      <c r="O882">
        <v>222.85661300000001</v>
      </c>
      <c r="P882">
        <v>110.96901699999999</v>
      </c>
      <c r="Q882">
        <v>1535.48669</v>
      </c>
      <c r="R882">
        <v>222</v>
      </c>
      <c r="S882">
        <v>2635</v>
      </c>
      <c r="T882">
        <v>1715</v>
      </c>
      <c r="U882">
        <v>727</v>
      </c>
      <c r="V882">
        <v>1275</v>
      </c>
      <c r="W882">
        <v>1263</v>
      </c>
      <c r="X882">
        <v>3092</v>
      </c>
      <c r="Y882">
        <v>2598</v>
      </c>
      <c r="Z882">
        <v>2158</v>
      </c>
      <c r="AA882">
        <v>1124</v>
      </c>
      <c r="AB882">
        <v>940</v>
      </c>
      <c r="AC882">
        <v>2057</v>
      </c>
      <c r="AD882" s="23" t="s">
        <v>369</v>
      </c>
      <c r="AE882" s="23">
        <v>204</v>
      </c>
      <c r="AF882" s="75" t="s">
        <v>1259</v>
      </c>
      <c r="AG882" s="75" t="s">
        <v>1260</v>
      </c>
      <c r="AH882" s="23" t="s">
        <v>370</v>
      </c>
    </row>
    <row r="883" spans="1:34" ht="17">
      <c r="A883" s="6" t="s">
        <v>1257</v>
      </c>
      <c r="B883" s="6" t="s">
        <v>371</v>
      </c>
      <c r="C883" s="6" t="s">
        <v>57</v>
      </c>
      <c r="D883" t="s">
        <v>1315</v>
      </c>
      <c r="E883" t="s">
        <v>1319</v>
      </c>
      <c r="F883">
        <v>24.753965399999998</v>
      </c>
      <c r="G883">
        <v>7971.1875</v>
      </c>
      <c r="H883">
        <v>1356.4940200000001</v>
      </c>
      <c r="I883">
        <v>389.88311800000002</v>
      </c>
      <c r="J883">
        <v>2178.8183600000002</v>
      </c>
      <c r="K883">
        <v>211.213379</v>
      </c>
      <c r="L883">
        <v>53547.796900000001</v>
      </c>
      <c r="M883">
        <v>1936.22327</v>
      </c>
      <c r="N883">
        <v>3143.7263200000002</v>
      </c>
      <c r="O883">
        <v>115.164734</v>
      </c>
      <c r="P883">
        <v>-183.94809000000001</v>
      </c>
      <c r="Q883">
        <v>1396.63904</v>
      </c>
      <c r="R883">
        <v>572</v>
      </c>
      <c r="S883">
        <v>2719</v>
      </c>
      <c r="T883">
        <v>2005</v>
      </c>
      <c r="U883">
        <v>1326</v>
      </c>
      <c r="V883">
        <v>2063</v>
      </c>
      <c r="W883">
        <v>1164</v>
      </c>
      <c r="X883">
        <v>3482</v>
      </c>
      <c r="Y883">
        <v>2152</v>
      </c>
      <c r="Z883">
        <v>2351</v>
      </c>
      <c r="AA883">
        <v>920</v>
      </c>
      <c r="AB883">
        <v>500</v>
      </c>
      <c r="AC883">
        <v>2017</v>
      </c>
      <c r="AD883" s="23" t="s">
        <v>372</v>
      </c>
      <c r="AE883" s="23">
        <v>205</v>
      </c>
      <c r="AF883" s="75" t="s">
        <v>1259</v>
      </c>
      <c r="AG883" s="75" t="s">
        <v>1260</v>
      </c>
      <c r="AH883" s="23" t="s">
        <v>373</v>
      </c>
    </row>
    <row r="884" spans="1:34" ht="17">
      <c r="A884" s="6" t="s">
        <v>1257</v>
      </c>
      <c r="B884" s="6" t="s">
        <v>374</v>
      </c>
      <c r="C884" s="6" t="s">
        <v>57</v>
      </c>
      <c r="D884" t="s">
        <v>1315</v>
      </c>
      <c r="E884" t="s">
        <v>1319</v>
      </c>
      <c r="F884">
        <v>29.090698199999999</v>
      </c>
      <c r="G884">
        <v>4481.1357399999997</v>
      </c>
      <c r="H884">
        <v>69.173507700000002</v>
      </c>
      <c r="I884">
        <v>272.62377900000001</v>
      </c>
      <c r="J884">
        <v>5367.6391599999997</v>
      </c>
      <c r="K884">
        <v>-166.73524499999999</v>
      </c>
      <c r="L884">
        <v>749.39013699999998</v>
      </c>
      <c r="M884">
        <v>10044.2207</v>
      </c>
      <c r="N884">
        <v>2140.2011699999998</v>
      </c>
      <c r="O884">
        <v>18.260753600000001</v>
      </c>
      <c r="P884">
        <v>1296.1135300000001</v>
      </c>
      <c r="Q884">
        <v>995.17797900000005</v>
      </c>
      <c r="R884">
        <v>592</v>
      </c>
      <c r="S884">
        <v>2488</v>
      </c>
      <c r="T884">
        <v>768</v>
      </c>
      <c r="U884">
        <v>1176</v>
      </c>
      <c r="V884">
        <v>2494</v>
      </c>
      <c r="W884">
        <v>954</v>
      </c>
      <c r="X884">
        <v>1753</v>
      </c>
      <c r="Y884">
        <v>2817</v>
      </c>
      <c r="Z884">
        <v>2194</v>
      </c>
      <c r="AA884">
        <v>712</v>
      </c>
      <c r="AB884">
        <v>1885</v>
      </c>
      <c r="AC884">
        <v>1875</v>
      </c>
      <c r="AD884" s="23" t="s">
        <v>375</v>
      </c>
      <c r="AE884" s="23">
        <v>206</v>
      </c>
      <c r="AF884" s="75" t="s">
        <v>1259</v>
      </c>
      <c r="AG884" s="75" t="s">
        <v>1260</v>
      </c>
      <c r="AH884" s="23" t="s">
        <v>376</v>
      </c>
    </row>
    <row r="885" spans="1:34" ht="17">
      <c r="A885" s="6" t="s">
        <v>1257</v>
      </c>
      <c r="B885" s="6" t="s">
        <v>377</v>
      </c>
      <c r="C885" s="6" t="s">
        <v>57</v>
      </c>
      <c r="D885" t="s">
        <v>1315</v>
      </c>
      <c r="E885" t="s">
        <v>1319</v>
      </c>
      <c r="F885">
        <v>160.432571</v>
      </c>
      <c r="G885">
        <v>455.987976</v>
      </c>
      <c r="H885">
        <v>107.947693</v>
      </c>
      <c r="I885">
        <v>-53.968277</v>
      </c>
      <c r="J885">
        <v>133.13142400000001</v>
      </c>
      <c r="K885">
        <v>-123.547562</v>
      </c>
      <c r="L885">
        <v>14116.125</v>
      </c>
      <c r="M885">
        <v>339.20495599999998</v>
      </c>
      <c r="N885">
        <v>2746.6689500000002</v>
      </c>
      <c r="O885">
        <v>41.018867499999999</v>
      </c>
      <c r="P885">
        <v>-39.375865900000001</v>
      </c>
      <c r="Q885">
        <v>32.605537400000003</v>
      </c>
      <c r="R885">
        <v>1071</v>
      </c>
      <c r="S885">
        <v>1530</v>
      </c>
      <c r="T885">
        <v>914</v>
      </c>
      <c r="U885">
        <v>633</v>
      </c>
      <c r="V885">
        <v>1032</v>
      </c>
      <c r="W885">
        <v>978</v>
      </c>
      <c r="X885">
        <v>2953</v>
      </c>
      <c r="Y885">
        <v>1404</v>
      </c>
      <c r="Z885">
        <v>2296</v>
      </c>
      <c r="AA885">
        <v>762</v>
      </c>
      <c r="AB885">
        <v>713</v>
      </c>
      <c r="AC885">
        <v>608</v>
      </c>
      <c r="AD885" s="23" t="s">
        <v>378</v>
      </c>
      <c r="AE885" s="23">
        <v>207</v>
      </c>
      <c r="AF885" s="75" t="s">
        <v>1259</v>
      </c>
      <c r="AG885" s="75" t="s">
        <v>1260</v>
      </c>
      <c r="AH885" s="23" t="s">
        <v>379</v>
      </c>
    </row>
    <row r="886" spans="1:34" ht="17">
      <c r="A886" s="6" t="s">
        <v>1257</v>
      </c>
      <c r="B886" s="6" t="s">
        <v>380</v>
      </c>
      <c r="C886" s="6" t="s">
        <v>57</v>
      </c>
      <c r="D886" t="s">
        <v>1315</v>
      </c>
      <c r="E886" t="s">
        <v>1319</v>
      </c>
      <c r="F886">
        <v>314.07852200000002</v>
      </c>
      <c r="G886">
        <v>560.37817399999994</v>
      </c>
      <c r="H886">
        <v>555.48516800000004</v>
      </c>
      <c r="I886">
        <v>-43.041122399999999</v>
      </c>
      <c r="J886">
        <v>99.871467600000003</v>
      </c>
      <c r="K886">
        <v>-130.18043499999999</v>
      </c>
      <c r="L886">
        <v>24752.1914</v>
      </c>
      <c r="M886">
        <v>366.99707000000001</v>
      </c>
      <c r="N886">
        <v>2978.4238300000002</v>
      </c>
      <c r="O886">
        <v>119.043892</v>
      </c>
      <c r="P886">
        <v>-77.063796999999994</v>
      </c>
      <c r="Q886">
        <v>-9.69201756</v>
      </c>
      <c r="R886">
        <v>1369</v>
      </c>
      <c r="S886">
        <v>1621</v>
      </c>
      <c r="T886">
        <v>1623</v>
      </c>
      <c r="U886">
        <v>652</v>
      </c>
      <c r="V886">
        <v>1001</v>
      </c>
      <c r="W886">
        <v>974</v>
      </c>
      <c r="X886">
        <v>3176</v>
      </c>
      <c r="Y886">
        <v>1439</v>
      </c>
      <c r="Z886">
        <v>2329</v>
      </c>
      <c r="AA886">
        <v>928</v>
      </c>
      <c r="AB886">
        <v>656</v>
      </c>
      <c r="AC886">
        <v>408</v>
      </c>
      <c r="AD886" s="23" t="s">
        <v>381</v>
      </c>
      <c r="AE886" s="23">
        <v>208</v>
      </c>
      <c r="AF886" s="75" t="s">
        <v>1259</v>
      </c>
      <c r="AG886" s="75" t="s">
        <v>1260</v>
      </c>
      <c r="AH886" s="23" t="s">
        <v>382</v>
      </c>
    </row>
    <row r="887" spans="1:34" ht="17">
      <c r="A887" s="6" t="s">
        <v>1257</v>
      </c>
      <c r="B887" s="6" t="s">
        <v>383</v>
      </c>
      <c r="C887" s="6" t="s">
        <v>57</v>
      </c>
      <c r="D887" t="s">
        <v>1315</v>
      </c>
      <c r="E887" t="s">
        <v>1319</v>
      </c>
      <c r="F887">
        <v>202.27668800000001</v>
      </c>
      <c r="G887">
        <v>1472.7966300000001</v>
      </c>
      <c r="H887">
        <v>704.160706</v>
      </c>
      <c r="I887">
        <v>-2.0282437799999999</v>
      </c>
      <c r="J887">
        <v>-212.38056900000001</v>
      </c>
      <c r="K887">
        <v>1038.6570999999999</v>
      </c>
      <c r="L887">
        <v>31100.554700000001</v>
      </c>
      <c r="M887">
        <v>165.16847200000001</v>
      </c>
      <c r="N887">
        <v>2541.61987</v>
      </c>
      <c r="O887">
        <v>56.426170300000003</v>
      </c>
      <c r="P887">
        <v>-21.528261199999999</v>
      </c>
      <c r="Q887">
        <v>3809.7570799999999</v>
      </c>
      <c r="R887">
        <v>1172</v>
      </c>
      <c r="S887">
        <v>2033</v>
      </c>
      <c r="T887">
        <v>1726</v>
      </c>
      <c r="U887">
        <v>725</v>
      </c>
      <c r="V887">
        <v>716</v>
      </c>
      <c r="W887">
        <v>1581</v>
      </c>
      <c r="X887">
        <v>3267</v>
      </c>
      <c r="Y887">
        <v>1085</v>
      </c>
      <c r="Z887">
        <v>2264</v>
      </c>
      <c r="AA887">
        <v>795</v>
      </c>
      <c r="AB887">
        <v>740</v>
      </c>
      <c r="AC887">
        <v>2428</v>
      </c>
      <c r="AD887" s="23" t="s">
        <v>384</v>
      </c>
      <c r="AE887" s="23">
        <v>209</v>
      </c>
      <c r="AF887" s="75" t="s">
        <v>1259</v>
      </c>
      <c r="AG887" s="75" t="s">
        <v>1260</v>
      </c>
      <c r="AH887" s="23" t="s">
        <v>385</v>
      </c>
    </row>
    <row r="888" spans="1:34" ht="17">
      <c r="A888" s="6" t="s">
        <v>1257</v>
      </c>
      <c r="B888" s="6" t="s">
        <v>386</v>
      </c>
      <c r="C888" s="6" t="s">
        <v>57</v>
      </c>
      <c r="D888" t="s">
        <v>1315</v>
      </c>
      <c r="E888" t="s">
        <v>1319</v>
      </c>
      <c r="F888">
        <v>265.68289199999998</v>
      </c>
      <c r="G888">
        <v>496.98104899999998</v>
      </c>
      <c r="H888">
        <v>110.34139999999999</v>
      </c>
      <c r="I888">
        <v>-11.3169088</v>
      </c>
      <c r="J888">
        <v>421.98828099999997</v>
      </c>
      <c r="K888">
        <v>-230.33116100000001</v>
      </c>
      <c r="L888">
        <v>20288.349600000001</v>
      </c>
      <c r="M888">
        <v>456.78518700000001</v>
      </c>
      <c r="N888">
        <v>2466.9807099999998</v>
      </c>
      <c r="O888">
        <v>107.37812</v>
      </c>
      <c r="P888">
        <v>-60.5174789</v>
      </c>
      <c r="Q888">
        <v>-22.253030800000001</v>
      </c>
      <c r="R888">
        <v>1294</v>
      </c>
      <c r="S888">
        <v>1568</v>
      </c>
      <c r="T888">
        <v>922</v>
      </c>
      <c r="U888">
        <v>708</v>
      </c>
      <c r="V888">
        <v>1282</v>
      </c>
      <c r="W888">
        <v>918</v>
      </c>
      <c r="X888">
        <v>3097</v>
      </c>
      <c r="Y888">
        <v>1537</v>
      </c>
      <c r="Z888">
        <v>2252</v>
      </c>
      <c r="AA888">
        <v>904</v>
      </c>
      <c r="AB888">
        <v>681</v>
      </c>
      <c r="AC888">
        <v>349</v>
      </c>
      <c r="AD888" s="23" t="s">
        <v>387</v>
      </c>
      <c r="AE888" s="23">
        <v>210</v>
      </c>
      <c r="AF888" s="75" t="s">
        <v>1259</v>
      </c>
      <c r="AG888" s="75" t="s">
        <v>1260</v>
      </c>
      <c r="AH888" s="23" t="s">
        <v>388</v>
      </c>
    </row>
    <row r="889" spans="1:34" ht="17">
      <c r="A889" s="6" t="s">
        <v>1257</v>
      </c>
      <c r="B889" s="6" t="s">
        <v>389</v>
      </c>
      <c r="C889" s="6" t="s">
        <v>57</v>
      </c>
      <c r="D889" t="s">
        <v>1315</v>
      </c>
      <c r="E889" t="s">
        <v>1319</v>
      </c>
      <c r="F889">
        <v>1087.15906</v>
      </c>
      <c r="G889">
        <v>589.91467299999999</v>
      </c>
      <c r="H889">
        <v>38.797645600000003</v>
      </c>
      <c r="I889">
        <v>250.895126</v>
      </c>
      <c r="J889">
        <v>419.62155200000001</v>
      </c>
      <c r="K889">
        <v>-877.65777600000001</v>
      </c>
      <c r="L889">
        <v>33840.398399999998</v>
      </c>
      <c r="M889">
        <v>216.027176</v>
      </c>
      <c r="N889">
        <v>3122.0561499999999</v>
      </c>
      <c r="O889">
        <v>87.537727399999994</v>
      </c>
      <c r="P889">
        <v>-129.081085</v>
      </c>
      <c r="Q889">
        <v>939.09393299999999</v>
      </c>
      <c r="R889">
        <v>1911</v>
      </c>
      <c r="S889">
        <v>1643</v>
      </c>
      <c r="T889">
        <v>636</v>
      </c>
      <c r="U889">
        <v>1145</v>
      </c>
      <c r="V889">
        <v>1280</v>
      </c>
      <c r="W889">
        <v>584</v>
      </c>
      <c r="X889">
        <v>3300</v>
      </c>
      <c r="Y889">
        <v>1202</v>
      </c>
      <c r="Z889">
        <v>2348</v>
      </c>
      <c r="AA889">
        <v>862</v>
      </c>
      <c r="AB889">
        <v>579</v>
      </c>
      <c r="AC889">
        <v>1850</v>
      </c>
      <c r="AD889" s="23" t="s">
        <v>390</v>
      </c>
      <c r="AE889" s="23">
        <v>211</v>
      </c>
      <c r="AF889" s="75" t="s">
        <v>1259</v>
      </c>
      <c r="AG889" s="75" t="s">
        <v>1260</v>
      </c>
      <c r="AH889" s="23" t="s">
        <v>391</v>
      </c>
    </row>
    <row r="890" spans="1:34" ht="17">
      <c r="A890" s="6" t="s">
        <v>1257</v>
      </c>
      <c r="B890" s="6" t="s">
        <v>392</v>
      </c>
      <c r="C890" s="6" t="s">
        <v>57</v>
      </c>
      <c r="D890" t="s">
        <v>1315</v>
      </c>
      <c r="E890" t="s">
        <v>1319</v>
      </c>
      <c r="F890">
        <v>884.91693099999998</v>
      </c>
      <c r="G890">
        <v>2251.5842299999999</v>
      </c>
      <c r="H890">
        <v>187.54179400000001</v>
      </c>
      <c r="I890">
        <v>1102.14868</v>
      </c>
      <c r="J890">
        <v>404.31454500000001</v>
      </c>
      <c r="K890">
        <v>105.237419</v>
      </c>
      <c r="L890">
        <v>35236.652300000002</v>
      </c>
      <c r="M890">
        <v>239.64688100000001</v>
      </c>
      <c r="N890">
        <v>1836.5349100000001</v>
      </c>
      <c r="O890">
        <v>111.290024</v>
      </c>
      <c r="P890">
        <v>-67.428039600000005</v>
      </c>
      <c r="Q890">
        <v>728.41943400000002</v>
      </c>
      <c r="R890">
        <v>1824</v>
      </c>
      <c r="S890">
        <v>2208</v>
      </c>
      <c r="T890">
        <v>1140</v>
      </c>
      <c r="U890">
        <v>1828</v>
      </c>
      <c r="V890">
        <v>1268</v>
      </c>
      <c r="W890">
        <v>1105</v>
      </c>
      <c r="X890">
        <v>3316</v>
      </c>
      <c r="Y890">
        <v>1248</v>
      </c>
      <c r="Z890">
        <v>2131</v>
      </c>
      <c r="AA890">
        <v>912</v>
      </c>
      <c r="AB890">
        <v>670</v>
      </c>
      <c r="AC890">
        <v>1741</v>
      </c>
      <c r="AD890" s="23" t="s">
        <v>393</v>
      </c>
      <c r="AE890" s="23">
        <v>212</v>
      </c>
      <c r="AF890" s="75" t="s">
        <v>1259</v>
      </c>
      <c r="AG890" s="75" t="s">
        <v>1260</v>
      </c>
      <c r="AH890" s="23" t="s">
        <v>394</v>
      </c>
    </row>
    <row r="891" spans="1:34" ht="17">
      <c r="A891" s="6" t="s">
        <v>1257</v>
      </c>
      <c r="B891" s="6" t="s">
        <v>395</v>
      </c>
      <c r="C891" s="6" t="s">
        <v>57</v>
      </c>
      <c r="D891" t="s">
        <v>1315</v>
      </c>
      <c r="E891" t="s">
        <v>1319</v>
      </c>
      <c r="F891">
        <v>216.88871800000001</v>
      </c>
      <c r="G891">
        <v>1010.99268</v>
      </c>
      <c r="H891">
        <v>210.333969</v>
      </c>
      <c r="I891">
        <v>78.372238199999998</v>
      </c>
      <c r="J891">
        <v>-24.5390625</v>
      </c>
      <c r="K891">
        <v>-280.19430499999999</v>
      </c>
      <c r="L891">
        <v>43947.871099999997</v>
      </c>
      <c r="M891">
        <v>428.23675500000002</v>
      </c>
      <c r="N891">
        <v>2226.3112799999999</v>
      </c>
      <c r="O891">
        <v>133.200333</v>
      </c>
      <c r="P891">
        <v>-21.931547200000001</v>
      </c>
      <c r="Q891">
        <v>1553.78711</v>
      </c>
      <c r="R891">
        <v>1203</v>
      </c>
      <c r="S891">
        <v>1875</v>
      </c>
      <c r="T891">
        <v>1190</v>
      </c>
      <c r="U891">
        <v>867</v>
      </c>
      <c r="V891">
        <v>887</v>
      </c>
      <c r="W891">
        <v>891</v>
      </c>
      <c r="X891">
        <v>3404</v>
      </c>
      <c r="Y891">
        <v>1508</v>
      </c>
      <c r="Z891">
        <v>2210</v>
      </c>
      <c r="AA891">
        <v>956</v>
      </c>
      <c r="AB891">
        <v>739</v>
      </c>
      <c r="AC891">
        <v>2061</v>
      </c>
      <c r="AD891" s="23" t="s">
        <v>396</v>
      </c>
      <c r="AE891" s="23">
        <v>213</v>
      </c>
      <c r="AF891" s="75" t="s">
        <v>1259</v>
      </c>
      <c r="AG891" s="75" t="s">
        <v>1260</v>
      </c>
      <c r="AH891" s="23" t="s">
        <v>397</v>
      </c>
    </row>
    <row r="892" spans="1:34" ht="17">
      <c r="A892" s="6" t="s">
        <v>1257</v>
      </c>
      <c r="B892" s="6" t="s">
        <v>398</v>
      </c>
      <c r="C892" s="6" t="s">
        <v>57</v>
      </c>
      <c r="D892" t="s">
        <v>1315</v>
      </c>
      <c r="E892" t="s">
        <v>1319</v>
      </c>
      <c r="F892">
        <v>247.432571</v>
      </c>
      <c r="G892">
        <v>7504.2622099999999</v>
      </c>
      <c r="H892">
        <v>475.21847500000001</v>
      </c>
      <c r="I892">
        <v>46.620967899999997</v>
      </c>
      <c r="J892">
        <v>-346.78381300000001</v>
      </c>
      <c r="K892">
        <v>-149.15756200000001</v>
      </c>
      <c r="L892">
        <v>32715.136699999999</v>
      </c>
      <c r="M892">
        <v>1002.6619899999999</v>
      </c>
      <c r="N892">
        <v>1706.5169699999999</v>
      </c>
      <c r="O892">
        <v>202.73081999999999</v>
      </c>
      <c r="P892">
        <v>518.59985400000005</v>
      </c>
      <c r="Q892">
        <v>2351.3728000000001</v>
      </c>
      <c r="R892">
        <v>1262</v>
      </c>
      <c r="S892">
        <v>2695</v>
      </c>
      <c r="T892">
        <v>1554</v>
      </c>
      <c r="U892">
        <v>811</v>
      </c>
      <c r="V892">
        <v>599</v>
      </c>
      <c r="W892">
        <v>963</v>
      </c>
      <c r="X892">
        <v>3287</v>
      </c>
      <c r="Y892">
        <v>1878</v>
      </c>
      <c r="Z892">
        <v>2100</v>
      </c>
      <c r="AA892">
        <v>1088</v>
      </c>
      <c r="AB892">
        <v>1433</v>
      </c>
      <c r="AC892">
        <v>2232</v>
      </c>
      <c r="AD892" s="23" t="s">
        <v>399</v>
      </c>
      <c r="AE892" s="23">
        <v>214</v>
      </c>
      <c r="AF892" s="75" t="s">
        <v>1259</v>
      </c>
      <c r="AG892" s="75" t="s">
        <v>1260</v>
      </c>
      <c r="AH892" s="23" t="s">
        <v>400</v>
      </c>
    </row>
    <row r="893" spans="1:34" ht="17">
      <c r="A893" s="6" t="s">
        <v>1257</v>
      </c>
      <c r="B893" s="6" t="s">
        <v>401</v>
      </c>
      <c r="C893" s="6" t="s">
        <v>57</v>
      </c>
      <c r="D893" t="s">
        <v>1315</v>
      </c>
      <c r="E893" t="s">
        <v>1319</v>
      </c>
      <c r="F893">
        <v>310.25610399999999</v>
      </c>
      <c r="G893">
        <v>485.32873499999999</v>
      </c>
      <c r="H893">
        <v>181.307907</v>
      </c>
      <c r="I893">
        <v>51.863407100000003</v>
      </c>
      <c r="J893">
        <v>425.627838</v>
      </c>
      <c r="K893">
        <v>128.96688800000001</v>
      </c>
      <c r="L893">
        <v>23741.5566</v>
      </c>
      <c r="M893">
        <v>315.339203</v>
      </c>
      <c r="N893">
        <v>1688.8646200000001</v>
      </c>
      <c r="O893">
        <v>135.08836400000001</v>
      </c>
      <c r="P893">
        <v>-37.8976288</v>
      </c>
      <c r="Q893">
        <v>287.26736499999998</v>
      </c>
      <c r="R893">
        <v>1363</v>
      </c>
      <c r="S893">
        <v>1557</v>
      </c>
      <c r="T893">
        <v>1125</v>
      </c>
      <c r="U893">
        <v>820</v>
      </c>
      <c r="V893">
        <v>1285</v>
      </c>
      <c r="W893">
        <v>1118</v>
      </c>
      <c r="X893">
        <v>3160</v>
      </c>
      <c r="Y893">
        <v>1371</v>
      </c>
      <c r="Z893">
        <v>2096</v>
      </c>
      <c r="AA893">
        <v>960</v>
      </c>
      <c r="AB893">
        <v>715</v>
      </c>
      <c r="AC893">
        <v>1329</v>
      </c>
      <c r="AD893" s="23" t="s">
        <v>402</v>
      </c>
      <c r="AE893" s="23">
        <v>215</v>
      </c>
      <c r="AF893" s="75" t="s">
        <v>1259</v>
      </c>
      <c r="AG893" s="75" t="s">
        <v>1260</v>
      </c>
      <c r="AH893" s="23" t="s">
        <v>403</v>
      </c>
    </row>
    <row r="894" spans="1:34" ht="17">
      <c r="A894" s="6" t="s">
        <v>1257</v>
      </c>
      <c r="B894" s="6" t="s">
        <v>404</v>
      </c>
      <c r="C894" s="6" t="s">
        <v>57</v>
      </c>
      <c r="D894" t="s">
        <v>1315</v>
      </c>
      <c r="E894" t="s">
        <v>1319</v>
      </c>
      <c r="F894">
        <v>270.04476899999997</v>
      </c>
      <c r="G894">
        <v>1548.32556</v>
      </c>
      <c r="H894">
        <v>367.37112400000001</v>
      </c>
      <c r="I894">
        <v>522.25488299999995</v>
      </c>
      <c r="J894">
        <v>723.32879600000001</v>
      </c>
      <c r="K894">
        <v>537.35675000000003</v>
      </c>
      <c r="L894">
        <v>22516.293000000001</v>
      </c>
      <c r="M894">
        <v>661.54229699999996</v>
      </c>
      <c r="N894">
        <v>4113.1430700000001</v>
      </c>
      <c r="O894">
        <v>80.482086199999998</v>
      </c>
      <c r="P894">
        <v>-114.89819300000001</v>
      </c>
      <c r="Q894">
        <v>555.68145800000002</v>
      </c>
      <c r="R894">
        <v>1301</v>
      </c>
      <c r="S894">
        <v>2054</v>
      </c>
      <c r="T894">
        <v>1440</v>
      </c>
      <c r="U894">
        <v>1463</v>
      </c>
      <c r="V894">
        <v>1502</v>
      </c>
      <c r="W894">
        <v>1340</v>
      </c>
      <c r="X894">
        <v>3139</v>
      </c>
      <c r="Y894">
        <v>1699</v>
      </c>
      <c r="Z894">
        <v>2459</v>
      </c>
      <c r="AA894">
        <v>847</v>
      </c>
      <c r="AB894">
        <v>600</v>
      </c>
      <c r="AC894">
        <v>1623</v>
      </c>
      <c r="AD894" s="23" t="s">
        <v>405</v>
      </c>
      <c r="AE894" s="23">
        <v>216</v>
      </c>
      <c r="AF894" s="75" t="s">
        <v>1259</v>
      </c>
      <c r="AG894" s="75" t="s">
        <v>1260</v>
      </c>
      <c r="AH894" s="23" t="s">
        <v>406</v>
      </c>
    </row>
    <row r="895" spans="1:34" ht="17">
      <c r="A895" s="6" t="s">
        <v>1257</v>
      </c>
      <c r="B895" s="6" t="s">
        <v>407</v>
      </c>
      <c r="C895" s="6" t="s">
        <v>57</v>
      </c>
      <c r="D895" t="s">
        <v>1313</v>
      </c>
      <c r="E895" t="s">
        <v>1318</v>
      </c>
      <c r="F895">
        <v>329.690155</v>
      </c>
      <c r="G895">
        <v>3853.89282</v>
      </c>
      <c r="H895">
        <v>1401.30566</v>
      </c>
      <c r="I895">
        <v>1520.04675</v>
      </c>
      <c r="J895">
        <v>-3.2468290299999998</v>
      </c>
      <c r="K895">
        <v>8230.6103500000008</v>
      </c>
      <c r="L895">
        <v>42751.230499999998</v>
      </c>
      <c r="M895">
        <v>1320.12256</v>
      </c>
      <c r="N895">
        <v>2066.3898899999999</v>
      </c>
      <c r="O895">
        <v>10.621666899999999</v>
      </c>
      <c r="P895">
        <v>-100.947731</v>
      </c>
      <c r="Q895">
        <v>12425.29</v>
      </c>
      <c r="R895">
        <v>1391</v>
      </c>
      <c r="S895">
        <v>2427</v>
      </c>
      <c r="T895">
        <v>2018</v>
      </c>
      <c r="U895">
        <v>1981</v>
      </c>
      <c r="V895">
        <v>907</v>
      </c>
      <c r="W895">
        <v>2640</v>
      </c>
      <c r="X895">
        <v>3393</v>
      </c>
      <c r="Y895">
        <v>1994</v>
      </c>
      <c r="Z895">
        <v>2179</v>
      </c>
      <c r="AA895">
        <v>695</v>
      </c>
      <c r="AB895">
        <v>620</v>
      </c>
      <c r="AC895">
        <v>2902</v>
      </c>
      <c r="AD895" s="23" t="s">
        <v>408</v>
      </c>
      <c r="AE895" s="23">
        <v>217</v>
      </c>
      <c r="AF895" s="75" t="s">
        <v>1259</v>
      </c>
      <c r="AG895" s="75" t="s">
        <v>1260</v>
      </c>
      <c r="AH895" s="23" t="s">
        <v>409</v>
      </c>
    </row>
    <row r="896" spans="1:34" ht="17">
      <c r="A896" s="6" t="s">
        <v>1257</v>
      </c>
      <c r="B896" s="6" t="s">
        <v>410</v>
      </c>
      <c r="C896" s="6" t="s">
        <v>57</v>
      </c>
      <c r="D896" t="s">
        <v>1313</v>
      </c>
      <c r="E896" t="s">
        <v>1318</v>
      </c>
      <c r="F896">
        <v>3245.50684</v>
      </c>
      <c r="G896">
        <v>290.26361100000003</v>
      </c>
      <c r="H896">
        <v>213.70747399999999</v>
      </c>
      <c r="I896">
        <v>219.207031</v>
      </c>
      <c r="J896">
        <v>-269.56558200000001</v>
      </c>
      <c r="K896">
        <v>-354.836884</v>
      </c>
      <c r="L896">
        <v>30995.2402</v>
      </c>
      <c r="M896">
        <v>2590.3857400000002</v>
      </c>
      <c r="N896">
        <v>3418.97021</v>
      </c>
      <c r="O896">
        <v>12.230396300000001</v>
      </c>
      <c r="P896">
        <v>-105.47247299999999</v>
      </c>
      <c r="Q896">
        <v>908.81756600000006</v>
      </c>
      <c r="R896">
        <v>2363</v>
      </c>
      <c r="S896">
        <v>1327</v>
      </c>
      <c r="T896">
        <v>1197</v>
      </c>
      <c r="U896">
        <v>1098</v>
      </c>
      <c r="V896">
        <v>665</v>
      </c>
      <c r="W896">
        <v>850</v>
      </c>
      <c r="X896">
        <v>3265</v>
      </c>
      <c r="Y896">
        <v>2272</v>
      </c>
      <c r="Z896">
        <v>2385</v>
      </c>
      <c r="AA896">
        <v>698</v>
      </c>
      <c r="AB896">
        <v>614</v>
      </c>
      <c r="AC896">
        <v>1836</v>
      </c>
      <c r="AD896" s="23" t="s">
        <v>411</v>
      </c>
      <c r="AE896" s="23">
        <v>218</v>
      </c>
      <c r="AF896" s="75" t="s">
        <v>1259</v>
      </c>
      <c r="AG896" s="75" t="s">
        <v>1260</v>
      </c>
      <c r="AH896" s="23" t="s">
        <v>412</v>
      </c>
    </row>
    <row r="897" spans="1:34" ht="17">
      <c r="A897" s="6" t="s">
        <v>1257</v>
      </c>
      <c r="B897" s="6" t="s">
        <v>413</v>
      </c>
      <c r="C897" s="6" t="s">
        <v>57</v>
      </c>
      <c r="D897" t="s">
        <v>1313</v>
      </c>
      <c r="E897" t="s">
        <v>1318</v>
      </c>
      <c r="F897">
        <v>87.016532900000001</v>
      </c>
      <c r="G897">
        <v>4438.6425799999997</v>
      </c>
      <c r="H897">
        <v>2085.6870100000001</v>
      </c>
      <c r="I897">
        <v>108.690186</v>
      </c>
      <c r="J897">
        <v>61.089122799999998</v>
      </c>
      <c r="K897">
        <v>-546.41577099999995</v>
      </c>
      <c r="L897">
        <v>60612.808599999997</v>
      </c>
      <c r="M897">
        <v>634.16735800000004</v>
      </c>
      <c r="N897">
        <v>2918.3347199999998</v>
      </c>
      <c r="O897">
        <v>36.057861299999999</v>
      </c>
      <c r="P897">
        <v>-134.05093400000001</v>
      </c>
      <c r="Q897">
        <v>5630.5747099999999</v>
      </c>
      <c r="R897">
        <v>838</v>
      </c>
      <c r="S897">
        <v>2484</v>
      </c>
      <c r="T897">
        <v>2183</v>
      </c>
      <c r="U897">
        <v>919</v>
      </c>
      <c r="V897">
        <v>966</v>
      </c>
      <c r="W897">
        <v>748</v>
      </c>
      <c r="X897">
        <v>3531</v>
      </c>
      <c r="Y897">
        <v>1681</v>
      </c>
      <c r="Z897">
        <v>2320</v>
      </c>
      <c r="AA897">
        <v>751</v>
      </c>
      <c r="AB897">
        <v>572</v>
      </c>
      <c r="AC897">
        <v>2586</v>
      </c>
      <c r="AD897" s="23" t="s">
        <v>414</v>
      </c>
      <c r="AE897" s="23">
        <v>219</v>
      </c>
      <c r="AF897" s="75" t="s">
        <v>1259</v>
      </c>
      <c r="AG897" s="75" t="s">
        <v>1260</v>
      </c>
      <c r="AH897" s="23" t="s">
        <v>415</v>
      </c>
    </row>
    <row r="898" spans="1:34" ht="17">
      <c r="A898" s="6" t="s">
        <v>1257</v>
      </c>
      <c r="B898" s="6" t="s">
        <v>416</v>
      </c>
      <c r="C898" s="6" t="s">
        <v>57</v>
      </c>
      <c r="D898" t="s">
        <v>1313</v>
      </c>
      <c r="E898" t="s">
        <v>1318</v>
      </c>
      <c r="F898">
        <v>11.027899700000001</v>
      </c>
      <c r="G898">
        <v>7333.9375</v>
      </c>
      <c r="H898">
        <v>818.24169900000004</v>
      </c>
      <c r="I898">
        <v>88.328262300000006</v>
      </c>
      <c r="J898">
        <v>843.19537400000002</v>
      </c>
      <c r="K898">
        <v>763.04864499999996</v>
      </c>
      <c r="L898">
        <v>16330.147499999999</v>
      </c>
      <c r="M898">
        <v>10164.8398</v>
      </c>
      <c r="N898">
        <v>2065.4538600000001</v>
      </c>
      <c r="O898">
        <v>119.10887099999999</v>
      </c>
      <c r="P898">
        <v>-64.9900284</v>
      </c>
      <c r="Q898">
        <v>1388.99548</v>
      </c>
      <c r="R898">
        <v>507</v>
      </c>
      <c r="S898">
        <v>2686</v>
      </c>
      <c r="T898">
        <v>1791</v>
      </c>
      <c r="U898">
        <v>884</v>
      </c>
      <c r="V898">
        <v>1575</v>
      </c>
      <c r="W898">
        <v>1454</v>
      </c>
      <c r="X898">
        <v>3011</v>
      </c>
      <c r="Y898">
        <v>2822</v>
      </c>
      <c r="Z898">
        <v>2179</v>
      </c>
      <c r="AA898">
        <v>928</v>
      </c>
      <c r="AB898">
        <v>674</v>
      </c>
      <c r="AC898">
        <v>2015</v>
      </c>
      <c r="AD898" s="23" t="s">
        <v>417</v>
      </c>
      <c r="AE898" s="23">
        <v>220</v>
      </c>
      <c r="AF898" s="75" t="s">
        <v>1259</v>
      </c>
      <c r="AG898" s="75" t="s">
        <v>1260</v>
      </c>
      <c r="AH898" s="23" t="s">
        <v>418</v>
      </c>
    </row>
    <row r="899" spans="1:34" ht="17">
      <c r="A899" s="6" t="s">
        <v>1257</v>
      </c>
      <c r="B899" s="6" t="s">
        <v>419</v>
      </c>
      <c r="C899" s="6" t="s">
        <v>57</v>
      </c>
      <c r="D899" t="s">
        <v>1313</v>
      </c>
      <c r="E899" t="s">
        <v>1318</v>
      </c>
      <c r="F899">
        <v>-11.891329799999999</v>
      </c>
      <c r="G899">
        <v>3775.1520999999998</v>
      </c>
      <c r="H899">
        <v>453.246399</v>
      </c>
      <c r="I899">
        <v>81.297630299999994</v>
      </c>
      <c r="J899">
        <v>680.90393100000006</v>
      </c>
      <c r="K899">
        <v>570.80249000000003</v>
      </c>
      <c r="L899">
        <v>18270.658200000002</v>
      </c>
      <c r="M899">
        <v>5179.1367200000004</v>
      </c>
      <c r="N899">
        <v>1682.96594</v>
      </c>
      <c r="O899">
        <v>84.445694000000003</v>
      </c>
      <c r="P899">
        <v>-19.900472600000001</v>
      </c>
      <c r="Q899">
        <v>852.58294699999999</v>
      </c>
      <c r="R899">
        <v>398</v>
      </c>
      <c r="S899">
        <v>2419</v>
      </c>
      <c r="T899">
        <v>1534</v>
      </c>
      <c r="U899">
        <v>872</v>
      </c>
      <c r="V899">
        <v>1474</v>
      </c>
      <c r="W899">
        <v>1357</v>
      </c>
      <c r="X899">
        <v>3056</v>
      </c>
      <c r="Y899">
        <v>2552</v>
      </c>
      <c r="Z899">
        <v>2095</v>
      </c>
      <c r="AA899">
        <v>856</v>
      </c>
      <c r="AB899">
        <v>742</v>
      </c>
      <c r="AC899">
        <v>1809</v>
      </c>
      <c r="AD899" s="23" t="s">
        <v>420</v>
      </c>
      <c r="AE899" s="23">
        <v>221</v>
      </c>
      <c r="AF899" s="75" t="s">
        <v>1259</v>
      </c>
      <c r="AG899" s="75" t="s">
        <v>1260</v>
      </c>
      <c r="AH899" s="23" t="s">
        <v>421</v>
      </c>
    </row>
    <row r="900" spans="1:34" ht="17">
      <c r="A900" s="6" t="s">
        <v>1257</v>
      </c>
      <c r="B900" s="6" t="s">
        <v>422</v>
      </c>
      <c r="C900" s="6" t="s">
        <v>57</v>
      </c>
      <c r="D900" t="s">
        <v>1313</v>
      </c>
      <c r="E900" t="s">
        <v>1318</v>
      </c>
      <c r="F900">
        <v>117.763908</v>
      </c>
      <c r="G900">
        <v>2118.2873500000001</v>
      </c>
      <c r="H900">
        <v>959.75903300000004</v>
      </c>
      <c r="I900">
        <v>57.737403899999997</v>
      </c>
      <c r="J900">
        <v>286.13870200000002</v>
      </c>
      <c r="K900">
        <v>7.6950888600000003</v>
      </c>
      <c r="L900">
        <v>22150.019499999999</v>
      </c>
      <c r="M900">
        <v>5127.36816</v>
      </c>
      <c r="N900">
        <v>2303.5239299999998</v>
      </c>
      <c r="O900">
        <v>31.2160969</v>
      </c>
      <c r="P900">
        <v>-93.030746500000006</v>
      </c>
      <c r="Q900">
        <v>1337.3133499999999</v>
      </c>
      <c r="R900">
        <v>946</v>
      </c>
      <c r="S900">
        <v>2183</v>
      </c>
      <c r="T900">
        <v>1859</v>
      </c>
      <c r="U900">
        <v>831</v>
      </c>
      <c r="V900">
        <v>1168</v>
      </c>
      <c r="W900">
        <v>1051</v>
      </c>
      <c r="X900">
        <v>3132</v>
      </c>
      <c r="Y900">
        <v>2548</v>
      </c>
      <c r="Z900">
        <v>2224</v>
      </c>
      <c r="AA900">
        <v>740</v>
      </c>
      <c r="AB900">
        <v>632</v>
      </c>
      <c r="AC900">
        <v>1999</v>
      </c>
      <c r="AD900" s="23" t="s">
        <v>423</v>
      </c>
      <c r="AE900" s="23">
        <v>222</v>
      </c>
      <c r="AF900" s="75" t="s">
        <v>1259</v>
      </c>
      <c r="AG900" s="75" t="s">
        <v>1260</v>
      </c>
      <c r="AH900" s="23" t="s">
        <v>424</v>
      </c>
    </row>
    <row r="901" spans="1:34" ht="17">
      <c r="A901" s="6" t="s">
        <v>1257</v>
      </c>
      <c r="B901" s="6" t="s">
        <v>425</v>
      </c>
      <c r="C901" s="6" t="s">
        <v>57</v>
      </c>
      <c r="D901" t="s">
        <v>1313</v>
      </c>
      <c r="E901" t="s">
        <v>1318</v>
      </c>
      <c r="F901">
        <v>81.507057200000006</v>
      </c>
      <c r="G901">
        <v>144.47860700000001</v>
      </c>
      <c r="H901">
        <v>298.82998700000002</v>
      </c>
      <c r="I901">
        <v>6.2505412099999997</v>
      </c>
      <c r="J901">
        <v>41.097637200000001</v>
      </c>
      <c r="K901">
        <v>-712.91540499999996</v>
      </c>
      <c r="L901">
        <v>27618.046900000001</v>
      </c>
      <c r="M901">
        <v>2302.7583</v>
      </c>
      <c r="N901">
        <v>2118.07251</v>
      </c>
      <c r="O901">
        <v>-35.846008300000001</v>
      </c>
      <c r="P901">
        <v>-132.68095400000001</v>
      </c>
      <c r="Q901">
        <v>739.55877699999996</v>
      </c>
      <c r="R901">
        <v>817</v>
      </c>
      <c r="S901">
        <v>1022</v>
      </c>
      <c r="T901">
        <v>1347</v>
      </c>
      <c r="U901">
        <v>740</v>
      </c>
      <c r="V901">
        <v>947</v>
      </c>
      <c r="W901">
        <v>664</v>
      </c>
      <c r="X901">
        <v>3220</v>
      </c>
      <c r="Y901">
        <v>2224</v>
      </c>
      <c r="Z901">
        <v>2189</v>
      </c>
      <c r="AA901">
        <v>593</v>
      </c>
      <c r="AB901">
        <v>574</v>
      </c>
      <c r="AC901">
        <v>1748</v>
      </c>
      <c r="AD901" s="23" t="s">
        <v>426</v>
      </c>
      <c r="AE901" s="23">
        <v>223</v>
      </c>
      <c r="AF901" s="75" t="s">
        <v>1259</v>
      </c>
      <c r="AG901" s="75" t="s">
        <v>1260</v>
      </c>
      <c r="AH901" s="23" t="s">
        <v>427</v>
      </c>
    </row>
    <row r="902" spans="1:34" ht="17">
      <c r="A902" s="6" t="s">
        <v>1257</v>
      </c>
      <c r="B902" s="6" t="s">
        <v>428</v>
      </c>
      <c r="C902" s="6" t="s">
        <v>57</v>
      </c>
      <c r="D902" t="s">
        <v>1313</v>
      </c>
      <c r="E902" t="s">
        <v>1318</v>
      </c>
      <c r="F902">
        <v>42.850189200000003</v>
      </c>
      <c r="G902">
        <v>7388.6733400000003</v>
      </c>
      <c r="H902">
        <v>1225.4597200000001</v>
      </c>
      <c r="I902">
        <v>-139.50671399999999</v>
      </c>
      <c r="J902">
        <v>-228.096405</v>
      </c>
      <c r="K902">
        <v>-15.6317778</v>
      </c>
      <c r="L902">
        <v>37037.773399999998</v>
      </c>
      <c r="M902">
        <v>3581.6618699999999</v>
      </c>
      <c r="N902">
        <v>1773.3184799999999</v>
      </c>
      <c r="O902">
        <v>99.570266700000005</v>
      </c>
      <c r="P902">
        <v>266.96499599999999</v>
      </c>
      <c r="Q902">
        <v>912.59240699999998</v>
      </c>
      <c r="R902">
        <v>654</v>
      </c>
      <c r="S902">
        <v>2689</v>
      </c>
      <c r="T902">
        <v>1962</v>
      </c>
      <c r="U902">
        <v>486</v>
      </c>
      <c r="V902">
        <v>702</v>
      </c>
      <c r="W902">
        <v>1038</v>
      </c>
      <c r="X902">
        <v>3336</v>
      </c>
      <c r="Y902">
        <v>2403</v>
      </c>
      <c r="Z902">
        <v>2116</v>
      </c>
      <c r="AA902">
        <v>888</v>
      </c>
      <c r="AB902">
        <v>1157</v>
      </c>
      <c r="AC902">
        <v>1838</v>
      </c>
      <c r="AD902" s="23" t="s">
        <v>429</v>
      </c>
      <c r="AE902" s="23">
        <v>224</v>
      </c>
      <c r="AF902" s="75" t="s">
        <v>1259</v>
      </c>
      <c r="AG902" s="75" t="s">
        <v>1260</v>
      </c>
      <c r="AH902" s="23" t="s">
        <v>430</v>
      </c>
    </row>
    <row r="903" spans="1:34" ht="17">
      <c r="A903" s="6" t="s">
        <v>1257</v>
      </c>
      <c r="B903" s="6" t="s">
        <v>431</v>
      </c>
      <c r="C903" s="6" t="s">
        <v>57</v>
      </c>
      <c r="D903" t="s">
        <v>1313</v>
      </c>
      <c r="E903" t="s">
        <v>1318</v>
      </c>
      <c r="F903">
        <v>112.17459100000001</v>
      </c>
      <c r="G903">
        <v>7641.5976600000004</v>
      </c>
      <c r="H903">
        <v>827.11767599999996</v>
      </c>
      <c r="I903">
        <v>96.306892399999995</v>
      </c>
      <c r="J903">
        <v>-453.05682400000001</v>
      </c>
      <c r="K903">
        <v>701.12066700000003</v>
      </c>
      <c r="L903">
        <v>40258.695299999999</v>
      </c>
      <c r="M903">
        <v>3260.7163099999998</v>
      </c>
      <c r="N903">
        <v>2491.8825700000002</v>
      </c>
      <c r="O903">
        <v>158.75846899999999</v>
      </c>
      <c r="P903">
        <v>-176.349716</v>
      </c>
      <c r="Q903">
        <v>3854.88501</v>
      </c>
      <c r="R903">
        <v>927</v>
      </c>
      <c r="S903">
        <v>2702</v>
      </c>
      <c r="T903">
        <v>1796</v>
      </c>
      <c r="U903">
        <v>898</v>
      </c>
      <c r="V903">
        <v>512</v>
      </c>
      <c r="W903">
        <v>1424</v>
      </c>
      <c r="X903">
        <v>3369</v>
      </c>
      <c r="Y903">
        <v>2365</v>
      </c>
      <c r="Z903">
        <v>2256</v>
      </c>
      <c r="AA903">
        <v>1007</v>
      </c>
      <c r="AB903">
        <v>511</v>
      </c>
      <c r="AC903">
        <v>2433</v>
      </c>
      <c r="AD903" s="23" t="s">
        <v>432</v>
      </c>
      <c r="AE903" s="23">
        <v>225</v>
      </c>
      <c r="AF903" s="75" t="s">
        <v>1259</v>
      </c>
      <c r="AG903" s="75" t="s">
        <v>1260</v>
      </c>
      <c r="AH903" s="23" t="s">
        <v>433</v>
      </c>
    </row>
    <row r="904" spans="1:34" ht="17">
      <c r="A904" s="6" t="s">
        <v>1257</v>
      </c>
      <c r="B904" s="6" t="s">
        <v>434</v>
      </c>
      <c r="C904" s="6" t="s">
        <v>57</v>
      </c>
      <c r="D904" t="s">
        <v>1313</v>
      </c>
      <c r="E904" t="s">
        <v>1318</v>
      </c>
      <c r="F904">
        <v>132.40315200000001</v>
      </c>
      <c r="G904">
        <v>6568.3496100000002</v>
      </c>
      <c r="H904">
        <v>448.18762199999998</v>
      </c>
      <c r="I904">
        <v>8.0527172100000008</v>
      </c>
      <c r="J904">
        <v>-377.86673000000002</v>
      </c>
      <c r="K904">
        <v>-1408.5330799999999</v>
      </c>
      <c r="L904">
        <v>39237.484400000001</v>
      </c>
      <c r="M904">
        <v>5832.3359399999999</v>
      </c>
      <c r="N904">
        <v>2011.19336</v>
      </c>
      <c r="O904">
        <v>-13.5689659</v>
      </c>
      <c r="P904">
        <v>-74.967224099999996</v>
      </c>
      <c r="Q904">
        <v>2498.1447800000001</v>
      </c>
      <c r="R904">
        <v>992</v>
      </c>
      <c r="S904">
        <v>2642</v>
      </c>
      <c r="T904">
        <v>1529</v>
      </c>
      <c r="U904">
        <v>743</v>
      </c>
      <c r="V904">
        <v>573</v>
      </c>
      <c r="W904">
        <v>364</v>
      </c>
      <c r="X904">
        <v>3359</v>
      </c>
      <c r="Y904">
        <v>2600</v>
      </c>
      <c r="Z904">
        <v>2168</v>
      </c>
      <c r="AA904">
        <v>642</v>
      </c>
      <c r="AB904">
        <v>659</v>
      </c>
      <c r="AC904">
        <v>2257</v>
      </c>
      <c r="AD904" s="23" t="s">
        <v>435</v>
      </c>
      <c r="AE904" s="23">
        <v>226</v>
      </c>
      <c r="AF904" s="75" t="s">
        <v>1259</v>
      </c>
      <c r="AG904" s="75" t="s">
        <v>1260</v>
      </c>
      <c r="AH904" s="23" t="s">
        <v>436</v>
      </c>
    </row>
    <row r="905" spans="1:34" ht="17">
      <c r="A905" s="6" t="s">
        <v>1257</v>
      </c>
      <c r="B905" s="6" t="s">
        <v>437</v>
      </c>
      <c r="C905" s="6" t="s">
        <v>57</v>
      </c>
      <c r="D905" t="s">
        <v>1313</v>
      </c>
      <c r="E905" t="s">
        <v>1318</v>
      </c>
      <c r="F905">
        <v>-45.565738699999997</v>
      </c>
      <c r="G905">
        <v>1716.81628</v>
      </c>
      <c r="H905">
        <v>271.552032</v>
      </c>
      <c r="I905">
        <v>322.08728000000002</v>
      </c>
      <c r="J905">
        <v>-119.492012</v>
      </c>
      <c r="K905">
        <v>2927.46533</v>
      </c>
      <c r="L905">
        <v>23606.107400000001</v>
      </c>
      <c r="M905">
        <v>3085.6765099999998</v>
      </c>
      <c r="N905">
        <v>1598.0349100000001</v>
      </c>
      <c r="O905">
        <v>83.790977499999997</v>
      </c>
      <c r="P905">
        <v>534.94433600000002</v>
      </c>
      <c r="Q905">
        <v>3737.8247099999999</v>
      </c>
      <c r="R905">
        <v>242</v>
      </c>
      <c r="S905">
        <v>2097</v>
      </c>
      <c r="T905">
        <v>1304</v>
      </c>
      <c r="U905">
        <v>1243</v>
      </c>
      <c r="V905">
        <v>800</v>
      </c>
      <c r="W905">
        <v>2122</v>
      </c>
      <c r="X905">
        <v>3157</v>
      </c>
      <c r="Y905">
        <v>2343</v>
      </c>
      <c r="Z905">
        <v>2073</v>
      </c>
      <c r="AA905">
        <v>854</v>
      </c>
      <c r="AB905">
        <v>1448</v>
      </c>
      <c r="AC905">
        <v>2421</v>
      </c>
      <c r="AD905" s="23" t="s">
        <v>438</v>
      </c>
      <c r="AE905" s="23">
        <v>227</v>
      </c>
      <c r="AF905" s="75" t="s">
        <v>1259</v>
      </c>
      <c r="AG905" s="75" t="s">
        <v>1260</v>
      </c>
      <c r="AH905" s="23" t="s">
        <v>439</v>
      </c>
    </row>
    <row r="906" spans="1:34" ht="17">
      <c r="A906" s="6" t="s">
        <v>1257</v>
      </c>
      <c r="B906" s="6" t="s">
        <v>440</v>
      </c>
      <c r="C906" s="6" t="s">
        <v>57</v>
      </c>
      <c r="D906" t="s">
        <v>1313</v>
      </c>
      <c r="E906" t="s">
        <v>1318</v>
      </c>
      <c r="F906">
        <v>83.221221900000003</v>
      </c>
      <c r="G906">
        <v>4063.6650399999999</v>
      </c>
      <c r="H906">
        <v>2277.5224600000001</v>
      </c>
      <c r="I906">
        <v>22.279790899999998</v>
      </c>
      <c r="J906">
        <v>870.910889</v>
      </c>
      <c r="K906">
        <v>3528.4138200000002</v>
      </c>
      <c r="L906">
        <v>47911.578099999999</v>
      </c>
      <c r="M906">
        <v>971.52453600000001</v>
      </c>
      <c r="N906">
        <v>2911.9802199999999</v>
      </c>
      <c r="O906">
        <v>10.676651</v>
      </c>
      <c r="P906">
        <v>-105.650459</v>
      </c>
      <c r="Q906">
        <v>15567.968800000001</v>
      </c>
      <c r="R906">
        <v>823</v>
      </c>
      <c r="S906">
        <v>2448</v>
      </c>
      <c r="T906">
        <v>2219</v>
      </c>
      <c r="U906">
        <v>768</v>
      </c>
      <c r="V906">
        <v>1591</v>
      </c>
      <c r="W906">
        <v>2221</v>
      </c>
      <c r="X906">
        <v>3438</v>
      </c>
      <c r="Y906">
        <v>1864</v>
      </c>
      <c r="Z906">
        <v>2319</v>
      </c>
      <c r="AA906">
        <v>695</v>
      </c>
      <c r="AB906">
        <v>613</v>
      </c>
      <c r="AC906">
        <v>2992</v>
      </c>
      <c r="AD906" s="23" t="s">
        <v>441</v>
      </c>
      <c r="AE906" s="23">
        <v>228</v>
      </c>
      <c r="AF906" s="75" t="s">
        <v>1259</v>
      </c>
      <c r="AG906" s="75" t="s">
        <v>1260</v>
      </c>
      <c r="AH906" s="23" t="s">
        <v>442</v>
      </c>
    </row>
    <row r="907" spans="1:34" ht="17">
      <c r="A907" s="6" t="s">
        <v>1257</v>
      </c>
      <c r="B907" s="6" t="s">
        <v>443</v>
      </c>
      <c r="C907" s="6" t="s">
        <v>57</v>
      </c>
      <c r="D907" t="s">
        <v>1315</v>
      </c>
      <c r="E907" t="s">
        <v>1319</v>
      </c>
      <c r="F907">
        <v>850.06488000000002</v>
      </c>
      <c r="G907">
        <v>463.65609699999999</v>
      </c>
      <c r="H907">
        <v>104.092934</v>
      </c>
      <c r="I907">
        <v>-38.920188899999999</v>
      </c>
      <c r="J907">
        <v>-55.271198300000002</v>
      </c>
      <c r="K907">
        <v>-248.171661</v>
      </c>
      <c r="L907">
        <v>32242.908200000002</v>
      </c>
      <c r="M907">
        <v>218.79037500000001</v>
      </c>
      <c r="N907">
        <v>2456.5095200000001</v>
      </c>
      <c r="O907">
        <v>-47.104133599999997</v>
      </c>
      <c r="P907">
        <v>41.869533500000003</v>
      </c>
      <c r="Q907">
        <v>964.42297399999995</v>
      </c>
      <c r="R907">
        <v>1807</v>
      </c>
      <c r="S907">
        <v>1537</v>
      </c>
      <c r="T907">
        <v>900</v>
      </c>
      <c r="U907">
        <v>659</v>
      </c>
      <c r="V907">
        <v>859</v>
      </c>
      <c r="W907">
        <v>909</v>
      </c>
      <c r="X907">
        <v>3281</v>
      </c>
      <c r="Y907">
        <v>1207</v>
      </c>
      <c r="Z907">
        <v>2250</v>
      </c>
      <c r="AA907">
        <v>568</v>
      </c>
      <c r="AB907">
        <v>836</v>
      </c>
      <c r="AC907">
        <v>1861</v>
      </c>
      <c r="AD907" s="23" t="s">
        <v>444</v>
      </c>
      <c r="AE907" s="23">
        <v>229</v>
      </c>
      <c r="AF907" s="75" t="s">
        <v>1259</v>
      </c>
      <c r="AG907" s="75" t="s">
        <v>1260</v>
      </c>
      <c r="AH907" s="23" t="s">
        <v>445</v>
      </c>
    </row>
    <row r="908" spans="1:34" ht="17">
      <c r="A908" s="6" t="s">
        <v>1257</v>
      </c>
      <c r="B908" s="6" t="s">
        <v>446</v>
      </c>
      <c r="C908" s="6" t="s">
        <v>57</v>
      </c>
      <c r="D908" t="s">
        <v>1315</v>
      </c>
      <c r="E908" t="s">
        <v>1319</v>
      </c>
      <c r="F908">
        <v>687.68347200000005</v>
      </c>
      <c r="G908">
        <v>824.62512200000003</v>
      </c>
      <c r="H908">
        <v>605.85375999999997</v>
      </c>
      <c r="I908">
        <v>98.134323100000003</v>
      </c>
      <c r="J908">
        <v>40.760376000000001</v>
      </c>
      <c r="K908">
        <v>-138.82028199999999</v>
      </c>
      <c r="L908">
        <v>34133.699200000003</v>
      </c>
      <c r="M908">
        <v>124.95966300000001</v>
      </c>
      <c r="N908">
        <v>1347.2152100000001</v>
      </c>
      <c r="O908">
        <v>96.934905999999998</v>
      </c>
      <c r="P908">
        <v>3.6169636199999999</v>
      </c>
      <c r="Q908">
        <v>2631.6606400000001</v>
      </c>
      <c r="R908">
        <v>1715</v>
      </c>
      <c r="S908">
        <v>1788</v>
      </c>
      <c r="T908">
        <v>1661</v>
      </c>
      <c r="U908">
        <v>901</v>
      </c>
      <c r="V908">
        <v>947</v>
      </c>
      <c r="W908">
        <v>969</v>
      </c>
      <c r="X908">
        <v>3304</v>
      </c>
      <c r="Y908">
        <v>970</v>
      </c>
      <c r="Z908">
        <v>2002</v>
      </c>
      <c r="AA908">
        <v>882</v>
      </c>
      <c r="AB908">
        <v>778</v>
      </c>
      <c r="AC908">
        <v>2278</v>
      </c>
      <c r="AD908" s="23" t="s">
        <v>447</v>
      </c>
      <c r="AE908" s="23">
        <v>230</v>
      </c>
      <c r="AF908" s="75" t="s">
        <v>1259</v>
      </c>
      <c r="AG908" s="75" t="s">
        <v>1260</v>
      </c>
      <c r="AH908" s="23" t="s">
        <v>448</v>
      </c>
    </row>
    <row r="909" spans="1:34" ht="17">
      <c r="A909" s="6" t="s">
        <v>1257</v>
      </c>
      <c r="B909" s="6" t="s">
        <v>449</v>
      </c>
      <c r="C909" s="6" t="s">
        <v>57</v>
      </c>
      <c r="D909" t="s">
        <v>1315</v>
      </c>
      <c r="E909" t="s">
        <v>1319</v>
      </c>
      <c r="F909">
        <v>71.288879399999999</v>
      </c>
      <c r="G909">
        <v>3119.15796</v>
      </c>
      <c r="H909">
        <v>799.26257299999997</v>
      </c>
      <c r="I909">
        <v>-47.833866100000002</v>
      </c>
      <c r="J909">
        <v>36.207626300000001</v>
      </c>
      <c r="K909">
        <v>114.975891</v>
      </c>
      <c r="L909">
        <v>17792.1836</v>
      </c>
      <c r="M909">
        <v>174.67326399999999</v>
      </c>
      <c r="N909">
        <v>1913.0197800000001</v>
      </c>
      <c r="O909">
        <v>8.3436908699999996</v>
      </c>
      <c r="P909">
        <v>-71.349067700000006</v>
      </c>
      <c r="Q909">
        <v>1476.16626</v>
      </c>
      <c r="R909">
        <v>776</v>
      </c>
      <c r="S909">
        <v>2341</v>
      </c>
      <c r="T909">
        <v>1781</v>
      </c>
      <c r="U909">
        <v>644</v>
      </c>
      <c r="V909">
        <v>943</v>
      </c>
      <c r="W909">
        <v>1111</v>
      </c>
      <c r="X909">
        <v>3045</v>
      </c>
      <c r="Y909">
        <v>1109</v>
      </c>
      <c r="Z909">
        <v>2147</v>
      </c>
      <c r="AA909">
        <v>690</v>
      </c>
      <c r="AB909">
        <v>665</v>
      </c>
      <c r="AC909">
        <v>2040</v>
      </c>
      <c r="AD909" s="23" t="s">
        <v>450</v>
      </c>
      <c r="AE909" s="23">
        <v>231</v>
      </c>
      <c r="AF909" s="75" t="s">
        <v>1259</v>
      </c>
      <c r="AG909" s="75" t="s">
        <v>1260</v>
      </c>
      <c r="AH909" s="23" t="s">
        <v>451</v>
      </c>
    </row>
    <row r="910" spans="1:34" ht="17">
      <c r="A910" s="6" t="s">
        <v>1257</v>
      </c>
      <c r="B910" s="6" t="s">
        <v>452</v>
      </c>
      <c r="C910" s="6" t="s">
        <v>57</v>
      </c>
      <c r="D910" t="s">
        <v>1315</v>
      </c>
      <c r="E910" t="s">
        <v>1319</v>
      </c>
      <c r="F910">
        <v>271.60507200000001</v>
      </c>
      <c r="G910">
        <v>901.34576400000003</v>
      </c>
      <c r="H910">
        <v>355.36267099999998</v>
      </c>
      <c r="I910">
        <v>450.57781999999997</v>
      </c>
      <c r="J910">
        <v>694.03082300000005</v>
      </c>
      <c r="K910">
        <v>-146.53845200000001</v>
      </c>
      <c r="L910">
        <v>28863.8887</v>
      </c>
      <c r="M910">
        <v>130.22129799999999</v>
      </c>
      <c r="N910">
        <v>2073.8591299999998</v>
      </c>
      <c r="O910">
        <v>161.342941</v>
      </c>
      <c r="P910">
        <v>-25.9118557</v>
      </c>
      <c r="Q910">
        <v>1324.8330100000001</v>
      </c>
      <c r="R910">
        <v>1303</v>
      </c>
      <c r="S910">
        <v>1826</v>
      </c>
      <c r="T910">
        <v>1425</v>
      </c>
      <c r="U910">
        <v>1393</v>
      </c>
      <c r="V910">
        <v>1483</v>
      </c>
      <c r="W910">
        <v>965</v>
      </c>
      <c r="X910">
        <v>3237</v>
      </c>
      <c r="Y910">
        <v>986</v>
      </c>
      <c r="Z910">
        <v>2181</v>
      </c>
      <c r="AA910">
        <v>1012</v>
      </c>
      <c r="AB910">
        <v>733</v>
      </c>
      <c r="AC910">
        <v>1995</v>
      </c>
      <c r="AD910" s="23" t="s">
        <v>453</v>
      </c>
      <c r="AE910" s="23">
        <v>232</v>
      </c>
      <c r="AF910" s="75" t="s">
        <v>1259</v>
      </c>
      <c r="AG910" s="75" t="s">
        <v>1260</v>
      </c>
      <c r="AH910" s="23" t="s">
        <v>454</v>
      </c>
    </row>
    <row r="911" spans="1:34" ht="17">
      <c r="A911" s="6" t="s">
        <v>1257</v>
      </c>
      <c r="B911" s="6" t="s">
        <v>455</v>
      </c>
      <c r="C911" s="6" t="s">
        <v>57</v>
      </c>
      <c r="D911" t="s">
        <v>1315</v>
      </c>
      <c r="E911" t="s">
        <v>1319</v>
      </c>
      <c r="F911">
        <v>156.51739499999999</v>
      </c>
      <c r="G911">
        <v>8334.8496099999993</v>
      </c>
      <c r="H911">
        <v>708.36523399999999</v>
      </c>
      <c r="I911">
        <v>29.248086900000001</v>
      </c>
      <c r="J911">
        <v>529.38903800000003</v>
      </c>
      <c r="K911">
        <v>909.59478799999999</v>
      </c>
      <c r="L911">
        <v>43664.089800000002</v>
      </c>
      <c r="M911">
        <v>1155.7023899999999</v>
      </c>
      <c r="N911">
        <v>1948.94128</v>
      </c>
      <c r="O911">
        <v>37.768596600000002</v>
      </c>
      <c r="P911">
        <v>-148.090485</v>
      </c>
      <c r="Q911">
        <v>3354.8183600000002</v>
      </c>
      <c r="R911">
        <v>1061</v>
      </c>
      <c r="S911">
        <v>2737</v>
      </c>
      <c r="T911">
        <v>1729</v>
      </c>
      <c r="U911">
        <v>780</v>
      </c>
      <c r="V911">
        <v>1366</v>
      </c>
      <c r="W911">
        <v>1523</v>
      </c>
      <c r="X911">
        <v>3401</v>
      </c>
      <c r="Y911">
        <v>1938</v>
      </c>
      <c r="Z911">
        <v>2155</v>
      </c>
      <c r="AA911">
        <v>755</v>
      </c>
      <c r="AB911">
        <v>551</v>
      </c>
      <c r="AC911">
        <v>2377</v>
      </c>
      <c r="AD911" s="23" t="s">
        <v>456</v>
      </c>
      <c r="AE911" s="23">
        <v>233</v>
      </c>
      <c r="AF911" s="75" t="s">
        <v>1259</v>
      </c>
      <c r="AG911" s="75" t="s">
        <v>1260</v>
      </c>
      <c r="AH911" s="23" t="s">
        <v>457</v>
      </c>
    </row>
    <row r="912" spans="1:34" ht="17">
      <c r="A912" s="6" t="s">
        <v>1257</v>
      </c>
      <c r="B912" s="6" t="s">
        <v>458</v>
      </c>
      <c r="C912" s="6" t="s">
        <v>57</v>
      </c>
      <c r="D912" t="s">
        <v>1315</v>
      </c>
      <c r="E912" t="s">
        <v>1319</v>
      </c>
      <c r="F912">
        <v>146.039185</v>
      </c>
      <c r="G912">
        <v>8797.3349600000001</v>
      </c>
      <c r="H912">
        <v>417.46533199999999</v>
      </c>
      <c r="I912">
        <v>54.9204826</v>
      </c>
      <c r="J912">
        <v>297.89855999999997</v>
      </c>
      <c r="K912">
        <v>413.73501599999997</v>
      </c>
      <c r="L912">
        <v>40027.429700000001</v>
      </c>
      <c r="M912">
        <v>2446.87988</v>
      </c>
      <c r="N912">
        <v>2370.4121100000002</v>
      </c>
      <c r="O912">
        <v>121.384567</v>
      </c>
      <c r="P912">
        <v>-111.46069300000001</v>
      </c>
      <c r="Q912">
        <v>2610.4990200000002</v>
      </c>
      <c r="R912">
        <v>1032</v>
      </c>
      <c r="S912">
        <v>2759</v>
      </c>
      <c r="T912">
        <v>1497</v>
      </c>
      <c r="U912">
        <v>826</v>
      </c>
      <c r="V912">
        <v>1178</v>
      </c>
      <c r="W912">
        <v>1275</v>
      </c>
      <c r="X912">
        <v>3367</v>
      </c>
      <c r="Y912">
        <v>2248</v>
      </c>
      <c r="Z912">
        <v>2235</v>
      </c>
      <c r="AA912">
        <v>933</v>
      </c>
      <c r="AB912">
        <v>605</v>
      </c>
      <c r="AC912">
        <v>2275</v>
      </c>
      <c r="AD912" s="23" t="s">
        <v>459</v>
      </c>
      <c r="AE912" s="23">
        <v>234</v>
      </c>
      <c r="AF912" s="75" t="s">
        <v>1259</v>
      </c>
      <c r="AG912" s="75" t="s">
        <v>1260</v>
      </c>
      <c r="AH912" s="23" t="s">
        <v>460</v>
      </c>
    </row>
    <row r="913" spans="1:34" ht="17">
      <c r="A913" s="6" t="s">
        <v>1257</v>
      </c>
      <c r="B913" s="6" t="s">
        <v>461</v>
      </c>
      <c r="C913" s="6" t="s">
        <v>57</v>
      </c>
      <c r="D913" t="s">
        <v>1315</v>
      </c>
      <c r="E913" t="s">
        <v>1319</v>
      </c>
      <c r="F913">
        <v>131.808548</v>
      </c>
      <c r="G913">
        <v>845.42669699999999</v>
      </c>
      <c r="H913">
        <v>350.86175500000002</v>
      </c>
      <c r="I913">
        <v>58.815277100000003</v>
      </c>
      <c r="J913">
        <v>295.41207900000001</v>
      </c>
      <c r="K913">
        <v>80.740051300000005</v>
      </c>
      <c r="L913">
        <v>30883.033200000002</v>
      </c>
      <c r="M913">
        <v>80.024726900000005</v>
      </c>
      <c r="N913">
        <v>1751.9250500000001</v>
      </c>
      <c r="O913">
        <v>-14.5484838</v>
      </c>
      <c r="P913">
        <v>-162.87303199999999</v>
      </c>
      <c r="Q913">
        <v>1231.54297</v>
      </c>
      <c r="R913">
        <v>990</v>
      </c>
      <c r="S913">
        <v>1799</v>
      </c>
      <c r="T913">
        <v>1419</v>
      </c>
      <c r="U913">
        <v>833</v>
      </c>
      <c r="V913">
        <v>1176</v>
      </c>
      <c r="W913">
        <v>1092</v>
      </c>
      <c r="X913">
        <v>3264</v>
      </c>
      <c r="Y913">
        <v>811</v>
      </c>
      <c r="Z913">
        <v>2111</v>
      </c>
      <c r="AA913">
        <v>639</v>
      </c>
      <c r="AB913">
        <v>530</v>
      </c>
      <c r="AC913">
        <v>1964</v>
      </c>
      <c r="AD913" s="23" t="s">
        <v>462</v>
      </c>
      <c r="AE913" s="23">
        <v>235</v>
      </c>
      <c r="AF913" s="75" t="s">
        <v>1259</v>
      </c>
      <c r="AG913" s="75" t="s">
        <v>1260</v>
      </c>
      <c r="AH913" s="23" t="s">
        <v>463</v>
      </c>
    </row>
    <row r="914" spans="1:34" ht="17">
      <c r="A914" s="6" t="s">
        <v>1257</v>
      </c>
      <c r="B914" s="6" t="s">
        <v>464</v>
      </c>
      <c r="C914" s="6" t="s">
        <v>57</v>
      </c>
      <c r="D914" t="s">
        <v>1315</v>
      </c>
      <c r="E914" t="s">
        <v>1319</v>
      </c>
      <c r="F914">
        <v>1584.49072</v>
      </c>
      <c r="G914">
        <v>882.53619400000002</v>
      </c>
      <c r="H914">
        <v>104.590675</v>
      </c>
      <c r="I914">
        <v>-48.295402500000002</v>
      </c>
      <c r="J914">
        <v>232.90400700000001</v>
      </c>
      <c r="K914">
        <v>-416.19717400000002</v>
      </c>
      <c r="L914">
        <v>38829.066400000003</v>
      </c>
      <c r="M914">
        <v>858.90033000000005</v>
      </c>
      <c r="N914">
        <v>6438.5063499999997</v>
      </c>
      <c r="O914">
        <v>115.095795</v>
      </c>
      <c r="P914">
        <v>-130.796402</v>
      </c>
      <c r="Q914">
        <v>514.61047399999995</v>
      </c>
      <c r="R914">
        <v>2069</v>
      </c>
      <c r="S914">
        <v>1817</v>
      </c>
      <c r="T914">
        <v>902</v>
      </c>
      <c r="U914">
        <v>643</v>
      </c>
      <c r="V914">
        <v>1121</v>
      </c>
      <c r="W914">
        <v>817</v>
      </c>
      <c r="X914">
        <v>3355</v>
      </c>
      <c r="Y914">
        <v>1812</v>
      </c>
      <c r="Z914">
        <v>2640</v>
      </c>
      <c r="AA914">
        <v>920</v>
      </c>
      <c r="AB914">
        <v>576</v>
      </c>
      <c r="AC914">
        <v>1590</v>
      </c>
      <c r="AD914" s="23" t="s">
        <v>465</v>
      </c>
      <c r="AE914" s="23">
        <v>236</v>
      </c>
      <c r="AF914" s="75" t="s">
        <v>1259</v>
      </c>
      <c r="AG914" s="75" t="s">
        <v>1260</v>
      </c>
      <c r="AH914" s="23" t="s">
        <v>466</v>
      </c>
    </row>
    <row r="915" spans="1:34" ht="17">
      <c r="A915" s="6" t="s">
        <v>1257</v>
      </c>
      <c r="B915" s="6" t="s">
        <v>467</v>
      </c>
      <c r="C915" s="6" t="s">
        <v>57</v>
      </c>
      <c r="D915" t="s">
        <v>1315</v>
      </c>
      <c r="E915" t="s">
        <v>1319</v>
      </c>
      <c r="F915">
        <v>159.66365099999999</v>
      </c>
      <c r="G915">
        <v>1680.87573</v>
      </c>
      <c r="H915">
        <v>193.97616600000001</v>
      </c>
      <c r="I915">
        <v>11.3123722</v>
      </c>
      <c r="J915">
        <v>951.59747300000004</v>
      </c>
      <c r="K915">
        <v>-690.74719200000004</v>
      </c>
      <c r="L915">
        <v>44340.820299999999</v>
      </c>
      <c r="M915">
        <v>1173.5057400000001</v>
      </c>
      <c r="N915">
        <v>3803.6770000000001</v>
      </c>
      <c r="O915">
        <v>320.64553799999999</v>
      </c>
      <c r="P915">
        <v>-89.256965600000001</v>
      </c>
      <c r="Q915">
        <v>-96.552818299999998</v>
      </c>
      <c r="R915">
        <v>1069</v>
      </c>
      <c r="S915">
        <v>2088</v>
      </c>
      <c r="T915">
        <v>1154</v>
      </c>
      <c r="U915">
        <v>749</v>
      </c>
      <c r="V915">
        <v>1636</v>
      </c>
      <c r="W915">
        <v>675</v>
      </c>
      <c r="X915">
        <v>3407</v>
      </c>
      <c r="Y915">
        <v>1944</v>
      </c>
      <c r="Z915">
        <v>2428</v>
      </c>
      <c r="AA915">
        <v>1275</v>
      </c>
      <c r="AB915">
        <v>638</v>
      </c>
      <c r="AC915">
        <v>35</v>
      </c>
      <c r="AD915" s="23" t="s">
        <v>468</v>
      </c>
      <c r="AE915" s="23">
        <v>237</v>
      </c>
      <c r="AF915" s="75" t="s">
        <v>1259</v>
      </c>
      <c r="AG915" s="75" t="s">
        <v>1260</v>
      </c>
      <c r="AH915" s="23" t="s">
        <v>469</v>
      </c>
    </row>
    <row r="916" spans="1:34" ht="17">
      <c r="A916" s="6" t="s">
        <v>1257</v>
      </c>
      <c r="B916" s="6" t="s">
        <v>470</v>
      </c>
      <c r="C916" s="6" t="s">
        <v>57</v>
      </c>
      <c r="D916" t="s">
        <v>1315</v>
      </c>
      <c r="E916" t="s">
        <v>1319</v>
      </c>
      <c r="F916">
        <v>40.677681</v>
      </c>
      <c r="G916">
        <v>6202.5913099999998</v>
      </c>
      <c r="H916">
        <v>1139.3013900000001</v>
      </c>
      <c r="I916">
        <v>159.61137400000001</v>
      </c>
      <c r="J916">
        <v>1545.4586200000001</v>
      </c>
      <c r="K916">
        <v>990.478882</v>
      </c>
      <c r="L916">
        <v>16887.6895</v>
      </c>
      <c r="M916">
        <v>1734.38879</v>
      </c>
      <c r="N916">
        <v>2909.0966800000001</v>
      </c>
      <c r="O916">
        <v>197.20050000000001</v>
      </c>
      <c r="P916">
        <v>-80.272857700000003</v>
      </c>
      <c r="Q916">
        <v>3259.6931199999999</v>
      </c>
      <c r="R916">
        <v>645</v>
      </c>
      <c r="S916">
        <v>2619</v>
      </c>
      <c r="T916">
        <v>1932</v>
      </c>
      <c r="U916">
        <v>1004</v>
      </c>
      <c r="V916">
        <v>1887</v>
      </c>
      <c r="W916">
        <v>1560</v>
      </c>
      <c r="X916">
        <v>3024</v>
      </c>
      <c r="Y916">
        <v>2107</v>
      </c>
      <c r="Z916">
        <v>2319</v>
      </c>
      <c r="AA916">
        <v>1078</v>
      </c>
      <c r="AB916">
        <v>651</v>
      </c>
      <c r="AC916">
        <v>2365</v>
      </c>
      <c r="AD916" s="23" t="s">
        <v>471</v>
      </c>
      <c r="AE916" s="23">
        <v>238</v>
      </c>
      <c r="AF916" s="75" t="s">
        <v>1259</v>
      </c>
      <c r="AG916" s="75" t="s">
        <v>1260</v>
      </c>
      <c r="AH916" s="23" t="s">
        <v>472</v>
      </c>
    </row>
    <row r="917" spans="1:34" ht="17">
      <c r="A917" s="6" t="s">
        <v>1257</v>
      </c>
      <c r="B917" s="6" t="s">
        <v>473</v>
      </c>
      <c r="C917" s="6" t="s">
        <v>57</v>
      </c>
      <c r="D917" t="s">
        <v>1315</v>
      </c>
      <c r="E917" t="s">
        <v>1319</v>
      </c>
      <c r="F917">
        <v>116.872253</v>
      </c>
      <c r="G917">
        <v>1967.9960900000001</v>
      </c>
      <c r="H917">
        <v>1126.26685</v>
      </c>
      <c r="I917">
        <v>132.21650700000001</v>
      </c>
      <c r="J917">
        <v>-611.923767</v>
      </c>
      <c r="K917">
        <v>1338.0661600000001</v>
      </c>
      <c r="L917">
        <v>41951.632799999999</v>
      </c>
      <c r="M917">
        <v>473.56561299999998</v>
      </c>
      <c r="N917">
        <v>2900.1604000000002</v>
      </c>
      <c r="O917">
        <v>35.757633200000001</v>
      </c>
      <c r="P917">
        <v>-241.254501</v>
      </c>
      <c r="Q917">
        <v>2907.20264</v>
      </c>
      <c r="R917">
        <v>943</v>
      </c>
      <c r="S917">
        <v>2153</v>
      </c>
      <c r="T917">
        <v>1927</v>
      </c>
      <c r="U917">
        <v>959</v>
      </c>
      <c r="V917">
        <v>393</v>
      </c>
      <c r="W917">
        <v>1703</v>
      </c>
      <c r="X917">
        <v>3385</v>
      </c>
      <c r="Y917">
        <v>1553</v>
      </c>
      <c r="Z917">
        <v>2318</v>
      </c>
      <c r="AA917">
        <v>750</v>
      </c>
      <c r="AB917">
        <v>422</v>
      </c>
      <c r="AC917">
        <v>2319</v>
      </c>
      <c r="AD917" s="23" t="s">
        <v>474</v>
      </c>
      <c r="AE917" s="23">
        <v>239</v>
      </c>
      <c r="AF917" s="75" t="s">
        <v>1259</v>
      </c>
      <c r="AG917" s="75" t="s">
        <v>1260</v>
      </c>
      <c r="AH917" s="23" t="s">
        <v>475</v>
      </c>
    </row>
    <row r="918" spans="1:34" ht="17">
      <c r="A918" s="6" t="s">
        <v>1257</v>
      </c>
      <c r="B918" s="6" t="s">
        <v>476</v>
      </c>
      <c r="C918" s="6" t="s">
        <v>57</v>
      </c>
      <c r="D918" t="s">
        <v>1315</v>
      </c>
      <c r="E918" t="s">
        <v>1319</v>
      </c>
      <c r="F918">
        <v>108.725128</v>
      </c>
      <c r="G918">
        <v>2361.8828100000001</v>
      </c>
      <c r="H918">
        <v>1324.7593999999999</v>
      </c>
      <c r="I918">
        <v>77.858276399999994</v>
      </c>
      <c r="J918">
        <v>241.70993000000001</v>
      </c>
      <c r="K918">
        <v>-880.73132299999997</v>
      </c>
      <c r="L918">
        <v>47287.984400000001</v>
      </c>
      <c r="M918">
        <v>198.59465</v>
      </c>
      <c r="N918">
        <v>2344.3215300000002</v>
      </c>
      <c r="O918">
        <v>-146.846588</v>
      </c>
      <c r="P918">
        <v>-107.432907</v>
      </c>
      <c r="Q918">
        <v>3475.0405300000002</v>
      </c>
      <c r="R918">
        <v>916</v>
      </c>
      <c r="S918">
        <v>2228</v>
      </c>
      <c r="T918">
        <v>1995</v>
      </c>
      <c r="U918">
        <v>866</v>
      </c>
      <c r="V918">
        <v>1129</v>
      </c>
      <c r="W918">
        <v>583</v>
      </c>
      <c r="X918">
        <v>3433</v>
      </c>
      <c r="Y918">
        <v>1165</v>
      </c>
      <c r="Z918">
        <v>2231</v>
      </c>
      <c r="AA918">
        <v>359</v>
      </c>
      <c r="AB918">
        <v>611</v>
      </c>
      <c r="AC918">
        <v>2391</v>
      </c>
      <c r="AD918" s="23" t="s">
        <v>477</v>
      </c>
      <c r="AE918" s="23">
        <v>240</v>
      </c>
      <c r="AF918" s="75" t="s">
        <v>1259</v>
      </c>
      <c r="AG918" s="75" t="s">
        <v>1260</v>
      </c>
      <c r="AH918" s="23" t="s">
        <v>478</v>
      </c>
    </row>
    <row r="919" spans="1:34" ht="17">
      <c r="A919" s="6" t="s">
        <v>1257</v>
      </c>
      <c r="B919" s="6" t="s">
        <v>479</v>
      </c>
      <c r="C919" s="6" t="s">
        <v>57</v>
      </c>
      <c r="D919" t="s">
        <v>1313</v>
      </c>
      <c r="E919" t="s">
        <v>1318</v>
      </c>
      <c r="F919">
        <v>35.969131500000003</v>
      </c>
      <c r="G919">
        <v>1516.2428</v>
      </c>
      <c r="H919">
        <v>283.20773300000002</v>
      </c>
      <c r="I919">
        <v>-42.551139800000001</v>
      </c>
      <c r="J919">
        <v>634.18658400000004</v>
      </c>
      <c r="K919">
        <v>-516.27508499999999</v>
      </c>
      <c r="L919">
        <v>47044.128900000003</v>
      </c>
      <c r="M919">
        <v>2590.8757300000002</v>
      </c>
      <c r="N919">
        <v>1675.9171100000001</v>
      </c>
      <c r="O919">
        <v>238.27728300000001</v>
      </c>
      <c r="P919">
        <v>-134.270126</v>
      </c>
      <c r="Q919">
        <v>550.33184800000004</v>
      </c>
      <c r="R919">
        <v>623</v>
      </c>
      <c r="S919">
        <v>2045</v>
      </c>
      <c r="T919">
        <v>1323</v>
      </c>
      <c r="U919">
        <v>653</v>
      </c>
      <c r="V919">
        <v>1442</v>
      </c>
      <c r="W919">
        <v>764</v>
      </c>
      <c r="X919">
        <v>3431</v>
      </c>
      <c r="Y919">
        <v>2272</v>
      </c>
      <c r="Z919">
        <v>2093</v>
      </c>
      <c r="AA919">
        <v>1150</v>
      </c>
      <c r="AB919">
        <v>571</v>
      </c>
      <c r="AC919">
        <v>1619</v>
      </c>
      <c r="AD919" s="23" t="s">
        <v>480</v>
      </c>
      <c r="AE919" s="23">
        <v>241</v>
      </c>
      <c r="AF919" s="75" t="s">
        <v>1259</v>
      </c>
      <c r="AG919" s="75" t="s">
        <v>1260</v>
      </c>
      <c r="AH919" s="23" t="s">
        <v>481</v>
      </c>
    </row>
    <row r="920" spans="1:34" ht="17">
      <c r="A920" s="6" t="s">
        <v>1257</v>
      </c>
      <c r="B920" s="6" t="s">
        <v>482</v>
      </c>
      <c r="C920" s="6" t="s">
        <v>57</v>
      </c>
      <c r="D920" t="s">
        <v>1313</v>
      </c>
      <c r="E920" t="s">
        <v>1318</v>
      </c>
      <c r="F920">
        <v>73.208717300000004</v>
      </c>
      <c r="G920">
        <v>1748.6669899999999</v>
      </c>
      <c r="H920">
        <v>419.08251999999999</v>
      </c>
      <c r="I920">
        <v>35.234035499999997</v>
      </c>
      <c r="J920">
        <v>64.269081099999994</v>
      </c>
      <c r="K920">
        <v>-144.76319899999999</v>
      </c>
      <c r="L920">
        <v>34682.507799999999</v>
      </c>
      <c r="M920">
        <v>3589.9458</v>
      </c>
      <c r="N920">
        <v>1671.3989300000001</v>
      </c>
      <c r="O920">
        <v>39.204624199999998</v>
      </c>
      <c r="P920">
        <v>-7.0121674499999997</v>
      </c>
      <c r="Q920">
        <v>386.60366800000003</v>
      </c>
      <c r="R920">
        <v>784</v>
      </c>
      <c r="S920">
        <v>2104</v>
      </c>
      <c r="T920">
        <v>1499</v>
      </c>
      <c r="U920">
        <v>791</v>
      </c>
      <c r="V920">
        <v>969</v>
      </c>
      <c r="W920">
        <v>966</v>
      </c>
      <c r="X920">
        <v>3310</v>
      </c>
      <c r="Y920">
        <v>2404</v>
      </c>
      <c r="Z920">
        <v>2092</v>
      </c>
      <c r="AA920">
        <v>758</v>
      </c>
      <c r="AB920">
        <v>762</v>
      </c>
      <c r="AC920">
        <v>1463</v>
      </c>
      <c r="AD920" s="23" t="s">
        <v>483</v>
      </c>
      <c r="AE920" s="23">
        <v>242</v>
      </c>
      <c r="AF920" s="75" t="s">
        <v>1259</v>
      </c>
      <c r="AG920" s="75" t="s">
        <v>1260</v>
      </c>
      <c r="AH920" s="23" t="s">
        <v>484</v>
      </c>
    </row>
    <row r="921" spans="1:34" ht="17">
      <c r="A921" s="6" t="s">
        <v>1257</v>
      </c>
      <c r="B921" s="6" t="s">
        <v>485</v>
      </c>
      <c r="C921" s="6" t="s">
        <v>57</v>
      </c>
      <c r="D921" t="s">
        <v>1313</v>
      </c>
      <c r="E921" t="s">
        <v>1318</v>
      </c>
      <c r="F921">
        <v>9.1241397899999992</v>
      </c>
      <c r="G921">
        <v>950.458618</v>
      </c>
      <c r="H921">
        <v>99.272415199999998</v>
      </c>
      <c r="I921">
        <v>-85.8072205</v>
      </c>
      <c r="J921">
        <v>307.932434</v>
      </c>
      <c r="K921">
        <v>-268.27209499999998</v>
      </c>
      <c r="L921">
        <v>17137.097699999998</v>
      </c>
      <c r="M921">
        <v>5961.1118200000001</v>
      </c>
      <c r="N921">
        <v>922.730774</v>
      </c>
      <c r="O921">
        <v>108.99226400000001</v>
      </c>
      <c r="P921">
        <v>-47.353214299999998</v>
      </c>
      <c r="Q921">
        <v>989.91693099999998</v>
      </c>
      <c r="R921">
        <v>498</v>
      </c>
      <c r="S921">
        <v>1849</v>
      </c>
      <c r="T921">
        <v>883</v>
      </c>
      <c r="U921">
        <v>577</v>
      </c>
      <c r="V921">
        <v>1187</v>
      </c>
      <c r="W921">
        <v>898</v>
      </c>
      <c r="X921">
        <v>3030</v>
      </c>
      <c r="Y921">
        <v>2609</v>
      </c>
      <c r="Z921">
        <v>1842</v>
      </c>
      <c r="AA921">
        <v>907</v>
      </c>
      <c r="AB921">
        <v>701</v>
      </c>
      <c r="AC921">
        <v>1872</v>
      </c>
      <c r="AD921" s="23" t="s">
        <v>486</v>
      </c>
      <c r="AE921" s="23">
        <v>243</v>
      </c>
      <c r="AF921" s="75" t="s">
        <v>1259</v>
      </c>
      <c r="AG921" s="75" t="s">
        <v>1260</v>
      </c>
      <c r="AH921" s="23" t="s">
        <v>487</v>
      </c>
    </row>
    <row r="922" spans="1:34" ht="17">
      <c r="A922" s="6" t="s">
        <v>1257</v>
      </c>
      <c r="B922" s="6" t="s">
        <v>488</v>
      </c>
      <c r="C922" s="6" t="s">
        <v>57</v>
      </c>
      <c r="D922" t="s">
        <v>1313</v>
      </c>
      <c r="E922" t="s">
        <v>1318</v>
      </c>
      <c r="F922">
        <v>106.73530599999999</v>
      </c>
      <c r="G922">
        <v>969.89031999999997</v>
      </c>
      <c r="H922">
        <v>1254.22595</v>
      </c>
      <c r="I922">
        <v>-32.172103900000003</v>
      </c>
      <c r="J922">
        <v>126.23484000000001</v>
      </c>
      <c r="K922">
        <v>-382.05224600000003</v>
      </c>
      <c r="L922">
        <v>37413.953099999999</v>
      </c>
      <c r="M922">
        <v>836.81030299999998</v>
      </c>
      <c r="N922">
        <v>1215.9311499999999</v>
      </c>
      <c r="O922">
        <v>-37.433307599999999</v>
      </c>
      <c r="P922">
        <v>-33.779331200000001</v>
      </c>
      <c r="Q922">
        <v>1355.08582</v>
      </c>
      <c r="R922">
        <v>909</v>
      </c>
      <c r="S922">
        <v>1857</v>
      </c>
      <c r="T922">
        <v>1972</v>
      </c>
      <c r="U922">
        <v>671</v>
      </c>
      <c r="V922">
        <v>1025</v>
      </c>
      <c r="W922">
        <v>835</v>
      </c>
      <c r="X922">
        <v>3340</v>
      </c>
      <c r="Y922">
        <v>1801</v>
      </c>
      <c r="Z922">
        <v>1959</v>
      </c>
      <c r="AA922">
        <v>589</v>
      </c>
      <c r="AB922">
        <v>721</v>
      </c>
      <c r="AC922">
        <v>2004</v>
      </c>
      <c r="AD922" s="23" t="s">
        <v>489</v>
      </c>
      <c r="AE922" s="23">
        <v>244</v>
      </c>
      <c r="AF922" s="75" t="s">
        <v>1259</v>
      </c>
      <c r="AG922" s="75" t="s">
        <v>1260</v>
      </c>
      <c r="AH922" s="23" t="s">
        <v>490</v>
      </c>
    </row>
    <row r="923" spans="1:34" ht="17">
      <c r="A923" s="6" t="s">
        <v>1257</v>
      </c>
      <c r="B923" s="6" t="s">
        <v>491</v>
      </c>
      <c r="C923" s="6" t="s">
        <v>57</v>
      </c>
      <c r="AC923">
        <v>2407</v>
      </c>
      <c r="AD923" s="23" t="s">
        <v>492</v>
      </c>
      <c r="AE923" s="23">
        <v>245</v>
      </c>
      <c r="AF923" s="75" t="s">
        <v>1259</v>
      </c>
      <c r="AG923" s="75" t="s">
        <v>1260</v>
      </c>
      <c r="AH923" s="23" t="s">
        <v>493</v>
      </c>
    </row>
    <row r="924" spans="1:34" ht="17">
      <c r="A924" s="6" t="s">
        <v>1257</v>
      </c>
      <c r="B924" s="6" t="s">
        <v>494</v>
      </c>
      <c r="C924" s="6" t="s">
        <v>57</v>
      </c>
      <c r="D924" t="s">
        <v>1313</v>
      </c>
      <c r="E924" t="s">
        <v>1318</v>
      </c>
      <c r="F924">
        <v>5.6127395599999996</v>
      </c>
      <c r="G924">
        <v>948.392517</v>
      </c>
      <c r="H924">
        <v>2074.9086900000002</v>
      </c>
      <c r="I924">
        <v>-90.631149300000004</v>
      </c>
      <c r="J924">
        <v>348.57720899999998</v>
      </c>
      <c r="K924">
        <v>361.45199600000001</v>
      </c>
      <c r="L924">
        <v>38459.113299999997</v>
      </c>
      <c r="M924">
        <v>235.38121000000001</v>
      </c>
      <c r="N924">
        <v>2218.01001</v>
      </c>
      <c r="O924">
        <v>-57.256019600000002</v>
      </c>
      <c r="P924">
        <v>-48.277339900000001</v>
      </c>
      <c r="Q924">
        <v>3611.0993699999999</v>
      </c>
      <c r="R924">
        <v>481</v>
      </c>
      <c r="S924">
        <v>1848</v>
      </c>
      <c r="T924">
        <v>2181</v>
      </c>
      <c r="U924">
        <v>569</v>
      </c>
      <c r="V924">
        <v>1222</v>
      </c>
      <c r="W924">
        <v>1246</v>
      </c>
      <c r="X924">
        <v>3351</v>
      </c>
      <c r="Y924">
        <v>1240</v>
      </c>
      <c r="Z924">
        <v>2208</v>
      </c>
      <c r="AA924">
        <v>546</v>
      </c>
      <c r="AB924">
        <v>699</v>
      </c>
      <c r="AC924">
        <v>1866</v>
      </c>
      <c r="AD924" s="23" t="s">
        <v>495</v>
      </c>
      <c r="AE924" s="23">
        <v>246</v>
      </c>
      <c r="AF924" s="75" t="s">
        <v>1259</v>
      </c>
      <c r="AG924" s="75" t="s">
        <v>1260</v>
      </c>
      <c r="AH924" s="23" t="s">
        <v>496</v>
      </c>
    </row>
    <row r="925" spans="1:34" ht="17">
      <c r="A925" s="6" t="s">
        <v>1257</v>
      </c>
      <c r="B925" s="6" t="s">
        <v>497</v>
      </c>
      <c r="C925" s="6" t="s">
        <v>57</v>
      </c>
      <c r="D925" t="s">
        <v>1313</v>
      </c>
      <c r="E925" t="s">
        <v>1318</v>
      </c>
      <c r="F925">
        <v>121.425201</v>
      </c>
      <c r="G925">
        <v>4861.2866199999999</v>
      </c>
      <c r="H925">
        <v>516.121216</v>
      </c>
      <c r="I925">
        <v>71.624710100000001</v>
      </c>
      <c r="J925">
        <v>5745.1440400000001</v>
      </c>
      <c r="K925">
        <v>779.75201400000003</v>
      </c>
      <c r="L925">
        <v>2947.2175299999999</v>
      </c>
      <c r="M925">
        <v>10308.166999999999</v>
      </c>
      <c r="N925">
        <v>2342.6838400000001</v>
      </c>
      <c r="O925">
        <v>174.721329</v>
      </c>
      <c r="P925">
        <v>629.42211899999995</v>
      </c>
      <c r="Q925">
        <v>975.99786400000005</v>
      </c>
      <c r="R925">
        <v>958</v>
      </c>
      <c r="S925">
        <v>2521</v>
      </c>
      <c r="T925">
        <v>1591</v>
      </c>
      <c r="U925">
        <v>855</v>
      </c>
      <c r="V925">
        <v>2524</v>
      </c>
      <c r="W925">
        <v>1462</v>
      </c>
      <c r="X925">
        <v>2324</v>
      </c>
      <c r="Y925">
        <v>2828</v>
      </c>
      <c r="Z925">
        <v>2231</v>
      </c>
      <c r="AA925">
        <v>1037</v>
      </c>
      <c r="AB925">
        <v>1527</v>
      </c>
      <c r="AC925">
        <v>2551</v>
      </c>
      <c r="AD925" s="23" t="s">
        <v>498</v>
      </c>
      <c r="AE925" s="23">
        <v>247</v>
      </c>
      <c r="AF925" s="75" t="s">
        <v>1259</v>
      </c>
      <c r="AG925" s="75" t="s">
        <v>1260</v>
      </c>
      <c r="AH925" s="23" t="s">
        <v>499</v>
      </c>
    </row>
    <row r="926" spans="1:34" ht="17">
      <c r="A926" s="6" t="s">
        <v>1257</v>
      </c>
      <c r="B926" s="6" t="s">
        <v>500</v>
      </c>
      <c r="C926" s="6" t="s">
        <v>57</v>
      </c>
      <c r="D926" t="s">
        <v>1313</v>
      </c>
      <c r="E926" t="s">
        <v>1318</v>
      </c>
      <c r="F926">
        <v>600.80304000000001</v>
      </c>
      <c r="G926">
        <v>967.66162099999997</v>
      </c>
      <c r="H926">
        <v>596.86608899999999</v>
      </c>
      <c r="I926">
        <v>1870.21533</v>
      </c>
      <c r="J926">
        <v>-79.621955900000003</v>
      </c>
      <c r="K926">
        <v>107.150475</v>
      </c>
      <c r="L926">
        <v>61723.820299999999</v>
      </c>
      <c r="M926">
        <v>760.01965299999995</v>
      </c>
      <c r="N926">
        <v>4096.1821300000001</v>
      </c>
      <c r="O926">
        <v>-64.696906999999996</v>
      </c>
      <c r="P926">
        <v>-97.731041000000005</v>
      </c>
      <c r="Q926">
        <v>5165.4375</v>
      </c>
      <c r="R926">
        <v>1657</v>
      </c>
      <c r="S926">
        <v>1856</v>
      </c>
      <c r="T926">
        <v>1655</v>
      </c>
      <c r="U926">
        <v>2076</v>
      </c>
      <c r="V926">
        <v>836</v>
      </c>
      <c r="W926">
        <v>1106</v>
      </c>
      <c r="X926">
        <v>3538</v>
      </c>
      <c r="Y926">
        <v>1759</v>
      </c>
      <c r="Z926">
        <v>2458</v>
      </c>
      <c r="AA926">
        <v>530</v>
      </c>
      <c r="AB926">
        <v>625</v>
      </c>
      <c r="AC926">
        <v>2447</v>
      </c>
      <c r="AD926" s="23" t="s">
        <v>501</v>
      </c>
      <c r="AE926" s="23">
        <v>248</v>
      </c>
      <c r="AF926" s="75" t="s">
        <v>1259</v>
      </c>
      <c r="AG926" s="75" t="s">
        <v>1260</v>
      </c>
      <c r="AH926" s="23" t="s">
        <v>502</v>
      </c>
    </row>
    <row r="927" spans="1:34" ht="17">
      <c r="A927" s="6" t="s">
        <v>1257</v>
      </c>
      <c r="B927" s="6" t="s">
        <v>503</v>
      </c>
      <c r="C927" s="6" t="s">
        <v>57</v>
      </c>
      <c r="D927" t="s">
        <v>1313</v>
      </c>
      <c r="E927" t="s">
        <v>1318</v>
      </c>
      <c r="F927">
        <v>140.542969</v>
      </c>
      <c r="G927">
        <v>6622.8647499999997</v>
      </c>
      <c r="H927">
        <v>1364.8944100000001</v>
      </c>
      <c r="I927">
        <v>125.310585</v>
      </c>
      <c r="J927">
        <v>419.59863300000001</v>
      </c>
      <c r="K927">
        <v>519.88543700000002</v>
      </c>
      <c r="L927">
        <v>40086.078099999999</v>
      </c>
      <c r="M927">
        <v>2750.6718799999999</v>
      </c>
      <c r="N927">
        <v>2632.6208499999998</v>
      </c>
      <c r="O927">
        <v>39.220787000000001</v>
      </c>
      <c r="P927">
        <v>-179.34677099999999</v>
      </c>
      <c r="Q927">
        <v>3986.09033</v>
      </c>
      <c r="R927">
        <v>1016</v>
      </c>
      <c r="S927">
        <v>2645</v>
      </c>
      <c r="T927">
        <v>2007</v>
      </c>
      <c r="U927">
        <v>947</v>
      </c>
      <c r="V927">
        <v>1280</v>
      </c>
      <c r="W927">
        <v>1331</v>
      </c>
      <c r="X927">
        <v>3367</v>
      </c>
      <c r="Y927">
        <v>2296</v>
      </c>
      <c r="Z927">
        <v>2278</v>
      </c>
      <c r="AA927">
        <v>758</v>
      </c>
      <c r="AB927">
        <v>507</v>
      </c>
      <c r="AD927" s="23" t="s">
        <v>504</v>
      </c>
      <c r="AE927" s="23">
        <v>249</v>
      </c>
      <c r="AF927" s="75" t="s">
        <v>1259</v>
      </c>
      <c r="AG927" s="75" t="s">
        <v>1260</v>
      </c>
      <c r="AH927" s="23" t="s">
        <v>505</v>
      </c>
    </row>
    <row r="928" spans="1:34" ht="17">
      <c r="A928" s="6" t="s">
        <v>1257</v>
      </c>
      <c r="B928" s="6" t="s">
        <v>506</v>
      </c>
      <c r="C928" s="6" t="s">
        <v>57</v>
      </c>
      <c r="D928" s="16"/>
      <c r="E928" s="16"/>
      <c r="F928" s="34"/>
      <c r="G928" s="3"/>
      <c r="H928" s="3"/>
      <c r="I928" s="3"/>
      <c r="J928" s="3"/>
      <c r="K928" s="3"/>
      <c r="AD928" s="23" t="s">
        <v>507</v>
      </c>
      <c r="AE928" s="23">
        <v>250</v>
      </c>
      <c r="AF928" s="75" t="s">
        <v>1259</v>
      </c>
      <c r="AG928" s="75" t="s">
        <v>1260</v>
      </c>
      <c r="AH928" s="23" t="s">
        <v>508</v>
      </c>
    </row>
    <row r="929" spans="1:34" ht="17">
      <c r="A929" s="6" t="s">
        <v>1257</v>
      </c>
      <c r="B929" s="6" t="s">
        <v>509</v>
      </c>
      <c r="C929" s="6" t="s">
        <v>57</v>
      </c>
      <c r="D929" s="16"/>
      <c r="E929" s="16"/>
      <c r="F929" s="34"/>
      <c r="G929" s="3"/>
      <c r="H929" s="3"/>
      <c r="I929" s="3"/>
      <c r="J929" s="3"/>
      <c r="K929" s="3"/>
      <c r="AD929" s="23" t="s">
        <v>510</v>
      </c>
      <c r="AE929" s="23">
        <v>251</v>
      </c>
      <c r="AF929" s="75" t="s">
        <v>1259</v>
      </c>
      <c r="AG929" s="75" t="s">
        <v>1260</v>
      </c>
      <c r="AH929" s="23" t="s">
        <v>511</v>
      </c>
    </row>
    <row r="930" spans="1:34" ht="17">
      <c r="A930" s="6" t="s">
        <v>1257</v>
      </c>
      <c r="B930" s="6" t="s">
        <v>512</v>
      </c>
      <c r="C930" s="6" t="s">
        <v>57</v>
      </c>
      <c r="D930" t="s">
        <v>1313</v>
      </c>
      <c r="E930" t="s">
        <v>1318</v>
      </c>
      <c r="F930">
        <v>97.151725799999994</v>
      </c>
      <c r="G930">
        <v>5127.2861300000004</v>
      </c>
      <c r="H930">
        <v>336.12008700000001</v>
      </c>
      <c r="I930">
        <v>-44.3426361</v>
      </c>
      <c r="J930">
        <v>799.176331</v>
      </c>
      <c r="K930">
        <v>159.88082900000001</v>
      </c>
      <c r="L930">
        <v>20398.570299999999</v>
      </c>
      <c r="M930">
        <v>10353.4395</v>
      </c>
      <c r="N930">
        <v>1495.1835900000001</v>
      </c>
      <c r="O930">
        <v>43.791450500000003</v>
      </c>
      <c r="P930">
        <v>-84.489532499999996</v>
      </c>
      <c r="Q930">
        <v>1733.5234399999999</v>
      </c>
      <c r="R930">
        <v>875</v>
      </c>
      <c r="S930">
        <v>2542</v>
      </c>
      <c r="T930">
        <v>1400</v>
      </c>
      <c r="U930">
        <v>650</v>
      </c>
      <c r="V930">
        <v>1549</v>
      </c>
      <c r="W930">
        <v>1136</v>
      </c>
      <c r="X930">
        <v>3099</v>
      </c>
      <c r="Y930">
        <v>2830</v>
      </c>
      <c r="Z930">
        <v>2045</v>
      </c>
      <c r="AA930">
        <v>768</v>
      </c>
      <c r="AB930">
        <v>645</v>
      </c>
      <c r="AC930">
        <v>2107</v>
      </c>
      <c r="AD930" s="23" t="s">
        <v>513</v>
      </c>
      <c r="AE930" s="23">
        <v>252</v>
      </c>
      <c r="AF930" s="75" t="s">
        <v>1259</v>
      </c>
      <c r="AG930" s="75" t="s">
        <v>1260</v>
      </c>
      <c r="AH930" s="23" t="s">
        <v>514</v>
      </c>
    </row>
    <row r="931" spans="1:34" ht="17">
      <c r="A931" s="6" t="s">
        <v>1257</v>
      </c>
      <c r="B931" s="6" t="s">
        <v>515</v>
      </c>
      <c r="C931" s="6" t="s">
        <v>57</v>
      </c>
      <c r="D931" t="s">
        <v>1315</v>
      </c>
      <c r="E931" t="s">
        <v>1319</v>
      </c>
      <c r="F931">
        <v>72.983886699999999</v>
      </c>
      <c r="G931">
        <v>6675.0483400000003</v>
      </c>
      <c r="H931">
        <v>376.076233</v>
      </c>
      <c r="I931">
        <v>8.5250015300000008</v>
      </c>
      <c r="J931">
        <v>-252.222488</v>
      </c>
      <c r="K931">
        <v>-82.748039199999994</v>
      </c>
      <c r="L931">
        <v>15589.9141</v>
      </c>
      <c r="M931">
        <v>4877.1337899999999</v>
      </c>
      <c r="N931">
        <v>1673.6623500000001</v>
      </c>
      <c r="O931">
        <v>143.430328</v>
      </c>
      <c r="P931">
        <v>235.65628100000001</v>
      </c>
      <c r="Q931">
        <v>1877.3101799999999</v>
      </c>
      <c r="R931">
        <v>783</v>
      </c>
      <c r="S931">
        <v>2648</v>
      </c>
      <c r="T931">
        <v>1450</v>
      </c>
      <c r="U931">
        <v>744</v>
      </c>
      <c r="V931">
        <v>680</v>
      </c>
      <c r="W931">
        <v>1000</v>
      </c>
      <c r="X931">
        <v>2993</v>
      </c>
      <c r="Y931">
        <v>2528</v>
      </c>
      <c r="Z931">
        <v>2092</v>
      </c>
      <c r="AA931">
        <v>977</v>
      </c>
      <c r="AB931">
        <v>1116</v>
      </c>
      <c r="AC931">
        <v>2140</v>
      </c>
      <c r="AD931" s="23" t="s">
        <v>516</v>
      </c>
      <c r="AE931" s="23">
        <v>253</v>
      </c>
      <c r="AF931" s="75" t="s">
        <v>1259</v>
      </c>
      <c r="AG931" s="75" t="s">
        <v>1260</v>
      </c>
      <c r="AH931" s="23" t="s">
        <v>517</v>
      </c>
    </row>
    <row r="932" spans="1:34" ht="17">
      <c r="A932" s="6" t="s">
        <v>1257</v>
      </c>
      <c r="B932" s="6" t="s">
        <v>518</v>
      </c>
      <c r="C932" s="6" t="s">
        <v>57</v>
      </c>
      <c r="D932" t="s">
        <v>1315</v>
      </c>
      <c r="E932" t="s">
        <v>1319</v>
      </c>
      <c r="F932">
        <v>2282.8745100000001</v>
      </c>
      <c r="G932">
        <v>1950.3953899999999</v>
      </c>
      <c r="H932">
        <v>181.23556500000001</v>
      </c>
      <c r="I932">
        <v>807.09143100000006</v>
      </c>
      <c r="J932">
        <v>274.48965500000003</v>
      </c>
      <c r="K932">
        <v>2721.3330099999998</v>
      </c>
      <c r="L932">
        <v>33713.207000000002</v>
      </c>
      <c r="M932">
        <v>444.95358299999998</v>
      </c>
      <c r="N932">
        <v>2119.9033199999999</v>
      </c>
      <c r="O932">
        <v>295.24203499999999</v>
      </c>
      <c r="P932">
        <v>-201.994888</v>
      </c>
      <c r="Q932">
        <v>3007.5927700000002</v>
      </c>
      <c r="R932">
        <v>2219</v>
      </c>
      <c r="S932">
        <v>2149</v>
      </c>
      <c r="T932">
        <v>1125</v>
      </c>
      <c r="U932">
        <v>1677</v>
      </c>
      <c r="V932">
        <v>1158</v>
      </c>
      <c r="W932">
        <v>2083</v>
      </c>
      <c r="X932">
        <v>3299</v>
      </c>
      <c r="Y932">
        <v>1525</v>
      </c>
      <c r="Z932">
        <v>2190</v>
      </c>
      <c r="AA932">
        <v>1239</v>
      </c>
      <c r="AB932">
        <v>475</v>
      </c>
      <c r="AC932">
        <v>2333</v>
      </c>
      <c r="AD932" s="23" t="s">
        <v>519</v>
      </c>
      <c r="AE932" s="23">
        <v>254</v>
      </c>
      <c r="AF932" s="75" t="s">
        <v>1259</v>
      </c>
      <c r="AG932" s="75" t="s">
        <v>1260</v>
      </c>
      <c r="AH932" s="23" t="s">
        <v>520</v>
      </c>
    </row>
    <row r="933" spans="1:34" ht="17">
      <c r="A933" s="6" t="s">
        <v>1257</v>
      </c>
      <c r="B933" s="6" t="s">
        <v>521</v>
      </c>
      <c r="C933" s="6" t="s">
        <v>57</v>
      </c>
      <c r="D933" t="s">
        <v>1315</v>
      </c>
      <c r="E933" t="s">
        <v>1319</v>
      </c>
      <c r="F933">
        <v>166.332809</v>
      </c>
      <c r="G933">
        <v>550.77044699999999</v>
      </c>
      <c r="H933">
        <v>198.08165</v>
      </c>
      <c r="I933">
        <v>-69.704116799999994</v>
      </c>
      <c r="J933">
        <v>-97.916534400000003</v>
      </c>
      <c r="K933">
        <v>40.342735300000001</v>
      </c>
      <c r="L933">
        <v>15556.96</v>
      </c>
      <c r="M933">
        <v>334.53771999999998</v>
      </c>
      <c r="N933">
        <v>2242.5781200000001</v>
      </c>
      <c r="O933">
        <v>41.439678200000003</v>
      </c>
      <c r="P933">
        <v>-44.327384899999998</v>
      </c>
      <c r="Q933">
        <v>123.053085</v>
      </c>
      <c r="R933">
        <v>1087</v>
      </c>
      <c r="S933">
        <v>1613</v>
      </c>
      <c r="T933">
        <v>1163</v>
      </c>
      <c r="U933">
        <v>605</v>
      </c>
      <c r="V933">
        <v>819</v>
      </c>
      <c r="W933">
        <v>1069</v>
      </c>
      <c r="X933">
        <v>2992</v>
      </c>
      <c r="Y933">
        <v>1398</v>
      </c>
      <c r="Z933">
        <v>2213</v>
      </c>
      <c r="AA933">
        <v>763</v>
      </c>
      <c r="AB933">
        <v>705</v>
      </c>
      <c r="AC933">
        <v>964</v>
      </c>
      <c r="AD933" s="23" t="s">
        <v>522</v>
      </c>
      <c r="AE933" s="23">
        <v>255</v>
      </c>
      <c r="AF933" s="75" t="s">
        <v>1259</v>
      </c>
      <c r="AG933" s="75" t="s">
        <v>1260</v>
      </c>
      <c r="AH933" s="23" t="s">
        <v>523</v>
      </c>
    </row>
    <row r="934" spans="1:34" ht="17">
      <c r="A934" s="6" t="s">
        <v>1257</v>
      </c>
      <c r="B934" s="6" t="s">
        <v>524</v>
      </c>
      <c r="C934" s="6" t="s">
        <v>57</v>
      </c>
      <c r="D934" t="s">
        <v>1315</v>
      </c>
      <c r="E934" t="s">
        <v>1319</v>
      </c>
      <c r="F934">
        <v>395.184662</v>
      </c>
      <c r="G934">
        <v>669.53973399999995</v>
      </c>
      <c r="H934">
        <v>209.72010800000001</v>
      </c>
      <c r="I934">
        <v>97.702133200000006</v>
      </c>
      <c r="J934">
        <v>-84.353073100000003</v>
      </c>
      <c r="K934">
        <v>-31.6452007</v>
      </c>
      <c r="L934">
        <v>45660.429700000001</v>
      </c>
      <c r="M934">
        <v>84.165740999999997</v>
      </c>
      <c r="N934">
        <v>2585.6025399999999</v>
      </c>
      <c r="O934">
        <v>137.21461500000001</v>
      </c>
      <c r="P934">
        <v>-79.556297299999997</v>
      </c>
      <c r="Q934">
        <v>2386.8967299999999</v>
      </c>
      <c r="R934">
        <v>1472</v>
      </c>
      <c r="S934">
        <v>1698</v>
      </c>
      <c r="T934">
        <v>1189</v>
      </c>
      <c r="U934">
        <v>900</v>
      </c>
      <c r="V934">
        <v>832</v>
      </c>
      <c r="W934">
        <v>1029</v>
      </c>
      <c r="X934">
        <v>3419</v>
      </c>
      <c r="Y934">
        <v>827</v>
      </c>
      <c r="Z934">
        <v>2271</v>
      </c>
      <c r="AA934">
        <v>964</v>
      </c>
      <c r="AB934">
        <v>652</v>
      </c>
      <c r="AC934">
        <v>2238</v>
      </c>
      <c r="AD934" s="23" t="s">
        <v>525</v>
      </c>
      <c r="AE934" s="23">
        <v>256</v>
      </c>
      <c r="AF934" s="75" t="s">
        <v>1259</v>
      </c>
      <c r="AG934" s="75" t="s">
        <v>1260</v>
      </c>
      <c r="AH934" s="23" t="s">
        <v>526</v>
      </c>
    </row>
    <row r="935" spans="1:34" ht="17">
      <c r="A935" s="6" t="s">
        <v>1257</v>
      </c>
      <c r="B935" s="6" t="s">
        <v>527</v>
      </c>
      <c r="C935" s="6" t="s">
        <v>57</v>
      </c>
      <c r="D935" t="s">
        <v>1315</v>
      </c>
      <c r="E935" t="s">
        <v>1319</v>
      </c>
      <c r="F935">
        <v>145.05938699999999</v>
      </c>
      <c r="G935">
        <v>7486.4668000000001</v>
      </c>
      <c r="H935">
        <v>677.72814900000003</v>
      </c>
      <c r="I935">
        <v>143.25979599999999</v>
      </c>
      <c r="J935">
        <v>1982.2387699999999</v>
      </c>
      <c r="K935">
        <v>617.11346400000002</v>
      </c>
      <c r="L935">
        <v>40453.792999999998</v>
      </c>
      <c r="M935">
        <v>932.20959500000004</v>
      </c>
      <c r="N935">
        <v>2773.7387699999999</v>
      </c>
      <c r="O935">
        <v>273.65924100000001</v>
      </c>
      <c r="P935">
        <v>-113.76264999999999</v>
      </c>
      <c r="Q935">
        <v>1944.72559</v>
      </c>
      <c r="R935">
        <v>1029</v>
      </c>
      <c r="S935">
        <v>2694</v>
      </c>
      <c r="T935">
        <v>1710</v>
      </c>
      <c r="U935">
        <v>977</v>
      </c>
      <c r="V935">
        <v>2015</v>
      </c>
      <c r="W935">
        <v>1381</v>
      </c>
      <c r="X935">
        <v>3371</v>
      </c>
      <c r="Y935">
        <v>1847</v>
      </c>
      <c r="Z935">
        <v>2300</v>
      </c>
      <c r="AA935">
        <v>1206</v>
      </c>
      <c r="AB935">
        <v>601</v>
      </c>
      <c r="AC935">
        <v>2154</v>
      </c>
      <c r="AD935" s="23" t="s">
        <v>528</v>
      </c>
      <c r="AE935" s="23">
        <v>257</v>
      </c>
      <c r="AF935" s="75" t="s">
        <v>1259</v>
      </c>
      <c r="AG935" s="75" t="s">
        <v>1260</v>
      </c>
      <c r="AH935" s="23" t="s">
        <v>529</v>
      </c>
    </row>
    <row r="936" spans="1:34" ht="17">
      <c r="A936" s="6" t="s">
        <v>1257</v>
      </c>
      <c r="B936" s="6" t="s">
        <v>530</v>
      </c>
      <c r="C936" s="6" t="s">
        <v>57</v>
      </c>
      <c r="D936" t="s">
        <v>1315</v>
      </c>
      <c r="E936" t="s">
        <v>1319</v>
      </c>
      <c r="F936">
        <v>354.90045199999997</v>
      </c>
      <c r="G936">
        <v>8085.0039100000004</v>
      </c>
      <c r="H936">
        <v>1192.6175499999999</v>
      </c>
      <c r="I936">
        <v>10.830249800000001</v>
      </c>
      <c r="J936">
        <v>1459.1265900000001</v>
      </c>
      <c r="K936">
        <v>6614.3066399999998</v>
      </c>
      <c r="L936">
        <v>41814.496099999997</v>
      </c>
      <c r="M936">
        <v>1313.8851299999999</v>
      </c>
      <c r="N936">
        <v>3739.6262200000001</v>
      </c>
      <c r="O936">
        <v>285.53805499999999</v>
      </c>
      <c r="P936">
        <v>-86.996826200000001</v>
      </c>
      <c r="Q936">
        <v>6336.9018599999999</v>
      </c>
      <c r="R936">
        <v>1424</v>
      </c>
      <c r="S936">
        <v>2725</v>
      </c>
      <c r="T936">
        <v>1951</v>
      </c>
      <c r="U936">
        <v>748</v>
      </c>
      <c r="V936">
        <v>1857</v>
      </c>
      <c r="W936">
        <v>2537</v>
      </c>
      <c r="X936">
        <v>3384</v>
      </c>
      <c r="Y936">
        <v>1992</v>
      </c>
      <c r="Z936">
        <v>2421</v>
      </c>
      <c r="AA936">
        <v>1224</v>
      </c>
      <c r="AB936">
        <v>641</v>
      </c>
      <c r="AC936">
        <v>2633</v>
      </c>
      <c r="AD936" s="23" t="s">
        <v>531</v>
      </c>
      <c r="AE936" s="23">
        <v>258</v>
      </c>
      <c r="AF936" s="75" t="s">
        <v>1259</v>
      </c>
      <c r="AG936" s="75" t="s">
        <v>1260</v>
      </c>
      <c r="AH936" s="23" t="s">
        <v>532</v>
      </c>
    </row>
    <row r="937" spans="1:34" ht="17">
      <c r="A937" s="6" t="s">
        <v>1257</v>
      </c>
      <c r="B937" s="6" t="s">
        <v>533</v>
      </c>
      <c r="C937" s="6" t="s">
        <v>57</v>
      </c>
      <c r="D937" t="s">
        <v>1315</v>
      </c>
      <c r="E937" t="s">
        <v>1319</v>
      </c>
      <c r="F937">
        <v>756.16693099999998</v>
      </c>
      <c r="G937">
        <v>520.28387499999997</v>
      </c>
      <c r="H937">
        <v>123.421593</v>
      </c>
      <c r="I937">
        <v>-1.9071722</v>
      </c>
      <c r="J937">
        <v>-82.768112200000004</v>
      </c>
      <c r="K937">
        <v>-371.129456</v>
      </c>
      <c r="L937">
        <v>28842.668000000001</v>
      </c>
      <c r="M937">
        <v>258.22546399999999</v>
      </c>
      <c r="N937">
        <v>2993.9108900000001</v>
      </c>
      <c r="O937">
        <v>132.02778599999999</v>
      </c>
      <c r="P937">
        <v>-76.055183400000004</v>
      </c>
      <c r="Q937">
        <v>693.96844499999997</v>
      </c>
      <c r="R937">
        <v>1756</v>
      </c>
      <c r="S937">
        <v>1588</v>
      </c>
      <c r="T937">
        <v>965</v>
      </c>
      <c r="U937">
        <v>725</v>
      </c>
      <c r="V937">
        <v>833</v>
      </c>
      <c r="W937">
        <v>841</v>
      </c>
      <c r="X937">
        <v>3237</v>
      </c>
      <c r="Y937">
        <v>1282</v>
      </c>
      <c r="Z937">
        <v>2331</v>
      </c>
      <c r="AA937">
        <v>954</v>
      </c>
      <c r="AB937">
        <v>657</v>
      </c>
      <c r="AC937">
        <v>1720</v>
      </c>
      <c r="AD937" s="23" t="s">
        <v>534</v>
      </c>
      <c r="AE937" s="23">
        <v>259</v>
      </c>
      <c r="AF937" s="75" t="s">
        <v>1259</v>
      </c>
      <c r="AG937" s="75" t="s">
        <v>1260</v>
      </c>
      <c r="AH937" s="23" t="s">
        <v>535</v>
      </c>
    </row>
    <row r="938" spans="1:34" ht="17">
      <c r="A938" s="6" t="s">
        <v>1257</v>
      </c>
      <c r="B938" s="6" t="s">
        <v>536</v>
      </c>
      <c r="C938" s="6" t="s">
        <v>57</v>
      </c>
      <c r="D938" t="s">
        <v>1315</v>
      </c>
      <c r="E938" t="s">
        <v>1319</v>
      </c>
      <c r="F938">
        <v>92.030914300000006</v>
      </c>
      <c r="G938">
        <v>4194.6948199999997</v>
      </c>
      <c r="H938">
        <v>1039.0155</v>
      </c>
      <c r="I938">
        <v>98.297264100000007</v>
      </c>
      <c r="J938">
        <v>43.913200400000001</v>
      </c>
      <c r="K938">
        <v>1082.52612</v>
      </c>
      <c r="L938">
        <v>36926.882799999999</v>
      </c>
      <c r="M938">
        <v>168.44001800000001</v>
      </c>
      <c r="N938">
        <v>1744.50549</v>
      </c>
      <c r="O938">
        <v>287.99597199999999</v>
      </c>
      <c r="P938">
        <v>-56.918579100000002</v>
      </c>
      <c r="Q938">
        <v>4852.1508800000001</v>
      </c>
      <c r="R938">
        <v>856</v>
      </c>
      <c r="S938">
        <v>2461</v>
      </c>
      <c r="T938">
        <v>1893</v>
      </c>
      <c r="U938">
        <v>901</v>
      </c>
      <c r="V938">
        <v>950</v>
      </c>
      <c r="W938">
        <v>1600</v>
      </c>
      <c r="X938">
        <v>3335</v>
      </c>
      <c r="Y938">
        <v>1093</v>
      </c>
      <c r="Z938">
        <v>2109</v>
      </c>
      <c r="AA938">
        <v>1228</v>
      </c>
      <c r="AB938">
        <v>686</v>
      </c>
      <c r="AC938">
        <v>2526</v>
      </c>
      <c r="AD938" s="23" t="s">
        <v>537</v>
      </c>
      <c r="AE938" s="23">
        <v>260</v>
      </c>
      <c r="AF938" s="75" t="s">
        <v>1259</v>
      </c>
      <c r="AG938" s="75" t="s">
        <v>1260</v>
      </c>
      <c r="AH938" s="23" t="s">
        <v>538</v>
      </c>
    </row>
    <row r="939" spans="1:34" ht="17">
      <c r="A939" s="6" t="s">
        <v>1257</v>
      </c>
      <c r="B939" s="6" t="s">
        <v>539</v>
      </c>
      <c r="C939" s="6" t="s">
        <v>57</v>
      </c>
      <c r="D939" t="s">
        <v>1315</v>
      </c>
      <c r="E939" t="s">
        <v>1319</v>
      </c>
      <c r="F939">
        <v>143.09075899999999</v>
      </c>
      <c r="G939">
        <v>11976.1484</v>
      </c>
      <c r="H939">
        <v>917.01782200000002</v>
      </c>
      <c r="I939">
        <v>-2.2165160199999998</v>
      </c>
      <c r="J939">
        <v>632.83038299999998</v>
      </c>
      <c r="K939">
        <v>-137.277252</v>
      </c>
      <c r="L939">
        <v>44870.0625</v>
      </c>
      <c r="M939">
        <v>1680.7769800000001</v>
      </c>
      <c r="N939">
        <v>2381.7197299999998</v>
      </c>
      <c r="O939">
        <v>302.29714999999999</v>
      </c>
      <c r="P939">
        <v>45.956710800000003</v>
      </c>
      <c r="Q939">
        <v>1165.6271999999999</v>
      </c>
      <c r="R939">
        <v>1024</v>
      </c>
      <c r="S939">
        <v>2882</v>
      </c>
      <c r="T939">
        <v>1840</v>
      </c>
      <c r="U939">
        <v>725</v>
      </c>
      <c r="V939">
        <v>1441</v>
      </c>
      <c r="W939">
        <v>970</v>
      </c>
      <c r="X939">
        <v>3412</v>
      </c>
      <c r="Y939">
        <v>2094</v>
      </c>
      <c r="Z939">
        <v>2237</v>
      </c>
      <c r="AA939">
        <v>1249</v>
      </c>
      <c r="AB939">
        <v>842</v>
      </c>
      <c r="AC939">
        <v>1941</v>
      </c>
      <c r="AD939" s="23" t="s">
        <v>540</v>
      </c>
      <c r="AE939" s="23">
        <v>261</v>
      </c>
      <c r="AF939" s="75" t="s">
        <v>1259</v>
      </c>
      <c r="AG939" s="75" t="s">
        <v>1260</v>
      </c>
      <c r="AH939" s="23" t="s">
        <v>541</v>
      </c>
    </row>
    <row r="940" spans="1:34" ht="17">
      <c r="A940" s="6" t="s">
        <v>1257</v>
      </c>
      <c r="B940" s="6" t="s">
        <v>542</v>
      </c>
      <c r="C940" s="6" t="s">
        <v>57</v>
      </c>
      <c r="D940" t="s">
        <v>1315</v>
      </c>
      <c r="E940" t="s">
        <v>1319</v>
      </c>
      <c r="F940">
        <v>85.788436899999994</v>
      </c>
      <c r="G940">
        <v>365.97805799999998</v>
      </c>
      <c r="H940">
        <v>324.43426499999998</v>
      </c>
      <c r="I940">
        <v>152.944534</v>
      </c>
      <c r="J940">
        <v>-326.184753</v>
      </c>
      <c r="K940">
        <v>481.353973</v>
      </c>
      <c r="L940">
        <v>18685.857400000001</v>
      </c>
      <c r="M940">
        <v>247.767166</v>
      </c>
      <c r="N940">
        <v>1443.48901</v>
      </c>
      <c r="O940">
        <v>90.004371599999999</v>
      </c>
      <c r="P940">
        <v>-19.7423687</v>
      </c>
      <c r="Q940">
        <v>901.49859600000002</v>
      </c>
      <c r="R940">
        <v>833</v>
      </c>
      <c r="S940">
        <v>1432</v>
      </c>
      <c r="T940">
        <v>1384</v>
      </c>
      <c r="U940">
        <v>993</v>
      </c>
      <c r="V940">
        <v>616</v>
      </c>
      <c r="W940">
        <v>1311</v>
      </c>
      <c r="X940">
        <v>3065</v>
      </c>
      <c r="Y940">
        <v>1263</v>
      </c>
      <c r="Z940">
        <v>2031</v>
      </c>
      <c r="AA940">
        <v>867</v>
      </c>
      <c r="AB940">
        <v>743</v>
      </c>
      <c r="AC940">
        <v>1833</v>
      </c>
      <c r="AD940" s="23" t="s">
        <v>543</v>
      </c>
      <c r="AE940" s="23">
        <v>262</v>
      </c>
      <c r="AF940" s="75" t="s">
        <v>1259</v>
      </c>
      <c r="AG940" s="75" t="s">
        <v>1260</v>
      </c>
      <c r="AH940" s="23" t="s">
        <v>544</v>
      </c>
    </row>
    <row r="941" spans="1:34" ht="17">
      <c r="A941" s="6" t="s">
        <v>1257</v>
      </c>
      <c r="B941" s="6" t="s">
        <v>545</v>
      </c>
      <c r="C941" s="6" t="s">
        <v>57</v>
      </c>
      <c r="D941" t="s">
        <v>1315</v>
      </c>
      <c r="E941" t="s">
        <v>1319</v>
      </c>
      <c r="F941">
        <v>205.84101899999999</v>
      </c>
      <c r="G941">
        <v>6047.89941</v>
      </c>
      <c r="H941">
        <v>585.60247800000002</v>
      </c>
      <c r="I941">
        <v>1503.69238</v>
      </c>
      <c r="J941">
        <v>-587.22033699999997</v>
      </c>
      <c r="K941">
        <v>8436.7802699999993</v>
      </c>
      <c r="L941">
        <v>37194.917999999998</v>
      </c>
      <c r="M941">
        <v>1640.35742</v>
      </c>
      <c r="N941">
        <v>2205.5300299999999</v>
      </c>
      <c r="O941">
        <v>385.71533199999999</v>
      </c>
      <c r="P941">
        <v>368.568939</v>
      </c>
      <c r="Q941">
        <v>11173.7012</v>
      </c>
      <c r="R941">
        <v>1180</v>
      </c>
      <c r="S941">
        <v>2609</v>
      </c>
      <c r="T941">
        <v>1646</v>
      </c>
      <c r="U941">
        <v>1976</v>
      </c>
      <c r="V941">
        <v>410</v>
      </c>
      <c r="W941">
        <v>2652</v>
      </c>
      <c r="X941">
        <v>3338</v>
      </c>
      <c r="Y941">
        <v>2084</v>
      </c>
      <c r="Z941">
        <v>2206</v>
      </c>
      <c r="AA941">
        <v>1359</v>
      </c>
      <c r="AB941">
        <v>1280</v>
      </c>
      <c r="AC941">
        <v>2860</v>
      </c>
      <c r="AD941" s="23" t="s">
        <v>546</v>
      </c>
      <c r="AE941" s="23">
        <v>263</v>
      </c>
      <c r="AF941" s="75" t="s">
        <v>1259</v>
      </c>
      <c r="AG941" s="75" t="s">
        <v>1260</v>
      </c>
      <c r="AH941" s="23" t="s">
        <v>547</v>
      </c>
    </row>
    <row r="942" spans="1:34" ht="17">
      <c r="A942" s="6" t="s">
        <v>1257</v>
      </c>
      <c r="B942" s="6" t="s">
        <v>548</v>
      </c>
      <c r="C942" s="6" t="s">
        <v>57</v>
      </c>
      <c r="D942" t="s">
        <v>1315</v>
      </c>
      <c r="E942" t="s">
        <v>1319</v>
      </c>
      <c r="F942">
        <v>86.929779100000005</v>
      </c>
      <c r="G942">
        <v>538.97106900000006</v>
      </c>
      <c r="H942">
        <v>443.41574100000003</v>
      </c>
      <c r="I942">
        <v>-43.7668915</v>
      </c>
      <c r="J942">
        <v>224.256699</v>
      </c>
      <c r="K942">
        <v>-116.592033</v>
      </c>
      <c r="L942">
        <v>26342.7363</v>
      </c>
      <c r="M942">
        <v>467.72949199999999</v>
      </c>
      <c r="N942">
        <v>1944.4593500000001</v>
      </c>
      <c r="O942">
        <v>-40.191635099999999</v>
      </c>
      <c r="P942">
        <v>30.687923399999999</v>
      </c>
      <c r="Q942">
        <v>966.81219499999997</v>
      </c>
      <c r="R942">
        <v>837</v>
      </c>
      <c r="S942">
        <v>1603</v>
      </c>
      <c r="T942">
        <v>1524</v>
      </c>
      <c r="U942">
        <v>651</v>
      </c>
      <c r="V942">
        <v>1114</v>
      </c>
      <c r="W942">
        <v>981</v>
      </c>
      <c r="X942">
        <v>3201</v>
      </c>
      <c r="Y942">
        <v>1547</v>
      </c>
      <c r="Z942">
        <v>2154</v>
      </c>
      <c r="AA942">
        <v>583</v>
      </c>
      <c r="AB942">
        <v>819</v>
      </c>
      <c r="AC942">
        <v>1862</v>
      </c>
      <c r="AD942" s="23" t="s">
        <v>549</v>
      </c>
      <c r="AE942" s="23">
        <v>264</v>
      </c>
      <c r="AF942" s="75" t="s">
        <v>1259</v>
      </c>
      <c r="AG942" s="75" t="s">
        <v>1260</v>
      </c>
      <c r="AH942" s="23" t="s">
        <v>550</v>
      </c>
    </row>
    <row r="943" spans="1:34" ht="17">
      <c r="A943" s="6" t="s">
        <v>1257</v>
      </c>
      <c r="B943" s="6" t="s">
        <v>551</v>
      </c>
      <c r="C943" s="6" t="s">
        <v>57</v>
      </c>
      <c r="D943" t="s">
        <v>1313</v>
      </c>
      <c r="E943" t="s">
        <v>1318</v>
      </c>
      <c r="F943">
        <v>186.839493</v>
      </c>
      <c r="G943">
        <v>5022.4682599999996</v>
      </c>
      <c r="H943">
        <v>685.29968299999996</v>
      </c>
      <c r="I943">
        <v>-91.679489099999998</v>
      </c>
      <c r="J943">
        <v>-185.63438400000001</v>
      </c>
      <c r="K943">
        <v>-614.57617200000004</v>
      </c>
      <c r="L943">
        <v>29962.7441</v>
      </c>
      <c r="M943">
        <v>3034.28296</v>
      </c>
      <c r="N943">
        <v>1684.6245100000001</v>
      </c>
      <c r="O943">
        <v>188.848679</v>
      </c>
      <c r="P943">
        <v>-118.82068599999999</v>
      </c>
      <c r="Q943">
        <v>2342.87817</v>
      </c>
      <c r="R943">
        <v>1137</v>
      </c>
      <c r="S943">
        <v>2534</v>
      </c>
      <c r="T943">
        <v>1715</v>
      </c>
      <c r="U943">
        <v>567</v>
      </c>
      <c r="V943">
        <v>740</v>
      </c>
      <c r="W943">
        <v>713</v>
      </c>
      <c r="X943">
        <v>3252</v>
      </c>
      <c r="Y943">
        <v>2336</v>
      </c>
      <c r="Z943">
        <v>2095</v>
      </c>
      <c r="AA943">
        <v>1063</v>
      </c>
      <c r="AB943">
        <v>594</v>
      </c>
      <c r="AC943">
        <v>2231</v>
      </c>
      <c r="AD943" s="23" t="s">
        <v>552</v>
      </c>
      <c r="AE943" s="23">
        <v>265</v>
      </c>
      <c r="AF943" s="75" t="s">
        <v>1259</v>
      </c>
      <c r="AG943" s="75" t="s">
        <v>1260</v>
      </c>
      <c r="AH943" s="23" t="s">
        <v>553</v>
      </c>
    </row>
    <row r="944" spans="1:34" ht="17">
      <c r="A944" s="6" t="s">
        <v>1257</v>
      </c>
      <c r="B944" s="6" t="s">
        <v>554</v>
      </c>
      <c r="C944" s="6" t="s">
        <v>57</v>
      </c>
      <c r="D944" t="s">
        <v>1313</v>
      </c>
      <c r="E944" t="s">
        <v>1318</v>
      </c>
      <c r="F944">
        <v>152.18246500000001</v>
      </c>
      <c r="G944">
        <v>4217.3999000000003</v>
      </c>
      <c r="H944">
        <v>1418.02979</v>
      </c>
      <c r="I944">
        <v>221.95146199999999</v>
      </c>
      <c r="J944">
        <v>865.13940400000001</v>
      </c>
      <c r="K944">
        <v>1559.7398700000001</v>
      </c>
      <c r="L944">
        <v>37217.066400000003</v>
      </c>
      <c r="M944">
        <v>2903.9194299999999</v>
      </c>
      <c r="N944">
        <v>2151.1525900000001</v>
      </c>
      <c r="O944">
        <v>96.567627000000002</v>
      </c>
      <c r="P944">
        <v>-26.7464905</v>
      </c>
      <c r="Q944">
        <v>4339.9101600000004</v>
      </c>
      <c r="R944">
        <v>1049</v>
      </c>
      <c r="S944">
        <v>2463</v>
      </c>
      <c r="T944">
        <v>2023</v>
      </c>
      <c r="U944">
        <v>1103</v>
      </c>
      <c r="V944">
        <v>1588</v>
      </c>
      <c r="W944">
        <v>1782</v>
      </c>
      <c r="X944">
        <v>3338</v>
      </c>
      <c r="Y944">
        <v>2318</v>
      </c>
      <c r="Z944">
        <v>2196</v>
      </c>
      <c r="AA944">
        <v>881</v>
      </c>
      <c r="AB944">
        <v>732</v>
      </c>
      <c r="AC944">
        <v>2481</v>
      </c>
      <c r="AD944" s="23" t="s">
        <v>555</v>
      </c>
      <c r="AE944" s="23">
        <v>266</v>
      </c>
      <c r="AF944" s="75" t="s">
        <v>1259</v>
      </c>
      <c r="AG944" s="75" t="s">
        <v>1260</v>
      </c>
      <c r="AH944" s="23" t="s">
        <v>556</v>
      </c>
    </row>
    <row r="945" spans="1:34" ht="17">
      <c r="A945" s="6" t="s">
        <v>1257</v>
      </c>
      <c r="B945" s="6" t="s">
        <v>557</v>
      </c>
      <c r="C945" s="6" t="s">
        <v>57</v>
      </c>
      <c r="D945" t="s">
        <v>1313</v>
      </c>
      <c r="E945" t="s">
        <v>1318</v>
      </c>
      <c r="F945">
        <v>19.5309086</v>
      </c>
      <c r="G945">
        <v>6972.9882799999996</v>
      </c>
      <c r="H945">
        <v>643.834473</v>
      </c>
      <c r="I945">
        <v>110.715271</v>
      </c>
      <c r="J945">
        <v>570.89227300000005</v>
      </c>
      <c r="K945">
        <v>-119.320267</v>
      </c>
      <c r="L945">
        <v>16446.4961</v>
      </c>
      <c r="M945">
        <v>5356.3290999999999</v>
      </c>
      <c r="N945">
        <v>1658.28027</v>
      </c>
      <c r="O945">
        <v>-21.785213500000001</v>
      </c>
      <c r="P945">
        <v>-79.634040799999994</v>
      </c>
      <c r="Q945">
        <v>996.41540499999996</v>
      </c>
      <c r="R945">
        <v>547</v>
      </c>
      <c r="S945">
        <v>2666</v>
      </c>
      <c r="T945">
        <v>1688</v>
      </c>
      <c r="U945">
        <v>923</v>
      </c>
      <c r="V945">
        <v>1397</v>
      </c>
      <c r="W945">
        <v>980</v>
      </c>
      <c r="X945">
        <v>3014</v>
      </c>
      <c r="Y945">
        <v>2566</v>
      </c>
      <c r="Z945">
        <v>2088</v>
      </c>
      <c r="AA945">
        <v>623</v>
      </c>
      <c r="AB945">
        <v>652</v>
      </c>
      <c r="AC945">
        <v>1875</v>
      </c>
      <c r="AD945" s="23" t="s">
        <v>558</v>
      </c>
      <c r="AE945" s="23">
        <v>267</v>
      </c>
      <c r="AF945" s="75" t="s">
        <v>1259</v>
      </c>
      <c r="AG945" s="75" t="s">
        <v>1260</v>
      </c>
      <c r="AH945" s="23" t="s">
        <v>559</v>
      </c>
    </row>
    <row r="946" spans="1:34" ht="17">
      <c r="A946" s="6" t="s">
        <v>1257</v>
      </c>
      <c r="B946" s="6" t="s">
        <v>560</v>
      </c>
      <c r="C946" s="6" t="s">
        <v>57</v>
      </c>
      <c r="D946" t="s">
        <v>1313</v>
      </c>
      <c r="E946" t="s">
        <v>1318</v>
      </c>
      <c r="F946">
        <v>155.04405199999999</v>
      </c>
      <c r="G946">
        <v>3832.8647500000002</v>
      </c>
      <c r="H946">
        <v>566.17761199999995</v>
      </c>
      <c r="I946">
        <v>-44.745880100000001</v>
      </c>
      <c r="J946">
        <v>359.67776500000002</v>
      </c>
      <c r="K946">
        <v>-752.31207300000005</v>
      </c>
      <c r="L946">
        <v>43084.457000000002</v>
      </c>
      <c r="M946">
        <v>2525.1831099999999</v>
      </c>
      <c r="N946">
        <v>1166.8703599999999</v>
      </c>
      <c r="O946">
        <v>62.739414199999999</v>
      </c>
      <c r="P946">
        <v>-109.313034</v>
      </c>
      <c r="Q946">
        <v>605.61755400000004</v>
      </c>
      <c r="R946">
        <v>1057</v>
      </c>
      <c r="S946">
        <v>2425</v>
      </c>
      <c r="T946">
        <v>1632</v>
      </c>
      <c r="U946">
        <v>649</v>
      </c>
      <c r="V946">
        <v>1231</v>
      </c>
      <c r="W946">
        <v>644</v>
      </c>
      <c r="X946">
        <v>3396</v>
      </c>
      <c r="Y946">
        <v>2261</v>
      </c>
      <c r="Z946">
        <v>1942</v>
      </c>
      <c r="AA946">
        <v>809</v>
      </c>
      <c r="AB946">
        <v>608</v>
      </c>
      <c r="AC946">
        <v>1661</v>
      </c>
      <c r="AD946" s="23" t="s">
        <v>561</v>
      </c>
      <c r="AE946" s="23">
        <v>268</v>
      </c>
      <c r="AF946" s="75" t="s">
        <v>1259</v>
      </c>
      <c r="AG946" s="75" t="s">
        <v>1260</v>
      </c>
      <c r="AH946" s="23" t="s">
        <v>562</v>
      </c>
    </row>
    <row r="947" spans="1:34" ht="17">
      <c r="A947" s="6" t="s">
        <v>1257</v>
      </c>
      <c r="B947" s="6" t="s">
        <v>563</v>
      </c>
      <c r="C947" s="6" t="s">
        <v>57</v>
      </c>
      <c r="D947" t="s">
        <v>1313</v>
      </c>
      <c r="E947" t="s">
        <v>1318</v>
      </c>
      <c r="F947">
        <v>52.686111500000003</v>
      </c>
      <c r="G947">
        <v>3123.33887</v>
      </c>
      <c r="H947">
        <v>71.874664300000006</v>
      </c>
      <c r="I947">
        <v>198.694839</v>
      </c>
      <c r="J947">
        <v>4868.0493200000001</v>
      </c>
      <c r="K947">
        <v>563.198486</v>
      </c>
      <c r="L947">
        <v>1323.1705300000001</v>
      </c>
      <c r="M947">
        <v>8239.0439499999993</v>
      </c>
      <c r="N947">
        <v>3257.3662100000001</v>
      </c>
      <c r="O947">
        <v>324.88757299999997</v>
      </c>
      <c r="P947">
        <v>1520.2982199999999</v>
      </c>
      <c r="Q947">
        <v>209.83531199999999</v>
      </c>
      <c r="R947">
        <v>698</v>
      </c>
      <c r="S947">
        <v>2342</v>
      </c>
      <c r="T947">
        <v>779</v>
      </c>
      <c r="U947">
        <v>1067</v>
      </c>
      <c r="V947">
        <v>2449</v>
      </c>
      <c r="W947">
        <v>1353</v>
      </c>
      <c r="X947">
        <v>1994</v>
      </c>
      <c r="Y947">
        <v>2738</v>
      </c>
      <c r="Z947">
        <v>2365</v>
      </c>
      <c r="AA947">
        <v>1281</v>
      </c>
      <c r="AB947">
        <v>1962</v>
      </c>
      <c r="AC947">
        <v>1189</v>
      </c>
      <c r="AD947" s="23" t="s">
        <v>564</v>
      </c>
      <c r="AE947" s="23">
        <v>269</v>
      </c>
      <c r="AF947" s="75" t="s">
        <v>1259</v>
      </c>
      <c r="AG947" s="75" t="s">
        <v>1260</v>
      </c>
      <c r="AH947" s="23" t="s">
        <v>565</v>
      </c>
    </row>
    <row r="948" spans="1:34" ht="17">
      <c r="A948" s="6" t="s">
        <v>1257</v>
      </c>
      <c r="B948" s="6" t="s">
        <v>566</v>
      </c>
      <c r="C948" s="6" t="s">
        <v>57</v>
      </c>
      <c r="D948" t="s">
        <v>1313</v>
      </c>
      <c r="E948" t="s">
        <v>1318</v>
      </c>
      <c r="F948">
        <v>118.289467</v>
      </c>
      <c r="G948">
        <v>6363.8134799999998</v>
      </c>
      <c r="H948">
        <v>1227.5646999999999</v>
      </c>
      <c r="I948">
        <v>342.17257699999999</v>
      </c>
      <c r="J948">
        <v>1053.4152799999999</v>
      </c>
      <c r="K948">
        <v>46.093345599999999</v>
      </c>
      <c r="L948">
        <v>18910.375</v>
      </c>
      <c r="M948">
        <v>5329.7241199999999</v>
      </c>
      <c r="N948">
        <v>2137.84204</v>
      </c>
      <c r="O948">
        <v>8.5646848700000007</v>
      </c>
      <c r="P948">
        <v>-63.214008300000003</v>
      </c>
      <c r="Q948">
        <v>4128.2441399999998</v>
      </c>
      <c r="R948">
        <v>948</v>
      </c>
      <c r="S948">
        <v>2629</v>
      </c>
      <c r="T948">
        <v>1963</v>
      </c>
      <c r="U948">
        <v>1269</v>
      </c>
      <c r="V948">
        <v>1688</v>
      </c>
      <c r="W948">
        <v>1072</v>
      </c>
      <c r="X948">
        <v>3069</v>
      </c>
      <c r="Y948">
        <v>2564</v>
      </c>
      <c r="Z948">
        <v>2193</v>
      </c>
      <c r="AA948">
        <v>690</v>
      </c>
      <c r="AB948">
        <v>677</v>
      </c>
      <c r="AC948">
        <v>2461</v>
      </c>
      <c r="AD948" s="23" t="s">
        <v>567</v>
      </c>
      <c r="AE948" s="23">
        <v>270</v>
      </c>
      <c r="AF948" s="75" t="s">
        <v>1259</v>
      </c>
      <c r="AG948" s="75" t="s">
        <v>1260</v>
      </c>
      <c r="AH948" s="23" t="s">
        <v>568</v>
      </c>
    </row>
    <row r="949" spans="1:34" ht="17">
      <c r="A949" s="6" t="s">
        <v>1257</v>
      </c>
      <c r="B949" s="6" t="s">
        <v>569</v>
      </c>
      <c r="C949" s="6" t="s">
        <v>57</v>
      </c>
      <c r="D949" t="s">
        <v>1313</v>
      </c>
      <c r="E949" t="s">
        <v>1318</v>
      </c>
      <c r="F949">
        <v>5.1045045900000003</v>
      </c>
      <c r="G949">
        <v>2664.2558600000002</v>
      </c>
      <c r="H949">
        <v>768.72387700000002</v>
      </c>
      <c r="I949">
        <v>-38.830028499999997</v>
      </c>
      <c r="J949">
        <v>-8.9722795499999997</v>
      </c>
      <c r="K949">
        <v>873.01470900000004</v>
      </c>
      <c r="L949">
        <v>25862.539100000002</v>
      </c>
      <c r="M949">
        <v>767.66180399999996</v>
      </c>
      <c r="N949">
        <v>1102.7578100000001</v>
      </c>
      <c r="O949">
        <v>216.022232</v>
      </c>
      <c r="P949">
        <v>1158.2523200000001</v>
      </c>
      <c r="Q949">
        <v>2483.0036599999999</v>
      </c>
      <c r="R949">
        <v>479</v>
      </c>
      <c r="S949">
        <v>2277</v>
      </c>
      <c r="T949">
        <v>1764</v>
      </c>
      <c r="U949">
        <v>660</v>
      </c>
      <c r="V949">
        <v>901</v>
      </c>
      <c r="W949">
        <v>1506</v>
      </c>
      <c r="X949">
        <v>3194</v>
      </c>
      <c r="Y949">
        <v>1764</v>
      </c>
      <c r="Z949">
        <v>1918</v>
      </c>
      <c r="AA949">
        <v>1112</v>
      </c>
      <c r="AB949">
        <v>1830</v>
      </c>
      <c r="AC949">
        <v>2254</v>
      </c>
      <c r="AD949" s="23" t="s">
        <v>570</v>
      </c>
      <c r="AE949" s="23">
        <v>271</v>
      </c>
      <c r="AF949" s="75" t="s">
        <v>1259</v>
      </c>
      <c r="AG949" s="75" t="s">
        <v>1260</v>
      </c>
      <c r="AH949" s="23" t="s">
        <v>571</v>
      </c>
    </row>
    <row r="950" spans="1:34" ht="17">
      <c r="A950" s="6" t="s">
        <v>1257</v>
      </c>
      <c r="B950" s="6" t="s">
        <v>572</v>
      </c>
      <c r="C950" s="6" t="s">
        <v>57</v>
      </c>
      <c r="D950" t="s">
        <v>1313</v>
      </c>
      <c r="E950" t="s">
        <v>1318</v>
      </c>
      <c r="F950">
        <v>141.13932800000001</v>
      </c>
      <c r="G950">
        <v>12249.2803</v>
      </c>
      <c r="H950">
        <v>1050.8236099999999</v>
      </c>
      <c r="I950">
        <v>-96.1519318</v>
      </c>
      <c r="J950">
        <v>565.81469700000002</v>
      </c>
      <c r="K950">
        <v>-1573.01917</v>
      </c>
      <c r="L950">
        <v>39732.855499999998</v>
      </c>
      <c r="M950">
        <v>4422.5546899999999</v>
      </c>
      <c r="N950">
        <v>1650.66248</v>
      </c>
      <c r="O950">
        <v>-3.83991551</v>
      </c>
      <c r="P950">
        <v>-228.006607</v>
      </c>
      <c r="Q950">
        <v>741.54370100000006</v>
      </c>
      <c r="R950">
        <v>1018</v>
      </c>
      <c r="S950">
        <v>2891</v>
      </c>
      <c r="T950">
        <v>1898</v>
      </c>
      <c r="U950">
        <v>559</v>
      </c>
      <c r="V950">
        <v>1393</v>
      </c>
      <c r="W950">
        <v>307</v>
      </c>
      <c r="X950">
        <v>3364</v>
      </c>
      <c r="Y950">
        <v>2489</v>
      </c>
      <c r="Z950">
        <v>2087</v>
      </c>
      <c r="AA950">
        <v>663</v>
      </c>
      <c r="AB950">
        <v>439</v>
      </c>
      <c r="AC950">
        <v>1749</v>
      </c>
      <c r="AD950" s="23" t="s">
        <v>573</v>
      </c>
      <c r="AE950" s="23">
        <v>272</v>
      </c>
      <c r="AF950" s="75" t="s">
        <v>1259</v>
      </c>
      <c r="AG950" s="75" t="s">
        <v>1260</v>
      </c>
      <c r="AH950" s="23" t="s">
        <v>574</v>
      </c>
    </row>
    <row r="951" spans="1:34" ht="17">
      <c r="A951" s="6" t="s">
        <v>1257</v>
      </c>
      <c r="B951" s="6" t="s">
        <v>575</v>
      </c>
      <c r="C951" s="6" t="s">
        <v>57</v>
      </c>
      <c r="D951" t="s">
        <v>1313</v>
      </c>
      <c r="E951" t="s">
        <v>1318</v>
      </c>
      <c r="F951">
        <v>105.878929</v>
      </c>
      <c r="G951">
        <v>3861.6904300000001</v>
      </c>
      <c r="H951">
        <v>891.94885299999999</v>
      </c>
      <c r="I951">
        <v>47.270263700000001</v>
      </c>
      <c r="J951">
        <v>-188.70045500000001</v>
      </c>
      <c r="K951">
        <v>-678.21185300000002</v>
      </c>
      <c r="L951">
        <v>29060.765599999999</v>
      </c>
      <c r="M951">
        <v>2403.41309</v>
      </c>
      <c r="N951">
        <v>1602.6268299999999</v>
      </c>
      <c r="O951">
        <v>122.711647</v>
      </c>
      <c r="P951">
        <v>-38.437999699999999</v>
      </c>
      <c r="Q951">
        <v>1586.76611</v>
      </c>
      <c r="R951">
        <v>906</v>
      </c>
      <c r="S951">
        <v>2428</v>
      </c>
      <c r="T951">
        <v>1828</v>
      </c>
      <c r="U951">
        <v>812</v>
      </c>
      <c r="V951">
        <v>737</v>
      </c>
      <c r="W951">
        <v>681</v>
      </c>
      <c r="X951">
        <v>3240</v>
      </c>
      <c r="Y951">
        <v>2241</v>
      </c>
      <c r="Z951">
        <v>2074</v>
      </c>
      <c r="AA951">
        <v>935</v>
      </c>
      <c r="AB951">
        <v>714</v>
      </c>
      <c r="AC951">
        <v>2070</v>
      </c>
      <c r="AD951" s="23" t="s">
        <v>576</v>
      </c>
      <c r="AE951" s="23">
        <v>273</v>
      </c>
      <c r="AF951" s="75" t="s">
        <v>1259</v>
      </c>
      <c r="AG951" s="75" t="s">
        <v>1260</v>
      </c>
      <c r="AH951" s="23" t="s">
        <v>577</v>
      </c>
    </row>
    <row r="952" spans="1:34" ht="17">
      <c r="A952" s="6" t="s">
        <v>1257</v>
      </c>
      <c r="B952" s="6" t="s">
        <v>578</v>
      </c>
      <c r="C952" s="6" t="s">
        <v>57</v>
      </c>
      <c r="D952" t="s">
        <v>1313</v>
      </c>
      <c r="E952" t="s">
        <v>1318</v>
      </c>
      <c r="F952">
        <v>-38.738494899999999</v>
      </c>
      <c r="G952">
        <v>6395.5678699999999</v>
      </c>
      <c r="H952">
        <v>1049.22522</v>
      </c>
      <c r="I952">
        <v>261.253265</v>
      </c>
      <c r="J952">
        <v>3559.97046</v>
      </c>
      <c r="K952">
        <v>655.15270999999996</v>
      </c>
      <c r="L952">
        <v>843.52923599999997</v>
      </c>
      <c r="M952">
        <v>9735.7363299999997</v>
      </c>
      <c r="N952">
        <v>2042.13562</v>
      </c>
      <c r="O952">
        <v>134.405777</v>
      </c>
      <c r="P952">
        <v>-222.05287200000001</v>
      </c>
      <c r="Q952">
        <v>288.03607199999999</v>
      </c>
      <c r="R952">
        <v>273</v>
      </c>
      <c r="S952">
        <v>2631</v>
      </c>
      <c r="T952">
        <v>1897</v>
      </c>
      <c r="U952">
        <v>1160</v>
      </c>
      <c r="V952">
        <v>2304</v>
      </c>
      <c r="W952">
        <v>1401</v>
      </c>
      <c r="X952">
        <v>1804</v>
      </c>
      <c r="Y952">
        <v>2805</v>
      </c>
      <c r="Z952">
        <v>2174</v>
      </c>
      <c r="AA952">
        <v>959</v>
      </c>
      <c r="AB952">
        <v>447</v>
      </c>
      <c r="AC952">
        <v>1331</v>
      </c>
      <c r="AD952" s="23" t="s">
        <v>579</v>
      </c>
      <c r="AE952" s="23">
        <v>274</v>
      </c>
      <c r="AF952" s="75" t="s">
        <v>1259</v>
      </c>
      <c r="AG952" s="75" t="s">
        <v>1260</v>
      </c>
      <c r="AH952" s="23" t="s">
        <v>580</v>
      </c>
    </row>
    <row r="953" spans="1:34" ht="17">
      <c r="A953" s="6" t="s">
        <v>1257</v>
      </c>
      <c r="B953" s="6" t="s">
        <v>581</v>
      </c>
      <c r="C953" s="6" t="s">
        <v>57</v>
      </c>
      <c r="D953" t="s">
        <v>1313</v>
      </c>
      <c r="E953" t="s">
        <v>1318</v>
      </c>
      <c r="F953">
        <v>105.530777</v>
      </c>
      <c r="G953">
        <v>4365.0834999999997</v>
      </c>
      <c r="H953">
        <v>248.84771699999999</v>
      </c>
      <c r="I953">
        <v>248.228363</v>
      </c>
      <c r="J953">
        <v>4251.7949200000003</v>
      </c>
      <c r="K953">
        <v>669.00299099999995</v>
      </c>
      <c r="L953">
        <v>2311.22363</v>
      </c>
      <c r="M953">
        <v>9922.9990199999993</v>
      </c>
      <c r="N953">
        <v>1339.05432</v>
      </c>
      <c r="O953">
        <v>75.786094700000007</v>
      </c>
      <c r="P953">
        <v>60.621803300000003</v>
      </c>
      <c r="Q953">
        <v>1889.8054199999999</v>
      </c>
      <c r="R953">
        <v>905</v>
      </c>
      <c r="S953">
        <v>2477</v>
      </c>
      <c r="T953">
        <v>1265</v>
      </c>
      <c r="U953">
        <v>1142</v>
      </c>
      <c r="V953">
        <v>2387</v>
      </c>
      <c r="W953">
        <v>1408</v>
      </c>
      <c r="X953">
        <v>2225</v>
      </c>
      <c r="Y953">
        <v>2813</v>
      </c>
      <c r="Z953">
        <v>1999</v>
      </c>
      <c r="AA953">
        <v>837</v>
      </c>
      <c r="AB953">
        <v>864</v>
      </c>
      <c r="AC953">
        <v>2142</v>
      </c>
      <c r="AD953" s="23" t="s">
        <v>582</v>
      </c>
      <c r="AE953" s="23">
        <v>275</v>
      </c>
      <c r="AF953" s="75" t="s">
        <v>1259</v>
      </c>
      <c r="AG953" s="75" t="s">
        <v>1260</v>
      </c>
      <c r="AH953" s="23" t="s">
        <v>583</v>
      </c>
    </row>
    <row r="954" spans="1:34" ht="17">
      <c r="A954" s="6" t="s">
        <v>1257</v>
      </c>
      <c r="B954" s="6" t="s">
        <v>584</v>
      </c>
      <c r="C954" s="6" t="s">
        <v>57</v>
      </c>
      <c r="D954" t="s">
        <v>1313</v>
      </c>
      <c r="E954" t="s">
        <v>1318</v>
      </c>
      <c r="F954">
        <v>74.096267699999999</v>
      </c>
      <c r="G954">
        <v>4376.0732399999997</v>
      </c>
      <c r="H954">
        <v>1664.2154499999999</v>
      </c>
      <c r="I954">
        <v>86.649787900000007</v>
      </c>
      <c r="J954">
        <v>282.48504600000001</v>
      </c>
      <c r="K954">
        <v>-625.03411900000003</v>
      </c>
      <c r="L954">
        <v>23144.2598</v>
      </c>
      <c r="M954">
        <v>530.01666299999999</v>
      </c>
      <c r="N954">
        <v>2152.40771</v>
      </c>
      <c r="O954">
        <v>78.095962499999999</v>
      </c>
      <c r="P954">
        <v>-92.005241400000003</v>
      </c>
      <c r="Q954">
        <v>5182.7412100000001</v>
      </c>
      <c r="R954">
        <v>787</v>
      </c>
      <c r="S954">
        <v>2478</v>
      </c>
      <c r="T954">
        <v>2090</v>
      </c>
      <c r="U954">
        <v>881</v>
      </c>
      <c r="V954">
        <v>1165</v>
      </c>
      <c r="W954">
        <v>708</v>
      </c>
      <c r="X954">
        <v>3150</v>
      </c>
      <c r="Y954">
        <v>1603</v>
      </c>
      <c r="Z954">
        <v>2196</v>
      </c>
      <c r="AA954">
        <v>842</v>
      </c>
      <c r="AB954">
        <v>634</v>
      </c>
      <c r="AC954">
        <v>2552</v>
      </c>
      <c r="AD954" s="23" t="s">
        <v>585</v>
      </c>
      <c r="AE954" s="23">
        <v>276</v>
      </c>
      <c r="AF954" s="75" t="s">
        <v>1259</v>
      </c>
      <c r="AG954" s="75" t="s">
        <v>1260</v>
      </c>
      <c r="AH954" s="23" t="s">
        <v>586</v>
      </c>
    </row>
    <row r="955" spans="1:34" ht="17">
      <c r="A955" s="6" t="s">
        <v>1257</v>
      </c>
      <c r="B955" s="6" t="s">
        <v>587</v>
      </c>
      <c r="C955" s="6" t="s">
        <v>57</v>
      </c>
      <c r="D955" t="s">
        <v>1315</v>
      </c>
      <c r="E955" t="s">
        <v>1319</v>
      </c>
      <c r="F955">
        <v>563.24652100000003</v>
      </c>
      <c r="G955">
        <v>412.734894</v>
      </c>
      <c r="H955">
        <v>155.88031000000001</v>
      </c>
      <c r="I955">
        <v>146.75129699999999</v>
      </c>
      <c r="J955">
        <v>322.635223</v>
      </c>
      <c r="K955">
        <v>-183.76950099999999</v>
      </c>
      <c r="L955">
        <v>33637.875</v>
      </c>
      <c r="M955">
        <v>113.229057</v>
      </c>
      <c r="N955">
        <v>2326.3288600000001</v>
      </c>
      <c r="O955">
        <v>-58.165210700000003</v>
      </c>
      <c r="P955">
        <v>-82.609993000000003</v>
      </c>
      <c r="Q955">
        <v>983.00097700000003</v>
      </c>
      <c r="R955">
        <v>1628</v>
      </c>
      <c r="S955">
        <v>1485</v>
      </c>
      <c r="T955">
        <v>1060</v>
      </c>
      <c r="U955">
        <v>983</v>
      </c>
      <c r="V955">
        <v>1200</v>
      </c>
      <c r="W955">
        <v>944</v>
      </c>
      <c r="X955">
        <v>3298</v>
      </c>
      <c r="Y955">
        <v>932</v>
      </c>
      <c r="Z955">
        <v>2228</v>
      </c>
      <c r="AA955">
        <v>544</v>
      </c>
      <c r="AB955">
        <v>648</v>
      </c>
      <c r="AC955">
        <v>1869</v>
      </c>
      <c r="AD955" s="23" t="s">
        <v>588</v>
      </c>
      <c r="AE955" s="23">
        <v>277</v>
      </c>
      <c r="AF955" s="75" t="s">
        <v>1259</v>
      </c>
      <c r="AG955" s="75" t="s">
        <v>1260</v>
      </c>
      <c r="AH955" s="23" t="s">
        <v>589</v>
      </c>
    </row>
    <row r="956" spans="1:34" ht="17">
      <c r="A956" s="6" t="s">
        <v>1257</v>
      </c>
      <c r="B956" s="6" t="s">
        <v>590</v>
      </c>
      <c r="C956" s="6" t="s">
        <v>57</v>
      </c>
      <c r="D956" t="s">
        <v>1315</v>
      </c>
      <c r="E956" t="s">
        <v>1319</v>
      </c>
      <c r="F956">
        <v>183.18815599999999</v>
      </c>
      <c r="G956">
        <v>4864.0356400000001</v>
      </c>
      <c r="H956">
        <v>944.74029499999995</v>
      </c>
      <c r="I956">
        <v>-18.347221399999999</v>
      </c>
      <c r="J956">
        <v>-115.792343</v>
      </c>
      <c r="K956">
        <v>1802.1938500000001</v>
      </c>
      <c r="L956">
        <v>33454</v>
      </c>
      <c r="M956">
        <v>932.96844499999997</v>
      </c>
      <c r="N956">
        <v>2417.4008800000001</v>
      </c>
      <c r="O956">
        <v>56.147972099999997</v>
      </c>
      <c r="P956">
        <v>-108.15038300000001</v>
      </c>
      <c r="Q956">
        <v>5139.9384799999998</v>
      </c>
      <c r="R956">
        <v>1128</v>
      </c>
      <c r="S956">
        <v>2521</v>
      </c>
      <c r="T956">
        <v>1852</v>
      </c>
      <c r="U956">
        <v>696</v>
      </c>
      <c r="V956">
        <v>803</v>
      </c>
      <c r="W956">
        <v>1859</v>
      </c>
      <c r="X956">
        <v>3296</v>
      </c>
      <c r="Y956">
        <v>1847</v>
      </c>
      <c r="Z956">
        <v>2243</v>
      </c>
      <c r="AA956">
        <v>795</v>
      </c>
      <c r="AB956">
        <v>610</v>
      </c>
      <c r="AC956">
        <v>2549</v>
      </c>
      <c r="AD956" s="23" t="s">
        <v>591</v>
      </c>
      <c r="AE956" s="23">
        <v>278</v>
      </c>
      <c r="AF956" s="75" t="s">
        <v>1259</v>
      </c>
      <c r="AG956" s="75" t="s">
        <v>1260</v>
      </c>
      <c r="AH956" s="23" t="s">
        <v>592</v>
      </c>
    </row>
    <row r="957" spans="1:34" ht="17">
      <c r="A957" s="6" t="s">
        <v>1257</v>
      </c>
      <c r="B957" s="6" t="s">
        <v>593</v>
      </c>
      <c r="C957" s="6" t="s">
        <v>57</v>
      </c>
      <c r="D957" t="s">
        <v>1315</v>
      </c>
      <c r="E957" t="s">
        <v>1319</v>
      </c>
      <c r="F957">
        <v>216.430161</v>
      </c>
      <c r="G957">
        <v>512.92828399999996</v>
      </c>
      <c r="H957">
        <v>325.92846700000001</v>
      </c>
      <c r="I957">
        <v>274.79476899999997</v>
      </c>
      <c r="J957">
        <v>239.576874</v>
      </c>
      <c r="K957">
        <v>-318.328461</v>
      </c>
      <c r="L957">
        <v>41711.132799999999</v>
      </c>
      <c r="M957">
        <v>101.519592</v>
      </c>
      <c r="N957">
        <v>1942.94983</v>
      </c>
      <c r="O957">
        <v>10.8419352</v>
      </c>
      <c r="P957">
        <v>-97.064361599999998</v>
      </c>
      <c r="Q957">
        <v>818.81298800000002</v>
      </c>
      <c r="R957">
        <v>1202</v>
      </c>
      <c r="S957">
        <v>1582</v>
      </c>
      <c r="T957">
        <v>1386</v>
      </c>
      <c r="U957">
        <v>1180</v>
      </c>
      <c r="V957">
        <v>1127</v>
      </c>
      <c r="W957">
        <v>870</v>
      </c>
      <c r="X957">
        <v>3383</v>
      </c>
      <c r="Y957">
        <v>891</v>
      </c>
      <c r="Z957">
        <v>2154</v>
      </c>
      <c r="AA957">
        <v>695</v>
      </c>
      <c r="AB957">
        <v>626</v>
      </c>
      <c r="AC957">
        <v>1791</v>
      </c>
      <c r="AD957" s="23" t="s">
        <v>594</v>
      </c>
      <c r="AE957" s="23">
        <v>279</v>
      </c>
      <c r="AF957" s="75" t="s">
        <v>1259</v>
      </c>
      <c r="AG957" s="75" t="s">
        <v>1260</v>
      </c>
      <c r="AH957" s="23" t="s">
        <v>595</v>
      </c>
    </row>
    <row r="958" spans="1:34" ht="17">
      <c r="A958" s="6" t="s">
        <v>1257</v>
      </c>
      <c r="B958" s="6" t="s">
        <v>596</v>
      </c>
      <c r="C958" s="6" t="s">
        <v>57</v>
      </c>
      <c r="D958" t="s">
        <v>1315</v>
      </c>
      <c r="E958" t="s">
        <v>1319</v>
      </c>
      <c r="F958">
        <v>98.501670799999999</v>
      </c>
      <c r="G958">
        <v>408.83019999999999</v>
      </c>
      <c r="H958">
        <v>160.78265400000001</v>
      </c>
      <c r="I958">
        <v>27.9207897</v>
      </c>
      <c r="J958">
        <v>-139.59028599999999</v>
      </c>
      <c r="K958">
        <v>-70.086128200000005</v>
      </c>
      <c r="L958">
        <v>15138.543900000001</v>
      </c>
      <c r="M958">
        <v>295.78244000000001</v>
      </c>
      <c r="N958">
        <v>2393.65942</v>
      </c>
      <c r="O958">
        <v>-26.251590700000001</v>
      </c>
      <c r="P958">
        <v>-139.28625500000001</v>
      </c>
      <c r="Q958">
        <v>167.59664900000001</v>
      </c>
      <c r="R958">
        <v>880</v>
      </c>
      <c r="S958">
        <v>1481</v>
      </c>
      <c r="T958">
        <v>1073</v>
      </c>
      <c r="U958">
        <v>778</v>
      </c>
      <c r="V958">
        <v>781</v>
      </c>
      <c r="W958">
        <v>1007</v>
      </c>
      <c r="X958">
        <v>2981</v>
      </c>
      <c r="Y958">
        <v>1343</v>
      </c>
      <c r="Z958">
        <v>2239</v>
      </c>
      <c r="AA958">
        <v>614</v>
      </c>
      <c r="AB958">
        <v>564</v>
      </c>
      <c r="AC958">
        <v>1091</v>
      </c>
      <c r="AD958" s="23" t="s">
        <v>597</v>
      </c>
      <c r="AE958" s="23">
        <v>280</v>
      </c>
      <c r="AF958" s="75" t="s">
        <v>1259</v>
      </c>
      <c r="AG958" s="75" t="s">
        <v>1260</v>
      </c>
      <c r="AH958" s="23" t="s">
        <v>598</v>
      </c>
    </row>
    <row r="959" spans="1:34" ht="17">
      <c r="A959" s="6" t="s">
        <v>1257</v>
      </c>
      <c r="B959" s="6" t="s">
        <v>599</v>
      </c>
      <c r="C959" s="6" t="s">
        <v>57</v>
      </c>
      <c r="D959" t="s">
        <v>1315</v>
      </c>
      <c r="E959" t="s">
        <v>1319</v>
      </c>
      <c r="F959">
        <v>351.90802000000002</v>
      </c>
      <c r="G959">
        <v>1573.7742900000001</v>
      </c>
      <c r="H959">
        <v>329.289581</v>
      </c>
      <c r="I959">
        <v>-32.389946000000002</v>
      </c>
      <c r="J959">
        <v>682.53710899999999</v>
      </c>
      <c r="K959">
        <v>3666.0349099999999</v>
      </c>
      <c r="L959">
        <v>27782.664100000002</v>
      </c>
      <c r="M959">
        <v>230.020691</v>
      </c>
      <c r="N959">
        <v>2381.9169900000002</v>
      </c>
      <c r="O959">
        <v>111.00891900000001</v>
      </c>
      <c r="P959">
        <v>-4.4394660000000004</v>
      </c>
      <c r="Q959">
        <v>5168.9921899999999</v>
      </c>
      <c r="R959">
        <v>1420</v>
      </c>
      <c r="S959">
        <v>2061</v>
      </c>
      <c r="T959">
        <v>1391</v>
      </c>
      <c r="U959">
        <v>671</v>
      </c>
      <c r="V959">
        <v>1475</v>
      </c>
      <c r="W959">
        <v>2242</v>
      </c>
      <c r="X959">
        <v>3222</v>
      </c>
      <c r="Y959">
        <v>1230</v>
      </c>
      <c r="Z959">
        <v>2237</v>
      </c>
      <c r="AA959">
        <v>911</v>
      </c>
      <c r="AB959">
        <v>766</v>
      </c>
      <c r="AC959">
        <v>2551</v>
      </c>
      <c r="AD959" s="23" t="s">
        <v>600</v>
      </c>
      <c r="AE959" s="23">
        <v>281</v>
      </c>
      <c r="AF959" s="75" t="s">
        <v>1259</v>
      </c>
      <c r="AG959" s="75" t="s">
        <v>1260</v>
      </c>
      <c r="AH959" s="23" t="s">
        <v>601</v>
      </c>
    </row>
    <row r="960" spans="1:34" ht="17">
      <c r="A960" s="6" t="s">
        <v>1257</v>
      </c>
      <c r="B960" s="6" t="s">
        <v>602</v>
      </c>
      <c r="C960" s="6" t="s">
        <v>57</v>
      </c>
      <c r="D960" s="16"/>
      <c r="E960" s="16"/>
      <c r="F960" s="34"/>
      <c r="G960" s="3"/>
      <c r="H960" s="3"/>
      <c r="I960" s="3"/>
      <c r="J960" s="3"/>
      <c r="K960" s="3"/>
      <c r="AD960" s="23" t="s">
        <v>603</v>
      </c>
      <c r="AE960" s="23">
        <v>282</v>
      </c>
      <c r="AF960" s="75" t="s">
        <v>1259</v>
      </c>
      <c r="AG960" s="75" t="s">
        <v>1260</v>
      </c>
      <c r="AH960" s="23" t="s">
        <v>604</v>
      </c>
    </row>
    <row r="961" spans="1:34" ht="17">
      <c r="A961" s="6" t="s">
        <v>1257</v>
      </c>
      <c r="B961" s="6" t="s">
        <v>605</v>
      </c>
      <c r="C961" s="6" t="s">
        <v>57</v>
      </c>
      <c r="D961" t="s">
        <v>1315</v>
      </c>
      <c r="E961" t="s">
        <v>1319</v>
      </c>
      <c r="F961">
        <v>167.324432</v>
      </c>
      <c r="G961">
        <v>7511.7426800000003</v>
      </c>
      <c r="H961">
        <v>886.49780299999998</v>
      </c>
      <c r="I961">
        <v>-3.3787341099999999</v>
      </c>
      <c r="J961">
        <v>185.89030500000001</v>
      </c>
      <c r="K961">
        <v>1184.18335</v>
      </c>
      <c r="L961">
        <v>66974.085900000005</v>
      </c>
      <c r="M961">
        <v>659.86450200000002</v>
      </c>
      <c r="N961">
        <v>2606.17139</v>
      </c>
      <c r="O961">
        <v>160.843109</v>
      </c>
      <c r="P961">
        <v>-168.10423299999999</v>
      </c>
      <c r="Q961">
        <v>4159.3061500000003</v>
      </c>
      <c r="R961">
        <v>1089</v>
      </c>
      <c r="S961">
        <v>2695</v>
      </c>
      <c r="T961">
        <v>1825</v>
      </c>
      <c r="U961">
        <v>722</v>
      </c>
      <c r="V961">
        <v>1079</v>
      </c>
      <c r="W961">
        <v>1642</v>
      </c>
      <c r="X961">
        <v>3571</v>
      </c>
      <c r="Y961">
        <v>1698</v>
      </c>
      <c r="Z961">
        <v>2274</v>
      </c>
      <c r="AA961">
        <v>1011</v>
      </c>
      <c r="AB961">
        <v>522</v>
      </c>
      <c r="AC961">
        <v>2464</v>
      </c>
      <c r="AD961" s="23" t="s">
        <v>606</v>
      </c>
      <c r="AE961" s="23">
        <v>283</v>
      </c>
      <c r="AF961" s="75" t="s">
        <v>1259</v>
      </c>
      <c r="AG961" s="75" t="s">
        <v>1260</v>
      </c>
      <c r="AH961" s="23" t="s">
        <v>607</v>
      </c>
    </row>
    <row r="962" spans="1:34">
      <c r="A962" s="6" t="s">
        <v>1257</v>
      </c>
      <c r="B962" s="6" t="s">
        <v>608</v>
      </c>
      <c r="C962" s="6" t="s">
        <v>57</v>
      </c>
      <c r="D962" t="s">
        <v>1315</v>
      </c>
      <c r="E962" t="s">
        <v>1319</v>
      </c>
      <c r="F962">
        <v>165.638824</v>
      </c>
      <c r="G962">
        <v>3912.6325700000002</v>
      </c>
      <c r="H962">
        <v>356.01544200000001</v>
      </c>
      <c r="I962">
        <v>718.72344999999996</v>
      </c>
      <c r="J962">
        <v>727.53265399999998</v>
      </c>
      <c r="K962">
        <v>-975.817993</v>
      </c>
      <c r="L962">
        <v>59257.5</v>
      </c>
      <c r="M962">
        <v>308.41824300000002</v>
      </c>
      <c r="N962">
        <v>2120.35376</v>
      </c>
      <c r="O962">
        <v>125.124771</v>
      </c>
      <c r="P962">
        <v>-150.70547500000001</v>
      </c>
      <c r="Q962">
        <v>2046.4023400000001</v>
      </c>
      <c r="R962">
        <v>1085</v>
      </c>
      <c r="S962">
        <v>2433</v>
      </c>
      <c r="T962">
        <v>1426</v>
      </c>
      <c r="U962">
        <v>1620</v>
      </c>
      <c r="V962">
        <v>1504</v>
      </c>
      <c r="W962">
        <v>540</v>
      </c>
      <c r="X962">
        <v>3522</v>
      </c>
      <c r="Y962">
        <v>1361</v>
      </c>
      <c r="Z962">
        <v>2190</v>
      </c>
      <c r="AA962">
        <v>940</v>
      </c>
      <c r="AB962">
        <v>547</v>
      </c>
      <c r="AC962">
        <v>2175</v>
      </c>
      <c r="AD962" s="23" t="s">
        <v>1274</v>
      </c>
      <c r="AE962" s="23"/>
      <c r="AF962" s="50"/>
      <c r="AG962" s="50"/>
      <c r="AH962" s="23"/>
    </row>
    <row r="963" spans="1:34" ht="17">
      <c r="A963" s="6" t="s">
        <v>1257</v>
      </c>
      <c r="B963" s="6" t="s">
        <v>611</v>
      </c>
      <c r="C963" s="6" t="s">
        <v>57</v>
      </c>
      <c r="D963" t="s">
        <v>1315</v>
      </c>
      <c r="E963" t="s">
        <v>1319</v>
      </c>
      <c r="F963">
        <v>102.53304300000001</v>
      </c>
      <c r="G963">
        <v>4701.28467</v>
      </c>
      <c r="H963">
        <v>1122.41687</v>
      </c>
      <c r="I963">
        <v>47.977684000000004</v>
      </c>
      <c r="J963">
        <v>-31.8103886</v>
      </c>
      <c r="K963">
        <v>-381.711029</v>
      </c>
      <c r="L963">
        <v>26742.416000000001</v>
      </c>
      <c r="M963">
        <v>178.69319200000001</v>
      </c>
      <c r="N963">
        <v>2009.3730499999999</v>
      </c>
      <c r="O963">
        <v>17.5949192</v>
      </c>
      <c r="P963">
        <v>-122.387505</v>
      </c>
      <c r="Q963">
        <v>2886.1145000000001</v>
      </c>
      <c r="R963">
        <v>894</v>
      </c>
      <c r="S963">
        <v>2507</v>
      </c>
      <c r="T963">
        <v>1925</v>
      </c>
      <c r="U963">
        <v>814</v>
      </c>
      <c r="V963">
        <v>880</v>
      </c>
      <c r="W963">
        <v>836</v>
      </c>
      <c r="X963">
        <v>3207</v>
      </c>
      <c r="Y963">
        <v>1118</v>
      </c>
      <c r="Z963">
        <v>2168</v>
      </c>
      <c r="AA963">
        <v>710</v>
      </c>
      <c r="AB963">
        <v>589</v>
      </c>
      <c r="AC963">
        <v>2316</v>
      </c>
      <c r="AD963" s="23" t="s">
        <v>612</v>
      </c>
      <c r="AE963" s="23">
        <v>285</v>
      </c>
      <c r="AF963" s="75" t="s">
        <v>1259</v>
      </c>
      <c r="AG963" s="75" t="s">
        <v>1260</v>
      </c>
      <c r="AH963" s="23" t="s">
        <v>613</v>
      </c>
    </row>
    <row r="964" spans="1:34" ht="17">
      <c r="A964" s="6" t="s">
        <v>1257</v>
      </c>
      <c r="B964" s="6" t="s">
        <v>614</v>
      </c>
      <c r="C964" s="6" t="s">
        <v>57</v>
      </c>
      <c r="D964" t="s">
        <v>1315</v>
      </c>
      <c r="E964" t="s">
        <v>1319</v>
      </c>
      <c r="F964">
        <v>130.84176600000001</v>
      </c>
      <c r="G964">
        <v>4079.2683099999999</v>
      </c>
      <c r="H964">
        <v>1074.6947</v>
      </c>
      <c r="I964">
        <v>13.7264099</v>
      </c>
      <c r="J964">
        <v>-299.05209400000001</v>
      </c>
      <c r="K964">
        <v>-162.71122700000001</v>
      </c>
      <c r="L964">
        <v>39137.781199999998</v>
      </c>
      <c r="M964">
        <v>286.62768599999998</v>
      </c>
      <c r="N964">
        <v>2332.86987</v>
      </c>
      <c r="O964">
        <v>-38.408672299999999</v>
      </c>
      <c r="P964">
        <v>-80.214981100000003</v>
      </c>
      <c r="Q964">
        <v>3452.9731400000001</v>
      </c>
      <c r="R964">
        <v>987</v>
      </c>
      <c r="S964">
        <v>2450</v>
      </c>
      <c r="T964">
        <v>1907</v>
      </c>
      <c r="U964">
        <v>753</v>
      </c>
      <c r="V964">
        <v>640</v>
      </c>
      <c r="W964">
        <v>956</v>
      </c>
      <c r="X964">
        <v>3358</v>
      </c>
      <c r="Y964">
        <v>1328</v>
      </c>
      <c r="Z964">
        <v>2229</v>
      </c>
      <c r="AA964">
        <v>587</v>
      </c>
      <c r="AB964">
        <v>651</v>
      </c>
      <c r="AC964">
        <v>2389</v>
      </c>
      <c r="AD964" s="23" t="s">
        <v>615</v>
      </c>
      <c r="AE964" s="23">
        <v>286</v>
      </c>
      <c r="AF964" s="75" t="s">
        <v>1259</v>
      </c>
      <c r="AG964" s="75" t="s">
        <v>1260</v>
      </c>
      <c r="AH964" s="23" t="s">
        <v>616</v>
      </c>
    </row>
    <row r="965" spans="1:34" ht="17">
      <c r="A965" s="6" t="s">
        <v>1257</v>
      </c>
      <c r="B965" s="6" t="s">
        <v>617</v>
      </c>
      <c r="C965" s="6" t="s">
        <v>57</v>
      </c>
      <c r="D965" t="s">
        <v>1315</v>
      </c>
      <c r="E965" t="s">
        <v>1319</v>
      </c>
      <c r="F965">
        <v>1739.5282</v>
      </c>
      <c r="G965">
        <v>1147.5237999999999</v>
      </c>
      <c r="H965">
        <v>255.82255599999999</v>
      </c>
      <c r="I965">
        <v>576.38244599999996</v>
      </c>
      <c r="J965">
        <v>-42.818263999999999</v>
      </c>
      <c r="K965">
        <v>-125.34826700000001</v>
      </c>
      <c r="L965">
        <v>33805.203099999999</v>
      </c>
      <c r="M965">
        <v>81.363113400000003</v>
      </c>
      <c r="N965">
        <v>2186.2563500000001</v>
      </c>
      <c r="O965">
        <v>75.157745399999996</v>
      </c>
      <c r="P965">
        <v>-66.854118299999996</v>
      </c>
      <c r="Q965">
        <v>1095.5500500000001</v>
      </c>
      <c r="R965">
        <v>2107</v>
      </c>
      <c r="S965">
        <v>1928</v>
      </c>
      <c r="T965">
        <v>1277</v>
      </c>
      <c r="U965">
        <v>1511</v>
      </c>
      <c r="V965">
        <v>870</v>
      </c>
      <c r="W965">
        <v>977</v>
      </c>
      <c r="X965">
        <v>3300</v>
      </c>
      <c r="Y965">
        <v>817</v>
      </c>
      <c r="Z965">
        <v>2202</v>
      </c>
      <c r="AA965">
        <v>836</v>
      </c>
      <c r="AB965">
        <v>671</v>
      </c>
      <c r="AC965">
        <v>1915</v>
      </c>
      <c r="AD965" s="23" t="s">
        <v>618</v>
      </c>
      <c r="AE965" s="23">
        <v>287</v>
      </c>
      <c r="AF965" s="75" t="s">
        <v>1259</v>
      </c>
      <c r="AG965" s="75" t="s">
        <v>1260</v>
      </c>
      <c r="AH965" s="23" t="s">
        <v>619</v>
      </c>
    </row>
    <row r="966" spans="1:34" ht="17">
      <c r="A966" s="6" t="s">
        <v>1257</v>
      </c>
      <c r="B966" s="6" t="s">
        <v>620</v>
      </c>
      <c r="C966" s="6" t="s">
        <v>57</v>
      </c>
      <c r="D966" t="s">
        <v>1315</v>
      </c>
      <c r="E966" t="s">
        <v>1319</v>
      </c>
      <c r="F966">
        <v>575.54455600000006</v>
      </c>
      <c r="G966">
        <v>1217.3580300000001</v>
      </c>
      <c r="H966">
        <v>523.07959000000005</v>
      </c>
      <c r="I966">
        <v>712.66137700000002</v>
      </c>
      <c r="J966">
        <v>775.59118699999999</v>
      </c>
      <c r="K966">
        <v>-0.41766327600000003</v>
      </c>
      <c r="L966">
        <v>40091.429700000001</v>
      </c>
      <c r="M966">
        <v>130.704926</v>
      </c>
      <c r="N966">
        <v>2280.8864699999999</v>
      </c>
      <c r="O966">
        <v>115.058716</v>
      </c>
      <c r="P966">
        <v>-74.624710100000001</v>
      </c>
      <c r="Q966">
        <v>2087.0183099999999</v>
      </c>
      <c r="R966">
        <v>1638</v>
      </c>
      <c r="S966">
        <v>1953</v>
      </c>
      <c r="T966">
        <v>1597</v>
      </c>
      <c r="U966">
        <v>1615</v>
      </c>
      <c r="V966">
        <v>1535</v>
      </c>
      <c r="W966">
        <v>1046</v>
      </c>
      <c r="X966">
        <v>3367</v>
      </c>
      <c r="Y966">
        <v>988</v>
      </c>
      <c r="Z966">
        <v>2220</v>
      </c>
      <c r="AA966">
        <v>920</v>
      </c>
      <c r="AB966">
        <v>660</v>
      </c>
      <c r="AC966">
        <v>2183</v>
      </c>
      <c r="AD966" s="23" t="s">
        <v>621</v>
      </c>
      <c r="AE966" s="23">
        <v>288</v>
      </c>
      <c r="AF966" s="75" t="s">
        <v>1259</v>
      </c>
      <c r="AG966" s="75" t="s">
        <v>1260</v>
      </c>
      <c r="AH966" s="23" t="s">
        <v>622</v>
      </c>
    </row>
    <row r="967" spans="1:34" ht="17">
      <c r="A967" s="6" t="s">
        <v>1257</v>
      </c>
      <c r="B967" s="6" t="s">
        <v>623</v>
      </c>
      <c r="C967" s="6" t="s">
        <v>57</v>
      </c>
      <c r="D967" t="s">
        <v>1315</v>
      </c>
      <c r="E967" t="s">
        <v>1319</v>
      </c>
      <c r="F967">
        <v>237.80732699999999</v>
      </c>
      <c r="G967">
        <v>429.15493800000002</v>
      </c>
      <c r="H967">
        <v>842.665527</v>
      </c>
      <c r="I967">
        <v>156.501755</v>
      </c>
      <c r="J967">
        <v>515.04840100000001</v>
      </c>
      <c r="K967">
        <v>763.01452600000005</v>
      </c>
      <c r="L967">
        <v>37863.1875</v>
      </c>
      <c r="M967">
        <v>166.06239299999999</v>
      </c>
      <c r="N967">
        <v>2553.2705099999998</v>
      </c>
      <c r="O967">
        <v>-43.896221199999999</v>
      </c>
      <c r="P967">
        <v>-141.328171</v>
      </c>
      <c r="Q967">
        <v>3074.76685</v>
      </c>
      <c r="R967">
        <v>1244</v>
      </c>
      <c r="S967">
        <v>1503</v>
      </c>
      <c r="T967">
        <v>1804</v>
      </c>
      <c r="U967">
        <v>999</v>
      </c>
      <c r="V967">
        <v>1355</v>
      </c>
      <c r="W967">
        <v>1454</v>
      </c>
      <c r="X967">
        <v>3345</v>
      </c>
      <c r="Y967">
        <v>1087</v>
      </c>
      <c r="Z967">
        <v>2266</v>
      </c>
      <c r="AA967">
        <v>575</v>
      </c>
      <c r="AB967">
        <v>561</v>
      </c>
      <c r="AC967">
        <v>2342</v>
      </c>
      <c r="AD967" s="23" t="s">
        <v>624</v>
      </c>
      <c r="AE967" s="23">
        <v>289</v>
      </c>
      <c r="AF967" s="75" t="s">
        <v>1259</v>
      </c>
      <c r="AG967" s="75" t="s">
        <v>1260</v>
      </c>
      <c r="AH967" s="23" t="s">
        <v>625</v>
      </c>
    </row>
    <row r="968" spans="1:34" ht="17">
      <c r="A968" s="6" t="s">
        <v>1257</v>
      </c>
      <c r="B968" s="6" t="s">
        <v>626</v>
      </c>
      <c r="C968" s="6" t="s">
        <v>57</v>
      </c>
      <c r="D968" t="s">
        <v>1315</v>
      </c>
      <c r="E968" t="s">
        <v>1319</v>
      </c>
      <c r="F968">
        <v>123.351219</v>
      </c>
      <c r="G968">
        <v>9660.6738299999997</v>
      </c>
      <c r="H968">
        <v>1005.05621</v>
      </c>
      <c r="I968">
        <v>377.72293100000002</v>
      </c>
      <c r="J968">
        <v>2458.5488300000002</v>
      </c>
      <c r="K968">
        <v>945.46008300000005</v>
      </c>
      <c r="L968">
        <v>26691.482400000001</v>
      </c>
      <c r="M968">
        <v>2587.9335900000001</v>
      </c>
      <c r="N968">
        <v>3125.22046</v>
      </c>
      <c r="O968">
        <v>2.5883264499999998</v>
      </c>
      <c r="P968">
        <v>-194.73043799999999</v>
      </c>
      <c r="Q968">
        <v>2459.62671</v>
      </c>
      <c r="R968">
        <v>964</v>
      </c>
      <c r="S968">
        <v>2796</v>
      </c>
      <c r="T968">
        <v>1879</v>
      </c>
      <c r="U968">
        <v>1312</v>
      </c>
      <c r="V968">
        <v>2124</v>
      </c>
      <c r="W968">
        <v>1540</v>
      </c>
      <c r="X968">
        <v>3206</v>
      </c>
      <c r="Y968">
        <v>2271</v>
      </c>
      <c r="Z968">
        <v>2348</v>
      </c>
      <c r="AA968">
        <v>677</v>
      </c>
      <c r="AB968">
        <v>485</v>
      </c>
      <c r="AC968">
        <v>2251</v>
      </c>
      <c r="AD968" s="23" t="s">
        <v>627</v>
      </c>
      <c r="AE968" s="23">
        <v>290</v>
      </c>
      <c r="AF968" s="75" t="s">
        <v>1259</v>
      </c>
      <c r="AG968" s="75" t="s">
        <v>1260</v>
      </c>
      <c r="AH968" s="23" t="s">
        <v>628</v>
      </c>
    </row>
    <row r="969" spans="1:34" ht="17">
      <c r="A969" s="6" t="s">
        <v>1257</v>
      </c>
      <c r="B969" s="6" t="s">
        <v>629</v>
      </c>
      <c r="C969" s="6" t="s">
        <v>57</v>
      </c>
      <c r="D969" t="s">
        <v>1315</v>
      </c>
      <c r="E969" t="s">
        <v>1319</v>
      </c>
      <c r="F969">
        <v>216.65507500000001</v>
      </c>
      <c r="G969">
        <v>5737.5820299999996</v>
      </c>
      <c r="H969">
        <v>2200.9914600000002</v>
      </c>
      <c r="I969">
        <v>28.817100499999999</v>
      </c>
      <c r="J969">
        <v>270.20114100000001</v>
      </c>
      <c r="K969">
        <v>-294.95654300000001</v>
      </c>
      <c r="L969">
        <v>55687.300799999997</v>
      </c>
      <c r="M969">
        <v>708.40606700000001</v>
      </c>
      <c r="N969">
        <v>1926.47461</v>
      </c>
      <c r="O969">
        <v>-1.85711896</v>
      </c>
      <c r="P969">
        <v>-44.278968800000001</v>
      </c>
      <c r="Q969">
        <v>5606.1884799999998</v>
      </c>
      <c r="R969">
        <v>1202</v>
      </c>
      <c r="S969">
        <v>2587</v>
      </c>
      <c r="T969">
        <v>2205</v>
      </c>
      <c r="U969">
        <v>780</v>
      </c>
      <c r="V969">
        <v>1154</v>
      </c>
      <c r="W969">
        <v>883</v>
      </c>
      <c r="X969">
        <v>3498</v>
      </c>
      <c r="Y969">
        <v>1729</v>
      </c>
      <c r="Z969">
        <v>2150</v>
      </c>
      <c r="AA969">
        <v>667</v>
      </c>
      <c r="AB969">
        <v>705</v>
      </c>
      <c r="AC969">
        <v>2584</v>
      </c>
      <c r="AD969" s="23" t="s">
        <v>630</v>
      </c>
      <c r="AE969" s="23">
        <v>291</v>
      </c>
      <c r="AF969" s="75" t="s">
        <v>1259</v>
      </c>
      <c r="AG969" s="75" t="s">
        <v>1260</v>
      </c>
      <c r="AH969" s="23" t="s">
        <v>631</v>
      </c>
    </row>
    <row r="970" spans="1:34" ht="17">
      <c r="A970" s="6" t="s">
        <v>1257</v>
      </c>
      <c r="B970" s="6" t="s">
        <v>632</v>
      </c>
      <c r="C970" s="6" t="s">
        <v>57</v>
      </c>
      <c r="D970" t="s">
        <v>1315</v>
      </c>
      <c r="E970" t="s">
        <v>1319</v>
      </c>
      <c r="F970">
        <v>172.68467699999999</v>
      </c>
      <c r="G970">
        <v>11874.0996</v>
      </c>
      <c r="H970">
        <v>1451.2158199999999</v>
      </c>
      <c r="I970">
        <v>-268.88815299999999</v>
      </c>
      <c r="J970">
        <v>1000.4317600000001</v>
      </c>
      <c r="K970">
        <v>1268.5207499999999</v>
      </c>
      <c r="L970">
        <v>37344.316400000003</v>
      </c>
      <c r="M970">
        <v>1138.8783000000001</v>
      </c>
      <c r="N970">
        <v>2221.1835900000001</v>
      </c>
      <c r="O970">
        <v>313.420074</v>
      </c>
      <c r="P970">
        <v>-284.59222399999999</v>
      </c>
      <c r="Q970">
        <v>1681.7275400000001</v>
      </c>
      <c r="R970">
        <v>1103</v>
      </c>
      <c r="S970">
        <v>2878</v>
      </c>
      <c r="T970">
        <v>2033</v>
      </c>
      <c r="U970">
        <v>286</v>
      </c>
      <c r="V970">
        <v>1661</v>
      </c>
      <c r="W970">
        <v>1676</v>
      </c>
      <c r="X970">
        <v>3339</v>
      </c>
      <c r="Y970">
        <v>1932</v>
      </c>
      <c r="Z970">
        <v>2209</v>
      </c>
      <c r="AA970">
        <v>1265</v>
      </c>
      <c r="AB970">
        <v>365</v>
      </c>
      <c r="AC970">
        <v>2094</v>
      </c>
      <c r="AD970" s="23" t="s">
        <v>633</v>
      </c>
      <c r="AE970" s="23">
        <v>292</v>
      </c>
      <c r="AF970" s="75" t="s">
        <v>1259</v>
      </c>
      <c r="AG970" s="75" t="s">
        <v>1260</v>
      </c>
      <c r="AH970" s="23" t="s">
        <v>634</v>
      </c>
    </row>
    <row r="971" spans="1:34" ht="17">
      <c r="A971" s="6" t="s">
        <v>1257</v>
      </c>
      <c r="B971" s="6" t="s">
        <v>635</v>
      </c>
      <c r="C971" s="6" t="s">
        <v>57</v>
      </c>
      <c r="D971" t="s">
        <v>1315</v>
      </c>
      <c r="E971" t="s">
        <v>1319</v>
      </c>
      <c r="F971">
        <v>68.605133100000003</v>
      </c>
      <c r="G971">
        <v>3738.0393100000001</v>
      </c>
      <c r="H971">
        <v>1351.54016</v>
      </c>
      <c r="I971">
        <v>302.46521000000001</v>
      </c>
      <c r="J971">
        <v>-225.588257</v>
      </c>
      <c r="K971">
        <v>-370.33282500000001</v>
      </c>
      <c r="L971">
        <v>31856.214800000002</v>
      </c>
      <c r="M971">
        <v>250.044815</v>
      </c>
      <c r="N971">
        <v>1858.1716300000001</v>
      </c>
      <c r="O971">
        <v>-1.2374860000000001</v>
      </c>
      <c r="P971">
        <v>-126.62799099999999</v>
      </c>
      <c r="Q971">
        <v>3633.62183</v>
      </c>
      <c r="R971">
        <v>765</v>
      </c>
      <c r="S971">
        <v>2415</v>
      </c>
      <c r="T971">
        <v>2003</v>
      </c>
      <c r="U971">
        <v>1217</v>
      </c>
      <c r="V971">
        <v>704</v>
      </c>
      <c r="W971">
        <v>842</v>
      </c>
      <c r="X971">
        <v>3276</v>
      </c>
      <c r="Y971">
        <v>1267</v>
      </c>
      <c r="Z971">
        <v>2135</v>
      </c>
      <c r="AA971">
        <v>669</v>
      </c>
      <c r="AB971">
        <v>582</v>
      </c>
      <c r="AC971">
        <v>2409</v>
      </c>
      <c r="AD971" s="23" t="s">
        <v>636</v>
      </c>
      <c r="AE971" s="23">
        <v>293</v>
      </c>
      <c r="AF971" s="75" t="s">
        <v>1259</v>
      </c>
      <c r="AG971" s="75" t="s">
        <v>1260</v>
      </c>
      <c r="AH971" s="23" t="s">
        <v>637</v>
      </c>
    </row>
    <row r="972" spans="1:34" ht="17">
      <c r="A972" s="6" t="s">
        <v>1257</v>
      </c>
      <c r="B972" s="6" t="s">
        <v>638</v>
      </c>
      <c r="C972" s="6" t="s">
        <v>57</v>
      </c>
      <c r="D972" t="s">
        <v>1315</v>
      </c>
      <c r="E972" t="s">
        <v>1319</v>
      </c>
      <c r="F972">
        <v>145.068298</v>
      </c>
      <c r="G972">
        <v>569.46746800000005</v>
      </c>
      <c r="H972">
        <v>78.644851700000004</v>
      </c>
      <c r="I972">
        <v>137.167923</v>
      </c>
      <c r="J972">
        <v>470.332581</v>
      </c>
      <c r="K972">
        <v>439.88247699999999</v>
      </c>
      <c r="L972">
        <v>29147.7598</v>
      </c>
      <c r="M972">
        <v>104.98819</v>
      </c>
      <c r="N972">
        <v>1224.7622100000001</v>
      </c>
      <c r="O972">
        <v>83.964981100000003</v>
      </c>
      <c r="P972">
        <v>-74.386703499999996</v>
      </c>
      <c r="Q972">
        <v>22.0569363</v>
      </c>
      <c r="R972">
        <v>1029</v>
      </c>
      <c r="S972">
        <v>1628</v>
      </c>
      <c r="T972">
        <v>806</v>
      </c>
      <c r="U972">
        <v>967</v>
      </c>
      <c r="V972">
        <v>1321</v>
      </c>
      <c r="W972">
        <v>1289</v>
      </c>
      <c r="X972">
        <v>3241</v>
      </c>
      <c r="Y972">
        <v>904</v>
      </c>
      <c r="Z972">
        <v>1962</v>
      </c>
      <c r="AA972">
        <v>855</v>
      </c>
      <c r="AB972">
        <v>660</v>
      </c>
      <c r="AC972">
        <v>559</v>
      </c>
      <c r="AD972" s="23" t="s">
        <v>639</v>
      </c>
      <c r="AE972" s="23">
        <v>294</v>
      </c>
      <c r="AF972" s="75" t="s">
        <v>1259</v>
      </c>
      <c r="AG972" s="75" t="s">
        <v>1260</v>
      </c>
      <c r="AH972" s="23" t="s">
        <v>640</v>
      </c>
    </row>
    <row r="973" spans="1:34" ht="17">
      <c r="A973" s="6" t="s">
        <v>1257</v>
      </c>
      <c r="B973" s="6" t="s">
        <v>641</v>
      </c>
      <c r="C973" s="6" t="s">
        <v>57</v>
      </c>
      <c r="D973" t="s">
        <v>1315</v>
      </c>
      <c r="E973" t="s">
        <v>1319</v>
      </c>
      <c r="F973">
        <v>460.01629600000001</v>
      </c>
      <c r="G973">
        <v>1032.2021500000001</v>
      </c>
      <c r="H973">
        <v>288.52899200000002</v>
      </c>
      <c r="I973">
        <v>88.813629199999994</v>
      </c>
      <c r="J973">
        <v>425.46298200000001</v>
      </c>
      <c r="K973">
        <v>-60.635612500000001</v>
      </c>
      <c r="L973">
        <v>22242.664100000002</v>
      </c>
      <c r="M973">
        <v>107.350189</v>
      </c>
      <c r="N973">
        <v>2418.9399400000002</v>
      </c>
      <c r="O973">
        <v>84.8549881</v>
      </c>
      <c r="P973">
        <v>-4.6172099099999997</v>
      </c>
      <c r="Q973">
        <v>1956.75281</v>
      </c>
      <c r="R973">
        <v>1539</v>
      </c>
      <c r="S973">
        <v>1884</v>
      </c>
      <c r="T973">
        <v>1331</v>
      </c>
      <c r="U973">
        <v>885</v>
      </c>
      <c r="V973">
        <v>1285</v>
      </c>
      <c r="W973">
        <v>1013</v>
      </c>
      <c r="X973">
        <v>3134</v>
      </c>
      <c r="Y973">
        <v>912</v>
      </c>
      <c r="Z973">
        <v>2244</v>
      </c>
      <c r="AA973">
        <v>856</v>
      </c>
      <c r="AB973">
        <v>765</v>
      </c>
      <c r="AC973">
        <v>2157</v>
      </c>
      <c r="AD973" s="23" t="s">
        <v>642</v>
      </c>
      <c r="AE973" s="23">
        <v>295</v>
      </c>
      <c r="AF973" s="75" t="s">
        <v>1259</v>
      </c>
      <c r="AG973" s="75" t="s">
        <v>1260</v>
      </c>
      <c r="AH973" s="23" t="s">
        <v>643</v>
      </c>
    </row>
    <row r="974" spans="1:34" ht="17">
      <c r="A974" s="6" t="s">
        <v>1257</v>
      </c>
      <c r="B974" s="6" t="s">
        <v>644</v>
      </c>
      <c r="C974" s="6" t="s">
        <v>57</v>
      </c>
      <c r="D974" t="s">
        <v>1315</v>
      </c>
      <c r="E974" t="s">
        <v>1319</v>
      </c>
      <c r="F974">
        <v>482.72302200000001</v>
      </c>
      <c r="G974">
        <v>1203.1251199999999</v>
      </c>
      <c r="H974">
        <v>754.02288799999997</v>
      </c>
      <c r="I974">
        <v>10.4615545</v>
      </c>
      <c r="J974">
        <v>-144.84259</v>
      </c>
      <c r="K974">
        <v>-151.21766700000001</v>
      </c>
      <c r="L974">
        <v>30650.212899999999</v>
      </c>
      <c r="M974">
        <v>125.182091</v>
      </c>
      <c r="N974">
        <v>2792.1103499999999</v>
      </c>
      <c r="O974">
        <v>154.423676</v>
      </c>
      <c r="P974">
        <v>-41.724674200000003</v>
      </c>
      <c r="Q974">
        <v>782.74176</v>
      </c>
      <c r="R974">
        <v>1561</v>
      </c>
      <c r="S974">
        <v>1948</v>
      </c>
      <c r="T974">
        <v>1756</v>
      </c>
      <c r="U974">
        <v>747</v>
      </c>
      <c r="V974">
        <v>777</v>
      </c>
      <c r="W974">
        <v>962</v>
      </c>
      <c r="X974">
        <v>3261</v>
      </c>
      <c r="Y974">
        <v>970</v>
      </c>
      <c r="Z974">
        <v>2302</v>
      </c>
      <c r="AA974">
        <v>998</v>
      </c>
      <c r="AB974">
        <v>709</v>
      </c>
      <c r="AC974">
        <v>1772</v>
      </c>
      <c r="AD974" s="23" t="s">
        <v>645</v>
      </c>
      <c r="AE974" s="23">
        <v>296</v>
      </c>
      <c r="AF974" s="75" t="s">
        <v>1259</v>
      </c>
      <c r="AG974" s="75" t="s">
        <v>1260</v>
      </c>
      <c r="AH974" s="23" t="s">
        <v>646</v>
      </c>
    </row>
    <row r="975" spans="1:34" ht="17">
      <c r="A975" s="6" t="s">
        <v>1257</v>
      </c>
      <c r="B975" s="6" t="s">
        <v>647</v>
      </c>
      <c r="C975" s="6" t="s">
        <v>57</v>
      </c>
      <c r="D975" t="s">
        <v>1315</v>
      </c>
      <c r="E975" t="s">
        <v>1319</v>
      </c>
      <c r="F975">
        <v>564.999146</v>
      </c>
      <c r="G975">
        <v>1053.33618</v>
      </c>
      <c r="H975">
        <v>446.63476600000001</v>
      </c>
      <c r="I975">
        <v>426.26037600000001</v>
      </c>
      <c r="J975">
        <v>-15.8326368</v>
      </c>
      <c r="K975">
        <v>220.66365099999999</v>
      </c>
      <c r="L975">
        <v>49499.011700000003</v>
      </c>
      <c r="M975">
        <v>74.742179899999996</v>
      </c>
      <c r="N975">
        <v>1951.8228799999999</v>
      </c>
      <c r="O975">
        <v>34.8478165</v>
      </c>
      <c r="P975">
        <v>17.973316199999999</v>
      </c>
      <c r="Q975">
        <v>3445.0815400000001</v>
      </c>
      <c r="R975">
        <v>1630</v>
      </c>
      <c r="S975">
        <v>1892</v>
      </c>
      <c r="T975">
        <v>1527</v>
      </c>
      <c r="U975">
        <v>1367</v>
      </c>
      <c r="V975">
        <v>895</v>
      </c>
      <c r="W975">
        <v>1169</v>
      </c>
      <c r="X975">
        <v>3451</v>
      </c>
      <c r="Y975">
        <v>790</v>
      </c>
      <c r="Z975">
        <v>2156</v>
      </c>
      <c r="AA975">
        <v>748</v>
      </c>
      <c r="AB975">
        <v>800</v>
      </c>
      <c r="AC975">
        <v>2388</v>
      </c>
      <c r="AD975" s="23" t="s">
        <v>648</v>
      </c>
      <c r="AE975" s="23">
        <v>297</v>
      </c>
      <c r="AF975" s="75" t="s">
        <v>1259</v>
      </c>
      <c r="AG975" s="75" t="s">
        <v>1260</v>
      </c>
      <c r="AH975" s="23" t="s">
        <v>649</v>
      </c>
    </row>
    <row r="976" spans="1:34" ht="17">
      <c r="A976" s="6" t="s">
        <v>1257</v>
      </c>
      <c r="B976" s="6" t="s">
        <v>650</v>
      </c>
      <c r="C976" s="6" t="s">
        <v>57</v>
      </c>
      <c r="D976" t="s">
        <v>1315</v>
      </c>
      <c r="E976" t="s">
        <v>1319</v>
      </c>
      <c r="F976">
        <v>279.06231700000001</v>
      </c>
      <c r="G976">
        <v>1040.4226100000001</v>
      </c>
      <c r="H976">
        <v>592.19671600000004</v>
      </c>
      <c r="I976">
        <v>542.82415800000001</v>
      </c>
      <c r="J976">
        <v>581.67596400000002</v>
      </c>
      <c r="K976">
        <v>2507.6718799999999</v>
      </c>
      <c r="L976">
        <v>49862.480499999998</v>
      </c>
      <c r="M976">
        <v>333.511932</v>
      </c>
      <c r="N976">
        <v>4659.1342800000002</v>
      </c>
      <c r="O976">
        <v>85.206390400000004</v>
      </c>
      <c r="P976">
        <v>-140.97795099999999</v>
      </c>
      <c r="Q976">
        <v>4295.1484399999999</v>
      </c>
      <c r="R976">
        <v>1316</v>
      </c>
      <c r="S976">
        <v>1887</v>
      </c>
      <c r="T976">
        <v>1651</v>
      </c>
      <c r="U976">
        <v>1482</v>
      </c>
      <c r="V976">
        <v>1405</v>
      </c>
      <c r="W976">
        <v>2039</v>
      </c>
      <c r="X976">
        <v>3454</v>
      </c>
      <c r="Y976">
        <v>1397</v>
      </c>
      <c r="Z976">
        <v>2510</v>
      </c>
      <c r="AA976">
        <v>857</v>
      </c>
      <c r="AB976">
        <v>561</v>
      </c>
      <c r="AC976">
        <v>2477</v>
      </c>
      <c r="AD976" s="23" t="s">
        <v>651</v>
      </c>
      <c r="AE976" s="23">
        <v>298</v>
      </c>
      <c r="AF976" s="75" t="s">
        <v>1259</v>
      </c>
      <c r="AG976" s="75" t="s">
        <v>1260</v>
      </c>
      <c r="AH976" s="23" t="s">
        <v>652</v>
      </c>
    </row>
    <row r="977" spans="1:34" ht="17">
      <c r="A977" s="6" t="s">
        <v>1257</v>
      </c>
      <c r="B977" s="6" t="s">
        <v>653</v>
      </c>
      <c r="C977" s="6" t="s">
        <v>57</v>
      </c>
      <c r="D977" t="s">
        <v>1315</v>
      </c>
      <c r="E977" t="s">
        <v>1319</v>
      </c>
      <c r="F977">
        <v>128.63298</v>
      </c>
      <c r="G977">
        <v>768.61968999999999</v>
      </c>
      <c r="H977">
        <v>1284.64185</v>
      </c>
      <c r="I977">
        <v>24.556217199999999</v>
      </c>
      <c r="J977">
        <v>878.02624500000002</v>
      </c>
      <c r="K977">
        <v>-617.48638900000003</v>
      </c>
      <c r="L977">
        <v>39596.746099999997</v>
      </c>
      <c r="M977">
        <v>130.24165300000001</v>
      </c>
      <c r="N977">
        <v>2295.0981400000001</v>
      </c>
      <c r="O977">
        <v>-27.135530500000002</v>
      </c>
      <c r="P977">
        <v>-35.648155199999998</v>
      </c>
      <c r="Q977">
        <v>2515.24683</v>
      </c>
      <c r="R977">
        <v>980</v>
      </c>
      <c r="S977">
        <v>1758</v>
      </c>
      <c r="T977">
        <v>1982</v>
      </c>
      <c r="U977">
        <v>772</v>
      </c>
      <c r="V977">
        <v>1595</v>
      </c>
      <c r="W977">
        <v>712</v>
      </c>
      <c r="X977">
        <v>3363</v>
      </c>
      <c r="Y977">
        <v>986</v>
      </c>
      <c r="Z977">
        <v>2222</v>
      </c>
      <c r="AA977">
        <v>612</v>
      </c>
      <c r="AB977">
        <v>718</v>
      </c>
      <c r="AC977">
        <v>2260</v>
      </c>
      <c r="AD977" s="23" t="s">
        <v>654</v>
      </c>
      <c r="AE977" s="23">
        <v>299</v>
      </c>
      <c r="AF977" s="75" t="s">
        <v>1259</v>
      </c>
      <c r="AG977" s="75" t="s">
        <v>1260</v>
      </c>
      <c r="AH977" s="23" t="s">
        <v>655</v>
      </c>
    </row>
    <row r="978" spans="1:34">
      <c r="A978" s="6" t="s">
        <v>1257</v>
      </c>
      <c r="B978" s="6" t="s">
        <v>656</v>
      </c>
      <c r="C978" s="6" t="s">
        <v>57</v>
      </c>
      <c r="D978" t="s">
        <v>1315</v>
      </c>
      <c r="E978" t="s">
        <v>1319</v>
      </c>
      <c r="F978">
        <v>222.25630200000001</v>
      </c>
      <c r="G978">
        <v>5597.4540999999999</v>
      </c>
      <c r="H978">
        <v>1392.21057</v>
      </c>
      <c r="I978">
        <v>120.80255099999999</v>
      </c>
      <c r="J978">
        <v>-335.335419</v>
      </c>
      <c r="K978">
        <v>5230.9389600000004</v>
      </c>
      <c r="L978">
        <v>66043.468800000002</v>
      </c>
      <c r="M978">
        <v>543.26434300000005</v>
      </c>
      <c r="N978">
        <v>1848.2205799999999</v>
      </c>
      <c r="O978">
        <v>166.40803500000001</v>
      </c>
      <c r="P978">
        <v>3.53982449</v>
      </c>
      <c r="Q978">
        <v>15802.296899999999</v>
      </c>
      <c r="R978">
        <v>1214</v>
      </c>
      <c r="S978">
        <v>2577</v>
      </c>
      <c r="T978">
        <v>2016</v>
      </c>
      <c r="U978">
        <v>940</v>
      </c>
      <c r="V978">
        <v>609</v>
      </c>
      <c r="W978">
        <v>2422</v>
      </c>
      <c r="X978">
        <v>3565</v>
      </c>
      <c r="Y978">
        <v>1613</v>
      </c>
      <c r="Z978">
        <v>2133</v>
      </c>
      <c r="AA978">
        <v>1021</v>
      </c>
      <c r="AB978">
        <v>778</v>
      </c>
      <c r="AC978">
        <v>2998</v>
      </c>
      <c r="AD978" s="23" t="s">
        <v>1274</v>
      </c>
      <c r="AE978" s="23"/>
      <c r="AF978" s="50"/>
      <c r="AG978" s="50"/>
      <c r="AH978" s="23"/>
    </row>
    <row r="979" spans="1:34" ht="17">
      <c r="A979" s="6" t="s">
        <v>1257</v>
      </c>
      <c r="B979" s="6" t="s">
        <v>659</v>
      </c>
      <c r="C979" s="6" t="s">
        <v>57</v>
      </c>
      <c r="D979" s="80" t="s">
        <v>1315</v>
      </c>
      <c r="E979" s="80" t="s">
        <v>1319</v>
      </c>
      <c r="F979" s="80">
        <v>2171.49341</v>
      </c>
      <c r="G979" s="80">
        <v>570.27380400000004</v>
      </c>
      <c r="H979" s="80">
        <v>106.32044999999999</v>
      </c>
      <c r="I979" s="80">
        <v>32.323768600000001</v>
      </c>
      <c r="J979" s="80">
        <v>462.33136000000002</v>
      </c>
      <c r="K979" s="80">
        <v>-594.93903</v>
      </c>
      <c r="L979" s="80">
        <v>29755.591799999998</v>
      </c>
      <c r="M979" s="80">
        <v>124.43369300000001</v>
      </c>
      <c r="N979" s="80">
        <v>2363.5366199999999</v>
      </c>
      <c r="O979" s="80">
        <v>30.411161400000001</v>
      </c>
      <c r="P979" s="80">
        <v>-43.206181000000001</v>
      </c>
      <c r="Q979" s="80">
        <v>1245.4260300000001</v>
      </c>
      <c r="R979" s="80">
        <v>2199</v>
      </c>
      <c r="S979" s="80">
        <v>1628</v>
      </c>
      <c r="T979" s="80">
        <v>908</v>
      </c>
      <c r="U979" s="80">
        <v>786</v>
      </c>
      <c r="V979" s="80">
        <v>1315</v>
      </c>
      <c r="W979" s="80">
        <v>723</v>
      </c>
      <c r="X979" s="80">
        <v>3249</v>
      </c>
      <c r="Y979" s="80">
        <v>968</v>
      </c>
      <c r="Z979" s="80">
        <v>2234</v>
      </c>
      <c r="AA979" s="80">
        <v>739</v>
      </c>
      <c r="AB979" s="80">
        <v>707</v>
      </c>
      <c r="AC979" s="80">
        <v>1969</v>
      </c>
      <c r="AD979" s="23" t="s">
        <v>660</v>
      </c>
      <c r="AE979" s="23">
        <v>301</v>
      </c>
      <c r="AF979" s="75" t="s">
        <v>1259</v>
      </c>
      <c r="AG979" s="75" t="s">
        <v>1260</v>
      </c>
      <c r="AH979" s="23" t="s">
        <v>661</v>
      </c>
    </row>
    <row r="980" spans="1:34" ht="17">
      <c r="A980" s="6" t="s">
        <v>1257</v>
      </c>
      <c r="B980" s="6" t="s">
        <v>662</v>
      </c>
      <c r="C980" s="6" t="s">
        <v>57</v>
      </c>
      <c r="D980" s="80" t="s">
        <v>1315</v>
      </c>
      <c r="E980" s="80" t="s">
        <v>1319</v>
      </c>
      <c r="F980" s="80">
        <v>223.177322</v>
      </c>
      <c r="G980" s="80">
        <v>897.65954599999998</v>
      </c>
      <c r="H980" s="80">
        <v>715.20349099999999</v>
      </c>
      <c r="I980" s="80">
        <v>-27.285629</v>
      </c>
      <c r="J980" s="80">
        <v>-75.871971000000002</v>
      </c>
      <c r="K980" s="80">
        <v>21.579179799999999</v>
      </c>
      <c r="L980" s="80">
        <v>13451.9365</v>
      </c>
      <c r="M980" s="80">
        <v>552.43792699999995</v>
      </c>
      <c r="N980" s="80">
        <v>1843.1243899999999</v>
      </c>
      <c r="O980" s="80">
        <v>-3.6011812999999999</v>
      </c>
      <c r="P980" s="80">
        <v>-48.317233999999999</v>
      </c>
      <c r="Q980" s="80">
        <v>182.211975</v>
      </c>
      <c r="R980" s="80">
        <v>1215</v>
      </c>
      <c r="S980" s="80">
        <v>1824</v>
      </c>
      <c r="T980" s="80">
        <v>1733</v>
      </c>
      <c r="U980" s="80">
        <v>680</v>
      </c>
      <c r="V980" s="80">
        <v>840</v>
      </c>
      <c r="W980" s="80">
        <v>1059</v>
      </c>
      <c r="X980" s="80">
        <v>2934</v>
      </c>
      <c r="Y980" s="80">
        <v>1621</v>
      </c>
      <c r="Z980" s="80">
        <v>2132</v>
      </c>
      <c r="AA980" s="80">
        <v>664</v>
      </c>
      <c r="AB980" s="80">
        <v>699</v>
      </c>
      <c r="AC980" s="80">
        <v>1127</v>
      </c>
      <c r="AD980" s="23" t="s">
        <v>663</v>
      </c>
      <c r="AE980" s="23">
        <v>302</v>
      </c>
      <c r="AF980" s="75" t="s">
        <v>1259</v>
      </c>
      <c r="AG980" s="75" t="s">
        <v>1260</v>
      </c>
      <c r="AH980" s="23" t="s">
        <v>664</v>
      </c>
    </row>
    <row r="981" spans="1:34" ht="17">
      <c r="A981" s="6" t="s">
        <v>1257</v>
      </c>
      <c r="B981" s="6" t="s">
        <v>665</v>
      </c>
      <c r="C981" s="6" t="s">
        <v>57</v>
      </c>
      <c r="D981" s="80" t="s">
        <v>1315</v>
      </c>
      <c r="E981" s="80" t="s">
        <v>1319</v>
      </c>
      <c r="F981" s="80">
        <v>18.076181399999999</v>
      </c>
      <c r="G981" s="80">
        <v>790.85510299999999</v>
      </c>
      <c r="H981" s="80">
        <v>146.57075499999999</v>
      </c>
      <c r="I981" s="80">
        <v>-48.814323000000002</v>
      </c>
      <c r="J981" s="80">
        <v>533.92944299999999</v>
      </c>
      <c r="K981" s="80">
        <v>117.802155</v>
      </c>
      <c r="L981" s="80">
        <v>20766.6191</v>
      </c>
      <c r="M981" s="80">
        <v>678.35986300000002</v>
      </c>
      <c r="N981" s="80">
        <v>2607.0393100000001</v>
      </c>
      <c r="O981" s="80">
        <v>220.64007599999999</v>
      </c>
      <c r="P981" s="80">
        <v>-26.778680999999999</v>
      </c>
      <c r="Q981" s="80">
        <v>619.22796600000004</v>
      </c>
      <c r="R981" s="80">
        <v>540</v>
      </c>
      <c r="S981" s="80">
        <v>1770</v>
      </c>
      <c r="T981" s="80">
        <v>1034</v>
      </c>
      <c r="U981" s="80">
        <v>642</v>
      </c>
      <c r="V981" s="80">
        <v>1370</v>
      </c>
      <c r="W981" s="80">
        <v>1112</v>
      </c>
      <c r="X981" s="80">
        <v>3107</v>
      </c>
      <c r="Y981" s="80">
        <v>1710</v>
      </c>
      <c r="Z981" s="80">
        <v>2274</v>
      </c>
      <c r="AA981" s="80">
        <v>1120</v>
      </c>
      <c r="AB981" s="80">
        <v>732</v>
      </c>
      <c r="AC981" s="80">
        <v>1671</v>
      </c>
      <c r="AD981" s="23" t="s">
        <v>666</v>
      </c>
      <c r="AE981" s="23">
        <v>303</v>
      </c>
      <c r="AF981" s="75" t="s">
        <v>1259</v>
      </c>
      <c r="AG981" s="75" t="s">
        <v>1260</v>
      </c>
      <c r="AH981" s="23" t="s">
        <v>667</v>
      </c>
    </row>
    <row r="982" spans="1:34" ht="17">
      <c r="A982" s="6" t="s">
        <v>1257</v>
      </c>
      <c r="B982" s="6" t="s">
        <v>668</v>
      </c>
      <c r="C982" s="6" t="s">
        <v>57</v>
      </c>
      <c r="D982" s="80" t="s">
        <v>1315</v>
      </c>
      <c r="E982" s="80" t="s">
        <v>1319</v>
      </c>
      <c r="F982" s="80">
        <v>99.119072000000003</v>
      </c>
      <c r="G982" s="80">
        <v>3658.17578</v>
      </c>
      <c r="H982" s="80">
        <v>1204.5019500000001</v>
      </c>
      <c r="I982" s="80">
        <v>-181.83297999999999</v>
      </c>
      <c r="J982" s="80">
        <v>319.57952899999998</v>
      </c>
      <c r="K982" s="80">
        <v>-750.84699000000001</v>
      </c>
      <c r="L982" s="80">
        <v>38216.691400000003</v>
      </c>
      <c r="M982" s="80">
        <v>126.947639</v>
      </c>
      <c r="N982" s="80">
        <v>1785.8861099999999</v>
      </c>
      <c r="O982" s="80">
        <v>105.967163</v>
      </c>
      <c r="P982" s="80">
        <v>-131.28455</v>
      </c>
      <c r="Q982" s="80">
        <v>4728.90967</v>
      </c>
      <c r="R982" s="80">
        <v>882</v>
      </c>
      <c r="S982" s="80">
        <v>2406</v>
      </c>
      <c r="T982" s="80">
        <v>1955</v>
      </c>
      <c r="U982" s="80">
        <v>417</v>
      </c>
      <c r="V982" s="80">
        <v>1197</v>
      </c>
      <c r="W982" s="80">
        <v>645</v>
      </c>
      <c r="X982" s="80">
        <v>3348</v>
      </c>
      <c r="Y982" s="80">
        <v>976</v>
      </c>
      <c r="Z982" s="80">
        <v>2119</v>
      </c>
      <c r="AA982" s="80">
        <v>901</v>
      </c>
      <c r="AB982" s="80">
        <v>576</v>
      </c>
      <c r="AC982" s="80">
        <v>2516</v>
      </c>
      <c r="AD982" s="23" t="s">
        <v>669</v>
      </c>
      <c r="AE982" s="23">
        <v>304</v>
      </c>
      <c r="AF982" s="75" t="s">
        <v>1259</v>
      </c>
      <c r="AG982" s="75" t="s">
        <v>1260</v>
      </c>
      <c r="AH982" s="23" t="s">
        <v>670</v>
      </c>
    </row>
    <row r="983" spans="1:34" ht="17">
      <c r="A983" s="6" t="s">
        <v>1257</v>
      </c>
      <c r="B983" s="6" t="s">
        <v>671</v>
      </c>
      <c r="C983" s="6" t="s">
        <v>57</v>
      </c>
      <c r="D983" s="80" t="s">
        <v>1315</v>
      </c>
      <c r="E983" s="80" t="s">
        <v>1319</v>
      </c>
      <c r="F983" s="80">
        <v>123.113319</v>
      </c>
      <c r="G983" s="80">
        <v>8347.60059</v>
      </c>
      <c r="H983" s="80">
        <v>638.29681400000004</v>
      </c>
      <c r="I983" s="80">
        <v>-21.417835</v>
      </c>
      <c r="J983" s="80">
        <v>243.58667</v>
      </c>
      <c r="K983" s="80">
        <v>191.41589400000001</v>
      </c>
      <c r="L983" s="80">
        <v>34352.425799999997</v>
      </c>
      <c r="M983" s="80">
        <v>724.19341999999995</v>
      </c>
      <c r="N983" s="80">
        <v>2418.0351599999999</v>
      </c>
      <c r="O983" s="80">
        <v>-46.244114000000003</v>
      </c>
      <c r="P983" s="80">
        <v>149.62531999999999</v>
      </c>
      <c r="Q983" s="80">
        <v>2115.66797</v>
      </c>
      <c r="R983" s="80">
        <v>963</v>
      </c>
      <c r="S983" s="80">
        <v>2738</v>
      </c>
      <c r="T983" s="80">
        <v>1684</v>
      </c>
      <c r="U983" s="80">
        <v>690</v>
      </c>
      <c r="V983" s="80">
        <v>1131</v>
      </c>
      <c r="W983" s="80">
        <v>1153</v>
      </c>
      <c r="X983" s="80">
        <v>3306</v>
      </c>
      <c r="Y983" s="80">
        <v>1739</v>
      </c>
      <c r="Z983" s="80">
        <v>2244</v>
      </c>
      <c r="AA983" s="80">
        <v>570</v>
      </c>
      <c r="AB983" s="80">
        <v>996</v>
      </c>
      <c r="AC983" s="80">
        <v>2189</v>
      </c>
      <c r="AD983" s="23" t="s">
        <v>672</v>
      </c>
      <c r="AE983" s="23">
        <v>305</v>
      </c>
      <c r="AF983" s="75" t="s">
        <v>1259</v>
      </c>
      <c r="AG983" s="75" t="s">
        <v>1260</v>
      </c>
      <c r="AH983" s="23" t="s">
        <v>673</v>
      </c>
    </row>
    <row r="984" spans="1:34" ht="17">
      <c r="A984" s="6" t="s">
        <v>1257</v>
      </c>
      <c r="B984" s="6" t="s">
        <v>674</v>
      </c>
      <c r="C984" s="6" t="s">
        <v>57</v>
      </c>
      <c r="D984" s="80" t="s">
        <v>1315</v>
      </c>
      <c r="E984" s="80" t="s">
        <v>1319</v>
      </c>
      <c r="F984" s="80">
        <v>3683.39111</v>
      </c>
      <c r="G984" s="80">
        <v>509.67294299999998</v>
      </c>
      <c r="H984" s="80">
        <v>98.538482700000003</v>
      </c>
      <c r="I984" s="80">
        <v>13.5548058</v>
      </c>
      <c r="J984" s="80">
        <v>-241.59723</v>
      </c>
      <c r="K984" s="80">
        <v>-573.99639999999999</v>
      </c>
      <c r="L984" s="80">
        <v>41267.449200000003</v>
      </c>
      <c r="M984" s="80">
        <v>76.541023300000006</v>
      </c>
      <c r="N984" s="80">
        <v>2198.4055199999998</v>
      </c>
      <c r="O984" s="80">
        <v>117.266403</v>
      </c>
      <c r="P984" s="80">
        <v>-104.89794000000001</v>
      </c>
      <c r="Q984" s="80">
        <v>1751.70264</v>
      </c>
      <c r="R984" s="80">
        <v>2414</v>
      </c>
      <c r="S984" s="80">
        <v>1579</v>
      </c>
      <c r="T984" s="80">
        <v>881</v>
      </c>
      <c r="U984" s="80">
        <v>753</v>
      </c>
      <c r="V984" s="80">
        <v>690</v>
      </c>
      <c r="W984" s="80">
        <v>734</v>
      </c>
      <c r="X984" s="80">
        <v>3379</v>
      </c>
      <c r="Y984" s="80">
        <v>798</v>
      </c>
      <c r="Z984" s="80">
        <v>2205</v>
      </c>
      <c r="AA984" s="80">
        <v>924</v>
      </c>
      <c r="AB984" s="80">
        <v>614</v>
      </c>
      <c r="AC984" s="80">
        <v>2111</v>
      </c>
      <c r="AD984" s="23" t="s">
        <v>675</v>
      </c>
      <c r="AE984" s="23">
        <v>306</v>
      </c>
      <c r="AF984" s="75" t="s">
        <v>1259</v>
      </c>
      <c r="AG984" s="75" t="s">
        <v>1260</v>
      </c>
      <c r="AH984" s="23" t="s">
        <v>676</v>
      </c>
    </row>
    <row r="985" spans="1:34" ht="17">
      <c r="A985" s="6" t="s">
        <v>1257</v>
      </c>
      <c r="B985" s="6" t="s">
        <v>677</v>
      </c>
      <c r="C985" s="6" t="s">
        <v>57</v>
      </c>
      <c r="D985" s="80" t="s">
        <v>1315</v>
      </c>
      <c r="E985" s="80" t="s">
        <v>1319</v>
      </c>
      <c r="F985" s="80">
        <v>135.88545199999999</v>
      </c>
      <c r="G985" s="80">
        <v>572.59710700000005</v>
      </c>
      <c r="H985" s="80">
        <v>97.987838699999998</v>
      </c>
      <c r="I985" s="80">
        <v>2491.2504899999999</v>
      </c>
      <c r="J985" s="80">
        <v>-225.6814</v>
      </c>
      <c r="K985" s="80">
        <v>-499.61865</v>
      </c>
      <c r="L985" s="80">
        <v>32966.085899999998</v>
      </c>
      <c r="M985" s="80">
        <v>259.80972300000002</v>
      </c>
      <c r="N985" s="80">
        <v>2511.1674800000001</v>
      </c>
      <c r="O985" s="80">
        <v>108.457054</v>
      </c>
      <c r="P985" s="80">
        <v>-65.208686999999998</v>
      </c>
      <c r="Q985" s="80">
        <v>4002.3833</v>
      </c>
      <c r="R985" s="80">
        <v>1002</v>
      </c>
      <c r="S985" s="80">
        <v>1630</v>
      </c>
      <c r="T985" s="80">
        <v>879</v>
      </c>
      <c r="U985" s="80">
        <v>2206</v>
      </c>
      <c r="V985" s="80">
        <v>704</v>
      </c>
      <c r="W985" s="80">
        <v>773</v>
      </c>
      <c r="X985" s="80">
        <v>3290</v>
      </c>
      <c r="Y985" s="80">
        <v>1284</v>
      </c>
      <c r="Z985" s="80">
        <v>2259</v>
      </c>
      <c r="AA985" s="80">
        <v>906</v>
      </c>
      <c r="AB985" s="80">
        <v>674</v>
      </c>
      <c r="AC985" s="80">
        <v>2448</v>
      </c>
      <c r="AD985" s="23" t="s">
        <v>678</v>
      </c>
      <c r="AE985" s="23">
        <v>98</v>
      </c>
      <c r="AF985" s="75" t="s">
        <v>1259</v>
      </c>
      <c r="AG985" s="75" t="s">
        <v>1260</v>
      </c>
      <c r="AH985" s="23" t="s">
        <v>679</v>
      </c>
    </row>
    <row r="986" spans="1:34" ht="17">
      <c r="A986" s="6" t="s">
        <v>1257</v>
      </c>
      <c r="B986" s="6" t="s">
        <v>680</v>
      </c>
      <c r="C986" s="6" t="s">
        <v>57</v>
      </c>
      <c r="D986" s="80" t="s">
        <v>1315</v>
      </c>
      <c r="E986" s="80" t="s">
        <v>1319</v>
      </c>
      <c r="F986" s="80">
        <v>237.865387</v>
      </c>
      <c r="G986" s="80">
        <v>6927.3930700000001</v>
      </c>
      <c r="H986" s="80">
        <v>1188.1953100000001</v>
      </c>
      <c r="I986" s="80">
        <v>37.738689399999998</v>
      </c>
      <c r="J986" s="80">
        <v>18.2193966</v>
      </c>
      <c r="K986" s="80">
        <v>1641.0235600000001</v>
      </c>
      <c r="L986" s="80">
        <v>41169.574200000003</v>
      </c>
      <c r="M986" s="80">
        <v>632.69683799999996</v>
      </c>
      <c r="N986" s="80">
        <v>2793.0419900000002</v>
      </c>
      <c r="O986" s="80">
        <v>0.57926893000000002</v>
      </c>
      <c r="P986" s="80">
        <v>-118.86067</v>
      </c>
      <c r="Q986" s="80">
        <v>4753.0004900000004</v>
      </c>
      <c r="R986" s="80">
        <v>1244</v>
      </c>
      <c r="S986" s="80">
        <v>2663</v>
      </c>
      <c r="T986" s="80">
        <v>1949</v>
      </c>
      <c r="U986" s="80">
        <v>795</v>
      </c>
      <c r="V986" s="80">
        <v>926</v>
      </c>
      <c r="W986" s="80">
        <v>1809</v>
      </c>
      <c r="X986" s="80">
        <v>3378</v>
      </c>
      <c r="Y986" s="80">
        <v>1680</v>
      </c>
      <c r="Z986" s="80">
        <v>2302</v>
      </c>
      <c r="AA986" s="80">
        <v>673</v>
      </c>
      <c r="AB986" s="80">
        <v>594</v>
      </c>
      <c r="AC986" s="80">
        <v>2518</v>
      </c>
      <c r="AD986" s="23" t="s">
        <v>681</v>
      </c>
      <c r="AE986" s="23">
        <v>308</v>
      </c>
      <c r="AF986" s="75" t="s">
        <v>1259</v>
      </c>
      <c r="AG986" s="75" t="s">
        <v>1260</v>
      </c>
      <c r="AH986" s="23" t="s">
        <v>682</v>
      </c>
    </row>
    <row r="987" spans="1:34" ht="17">
      <c r="A987" s="6" t="s">
        <v>1257</v>
      </c>
      <c r="B987" s="6" t="s">
        <v>683</v>
      </c>
      <c r="C987" s="6" t="s">
        <v>57</v>
      </c>
      <c r="D987" s="80" t="s">
        <v>1315</v>
      </c>
      <c r="E987" s="80" t="s">
        <v>1319</v>
      </c>
      <c r="F987" s="80">
        <v>121.74664300000001</v>
      </c>
      <c r="G987" s="80">
        <v>10580.132799999999</v>
      </c>
      <c r="H987" s="80">
        <v>886.58551</v>
      </c>
      <c r="I987" s="80">
        <v>-2.8409808000000001</v>
      </c>
      <c r="J987" s="80">
        <v>5538.7636700000003</v>
      </c>
      <c r="K987" s="80">
        <v>1741.6510000000001</v>
      </c>
      <c r="L987" s="80">
        <v>10720.9043</v>
      </c>
      <c r="M987" s="80">
        <v>5908.7343799999999</v>
      </c>
      <c r="N987" s="80">
        <v>1914.4427499999999</v>
      </c>
      <c r="O987" s="80">
        <v>188.30917400000001</v>
      </c>
      <c r="P987" s="80">
        <v>-87.469536000000005</v>
      </c>
      <c r="Q987" s="80">
        <v>1631.6749299999999</v>
      </c>
      <c r="R987" s="80">
        <v>959</v>
      </c>
      <c r="S987" s="80">
        <v>2832</v>
      </c>
      <c r="T987" s="80">
        <v>1825</v>
      </c>
      <c r="U987" s="80">
        <v>723</v>
      </c>
      <c r="V987" s="80">
        <v>2508</v>
      </c>
      <c r="W987" s="80">
        <v>1840</v>
      </c>
      <c r="X987" s="80">
        <v>2843</v>
      </c>
      <c r="Y987" s="80">
        <v>2605</v>
      </c>
      <c r="Z987" s="80">
        <v>2148</v>
      </c>
      <c r="AA987" s="80">
        <v>1062</v>
      </c>
      <c r="AB987" s="80">
        <v>640</v>
      </c>
      <c r="AC987" s="80">
        <v>2082</v>
      </c>
      <c r="AD987" s="23" t="s">
        <v>684</v>
      </c>
      <c r="AE987" s="23">
        <v>309</v>
      </c>
      <c r="AF987" s="75" t="s">
        <v>1259</v>
      </c>
      <c r="AG987" s="75" t="s">
        <v>1260</v>
      </c>
      <c r="AH987" s="23" t="s">
        <v>685</v>
      </c>
    </row>
    <row r="988" spans="1:34" ht="17">
      <c r="A988" s="6" t="s">
        <v>1257</v>
      </c>
      <c r="B988" s="6" t="s">
        <v>686</v>
      </c>
      <c r="C988" s="6" t="s">
        <v>57</v>
      </c>
      <c r="D988" s="80" t="s">
        <v>1315</v>
      </c>
      <c r="E988" s="80" t="s">
        <v>1319</v>
      </c>
      <c r="F988" s="80">
        <v>299.602936</v>
      </c>
      <c r="G988" s="80">
        <v>974.36676</v>
      </c>
      <c r="H988" s="80">
        <v>430.16275000000002</v>
      </c>
      <c r="I988" s="80">
        <v>-142.95500000000001</v>
      </c>
      <c r="J988" s="80">
        <v>-371.68655000000001</v>
      </c>
      <c r="K988" s="80">
        <v>-488.19855000000001</v>
      </c>
      <c r="L988" s="80">
        <v>42581.703099999999</v>
      </c>
      <c r="M988" s="80">
        <v>312.57830799999999</v>
      </c>
      <c r="N988" s="80">
        <v>3072.0686000000001</v>
      </c>
      <c r="O988" s="80">
        <v>92.748580899999993</v>
      </c>
      <c r="P988" s="80">
        <v>-109.10023</v>
      </c>
      <c r="Q988" s="80">
        <v>1512.74146</v>
      </c>
      <c r="R988" s="80">
        <v>1348</v>
      </c>
      <c r="S988" s="80">
        <v>1859</v>
      </c>
      <c r="T988" s="80">
        <v>1510</v>
      </c>
      <c r="U988" s="80">
        <v>480</v>
      </c>
      <c r="V988" s="80">
        <v>578</v>
      </c>
      <c r="W988" s="80">
        <v>779</v>
      </c>
      <c r="X988" s="80">
        <v>3391</v>
      </c>
      <c r="Y988" s="80">
        <v>1367</v>
      </c>
      <c r="Z988" s="80">
        <v>2341</v>
      </c>
      <c r="AA988" s="80">
        <v>873</v>
      </c>
      <c r="AB988" s="80">
        <v>608</v>
      </c>
      <c r="AC988" s="80">
        <v>2050</v>
      </c>
      <c r="AD988" s="23" t="s">
        <v>687</v>
      </c>
      <c r="AE988" s="23">
        <v>310</v>
      </c>
      <c r="AF988" s="75" t="s">
        <v>1259</v>
      </c>
      <c r="AG988" s="75" t="s">
        <v>1260</v>
      </c>
      <c r="AH988" s="23" t="s">
        <v>688</v>
      </c>
    </row>
    <row r="989" spans="1:34" ht="17">
      <c r="A989" s="6" t="s">
        <v>1257</v>
      </c>
      <c r="B989" s="6" t="s">
        <v>689</v>
      </c>
      <c r="C989" s="6" t="s">
        <v>57</v>
      </c>
      <c r="D989" s="80" t="s">
        <v>1315</v>
      </c>
      <c r="E989" s="80" t="s">
        <v>1319</v>
      </c>
      <c r="F989" s="80">
        <v>1274.05017</v>
      </c>
      <c r="G989" s="80">
        <v>1093.66626</v>
      </c>
      <c r="H989" s="80">
        <v>228.31495699999999</v>
      </c>
      <c r="I989" s="80">
        <v>284.27087399999999</v>
      </c>
      <c r="J989" s="80">
        <v>143.59489400000001</v>
      </c>
      <c r="K989" s="80">
        <v>1273.0335700000001</v>
      </c>
      <c r="L989" s="80">
        <v>36439.890599999999</v>
      </c>
      <c r="M989" s="80">
        <v>88.7966385</v>
      </c>
      <c r="N989" s="80">
        <v>1729.4987799999999</v>
      </c>
      <c r="O989" s="80">
        <v>202.02375799999999</v>
      </c>
      <c r="P989" s="80">
        <v>-30.138517</v>
      </c>
      <c r="Q989" s="80">
        <v>1517.50549</v>
      </c>
      <c r="R989" s="80">
        <v>1978</v>
      </c>
      <c r="S989" s="80">
        <v>1908</v>
      </c>
      <c r="T989" s="80">
        <v>1226</v>
      </c>
      <c r="U989" s="80">
        <v>1193</v>
      </c>
      <c r="V989" s="80">
        <v>1041</v>
      </c>
      <c r="W989" s="80">
        <v>1678</v>
      </c>
      <c r="X989" s="80">
        <v>3330</v>
      </c>
      <c r="Y989" s="80">
        <v>845</v>
      </c>
      <c r="Z989" s="80">
        <v>2106</v>
      </c>
      <c r="AA989" s="80">
        <v>1087</v>
      </c>
      <c r="AB989" s="80">
        <v>727</v>
      </c>
      <c r="AC989" s="80">
        <v>2052</v>
      </c>
      <c r="AD989" s="23" t="s">
        <v>690</v>
      </c>
      <c r="AE989" s="23">
        <v>311</v>
      </c>
      <c r="AF989" s="75" t="s">
        <v>1259</v>
      </c>
      <c r="AG989" s="75" t="s">
        <v>1260</v>
      </c>
      <c r="AH989" s="23" t="s">
        <v>691</v>
      </c>
    </row>
    <row r="990" spans="1:34" ht="17">
      <c r="A990" s="6" t="s">
        <v>1257</v>
      </c>
      <c r="B990" s="6" t="s">
        <v>692</v>
      </c>
      <c r="C990" s="6" t="s">
        <v>57</v>
      </c>
      <c r="D990" s="80" t="s">
        <v>1315</v>
      </c>
      <c r="E990" s="80" t="s">
        <v>1319</v>
      </c>
      <c r="F990" s="80">
        <v>38.697524999999999</v>
      </c>
      <c r="G990" s="80">
        <v>5047.4819299999999</v>
      </c>
      <c r="H990" s="80">
        <v>352.02963299999999</v>
      </c>
      <c r="I990" s="80">
        <v>-114.47347000000001</v>
      </c>
      <c r="J990" s="80">
        <v>-187.54535000000001</v>
      </c>
      <c r="K990" s="80">
        <v>-31.365245999999999</v>
      </c>
      <c r="L990" s="80">
        <v>18558.6348</v>
      </c>
      <c r="M990" s="80">
        <v>1426.0623800000001</v>
      </c>
      <c r="N990" s="80">
        <v>838.34545900000001</v>
      </c>
      <c r="O990" s="80">
        <v>229.94143700000001</v>
      </c>
      <c r="P990" s="80">
        <v>908.99786400000005</v>
      </c>
      <c r="Q990" s="80">
        <v>1723.5091600000001</v>
      </c>
      <c r="R990" s="80">
        <v>636</v>
      </c>
      <c r="S990" s="80">
        <v>2536</v>
      </c>
      <c r="T990" s="80">
        <v>1421</v>
      </c>
      <c r="U990" s="80">
        <v>528</v>
      </c>
      <c r="V990" s="80">
        <v>738</v>
      </c>
      <c r="W990" s="80">
        <v>1029</v>
      </c>
      <c r="X990" s="80">
        <v>3062</v>
      </c>
      <c r="Y990" s="80">
        <v>2026</v>
      </c>
      <c r="Z990" s="80">
        <v>1802</v>
      </c>
      <c r="AA990" s="80">
        <v>1136</v>
      </c>
      <c r="AB990" s="80">
        <v>1710</v>
      </c>
      <c r="AC990" s="80">
        <v>2104</v>
      </c>
      <c r="AD990" s="23" t="s">
        <v>693</v>
      </c>
      <c r="AE990" s="23">
        <v>312</v>
      </c>
      <c r="AF990" s="75" t="s">
        <v>1259</v>
      </c>
      <c r="AG990" s="75" t="s">
        <v>1260</v>
      </c>
      <c r="AH990" s="23" t="s">
        <v>694</v>
      </c>
    </row>
    <row r="991" spans="1:34" ht="17">
      <c r="A991" s="6" t="s">
        <v>1257</v>
      </c>
      <c r="B991" s="6" t="s">
        <v>695</v>
      </c>
      <c r="C991" s="6" t="s">
        <v>57</v>
      </c>
      <c r="D991" t="s">
        <v>1315</v>
      </c>
      <c r="E991" t="s">
        <v>1319</v>
      </c>
      <c r="F991">
        <v>159.74684099999999</v>
      </c>
      <c r="G991">
        <v>11274.609399999999</v>
      </c>
      <c r="H991">
        <v>923.85919200000001</v>
      </c>
      <c r="I991">
        <v>-52.398872400000002</v>
      </c>
      <c r="J991">
        <v>2739.70361</v>
      </c>
      <c r="K991">
        <v>4284.6425799999997</v>
      </c>
      <c r="L991">
        <v>55476.351600000002</v>
      </c>
      <c r="M991">
        <v>2235.85718</v>
      </c>
      <c r="N991">
        <v>2601.1870100000001</v>
      </c>
      <c r="O991">
        <v>108.787277</v>
      </c>
      <c r="P991">
        <v>-81.999336200000002</v>
      </c>
      <c r="Q991">
        <v>5216.4819299999999</v>
      </c>
      <c r="R991">
        <v>1070</v>
      </c>
      <c r="S991">
        <v>2858</v>
      </c>
      <c r="T991">
        <v>1843</v>
      </c>
      <c r="U991">
        <v>636</v>
      </c>
      <c r="V991">
        <v>2177</v>
      </c>
      <c r="W991">
        <v>2322</v>
      </c>
      <c r="X991">
        <v>3496</v>
      </c>
      <c r="Y991">
        <v>2212</v>
      </c>
      <c r="Z991">
        <v>2273</v>
      </c>
      <c r="AA991">
        <v>907</v>
      </c>
      <c r="AB991">
        <v>649</v>
      </c>
      <c r="AC991">
        <v>2555</v>
      </c>
      <c r="AD991" s="23" t="s">
        <v>696</v>
      </c>
      <c r="AE991" s="23">
        <v>313</v>
      </c>
      <c r="AF991" s="75" t="s">
        <v>1259</v>
      </c>
      <c r="AG991" s="75" t="s">
        <v>1260</v>
      </c>
      <c r="AH991" s="23" t="s">
        <v>697</v>
      </c>
    </row>
    <row r="992" spans="1:34" ht="17">
      <c r="A992" s="6" t="s">
        <v>1257</v>
      </c>
      <c r="B992" s="6" t="s">
        <v>698</v>
      </c>
      <c r="C992" s="6" t="s">
        <v>57</v>
      </c>
      <c r="D992" t="s">
        <v>1315</v>
      </c>
      <c r="E992" t="s">
        <v>1319</v>
      </c>
      <c r="F992">
        <v>44.526008599999997</v>
      </c>
      <c r="G992">
        <v>976.73791500000004</v>
      </c>
      <c r="H992">
        <v>133.45077499999999</v>
      </c>
      <c r="I992">
        <v>-12.782629</v>
      </c>
      <c r="J992">
        <v>1395.8819599999999</v>
      </c>
      <c r="K992">
        <v>165.27204900000001</v>
      </c>
      <c r="L992">
        <v>26415.892599999999</v>
      </c>
      <c r="M992">
        <v>156.08081100000001</v>
      </c>
      <c r="N992">
        <v>1630.35925</v>
      </c>
      <c r="O992">
        <v>78.488655100000003</v>
      </c>
      <c r="P992">
        <v>34.114418000000001</v>
      </c>
      <c r="Q992">
        <v>213.050354</v>
      </c>
      <c r="R992">
        <v>662</v>
      </c>
      <c r="S992">
        <v>1860</v>
      </c>
      <c r="T992">
        <v>996</v>
      </c>
      <c r="U992">
        <v>706</v>
      </c>
      <c r="V992">
        <v>1834</v>
      </c>
      <c r="W992">
        <v>1139</v>
      </c>
      <c r="X992">
        <v>3202</v>
      </c>
      <c r="Y992">
        <v>1061</v>
      </c>
      <c r="Z992">
        <v>2081</v>
      </c>
      <c r="AA992">
        <v>843</v>
      </c>
      <c r="AB992">
        <v>824</v>
      </c>
      <c r="AC992">
        <v>1196</v>
      </c>
      <c r="AD992" s="23" t="s">
        <v>699</v>
      </c>
      <c r="AE992" s="23">
        <v>314</v>
      </c>
      <c r="AF992" s="75" t="s">
        <v>1259</v>
      </c>
      <c r="AG992" s="75" t="s">
        <v>1260</v>
      </c>
      <c r="AH992" s="23" t="s">
        <v>700</v>
      </c>
    </row>
    <row r="993" spans="1:34" ht="17">
      <c r="A993" s="6" t="s">
        <v>1257</v>
      </c>
      <c r="B993" s="6" t="s">
        <v>701</v>
      </c>
      <c r="C993" s="6" t="s">
        <v>57</v>
      </c>
      <c r="D993" t="s">
        <v>1315</v>
      </c>
      <c r="E993" t="s">
        <v>1319</v>
      </c>
      <c r="F993">
        <v>-47.466056799999997</v>
      </c>
      <c r="G993">
        <v>5852.2065400000001</v>
      </c>
      <c r="H993">
        <v>1179.3143299999999</v>
      </c>
      <c r="I993">
        <v>292.47238199999998</v>
      </c>
      <c r="J993">
        <v>2596.5156200000001</v>
      </c>
      <c r="K993">
        <v>3038.3447299999998</v>
      </c>
      <c r="L993">
        <v>25217.478500000001</v>
      </c>
      <c r="M993">
        <v>1151.1669899999999</v>
      </c>
      <c r="N993">
        <v>2887.1677199999999</v>
      </c>
      <c r="O993">
        <v>70.643539399999995</v>
      </c>
      <c r="P993">
        <v>-218.032364</v>
      </c>
      <c r="Q993">
        <v>2496.0571300000001</v>
      </c>
      <c r="R993">
        <v>234</v>
      </c>
      <c r="S993">
        <v>2595</v>
      </c>
      <c r="T993">
        <v>1946</v>
      </c>
      <c r="U993">
        <v>1204</v>
      </c>
      <c r="V993">
        <v>2151</v>
      </c>
      <c r="W993">
        <v>2142</v>
      </c>
      <c r="X993">
        <v>3184</v>
      </c>
      <c r="Y993">
        <v>1936</v>
      </c>
      <c r="Z993">
        <v>2316</v>
      </c>
      <c r="AA993">
        <v>826</v>
      </c>
      <c r="AB993">
        <v>453</v>
      </c>
      <c r="AC993">
        <v>2257</v>
      </c>
      <c r="AD993" s="23" t="s">
        <v>702</v>
      </c>
      <c r="AE993" s="23">
        <v>315</v>
      </c>
      <c r="AF993" s="75" t="s">
        <v>1259</v>
      </c>
      <c r="AG993" s="75" t="s">
        <v>1260</v>
      </c>
      <c r="AH993" s="23" t="s">
        <v>703</v>
      </c>
    </row>
    <row r="994" spans="1:34" ht="17">
      <c r="A994" s="6" t="s">
        <v>1257</v>
      </c>
      <c r="B994" s="6" t="s">
        <v>704</v>
      </c>
      <c r="C994" s="6" t="s">
        <v>57</v>
      </c>
      <c r="D994" t="s">
        <v>1315</v>
      </c>
      <c r="E994" t="s">
        <v>1319</v>
      </c>
      <c r="F994">
        <v>142.86767599999999</v>
      </c>
      <c r="G994">
        <v>4837.9614300000003</v>
      </c>
      <c r="H994">
        <v>883.00036599999999</v>
      </c>
      <c r="I994">
        <v>56.812965400000003</v>
      </c>
      <c r="J994">
        <v>-264.09124800000001</v>
      </c>
      <c r="K994">
        <v>472.83331299999998</v>
      </c>
      <c r="L994">
        <v>25996.9375</v>
      </c>
      <c r="M994">
        <v>326.80365</v>
      </c>
      <c r="N994">
        <v>1653.20056</v>
      </c>
      <c r="O994">
        <v>233.747131</v>
      </c>
      <c r="P994">
        <v>-175.13497899999999</v>
      </c>
      <c r="Q994">
        <v>4161.9101600000004</v>
      </c>
      <c r="R994">
        <v>1023</v>
      </c>
      <c r="S994">
        <v>2519</v>
      </c>
      <c r="T994">
        <v>1824</v>
      </c>
      <c r="U994">
        <v>829</v>
      </c>
      <c r="V994">
        <v>670</v>
      </c>
      <c r="W994">
        <v>1306</v>
      </c>
      <c r="X994">
        <v>3196</v>
      </c>
      <c r="Y994">
        <v>1387</v>
      </c>
      <c r="Z994">
        <v>2087</v>
      </c>
      <c r="AA994">
        <v>1142</v>
      </c>
      <c r="AB994">
        <v>512</v>
      </c>
      <c r="AC994">
        <v>2464</v>
      </c>
      <c r="AD994" s="23" t="s">
        <v>705</v>
      </c>
      <c r="AE994" s="23">
        <v>316</v>
      </c>
      <c r="AF994" s="75" t="s">
        <v>1259</v>
      </c>
      <c r="AG994" s="75" t="s">
        <v>1260</v>
      </c>
      <c r="AH994" s="23" t="s">
        <v>706</v>
      </c>
    </row>
    <row r="995" spans="1:34" ht="17">
      <c r="A995" s="6" t="s">
        <v>1257</v>
      </c>
      <c r="B995" s="6" t="s">
        <v>707</v>
      </c>
      <c r="C995" s="6" t="s">
        <v>57</v>
      </c>
      <c r="D995" t="s">
        <v>1315</v>
      </c>
      <c r="E995" t="s">
        <v>1319</v>
      </c>
      <c r="F995">
        <v>181.60681199999999</v>
      </c>
      <c r="G995">
        <v>6642.7006799999999</v>
      </c>
      <c r="H995">
        <v>715.00024399999995</v>
      </c>
      <c r="I995">
        <v>193.36672999999999</v>
      </c>
      <c r="J995">
        <v>117.127182</v>
      </c>
      <c r="K995">
        <v>839.40051300000005</v>
      </c>
      <c r="L995">
        <v>48324.625</v>
      </c>
      <c r="M995">
        <v>944.02990699999998</v>
      </c>
      <c r="N995">
        <v>1930.97327</v>
      </c>
      <c r="O995">
        <v>22.9631577</v>
      </c>
      <c r="P995">
        <v>-107.783951</v>
      </c>
      <c r="Q995">
        <v>3329.2521999999999</v>
      </c>
      <c r="R995">
        <v>1125</v>
      </c>
      <c r="S995">
        <v>2646</v>
      </c>
      <c r="T995">
        <v>1733</v>
      </c>
      <c r="U995">
        <v>1058</v>
      </c>
      <c r="V995">
        <v>1017</v>
      </c>
      <c r="W995">
        <v>1491</v>
      </c>
      <c r="X995">
        <v>3441</v>
      </c>
      <c r="Y995">
        <v>1852</v>
      </c>
      <c r="Z995">
        <v>2151</v>
      </c>
      <c r="AA995">
        <v>722</v>
      </c>
      <c r="AB995">
        <v>610</v>
      </c>
      <c r="AC995">
        <v>2374</v>
      </c>
      <c r="AD995" s="23" t="s">
        <v>708</v>
      </c>
      <c r="AE995" s="23">
        <v>317</v>
      </c>
      <c r="AF995" s="75" t="s">
        <v>1259</v>
      </c>
      <c r="AG995" s="75" t="s">
        <v>1260</v>
      </c>
      <c r="AH995" s="23" t="s">
        <v>709</v>
      </c>
    </row>
    <row r="996" spans="1:34" ht="17">
      <c r="A996" s="6" t="s">
        <v>1257</v>
      </c>
      <c r="B996" s="6" t="s">
        <v>710</v>
      </c>
      <c r="C996" s="6" t="s">
        <v>57</v>
      </c>
      <c r="D996" t="s">
        <v>1315</v>
      </c>
      <c r="E996" t="s">
        <v>1319</v>
      </c>
      <c r="F996">
        <v>186.84754899999999</v>
      </c>
      <c r="G996">
        <v>1144.7347400000001</v>
      </c>
      <c r="H996">
        <v>124.272942</v>
      </c>
      <c r="I996">
        <v>1257.0588399999999</v>
      </c>
      <c r="J996">
        <v>9.0909395199999992</v>
      </c>
      <c r="K996">
        <v>-727.91668700000002</v>
      </c>
      <c r="L996">
        <v>28793.886699999999</v>
      </c>
      <c r="M996">
        <v>241.31393399999999</v>
      </c>
      <c r="N996">
        <v>2388.4978000000001</v>
      </c>
      <c r="O996">
        <v>46.204975099999999</v>
      </c>
      <c r="P996">
        <v>-64.864967300000004</v>
      </c>
      <c r="Q996">
        <v>5143.5722699999997</v>
      </c>
      <c r="R996">
        <v>1137</v>
      </c>
      <c r="S996">
        <v>1927</v>
      </c>
      <c r="T996">
        <v>968</v>
      </c>
      <c r="U996">
        <v>1891</v>
      </c>
      <c r="V996">
        <v>918</v>
      </c>
      <c r="W996">
        <v>656</v>
      </c>
      <c r="X996">
        <v>3236</v>
      </c>
      <c r="Y996">
        <v>1251</v>
      </c>
      <c r="Z996">
        <v>2239</v>
      </c>
      <c r="AA996">
        <v>773</v>
      </c>
      <c r="AB996">
        <v>674</v>
      </c>
      <c r="AC996">
        <v>2549</v>
      </c>
      <c r="AD996" s="23" t="s">
        <v>711</v>
      </c>
      <c r="AE996" s="23">
        <v>318</v>
      </c>
      <c r="AF996" s="75" t="s">
        <v>1259</v>
      </c>
      <c r="AG996" s="75" t="s">
        <v>1260</v>
      </c>
      <c r="AH996" s="23" t="s">
        <v>712</v>
      </c>
    </row>
    <row r="997" spans="1:34" ht="17">
      <c r="A997" s="6" t="s">
        <v>1257</v>
      </c>
      <c r="B997" s="6" t="s">
        <v>713</v>
      </c>
      <c r="C997" s="6" t="s">
        <v>57</v>
      </c>
      <c r="D997" t="s">
        <v>1315</v>
      </c>
      <c r="E997" t="s">
        <v>1319</v>
      </c>
      <c r="F997">
        <v>126.76200900000001</v>
      </c>
      <c r="G997">
        <v>1967.1851799999999</v>
      </c>
      <c r="H997">
        <v>179.56921399999999</v>
      </c>
      <c r="I997">
        <v>1577.11951</v>
      </c>
      <c r="J997">
        <v>-215.90742499999999</v>
      </c>
      <c r="K997">
        <v>178.95375100000001</v>
      </c>
      <c r="L997">
        <v>43281.140599999999</v>
      </c>
      <c r="M997">
        <v>348.91857900000002</v>
      </c>
      <c r="N997">
        <v>2025.3877</v>
      </c>
      <c r="O997">
        <v>104.51087200000001</v>
      </c>
      <c r="P997">
        <v>-116.591553</v>
      </c>
      <c r="Q997">
        <v>1772.7518299999999</v>
      </c>
      <c r="R997">
        <v>975</v>
      </c>
      <c r="S997">
        <v>2153</v>
      </c>
      <c r="T997">
        <v>1121</v>
      </c>
      <c r="U997">
        <v>1998</v>
      </c>
      <c r="V997">
        <v>713</v>
      </c>
      <c r="W997">
        <v>1146</v>
      </c>
      <c r="X997">
        <v>3398</v>
      </c>
      <c r="Y997">
        <v>1417</v>
      </c>
      <c r="Z997">
        <v>2171</v>
      </c>
      <c r="AA997">
        <v>898</v>
      </c>
      <c r="AB997">
        <v>597</v>
      </c>
      <c r="AC997">
        <v>2116</v>
      </c>
      <c r="AD997" s="23" t="s">
        <v>714</v>
      </c>
      <c r="AE997" s="23">
        <v>319</v>
      </c>
      <c r="AF997" s="75" t="s">
        <v>1259</v>
      </c>
      <c r="AG997" s="75" t="s">
        <v>1260</v>
      </c>
      <c r="AH997" s="23" t="s">
        <v>715</v>
      </c>
    </row>
    <row r="998" spans="1:34" ht="17">
      <c r="A998" s="6" t="s">
        <v>1257</v>
      </c>
      <c r="B998" s="6" t="s">
        <v>716</v>
      </c>
      <c r="C998" s="6" t="s">
        <v>57</v>
      </c>
      <c r="D998" t="s">
        <v>1315</v>
      </c>
      <c r="E998" t="s">
        <v>1319</v>
      </c>
      <c r="F998">
        <v>186.23803699999999</v>
      </c>
      <c r="G998">
        <v>482.96820100000002</v>
      </c>
      <c r="H998">
        <v>530.67889400000001</v>
      </c>
      <c r="I998">
        <v>113.773689</v>
      </c>
      <c r="J998">
        <v>314.34552000000002</v>
      </c>
      <c r="K998">
        <v>87.407035800000003</v>
      </c>
      <c r="L998">
        <v>18843.453099999999</v>
      </c>
      <c r="M998">
        <v>184.75264000000001</v>
      </c>
      <c r="N998">
        <v>2004.7357199999999</v>
      </c>
      <c r="O998">
        <v>-35.739711800000002</v>
      </c>
      <c r="P998">
        <v>-62.114662199999998</v>
      </c>
      <c r="Q998">
        <v>1456.7391399999999</v>
      </c>
      <c r="R998">
        <v>1136</v>
      </c>
      <c r="S998">
        <v>1555</v>
      </c>
      <c r="T998">
        <v>1603</v>
      </c>
      <c r="U998">
        <v>928</v>
      </c>
      <c r="V998">
        <v>1193</v>
      </c>
      <c r="W998">
        <v>1095</v>
      </c>
      <c r="X998">
        <v>3068</v>
      </c>
      <c r="Y998">
        <v>1133</v>
      </c>
      <c r="Z998">
        <v>2167</v>
      </c>
      <c r="AA998">
        <v>593</v>
      </c>
      <c r="AB998">
        <v>678</v>
      </c>
      <c r="AC998">
        <v>2035</v>
      </c>
      <c r="AD998" s="23" t="s">
        <v>717</v>
      </c>
      <c r="AE998" s="23">
        <v>320</v>
      </c>
      <c r="AF998" s="75" t="s">
        <v>1259</v>
      </c>
      <c r="AG998" s="75" t="s">
        <v>1260</v>
      </c>
      <c r="AH998" s="23" t="s">
        <v>718</v>
      </c>
    </row>
    <row r="999" spans="1:34" ht="17">
      <c r="A999" s="6" t="s">
        <v>1257</v>
      </c>
      <c r="B999" s="6" t="s">
        <v>719</v>
      </c>
      <c r="C999" s="6" t="s">
        <v>57</v>
      </c>
      <c r="D999" s="16"/>
      <c r="E999" s="16"/>
      <c r="F999" s="34"/>
      <c r="G999" s="3"/>
      <c r="H999" s="3"/>
      <c r="I999" s="3"/>
      <c r="J999" s="3"/>
      <c r="K999" s="3"/>
      <c r="AD999" s="23" t="s">
        <v>720</v>
      </c>
      <c r="AE999" s="23">
        <v>321</v>
      </c>
      <c r="AF999" s="75" t="s">
        <v>1259</v>
      </c>
      <c r="AG999" s="75" t="s">
        <v>1260</v>
      </c>
      <c r="AH999" s="23" t="s">
        <v>721</v>
      </c>
    </row>
    <row r="1000" spans="1:34" ht="17">
      <c r="A1000" s="6" t="s">
        <v>1257</v>
      </c>
      <c r="B1000" s="6" t="s">
        <v>722</v>
      </c>
      <c r="C1000" s="6" t="s">
        <v>57</v>
      </c>
      <c r="D1000" t="s">
        <v>1315</v>
      </c>
      <c r="E1000" t="s">
        <v>1319</v>
      </c>
      <c r="F1000">
        <v>295.52578699999998</v>
      </c>
      <c r="G1000">
        <v>402.77740499999999</v>
      </c>
      <c r="H1000">
        <v>185.07539399999999</v>
      </c>
      <c r="I1000">
        <v>82.341339099999999</v>
      </c>
      <c r="J1000">
        <v>419.26440400000001</v>
      </c>
      <c r="K1000">
        <v>-674.80987500000003</v>
      </c>
      <c r="L1000">
        <v>25884.408200000002</v>
      </c>
      <c r="M1000">
        <v>194.047867</v>
      </c>
      <c r="N1000">
        <v>2819.1701699999999</v>
      </c>
      <c r="O1000">
        <v>15.696641899999999</v>
      </c>
      <c r="P1000">
        <v>-49.280487100000002</v>
      </c>
      <c r="Q1000">
        <v>1178.6018099999999</v>
      </c>
      <c r="R1000">
        <v>1341</v>
      </c>
      <c r="S1000">
        <v>1474</v>
      </c>
      <c r="T1000">
        <v>1134</v>
      </c>
      <c r="U1000">
        <v>874</v>
      </c>
      <c r="V1000">
        <v>1280</v>
      </c>
      <c r="W1000">
        <v>683</v>
      </c>
      <c r="X1000">
        <v>3194</v>
      </c>
      <c r="Y1000">
        <v>1154</v>
      </c>
      <c r="Z1000">
        <v>2306</v>
      </c>
      <c r="AA1000">
        <v>706</v>
      </c>
      <c r="AB1000">
        <v>698</v>
      </c>
      <c r="AC1000">
        <v>1946</v>
      </c>
      <c r="AD1000" s="23" t="s">
        <v>723</v>
      </c>
      <c r="AE1000" s="23">
        <v>322</v>
      </c>
      <c r="AF1000" s="75" t="s">
        <v>1259</v>
      </c>
      <c r="AG1000" s="75" t="s">
        <v>1260</v>
      </c>
      <c r="AH1000" s="23" t="s">
        <v>724</v>
      </c>
    </row>
    <row r="1001" spans="1:34" ht="17">
      <c r="A1001" s="6" t="s">
        <v>1257</v>
      </c>
      <c r="B1001" s="6" t="s">
        <v>725</v>
      </c>
      <c r="C1001" s="6" t="s">
        <v>57</v>
      </c>
      <c r="D1001" t="s">
        <v>1315</v>
      </c>
      <c r="E1001" t="s">
        <v>1319</v>
      </c>
      <c r="F1001">
        <v>220.85742200000001</v>
      </c>
      <c r="G1001">
        <v>782.51654099999996</v>
      </c>
      <c r="H1001">
        <v>669.27337599999998</v>
      </c>
      <c r="I1001">
        <v>61.565567000000001</v>
      </c>
      <c r="J1001">
        <v>-107.399002</v>
      </c>
      <c r="K1001">
        <v>1062.3295900000001</v>
      </c>
      <c r="L1001">
        <v>40072.308599999997</v>
      </c>
      <c r="M1001">
        <v>112.303223</v>
      </c>
      <c r="N1001">
        <v>1838.1654100000001</v>
      </c>
      <c r="O1001">
        <v>103.054543</v>
      </c>
      <c r="P1001">
        <v>-4.4336805300000002</v>
      </c>
      <c r="Q1001">
        <v>3421.25659</v>
      </c>
      <c r="R1001">
        <v>1211</v>
      </c>
      <c r="S1001">
        <v>1766</v>
      </c>
      <c r="T1001">
        <v>1704</v>
      </c>
      <c r="U1001">
        <v>837</v>
      </c>
      <c r="V1001">
        <v>811</v>
      </c>
      <c r="W1001">
        <v>1591</v>
      </c>
      <c r="X1001">
        <v>3367</v>
      </c>
      <c r="Y1001">
        <v>929</v>
      </c>
      <c r="Z1001">
        <v>2131</v>
      </c>
      <c r="AA1001">
        <v>895</v>
      </c>
      <c r="AB1001">
        <v>766</v>
      </c>
      <c r="AC1001">
        <v>2385</v>
      </c>
      <c r="AD1001" s="23" t="s">
        <v>726</v>
      </c>
      <c r="AE1001" s="23">
        <v>323</v>
      </c>
      <c r="AF1001" s="75" t="s">
        <v>1259</v>
      </c>
      <c r="AG1001" s="75" t="s">
        <v>1260</v>
      </c>
      <c r="AH1001" s="23" t="s">
        <v>727</v>
      </c>
    </row>
    <row r="1002" spans="1:34" ht="17">
      <c r="A1002" s="6" t="s">
        <v>1257</v>
      </c>
      <c r="B1002" s="6" t="s">
        <v>728</v>
      </c>
      <c r="C1002" s="6" t="s">
        <v>57</v>
      </c>
      <c r="D1002" t="s">
        <v>1315</v>
      </c>
      <c r="E1002" t="s">
        <v>1319</v>
      </c>
      <c r="F1002">
        <v>232.01701399999999</v>
      </c>
      <c r="G1002">
        <v>1511.0654300000001</v>
      </c>
      <c r="H1002">
        <v>784.27069100000006</v>
      </c>
      <c r="I1002">
        <v>122.551117</v>
      </c>
      <c r="J1002">
        <v>232.65287799999999</v>
      </c>
      <c r="K1002">
        <v>-306.64974999999998</v>
      </c>
      <c r="L1002">
        <v>32299.9316</v>
      </c>
      <c r="M1002">
        <v>130.61436499999999</v>
      </c>
      <c r="N1002">
        <v>1213.4252899999999</v>
      </c>
      <c r="O1002">
        <v>62.257762900000003</v>
      </c>
      <c r="P1002">
        <v>-10.9895897</v>
      </c>
      <c r="Q1002">
        <v>1889.3391099999999</v>
      </c>
      <c r="R1002">
        <v>1233</v>
      </c>
      <c r="S1002">
        <v>2044</v>
      </c>
      <c r="T1002">
        <v>1773</v>
      </c>
      <c r="U1002">
        <v>943</v>
      </c>
      <c r="V1002">
        <v>1121</v>
      </c>
      <c r="W1002">
        <v>876</v>
      </c>
      <c r="X1002">
        <v>3282</v>
      </c>
      <c r="Y1002">
        <v>987</v>
      </c>
      <c r="Z1002">
        <v>1958</v>
      </c>
      <c r="AA1002">
        <v>808</v>
      </c>
      <c r="AB1002">
        <v>756</v>
      </c>
      <c r="AC1002">
        <v>2142</v>
      </c>
      <c r="AD1002" s="23" t="s">
        <v>729</v>
      </c>
      <c r="AE1002" s="23">
        <v>324</v>
      </c>
      <c r="AF1002" s="75" t="s">
        <v>1259</v>
      </c>
      <c r="AG1002" s="75" t="s">
        <v>1260</v>
      </c>
      <c r="AH1002" s="23" t="s">
        <v>730</v>
      </c>
    </row>
    <row r="1003" spans="1:34" ht="17">
      <c r="A1003" s="6" t="s">
        <v>1257</v>
      </c>
      <c r="B1003" s="6" t="s">
        <v>731</v>
      </c>
      <c r="C1003" s="6" t="s">
        <v>57</v>
      </c>
      <c r="D1003" t="s">
        <v>1315</v>
      </c>
      <c r="E1003" t="s">
        <v>1319</v>
      </c>
      <c r="F1003">
        <v>80.150100699999996</v>
      </c>
      <c r="G1003">
        <v>308.882812</v>
      </c>
      <c r="H1003">
        <v>232.21220400000001</v>
      </c>
      <c r="I1003">
        <v>190.54748499999999</v>
      </c>
      <c r="J1003">
        <v>43.747722600000003</v>
      </c>
      <c r="K1003">
        <v>1003.58032</v>
      </c>
      <c r="L1003">
        <v>23680.886699999999</v>
      </c>
      <c r="M1003">
        <v>306.49359099999998</v>
      </c>
      <c r="N1003">
        <v>2438.4118699999999</v>
      </c>
      <c r="O1003">
        <v>31.619646100000001</v>
      </c>
      <c r="P1003">
        <v>-90.154434199999997</v>
      </c>
      <c r="Q1003">
        <v>2123.1391600000002</v>
      </c>
      <c r="R1003">
        <v>811</v>
      </c>
      <c r="S1003">
        <v>1355</v>
      </c>
      <c r="T1003">
        <v>1234</v>
      </c>
      <c r="U1003">
        <v>1054</v>
      </c>
      <c r="V1003">
        <v>950</v>
      </c>
      <c r="W1003">
        <v>1566</v>
      </c>
      <c r="X1003">
        <v>3159</v>
      </c>
      <c r="Y1003">
        <v>1359</v>
      </c>
      <c r="Z1003">
        <v>2247</v>
      </c>
      <c r="AA1003">
        <v>741</v>
      </c>
      <c r="AB1003">
        <v>636</v>
      </c>
      <c r="AC1003">
        <v>2190</v>
      </c>
      <c r="AD1003" s="23" t="s">
        <v>732</v>
      </c>
      <c r="AE1003" s="23">
        <v>325</v>
      </c>
      <c r="AF1003" s="75" t="s">
        <v>1259</v>
      </c>
      <c r="AG1003" s="75" t="s">
        <v>1260</v>
      </c>
      <c r="AH1003" s="23" t="s">
        <v>733</v>
      </c>
    </row>
    <row r="1004" spans="1:34" ht="17">
      <c r="A1004" s="6" t="s">
        <v>1257</v>
      </c>
      <c r="B1004" s="6" t="s">
        <v>734</v>
      </c>
      <c r="C1004" s="6" t="s">
        <v>57</v>
      </c>
      <c r="D1004" t="s">
        <v>1315</v>
      </c>
      <c r="E1004" t="s">
        <v>1319</v>
      </c>
      <c r="F1004">
        <v>121.907501</v>
      </c>
      <c r="G1004">
        <v>3191.4147899999998</v>
      </c>
      <c r="H1004">
        <v>871.17541500000004</v>
      </c>
      <c r="I1004">
        <v>173.03312700000001</v>
      </c>
      <c r="J1004">
        <v>-312.56738300000001</v>
      </c>
      <c r="K1004">
        <v>480.87695300000001</v>
      </c>
      <c r="L1004">
        <v>53734.957000000002</v>
      </c>
      <c r="M1004">
        <v>248.961578</v>
      </c>
      <c r="N1004">
        <v>2215.0798300000001</v>
      </c>
      <c r="O1004">
        <v>-7.6189031600000003</v>
      </c>
      <c r="P1004">
        <v>-53.053260799999997</v>
      </c>
      <c r="Q1004">
        <v>4187.4790000000003</v>
      </c>
      <c r="R1004">
        <v>959</v>
      </c>
      <c r="S1004">
        <v>2351</v>
      </c>
      <c r="T1004">
        <v>1818</v>
      </c>
      <c r="U1004">
        <v>1026</v>
      </c>
      <c r="V1004">
        <v>628</v>
      </c>
      <c r="W1004">
        <v>1310</v>
      </c>
      <c r="X1004">
        <v>3483</v>
      </c>
      <c r="Y1004">
        <v>1265</v>
      </c>
      <c r="Z1004">
        <v>2208</v>
      </c>
      <c r="AA1004">
        <v>655</v>
      </c>
      <c r="AB1004">
        <v>692</v>
      </c>
      <c r="AC1004">
        <v>2467</v>
      </c>
      <c r="AD1004" s="23" t="s">
        <v>735</v>
      </c>
      <c r="AE1004" s="23">
        <v>326</v>
      </c>
      <c r="AF1004" s="75" t="s">
        <v>1259</v>
      </c>
      <c r="AG1004" s="75" t="s">
        <v>1260</v>
      </c>
      <c r="AH1004" s="23" t="s">
        <v>736</v>
      </c>
    </row>
    <row r="1005" spans="1:34" ht="17">
      <c r="A1005" s="6" t="s">
        <v>1257</v>
      </c>
      <c r="B1005" s="6" t="s">
        <v>737</v>
      </c>
      <c r="C1005" s="6" t="s">
        <v>57</v>
      </c>
      <c r="D1005" t="s">
        <v>1315</v>
      </c>
      <c r="E1005" t="s">
        <v>1319</v>
      </c>
      <c r="F1005">
        <v>202.489441</v>
      </c>
      <c r="G1005">
        <v>9034.3740199999993</v>
      </c>
      <c r="H1005">
        <v>1221.0867900000001</v>
      </c>
      <c r="I1005">
        <v>71.487518300000005</v>
      </c>
      <c r="J1005">
        <v>1266.7080100000001</v>
      </c>
      <c r="K1005">
        <v>769.04913299999998</v>
      </c>
      <c r="L1005">
        <v>68329.75</v>
      </c>
      <c r="M1005">
        <v>606.78088400000001</v>
      </c>
      <c r="N1005">
        <v>2290.68262</v>
      </c>
      <c r="O1005">
        <v>171.35754399999999</v>
      </c>
      <c r="P1005">
        <v>-124.600914</v>
      </c>
      <c r="Q1005">
        <v>4481.1254900000004</v>
      </c>
      <c r="R1005">
        <v>1172</v>
      </c>
      <c r="S1005">
        <v>2769</v>
      </c>
      <c r="T1005">
        <v>1961</v>
      </c>
      <c r="U1005">
        <v>855</v>
      </c>
      <c r="V1005">
        <v>1783</v>
      </c>
      <c r="W1005">
        <v>1457</v>
      </c>
      <c r="X1005">
        <v>3579</v>
      </c>
      <c r="Y1005">
        <v>1662</v>
      </c>
      <c r="Z1005">
        <v>2221</v>
      </c>
      <c r="AA1005">
        <v>1031</v>
      </c>
      <c r="AB1005">
        <v>585</v>
      </c>
      <c r="AC1005">
        <v>2494</v>
      </c>
      <c r="AD1005" s="23" t="s">
        <v>738</v>
      </c>
      <c r="AE1005" s="23">
        <v>327</v>
      </c>
      <c r="AF1005" s="75" t="s">
        <v>1259</v>
      </c>
      <c r="AG1005" s="75" t="s">
        <v>1260</v>
      </c>
      <c r="AH1005" s="23" t="s">
        <v>739</v>
      </c>
    </row>
    <row r="1006" spans="1:34" ht="17">
      <c r="A1006" s="6" t="s">
        <v>1257</v>
      </c>
      <c r="B1006" s="6" t="s">
        <v>740</v>
      </c>
      <c r="C1006" s="6" t="s">
        <v>57</v>
      </c>
      <c r="D1006" t="s">
        <v>1315</v>
      </c>
      <c r="E1006" t="s">
        <v>1319</v>
      </c>
      <c r="F1006">
        <v>267.28799400000003</v>
      </c>
      <c r="G1006">
        <v>722.27148399999999</v>
      </c>
      <c r="H1006">
        <v>531.69787599999995</v>
      </c>
      <c r="I1006">
        <v>11.775263799999999</v>
      </c>
      <c r="J1006">
        <v>221.54788199999999</v>
      </c>
      <c r="K1006">
        <v>-159.76693700000001</v>
      </c>
      <c r="L1006">
        <v>42896.613299999997</v>
      </c>
      <c r="M1006">
        <v>134.26216099999999</v>
      </c>
      <c r="N1006">
        <v>2191.3400900000001</v>
      </c>
      <c r="O1006">
        <v>68.118888900000002</v>
      </c>
      <c r="P1006">
        <v>-2.8536105200000002</v>
      </c>
      <c r="Q1006">
        <v>2995.12183</v>
      </c>
      <c r="R1006">
        <v>1296</v>
      </c>
      <c r="S1006">
        <v>1731</v>
      </c>
      <c r="T1006">
        <v>1604</v>
      </c>
      <c r="U1006">
        <v>749</v>
      </c>
      <c r="V1006">
        <v>1111</v>
      </c>
      <c r="W1006">
        <v>957</v>
      </c>
      <c r="X1006">
        <v>3394</v>
      </c>
      <c r="Y1006">
        <v>998</v>
      </c>
      <c r="Z1006">
        <v>2203</v>
      </c>
      <c r="AA1006">
        <v>821</v>
      </c>
      <c r="AB1006">
        <v>768</v>
      </c>
      <c r="AC1006">
        <v>2331</v>
      </c>
      <c r="AD1006" s="23" t="s">
        <v>741</v>
      </c>
      <c r="AE1006" s="23">
        <v>328</v>
      </c>
      <c r="AF1006" s="75" t="s">
        <v>1259</v>
      </c>
      <c r="AG1006" s="75" t="s">
        <v>1260</v>
      </c>
      <c r="AH1006" s="23" t="s">
        <v>742</v>
      </c>
    </row>
    <row r="1007" spans="1:34" ht="17">
      <c r="A1007" s="6" t="s">
        <v>1257</v>
      </c>
      <c r="B1007" s="6" t="s">
        <v>743</v>
      </c>
      <c r="C1007" s="6" t="s">
        <v>57</v>
      </c>
      <c r="D1007" t="s">
        <v>1315</v>
      </c>
      <c r="E1007" t="s">
        <v>1319</v>
      </c>
      <c r="F1007">
        <v>67.635139499999994</v>
      </c>
      <c r="G1007">
        <v>8167.8178699999999</v>
      </c>
      <c r="H1007">
        <v>1169.021</v>
      </c>
      <c r="I1007">
        <v>-116.89959</v>
      </c>
      <c r="J1007">
        <v>663.03082300000005</v>
      </c>
      <c r="K1007">
        <v>-394.68820199999999</v>
      </c>
      <c r="L1007">
        <v>32778.113299999997</v>
      </c>
      <c r="M1007">
        <v>1273.5932600000001</v>
      </c>
      <c r="N1007">
        <v>2658.4523899999999</v>
      </c>
      <c r="O1007">
        <v>45.954162599999997</v>
      </c>
      <c r="P1007">
        <v>-146.176163</v>
      </c>
      <c r="Q1007">
        <v>1991.05042</v>
      </c>
      <c r="R1007">
        <v>761</v>
      </c>
      <c r="S1007">
        <v>2729</v>
      </c>
      <c r="T1007">
        <v>1943</v>
      </c>
      <c r="U1007">
        <v>524</v>
      </c>
      <c r="V1007">
        <v>1462</v>
      </c>
      <c r="W1007">
        <v>829</v>
      </c>
      <c r="X1007">
        <v>3288</v>
      </c>
      <c r="Y1007">
        <v>1979</v>
      </c>
      <c r="Z1007">
        <v>2282</v>
      </c>
      <c r="AA1007">
        <v>773</v>
      </c>
      <c r="AB1007">
        <v>554</v>
      </c>
      <c r="AC1007">
        <v>2164</v>
      </c>
      <c r="AD1007" s="23" t="s">
        <v>744</v>
      </c>
      <c r="AE1007" s="23">
        <v>329</v>
      </c>
      <c r="AF1007" s="75" t="s">
        <v>1259</v>
      </c>
      <c r="AG1007" s="75" t="s">
        <v>1260</v>
      </c>
      <c r="AH1007" s="23" t="s">
        <v>745</v>
      </c>
    </row>
    <row r="1008" spans="1:34" ht="17">
      <c r="A1008" s="6" t="s">
        <v>1257</v>
      </c>
      <c r="B1008" s="6" t="s">
        <v>746</v>
      </c>
      <c r="C1008" s="6" t="s">
        <v>57</v>
      </c>
      <c r="D1008" t="s">
        <v>1315</v>
      </c>
      <c r="E1008" t="s">
        <v>1319</v>
      </c>
      <c r="F1008">
        <v>290.940247</v>
      </c>
      <c r="G1008">
        <v>794.21227999999996</v>
      </c>
      <c r="H1008">
        <v>564.80767800000001</v>
      </c>
      <c r="I1008">
        <v>17.083358799999999</v>
      </c>
      <c r="J1008">
        <v>489.76895100000002</v>
      </c>
      <c r="K1008">
        <v>-250.52714499999999</v>
      </c>
      <c r="L1008">
        <v>27368.949199999999</v>
      </c>
      <c r="M1008">
        <v>161.24989299999999</v>
      </c>
      <c r="N1008">
        <v>1688.1803</v>
      </c>
      <c r="O1008">
        <v>92.310874900000002</v>
      </c>
      <c r="P1008">
        <v>-36.648128499999999</v>
      </c>
      <c r="Q1008">
        <v>585.14361599999995</v>
      </c>
      <c r="R1008">
        <v>1334</v>
      </c>
      <c r="S1008">
        <v>1772</v>
      </c>
      <c r="T1008">
        <v>1631</v>
      </c>
      <c r="U1008">
        <v>759</v>
      </c>
      <c r="V1008">
        <v>1336</v>
      </c>
      <c r="W1008">
        <v>907</v>
      </c>
      <c r="X1008">
        <v>3216</v>
      </c>
      <c r="Y1008">
        <v>1074</v>
      </c>
      <c r="Z1008">
        <v>2096</v>
      </c>
      <c r="AA1008">
        <v>872</v>
      </c>
      <c r="AB1008">
        <v>717</v>
      </c>
      <c r="AC1008">
        <v>1646</v>
      </c>
      <c r="AD1008" s="23" t="s">
        <v>747</v>
      </c>
      <c r="AE1008" s="23">
        <v>330</v>
      </c>
      <c r="AF1008" s="75" t="s">
        <v>1259</v>
      </c>
      <c r="AG1008" s="75" t="s">
        <v>1260</v>
      </c>
      <c r="AH1008" s="23" t="s">
        <v>748</v>
      </c>
    </row>
    <row r="1009" spans="1:34" ht="17">
      <c r="A1009" s="6" t="s">
        <v>1257</v>
      </c>
      <c r="B1009" s="6" t="s">
        <v>749</v>
      </c>
      <c r="C1009" s="6" t="s">
        <v>57</v>
      </c>
      <c r="D1009" t="s">
        <v>1315</v>
      </c>
      <c r="E1009" t="s">
        <v>1319</v>
      </c>
      <c r="F1009">
        <v>331.500336</v>
      </c>
      <c r="G1009">
        <v>533.09503199999995</v>
      </c>
      <c r="H1009">
        <v>153.18663000000001</v>
      </c>
      <c r="I1009">
        <v>84.671203599999998</v>
      </c>
      <c r="J1009">
        <v>89.992225599999998</v>
      </c>
      <c r="K1009">
        <v>-319.92654399999998</v>
      </c>
      <c r="L1009">
        <v>23858.195299999999</v>
      </c>
      <c r="M1009">
        <v>95.655777</v>
      </c>
      <c r="N1009">
        <v>2368.6049800000001</v>
      </c>
      <c r="O1009">
        <v>-76.094520599999996</v>
      </c>
      <c r="P1009">
        <v>-28.234582899999999</v>
      </c>
      <c r="Q1009">
        <v>965.525757</v>
      </c>
      <c r="R1009">
        <v>1393</v>
      </c>
      <c r="S1009">
        <v>1599</v>
      </c>
      <c r="T1009">
        <v>1053</v>
      </c>
      <c r="U1009">
        <v>878</v>
      </c>
      <c r="V1009">
        <v>992</v>
      </c>
      <c r="W1009">
        <v>869</v>
      </c>
      <c r="X1009">
        <v>3162</v>
      </c>
      <c r="Y1009">
        <v>870</v>
      </c>
      <c r="Z1009">
        <v>2235</v>
      </c>
      <c r="AA1009">
        <v>505</v>
      </c>
      <c r="AB1009">
        <v>730</v>
      </c>
      <c r="AC1009">
        <v>1862</v>
      </c>
      <c r="AD1009" s="23" t="s">
        <v>750</v>
      </c>
      <c r="AE1009" s="23">
        <v>331</v>
      </c>
      <c r="AF1009" s="75" t="s">
        <v>1259</v>
      </c>
      <c r="AG1009" s="75" t="s">
        <v>1260</v>
      </c>
      <c r="AH1009" s="23" t="s">
        <v>751</v>
      </c>
    </row>
    <row r="1010" spans="1:34" ht="17">
      <c r="A1010" s="6" t="s">
        <v>1257</v>
      </c>
      <c r="B1010" s="6" t="s">
        <v>752</v>
      </c>
      <c r="C1010" s="6" t="s">
        <v>57</v>
      </c>
      <c r="D1010" t="s">
        <v>1315</v>
      </c>
      <c r="E1010" t="s">
        <v>1319</v>
      </c>
      <c r="F1010">
        <v>304.20614599999999</v>
      </c>
      <c r="G1010">
        <v>6940.5551800000003</v>
      </c>
      <c r="H1010">
        <v>1061.30457</v>
      </c>
      <c r="I1010">
        <v>120.619141</v>
      </c>
      <c r="J1010">
        <v>-458.69784499999997</v>
      </c>
      <c r="K1010">
        <v>2968.27637</v>
      </c>
      <c r="L1010">
        <v>58283.664100000002</v>
      </c>
      <c r="M1010">
        <v>805.51788299999998</v>
      </c>
      <c r="N1010">
        <v>2713.2724600000001</v>
      </c>
      <c r="O1010">
        <v>37.448234599999999</v>
      </c>
      <c r="P1010">
        <v>-111.001244</v>
      </c>
      <c r="Q1010">
        <v>5909.1694299999999</v>
      </c>
      <c r="R1010">
        <v>1354</v>
      </c>
      <c r="S1010">
        <v>2664</v>
      </c>
      <c r="T1010">
        <v>1902</v>
      </c>
      <c r="U1010">
        <v>939</v>
      </c>
      <c r="V1010">
        <v>507</v>
      </c>
      <c r="W1010">
        <v>2130</v>
      </c>
      <c r="X1010">
        <v>3516</v>
      </c>
      <c r="Y1010">
        <v>1784</v>
      </c>
      <c r="Z1010">
        <v>2291</v>
      </c>
      <c r="AA1010">
        <v>754</v>
      </c>
      <c r="AB1010">
        <v>605</v>
      </c>
      <c r="AC1010">
        <v>2605</v>
      </c>
      <c r="AD1010" s="23" t="s">
        <v>753</v>
      </c>
      <c r="AE1010" s="23">
        <v>332</v>
      </c>
      <c r="AF1010" s="75" t="s">
        <v>1259</v>
      </c>
      <c r="AG1010" s="75" t="s">
        <v>1260</v>
      </c>
      <c r="AH1010" s="23" t="s">
        <v>754</v>
      </c>
    </row>
    <row r="1011" spans="1:34" ht="17">
      <c r="A1011" s="6" t="s">
        <v>1257</v>
      </c>
      <c r="B1011" s="6" t="s">
        <v>755</v>
      </c>
      <c r="C1011" s="6" t="s">
        <v>57</v>
      </c>
      <c r="D1011" t="s">
        <v>1315</v>
      </c>
      <c r="E1011" t="s">
        <v>1319</v>
      </c>
      <c r="F1011">
        <v>189.82453899999999</v>
      </c>
      <c r="G1011">
        <v>10468.901400000001</v>
      </c>
      <c r="H1011">
        <v>892.42315699999995</v>
      </c>
      <c r="I1011">
        <v>1167.57654</v>
      </c>
      <c r="J1011">
        <v>2003.9813200000001</v>
      </c>
      <c r="K1011">
        <v>10896.145500000001</v>
      </c>
      <c r="L1011">
        <v>53630.503900000003</v>
      </c>
      <c r="M1011">
        <v>1369.5769</v>
      </c>
      <c r="N1011">
        <v>3775.8476599999999</v>
      </c>
      <c r="O1011">
        <v>100.861549</v>
      </c>
      <c r="P1011">
        <v>-141.35307299999999</v>
      </c>
      <c r="Q1011">
        <v>12218.127899999999</v>
      </c>
      <c r="R1011">
        <v>1144</v>
      </c>
      <c r="S1011">
        <v>2828</v>
      </c>
      <c r="T1011">
        <v>1828</v>
      </c>
      <c r="U1011">
        <v>1856</v>
      </c>
      <c r="V1011">
        <v>2021</v>
      </c>
      <c r="W1011">
        <v>2768</v>
      </c>
      <c r="X1011">
        <v>3483</v>
      </c>
      <c r="Y1011">
        <v>2009</v>
      </c>
      <c r="Z1011">
        <v>2425</v>
      </c>
      <c r="AA1011">
        <v>890</v>
      </c>
      <c r="AB1011">
        <v>561</v>
      </c>
      <c r="AC1011">
        <v>2896</v>
      </c>
      <c r="AD1011" s="23" t="s">
        <v>756</v>
      </c>
      <c r="AE1011" s="23">
        <v>333</v>
      </c>
      <c r="AF1011" s="75" t="s">
        <v>1259</v>
      </c>
      <c r="AG1011" s="75" t="s">
        <v>1260</v>
      </c>
      <c r="AH1011" s="23" t="s">
        <v>757</v>
      </c>
    </row>
    <row r="1012" spans="1:34" ht="17">
      <c r="A1012" s="6" t="s">
        <v>1257</v>
      </c>
      <c r="B1012" s="6" t="s">
        <v>758</v>
      </c>
      <c r="C1012" s="6" t="s">
        <v>57</v>
      </c>
      <c r="D1012" t="s">
        <v>1315</v>
      </c>
      <c r="E1012" t="s">
        <v>1319</v>
      </c>
      <c r="F1012">
        <v>1198.6718800000001</v>
      </c>
      <c r="G1012">
        <v>2068.7260700000002</v>
      </c>
      <c r="H1012">
        <v>88.471351600000006</v>
      </c>
      <c r="I1012">
        <v>1764.02234</v>
      </c>
      <c r="J1012">
        <v>115.373726</v>
      </c>
      <c r="K1012">
        <v>-1186.0876499999999</v>
      </c>
      <c r="L1012">
        <v>51958.183599999997</v>
      </c>
      <c r="M1012">
        <v>178.31684899999999</v>
      </c>
      <c r="N1012">
        <v>1795.40833</v>
      </c>
      <c r="O1012">
        <v>227.621399</v>
      </c>
      <c r="P1012">
        <v>-139.81466699999999</v>
      </c>
      <c r="Q1012">
        <v>3553.88159</v>
      </c>
      <c r="R1012">
        <v>1952</v>
      </c>
      <c r="S1012">
        <v>2174</v>
      </c>
      <c r="T1012">
        <v>844</v>
      </c>
      <c r="U1012">
        <v>2050</v>
      </c>
      <c r="V1012">
        <v>1016</v>
      </c>
      <c r="W1012">
        <v>450</v>
      </c>
      <c r="X1012">
        <v>3470</v>
      </c>
      <c r="Y1012">
        <v>1118</v>
      </c>
      <c r="Z1012">
        <v>2121</v>
      </c>
      <c r="AA1012">
        <v>1132</v>
      </c>
      <c r="AB1012">
        <v>563</v>
      </c>
      <c r="AC1012">
        <v>2400</v>
      </c>
      <c r="AD1012" s="23" t="s">
        <v>759</v>
      </c>
      <c r="AE1012" s="23">
        <v>334</v>
      </c>
      <c r="AF1012" s="75" t="s">
        <v>1259</v>
      </c>
      <c r="AG1012" s="75" t="s">
        <v>1260</v>
      </c>
      <c r="AH1012" s="23" t="s">
        <v>760</v>
      </c>
    </row>
    <row r="1013" spans="1:34" ht="17">
      <c r="A1013" s="6" t="s">
        <v>1257</v>
      </c>
      <c r="B1013" s="6" t="s">
        <v>761</v>
      </c>
      <c r="C1013" s="6" t="s">
        <v>57</v>
      </c>
      <c r="AD1013" s="23" t="s">
        <v>762</v>
      </c>
      <c r="AE1013" s="23">
        <v>335</v>
      </c>
      <c r="AF1013" s="75" t="s">
        <v>1259</v>
      </c>
      <c r="AG1013" s="75" t="s">
        <v>1260</v>
      </c>
      <c r="AH1013" s="23" t="s">
        <v>763</v>
      </c>
    </row>
    <row r="1014" spans="1:34" ht="17">
      <c r="A1014" s="6" t="s">
        <v>1257</v>
      </c>
      <c r="B1014" s="6" t="s">
        <v>764</v>
      </c>
      <c r="C1014" s="6" t="s">
        <v>57</v>
      </c>
      <c r="D1014" t="s">
        <v>1315</v>
      </c>
      <c r="E1014" t="s">
        <v>1319</v>
      </c>
      <c r="F1014">
        <v>65.257576</v>
      </c>
      <c r="G1014">
        <v>6984.8281200000001</v>
      </c>
      <c r="H1014">
        <v>1445.8414299999999</v>
      </c>
      <c r="I1014">
        <v>67.611457799999997</v>
      </c>
      <c r="J1014">
        <v>986.20165999999995</v>
      </c>
      <c r="K1014">
        <v>1715.16516</v>
      </c>
      <c r="L1014">
        <v>26865.402300000002</v>
      </c>
      <c r="M1014">
        <v>1146.26953</v>
      </c>
      <c r="N1014">
        <v>3246.2512200000001</v>
      </c>
      <c r="O1014">
        <v>25.2485027</v>
      </c>
      <c r="P1014">
        <v>-119.78019</v>
      </c>
      <c r="Q1014">
        <v>2313.9514199999999</v>
      </c>
      <c r="R1014">
        <v>751</v>
      </c>
      <c r="S1014">
        <v>2666</v>
      </c>
      <c r="T1014">
        <v>2031</v>
      </c>
      <c r="U1014">
        <v>848</v>
      </c>
      <c r="V1014">
        <v>1654</v>
      </c>
      <c r="W1014">
        <v>1832</v>
      </c>
      <c r="X1014">
        <v>3209</v>
      </c>
      <c r="Y1014">
        <v>1934</v>
      </c>
      <c r="Z1014">
        <v>2364</v>
      </c>
      <c r="AA1014">
        <v>727</v>
      </c>
      <c r="AB1014">
        <v>592</v>
      </c>
      <c r="AC1014">
        <v>2226</v>
      </c>
      <c r="AD1014" s="23" t="s">
        <v>765</v>
      </c>
      <c r="AE1014" s="23">
        <v>336</v>
      </c>
      <c r="AF1014" s="75" t="s">
        <v>1259</v>
      </c>
      <c r="AG1014" s="75" t="s">
        <v>1260</v>
      </c>
      <c r="AH1014" s="23" t="s">
        <v>766</v>
      </c>
    </row>
    <row r="1015" spans="1:34" ht="17">
      <c r="A1015" s="6" t="s">
        <v>1257</v>
      </c>
      <c r="B1015" s="6" t="s">
        <v>767</v>
      </c>
      <c r="C1015" s="6" t="s">
        <v>57</v>
      </c>
      <c r="D1015" t="s">
        <v>1315</v>
      </c>
      <c r="E1015" t="s">
        <v>1319</v>
      </c>
      <c r="F1015">
        <v>124.166077</v>
      </c>
      <c r="G1015">
        <v>670.42993200000001</v>
      </c>
      <c r="H1015">
        <v>351.87713600000001</v>
      </c>
      <c r="I1015">
        <v>44.335723899999998</v>
      </c>
      <c r="J1015">
        <v>504.29852299999999</v>
      </c>
      <c r="K1015">
        <v>-93.184028600000005</v>
      </c>
      <c r="L1015">
        <v>37160.765599999999</v>
      </c>
      <c r="M1015">
        <v>958.27978499999995</v>
      </c>
      <c r="N1015">
        <v>3265.3042</v>
      </c>
      <c r="O1015">
        <v>-4.0657129300000001</v>
      </c>
      <c r="P1015">
        <v>-29.118713400000001</v>
      </c>
      <c r="Q1015">
        <v>293.01437399999998</v>
      </c>
      <c r="R1015">
        <v>967</v>
      </c>
      <c r="S1015">
        <v>1699</v>
      </c>
      <c r="T1015">
        <v>1421</v>
      </c>
      <c r="U1015">
        <v>807</v>
      </c>
      <c r="V1015">
        <v>1347</v>
      </c>
      <c r="W1015">
        <v>995</v>
      </c>
      <c r="X1015">
        <v>3337</v>
      </c>
      <c r="Y1015">
        <v>1859</v>
      </c>
      <c r="Z1015">
        <v>2366</v>
      </c>
      <c r="AA1015">
        <v>663</v>
      </c>
      <c r="AB1015">
        <v>728</v>
      </c>
      <c r="AC1015">
        <v>1338</v>
      </c>
      <c r="AD1015" s="23" t="s">
        <v>768</v>
      </c>
      <c r="AE1015" s="23">
        <v>337</v>
      </c>
      <c r="AF1015" s="75" t="s">
        <v>1259</v>
      </c>
      <c r="AG1015" s="75" t="s">
        <v>1260</v>
      </c>
      <c r="AH1015" s="23" t="s">
        <v>769</v>
      </c>
    </row>
    <row r="1016" spans="1:34" ht="17">
      <c r="A1016" s="6" t="s">
        <v>1257</v>
      </c>
      <c r="B1016" s="6" t="s">
        <v>770</v>
      </c>
      <c r="C1016" s="6" t="s">
        <v>57</v>
      </c>
      <c r="D1016" t="s">
        <v>1315</v>
      </c>
      <c r="E1016" t="s">
        <v>1319</v>
      </c>
      <c r="F1016">
        <v>360.77829000000003</v>
      </c>
      <c r="G1016">
        <v>4643.8603499999999</v>
      </c>
      <c r="H1016">
        <v>908.034851</v>
      </c>
      <c r="I1016">
        <v>223.69877600000001</v>
      </c>
      <c r="J1016">
        <v>8522.8486300000004</v>
      </c>
      <c r="K1016">
        <v>2311.4467800000002</v>
      </c>
      <c r="L1016">
        <v>53987.515599999999</v>
      </c>
      <c r="M1016">
        <v>776.57665999999995</v>
      </c>
      <c r="N1016">
        <v>3888.0790999999999</v>
      </c>
      <c r="O1016">
        <v>72.566246000000007</v>
      </c>
      <c r="P1016">
        <v>-53.478851300000002</v>
      </c>
      <c r="Q1016">
        <v>6129.4956099999999</v>
      </c>
      <c r="R1016">
        <v>1431</v>
      </c>
      <c r="S1016">
        <v>2502</v>
      </c>
      <c r="T1016">
        <v>1836</v>
      </c>
      <c r="U1016">
        <v>1105</v>
      </c>
      <c r="V1016">
        <v>2698</v>
      </c>
      <c r="W1016">
        <v>1994</v>
      </c>
      <c r="X1016">
        <v>3485</v>
      </c>
      <c r="Y1016">
        <v>1769</v>
      </c>
      <c r="Z1016">
        <v>2437</v>
      </c>
      <c r="AA1016">
        <v>830</v>
      </c>
      <c r="AB1016">
        <v>691</v>
      </c>
      <c r="AC1016">
        <v>2620</v>
      </c>
      <c r="AD1016" s="23" t="s">
        <v>771</v>
      </c>
      <c r="AE1016" s="23">
        <v>338</v>
      </c>
      <c r="AF1016" s="75" t="s">
        <v>1259</v>
      </c>
      <c r="AG1016" s="75" t="s">
        <v>1260</v>
      </c>
      <c r="AH1016" s="23" t="s">
        <v>772</v>
      </c>
    </row>
    <row r="1017" spans="1:34" ht="17">
      <c r="A1017" s="6" t="s">
        <v>1257</v>
      </c>
      <c r="B1017" s="6" t="s">
        <v>773</v>
      </c>
      <c r="C1017" s="6" t="s">
        <v>57</v>
      </c>
      <c r="D1017" t="s">
        <v>1315</v>
      </c>
      <c r="E1017" t="s">
        <v>1319</v>
      </c>
      <c r="F1017">
        <v>141.24186700000001</v>
      </c>
      <c r="G1017">
        <v>3460.2004400000001</v>
      </c>
      <c r="H1017">
        <v>1660.55933</v>
      </c>
      <c r="I1017">
        <v>-173.13673399999999</v>
      </c>
      <c r="J1017">
        <v>-44.988319400000002</v>
      </c>
      <c r="K1017">
        <v>-1156.5671400000001</v>
      </c>
      <c r="L1017">
        <v>29711.146499999999</v>
      </c>
      <c r="M1017">
        <v>560.41119400000002</v>
      </c>
      <c r="N1017">
        <v>2360.7082500000001</v>
      </c>
      <c r="O1017">
        <v>108.20539100000001</v>
      </c>
      <c r="P1017">
        <v>-52.440002399999997</v>
      </c>
      <c r="Q1017">
        <v>6770.2192400000004</v>
      </c>
      <c r="R1017">
        <v>1018</v>
      </c>
      <c r="S1017">
        <v>2383</v>
      </c>
      <c r="T1017">
        <v>2089</v>
      </c>
      <c r="U1017">
        <v>431</v>
      </c>
      <c r="V1017">
        <v>868</v>
      </c>
      <c r="W1017">
        <v>462</v>
      </c>
      <c r="X1017">
        <v>3249</v>
      </c>
      <c r="Y1017">
        <v>1627</v>
      </c>
      <c r="Z1017">
        <v>2234</v>
      </c>
      <c r="AA1017">
        <v>905</v>
      </c>
      <c r="AB1017">
        <v>693</v>
      </c>
      <c r="AC1017">
        <v>2660</v>
      </c>
      <c r="AD1017" s="23" t="s">
        <v>774</v>
      </c>
      <c r="AE1017" s="23">
        <v>339</v>
      </c>
      <c r="AF1017" s="75" t="s">
        <v>1259</v>
      </c>
      <c r="AG1017" s="75" t="s">
        <v>1260</v>
      </c>
      <c r="AH1017" s="23" t="s">
        <v>775</v>
      </c>
    </row>
    <row r="1018" spans="1:34" ht="17">
      <c r="A1018" s="6" t="s">
        <v>1257</v>
      </c>
      <c r="B1018" s="6" t="s">
        <v>776</v>
      </c>
      <c r="C1018" s="6" t="s">
        <v>57</v>
      </c>
      <c r="D1018" t="s">
        <v>1315</v>
      </c>
      <c r="E1018" t="s">
        <v>1319</v>
      </c>
      <c r="F1018">
        <v>710.00732400000004</v>
      </c>
      <c r="G1018">
        <v>642.11901899999998</v>
      </c>
      <c r="H1018">
        <v>263.39172400000001</v>
      </c>
      <c r="I1018">
        <v>32.577869399999997</v>
      </c>
      <c r="J1018">
        <v>104.079926</v>
      </c>
      <c r="K1018">
        <v>260.178223</v>
      </c>
      <c r="L1018">
        <v>26498.035199999998</v>
      </c>
      <c r="M1018">
        <v>297.47473100000002</v>
      </c>
      <c r="N1018">
        <v>3120.6101100000001</v>
      </c>
      <c r="O1018">
        <v>123.69104799999999</v>
      </c>
      <c r="P1018">
        <v>-145.19276400000001</v>
      </c>
      <c r="Q1018">
        <v>1943.93506</v>
      </c>
      <c r="R1018">
        <v>1729</v>
      </c>
      <c r="S1018">
        <v>1680</v>
      </c>
      <c r="T1018">
        <v>1290</v>
      </c>
      <c r="U1018">
        <v>786</v>
      </c>
      <c r="V1018">
        <v>1005</v>
      </c>
      <c r="W1018">
        <v>1191</v>
      </c>
      <c r="X1018">
        <v>3203</v>
      </c>
      <c r="Y1018">
        <v>1345</v>
      </c>
      <c r="Z1018">
        <v>2348</v>
      </c>
      <c r="AA1018">
        <v>937</v>
      </c>
      <c r="AB1018">
        <v>555</v>
      </c>
      <c r="AC1018">
        <v>2154</v>
      </c>
      <c r="AD1018" s="23" t="s">
        <v>777</v>
      </c>
      <c r="AE1018" s="23">
        <v>340</v>
      </c>
      <c r="AF1018" s="75" t="s">
        <v>1259</v>
      </c>
      <c r="AG1018" s="75" t="s">
        <v>1260</v>
      </c>
      <c r="AH1018" s="23" t="s">
        <v>778</v>
      </c>
    </row>
    <row r="1019" spans="1:34" ht="17">
      <c r="A1019" s="6" t="s">
        <v>1257</v>
      </c>
      <c r="B1019" s="6" t="s">
        <v>779</v>
      </c>
      <c r="C1019" s="6" t="s">
        <v>57</v>
      </c>
      <c r="D1019" t="s">
        <v>1315</v>
      </c>
      <c r="E1019" t="s">
        <v>1319</v>
      </c>
      <c r="F1019">
        <v>285.050476</v>
      </c>
      <c r="G1019">
        <v>1543.9008799999999</v>
      </c>
      <c r="H1019">
        <v>69.239379900000003</v>
      </c>
      <c r="I1019">
        <v>340.321594</v>
      </c>
      <c r="J1019">
        <v>487.41650399999997</v>
      </c>
      <c r="K1019">
        <v>-402.43298299999998</v>
      </c>
      <c r="L1019">
        <v>31185.265599999999</v>
      </c>
      <c r="M1019">
        <v>186.76733400000001</v>
      </c>
      <c r="N1019">
        <v>2129.6623500000001</v>
      </c>
      <c r="O1019">
        <v>49.986721000000003</v>
      </c>
      <c r="P1019">
        <v>-57.400737800000002</v>
      </c>
      <c r="Q1019">
        <v>-106.642509</v>
      </c>
      <c r="R1019">
        <v>1325</v>
      </c>
      <c r="S1019">
        <v>2053</v>
      </c>
      <c r="T1019">
        <v>768</v>
      </c>
      <c r="U1019">
        <v>1267</v>
      </c>
      <c r="V1019">
        <v>1334</v>
      </c>
      <c r="W1019">
        <v>825</v>
      </c>
      <c r="X1019">
        <v>3268</v>
      </c>
      <c r="Y1019">
        <v>1138</v>
      </c>
      <c r="Z1019">
        <v>2192</v>
      </c>
      <c r="AA1019">
        <v>781</v>
      </c>
      <c r="AB1019">
        <v>686</v>
      </c>
      <c r="AC1019">
        <v>0</v>
      </c>
      <c r="AD1019" s="23" t="s">
        <v>780</v>
      </c>
      <c r="AE1019" s="23">
        <v>119</v>
      </c>
      <c r="AF1019" s="75" t="s">
        <v>1259</v>
      </c>
      <c r="AG1019" s="75" t="s">
        <v>1260</v>
      </c>
      <c r="AH1019" s="23" t="s">
        <v>781</v>
      </c>
    </row>
    <row r="1020" spans="1:34" ht="17">
      <c r="A1020" s="6" t="s">
        <v>1257</v>
      </c>
      <c r="B1020" s="6" t="s">
        <v>782</v>
      </c>
      <c r="C1020" s="6" t="s">
        <v>57</v>
      </c>
      <c r="D1020" t="s">
        <v>1315</v>
      </c>
      <c r="E1020" t="s">
        <v>1319</v>
      </c>
      <c r="F1020">
        <v>981.68926999999996</v>
      </c>
      <c r="G1020">
        <v>46.875926999999997</v>
      </c>
      <c r="H1020">
        <v>46.921966599999998</v>
      </c>
      <c r="I1020">
        <v>49.2705956</v>
      </c>
      <c r="J1020">
        <v>-141.53523300000001</v>
      </c>
      <c r="K1020">
        <v>254.70718400000001</v>
      </c>
      <c r="L1020">
        <v>21139.515599999999</v>
      </c>
      <c r="M1020">
        <v>175.695221</v>
      </c>
      <c r="N1020">
        <v>2179.58691</v>
      </c>
      <c r="O1020">
        <v>55.537513699999998</v>
      </c>
      <c r="P1020">
        <v>-92.821990999999997</v>
      </c>
      <c r="Q1020">
        <v>1394.39807</v>
      </c>
      <c r="R1020">
        <v>1868</v>
      </c>
      <c r="S1020">
        <v>670</v>
      </c>
      <c r="T1020">
        <v>673</v>
      </c>
      <c r="U1020">
        <v>816</v>
      </c>
      <c r="V1020">
        <v>780</v>
      </c>
      <c r="W1020">
        <v>1188</v>
      </c>
      <c r="X1020">
        <v>3114</v>
      </c>
      <c r="Y1020">
        <v>1111</v>
      </c>
      <c r="Z1020">
        <v>2201</v>
      </c>
      <c r="AA1020">
        <v>793</v>
      </c>
      <c r="AB1020">
        <v>632</v>
      </c>
      <c r="AC1020">
        <v>2016</v>
      </c>
      <c r="AD1020" s="23" t="s">
        <v>783</v>
      </c>
      <c r="AE1020" s="23">
        <v>120</v>
      </c>
      <c r="AF1020" s="75" t="s">
        <v>1259</v>
      </c>
      <c r="AG1020" s="75" t="s">
        <v>1260</v>
      </c>
      <c r="AH1020" s="23" t="s">
        <v>784</v>
      </c>
    </row>
    <row r="1021" spans="1:34" ht="17">
      <c r="A1021" s="6" t="s">
        <v>1257</v>
      </c>
      <c r="B1021" s="6" t="s">
        <v>785</v>
      </c>
      <c r="C1021" s="6" t="s">
        <v>57</v>
      </c>
      <c r="D1021" t="s">
        <v>1315</v>
      </c>
      <c r="E1021" t="s">
        <v>1319</v>
      </c>
      <c r="F1021">
        <v>655.69030799999996</v>
      </c>
      <c r="G1021">
        <v>1543.2645299999999</v>
      </c>
      <c r="H1021">
        <v>287.46017499999999</v>
      </c>
      <c r="I1021">
        <v>544.97418200000004</v>
      </c>
      <c r="J1021">
        <v>428.99481200000002</v>
      </c>
      <c r="K1021">
        <v>980.56133999999997</v>
      </c>
      <c r="L1021">
        <v>63986.105499999998</v>
      </c>
      <c r="M1021">
        <v>261.77423099999999</v>
      </c>
      <c r="N1021">
        <v>3374.09229</v>
      </c>
      <c r="O1021">
        <v>44.0227699</v>
      </c>
      <c r="P1021">
        <v>-81.374458300000001</v>
      </c>
      <c r="Q1021">
        <v>4381.1601600000004</v>
      </c>
      <c r="R1021">
        <v>1695</v>
      </c>
      <c r="S1021">
        <v>2052</v>
      </c>
      <c r="T1021">
        <v>1330</v>
      </c>
      <c r="U1021">
        <v>1484</v>
      </c>
      <c r="V1021">
        <v>1288</v>
      </c>
      <c r="W1021">
        <v>1556</v>
      </c>
      <c r="X1021">
        <v>3553</v>
      </c>
      <c r="Y1021">
        <v>1288</v>
      </c>
      <c r="Z1021">
        <v>2379</v>
      </c>
      <c r="AA1021">
        <v>768</v>
      </c>
      <c r="AB1021">
        <v>649</v>
      </c>
      <c r="AC1021">
        <v>2485</v>
      </c>
      <c r="AD1021" s="23" t="s">
        <v>786</v>
      </c>
      <c r="AE1021" s="23">
        <v>343</v>
      </c>
      <c r="AF1021" s="75" t="s">
        <v>1259</v>
      </c>
      <c r="AG1021" s="75" t="s">
        <v>1260</v>
      </c>
      <c r="AH1021" s="23" t="s">
        <v>787</v>
      </c>
    </row>
    <row r="1022" spans="1:34" ht="17">
      <c r="A1022" s="6" t="s">
        <v>1257</v>
      </c>
      <c r="B1022" s="6" t="s">
        <v>788</v>
      </c>
      <c r="C1022" s="6" t="s">
        <v>57</v>
      </c>
      <c r="D1022" t="s">
        <v>1315</v>
      </c>
      <c r="E1022" t="s">
        <v>1319</v>
      </c>
      <c r="F1022">
        <v>66.3383331</v>
      </c>
      <c r="G1022">
        <v>1044.54468</v>
      </c>
      <c r="H1022">
        <v>84.291213999999997</v>
      </c>
      <c r="I1022">
        <v>1234.14014</v>
      </c>
      <c r="J1022">
        <v>146.38232400000001</v>
      </c>
      <c r="K1022">
        <v>0.32319703700000002</v>
      </c>
      <c r="L1022">
        <v>47613.945299999999</v>
      </c>
      <c r="M1022">
        <v>221.18211400000001</v>
      </c>
      <c r="N1022">
        <v>3480.8544900000002</v>
      </c>
      <c r="O1022">
        <v>140.73378</v>
      </c>
      <c r="P1022">
        <v>-11.903592099999999</v>
      </c>
      <c r="Q1022">
        <v>4971.7343799999999</v>
      </c>
      <c r="R1022">
        <v>756</v>
      </c>
      <c r="S1022">
        <v>1889</v>
      </c>
      <c r="T1022">
        <v>828</v>
      </c>
      <c r="U1022">
        <v>1882</v>
      </c>
      <c r="V1022">
        <v>1044</v>
      </c>
      <c r="W1022">
        <v>1047</v>
      </c>
      <c r="X1022">
        <v>3436</v>
      </c>
      <c r="Y1022">
        <v>1212</v>
      </c>
      <c r="Z1022">
        <v>2392</v>
      </c>
      <c r="AA1022">
        <v>971</v>
      </c>
      <c r="AB1022">
        <v>754</v>
      </c>
      <c r="AC1022">
        <v>2536</v>
      </c>
      <c r="AD1022" s="23" t="s">
        <v>789</v>
      </c>
      <c r="AE1022" s="23">
        <v>344</v>
      </c>
      <c r="AF1022" s="75" t="s">
        <v>1259</v>
      </c>
      <c r="AG1022" s="75" t="s">
        <v>1260</v>
      </c>
      <c r="AH1022" s="23" t="s">
        <v>790</v>
      </c>
    </row>
    <row r="1023" spans="1:34" ht="17">
      <c r="A1023" s="6" t="s">
        <v>1257</v>
      </c>
      <c r="B1023" s="6" t="s">
        <v>791</v>
      </c>
      <c r="C1023" s="6" t="s">
        <v>57</v>
      </c>
      <c r="D1023" t="s">
        <v>1315</v>
      </c>
      <c r="E1023" t="s">
        <v>1319</v>
      </c>
      <c r="F1023">
        <v>1495.24182</v>
      </c>
      <c r="G1023">
        <v>700.10272199999997</v>
      </c>
      <c r="H1023">
        <v>116.658928</v>
      </c>
      <c r="I1023">
        <v>589.24230999999997</v>
      </c>
      <c r="J1023">
        <v>101.49992399999999</v>
      </c>
      <c r="K1023">
        <v>-22.082611100000001</v>
      </c>
      <c r="L1023">
        <v>34799.847699999998</v>
      </c>
      <c r="M1023">
        <v>183.26426699999999</v>
      </c>
      <c r="N1023">
        <v>2392.27954</v>
      </c>
      <c r="O1023">
        <v>214.21333300000001</v>
      </c>
      <c r="P1023">
        <v>-98.776168799999994</v>
      </c>
      <c r="Q1023">
        <v>1029.2392600000001</v>
      </c>
      <c r="R1023">
        <v>2045</v>
      </c>
      <c r="S1023">
        <v>1718</v>
      </c>
      <c r="T1023">
        <v>943</v>
      </c>
      <c r="U1023">
        <v>1522</v>
      </c>
      <c r="V1023">
        <v>1003</v>
      </c>
      <c r="W1023">
        <v>1034</v>
      </c>
      <c r="X1023">
        <v>3311</v>
      </c>
      <c r="Y1023">
        <v>1129</v>
      </c>
      <c r="Z1023">
        <v>2239</v>
      </c>
      <c r="AA1023">
        <v>1109</v>
      </c>
      <c r="AB1023">
        <v>624</v>
      </c>
      <c r="AC1023">
        <v>1889</v>
      </c>
      <c r="AD1023" s="23" t="s">
        <v>792</v>
      </c>
      <c r="AE1023" s="23">
        <v>345</v>
      </c>
      <c r="AF1023" s="75" t="s">
        <v>1259</v>
      </c>
      <c r="AG1023" s="75" t="s">
        <v>1260</v>
      </c>
      <c r="AH1023" s="23" t="s">
        <v>793</v>
      </c>
    </row>
    <row r="1024" spans="1:34" ht="17">
      <c r="A1024" s="6" t="s">
        <v>1257</v>
      </c>
      <c r="B1024" s="6" t="s">
        <v>794</v>
      </c>
      <c r="C1024" s="6" t="s">
        <v>57</v>
      </c>
      <c r="D1024" t="s">
        <v>1315</v>
      </c>
      <c r="E1024" t="s">
        <v>1319</v>
      </c>
      <c r="F1024">
        <v>80.612304699999996</v>
      </c>
      <c r="G1024">
        <v>728.69360400000005</v>
      </c>
      <c r="H1024">
        <v>567.985229</v>
      </c>
      <c r="I1024">
        <v>-22.828420600000001</v>
      </c>
      <c r="J1024">
        <v>292.589966</v>
      </c>
      <c r="K1024">
        <v>-820.657104</v>
      </c>
      <c r="L1024">
        <v>26600.2363</v>
      </c>
      <c r="M1024">
        <v>293.496307</v>
      </c>
      <c r="N1024">
        <v>2506.4797400000002</v>
      </c>
      <c r="O1024">
        <v>28.044895199999999</v>
      </c>
      <c r="P1024">
        <v>-98.838104200000004</v>
      </c>
      <c r="Q1024">
        <v>2912.8344699999998</v>
      </c>
      <c r="R1024">
        <v>813</v>
      </c>
      <c r="S1024">
        <v>1735</v>
      </c>
      <c r="T1024">
        <v>1633</v>
      </c>
      <c r="U1024">
        <v>688</v>
      </c>
      <c r="V1024">
        <v>1174</v>
      </c>
      <c r="W1024">
        <v>611</v>
      </c>
      <c r="X1024">
        <v>3205</v>
      </c>
      <c r="Y1024">
        <v>1339</v>
      </c>
      <c r="Z1024">
        <v>2258</v>
      </c>
      <c r="AA1024">
        <v>733</v>
      </c>
      <c r="AB1024">
        <v>623</v>
      </c>
      <c r="AC1024">
        <v>2320</v>
      </c>
      <c r="AD1024" s="23" t="s">
        <v>795</v>
      </c>
      <c r="AE1024" s="23">
        <v>346</v>
      </c>
      <c r="AF1024" s="75" t="s">
        <v>1259</v>
      </c>
      <c r="AG1024" s="75" t="s">
        <v>1260</v>
      </c>
      <c r="AH1024" s="23" t="s">
        <v>796</v>
      </c>
    </row>
    <row r="1025" spans="1:34" ht="17">
      <c r="A1025" s="6" t="s">
        <v>1257</v>
      </c>
      <c r="B1025" s="6" t="s">
        <v>797</v>
      </c>
      <c r="C1025" s="6" t="s">
        <v>57</v>
      </c>
      <c r="D1025" t="s">
        <v>1315</v>
      </c>
      <c r="E1025" t="s">
        <v>1319</v>
      </c>
      <c r="F1025">
        <v>46.536861399999999</v>
      </c>
      <c r="G1025">
        <v>2284.8278799999998</v>
      </c>
      <c r="H1025">
        <v>755.99517800000001</v>
      </c>
      <c r="I1025">
        <v>69.718635599999999</v>
      </c>
      <c r="J1025">
        <v>-73.139602699999998</v>
      </c>
      <c r="K1025">
        <v>277.16403200000002</v>
      </c>
      <c r="L1025">
        <v>18974.4941</v>
      </c>
      <c r="M1025">
        <v>126.482811</v>
      </c>
      <c r="N1025">
        <v>1283.37183</v>
      </c>
      <c r="O1025">
        <v>71.172798200000003</v>
      </c>
      <c r="P1025">
        <v>-108.215225</v>
      </c>
      <c r="Q1025">
        <v>3058.5876499999999</v>
      </c>
      <c r="R1025">
        <v>671</v>
      </c>
      <c r="S1025">
        <v>2214</v>
      </c>
      <c r="T1025">
        <v>1757</v>
      </c>
      <c r="U1025">
        <v>852</v>
      </c>
      <c r="V1025">
        <v>842</v>
      </c>
      <c r="W1025">
        <v>1200</v>
      </c>
      <c r="X1025">
        <v>3071</v>
      </c>
      <c r="Y1025">
        <v>975</v>
      </c>
      <c r="Z1025">
        <v>1982</v>
      </c>
      <c r="AA1025">
        <v>827</v>
      </c>
      <c r="AB1025">
        <v>610</v>
      </c>
      <c r="AC1025">
        <v>2339</v>
      </c>
      <c r="AD1025" s="23" t="s">
        <v>798</v>
      </c>
      <c r="AE1025" s="23">
        <v>347</v>
      </c>
      <c r="AF1025" s="75" t="s">
        <v>1259</v>
      </c>
      <c r="AG1025" s="75" t="s">
        <v>1260</v>
      </c>
      <c r="AH1025" s="23" t="s">
        <v>799</v>
      </c>
    </row>
    <row r="1026" spans="1:34" ht="17">
      <c r="A1026" s="6" t="s">
        <v>1257</v>
      </c>
      <c r="B1026" s="6" t="s">
        <v>800</v>
      </c>
      <c r="C1026" s="6" t="s">
        <v>57</v>
      </c>
      <c r="D1026" t="s">
        <v>1315</v>
      </c>
      <c r="E1026" t="s">
        <v>1319</v>
      </c>
      <c r="F1026">
        <v>56.606357600000003</v>
      </c>
      <c r="G1026">
        <v>469.80355800000001</v>
      </c>
      <c r="H1026">
        <v>569.73053000000004</v>
      </c>
      <c r="I1026">
        <v>-72.537910499999995</v>
      </c>
      <c r="J1026">
        <v>606.63555899999994</v>
      </c>
      <c r="K1026">
        <v>9.5035305000000001</v>
      </c>
      <c r="L1026">
        <v>22027.3066</v>
      </c>
      <c r="M1026">
        <v>443.66577100000001</v>
      </c>
      <c r="N1026">
        <v>2416.6137699999999</v>
      </c>
      <c r="O1026">
        <v>100.597725</v>
      </c>
      <c r="P1026">
        <v>-35.268360100000002</v>
      </c>
      <c r="Q1026">
        <v>-106.439583</v>
      </c>
      <c r="R1026">
        <v>715</v>
      </c>
      <c r="S1026">
        <v>1543</v>
      </c>
      <c r="T1026">
        <v>1634</v>
      </c>
      <c r="U1026">
        <v>600</v>
      </c>
      <c r="V1026">
        <v>1423</v>
      </c>
      <c r="W1026">
        <v>1052</v>
      </c>
      <c r="X1026">
        <v>3130</v>
      </c>
      <c r="Y1026">
        <v>1524</v>
      </c>
      <c r="Z1026">
        <v>2243</v>
      </c>
      <c r="AA1026">
        <v>890</v>
      </c>
      <c r="AB1026">
        <v>719</v>
      </c>
      <c r="AC1026">
        <v>0</v>
      </c>
      <c r="AD1026" s="23" t="s">
        <v>801</v>
      </c>
      <c r="AE1026" s="23">
        <v>348</v>
      </c>
      <c r="AF1026" s="75" t="s">
        <v>1259</v>
      </c>
      <c r="AG1026" s="75" t="s">
        <v>1260</v>
      </c>
      <c r="AH1026" s="23" t="s">
        <v>802</v>
      </c>
    </row>
    <row r="1027" spans="1:34" ht="17">
      <c r="A1027" s="6" t="s">
        <v>1257</v>
      </c>
      <c r="B1027" s="6" t="s">
        <v>803</v>
      </c>
      <c r="C1027" s="6" t="s">
        <v>57</v>
      </c>
      <c r="D1027" t="s">
        <v>1315</v>
      </c>
      <c r="E1027" t="s">
        <v>1319</v>
      </c>
      <c r="F1027">
        <v>498.51489299999997</v>
      </c>
      <c r="G1027">
        <v>2144.2055700000001</v>
      </c>
      <c r="H1027">
        <v>1088.5523700000001</v>
      </c>
      <c r="I1027">
        <v>-35.195819899999996</v>
      </c>
      <c r="J1027">
        <v>249.23400899999999</v>
      </c>
      <c r="K1027">
        <v>-367.37475599999999</v>
      </c>
      <c r="L1027">
        <v>34180.949200000003</v>
      </c>
      <c r="M1027">
        <v>841.91186500000003</v>
      </c>
      <c r="N1027">
        <v>3814.2031200000001</v>
      </c>
      <c r="O1027">
        <v>-48.606960299999997</v>
      </c>
      <c r="P1027">
        <v>-59.954891199999999</v>
      </c>
      <c r="Q1027">
        <v>661.81488000000002</v>
      </c>
      <c r="R1027">
        <v>1575</v>
      </c>
      <c r="S1027">
        <v>2188</v>
      </c>
      <c r="T1027">
        <v>1913</v>
      </c>
      <c r="U1027">
        <v>666</v>
      </c>
      <c r="V1027">
        <v>1136</v>
      </c>
      <c r="W1027">
        <v>843</v>
      </c>
      <c r="X1027">
        <v>3304</v>
      </c>
      <c r="Y1027">
        <v>1803</v>
      </c>
      <c r="Z1027">
        <v>2429</v>
      </c>
      <c r="AA1027">
        <v>565</v>
      </c>
      <c r="AB1027">
        <v>682</v>
      </c>
      <c r="AC1027">
        <v>1700</v>
      </c>
      <c r="AD1027" s="23" t="s">
        <v>804</v>
      </c>
      <c r="AE1027" s="23">
        <v>349</v>
      </c>
      <c r="AF1027" s="75" t="s">
        <v>1259</v>
      </c>
      <c r="AG1027" s="75" t="s">
        <v>1260</v>
      </c>
      <c r="AH1027" s="23" t="s">
        <v>805</v>
      </c>
    </row>
    <row r="1028" spans="1:34" ht="17">
      <c r="A1028" s="6" t="s">
        <v>1257</v>
      </c>
      <c r="B1028" s="6" t="s">
        <v>806</v>
      </c>
      <c r="C1028" s="6" t="s">
        <v>57</v>
      </c>
      <c r="D1028" t="s">
        <v>1315</v>
      </c>
      <c r="E1028" t="s">
        <v>1319</v>
      </c>
      <c r="F1028">
        <v>126.84030199999999</v>
      </c>
      <c r="G1028">
        <v>10318.0576</v>
      </c>
      <c r="H1028">
        <v>1889.27539</v>
      </c>
      <c r="I1028">
        <v>72.984939600000004</v>
      </c>
      <c r="J1028">
        <v>485.67623900000001</v>
      </c>
      <c r="K1028">
        <v>0.80733656899999995</v>
      </c>
      <c r="L1028">
        <v>55638.859400000001</v>
      </c>
      <c r="M1028">
        <v>1257.30701</v>
      </c>
      <c r="N1028">
        <v>4164.0493200000001</v>
      </c>
      <c r="O1028">
        <v>154.165482</v>
      </c>
      <c r="P1028">
        <v>-214.70405600000001</v>
      </c>
      <c r="Q1028">
        <v>10321.833000000001</v>
      </c>
      <c r="R1028">
        <v>975</v>
      </c>
      <c r="S1028">
        <v>2822</v>
      </c>
      <c r="T1028">
        <v>2142</v>
      </c>
      <c r="U1028">
        <v>857</v>
      </c>
      <c r="V1028">
        <v>1333</v>
      </c>
      <c r="W1028">
        <v>1047</v>
      </c>
      <c r="X1028">
        <v>3497</v>
      </c>
      <c r="Y1028">
        <v>1973</v>
      </c>
      <c r="Z1028">
        <v>2464</v>
      </c>
      <c r="AA1028">
        <v>998</v>
      </c>
      <c r="AB1028">
        <v>457</v>
      </c>
      <c r="AC1028">
        <v>2828</v>
      </c>
      <c r="AD1028" s="23" t="s">
        <v>807</v>
      </c>
      <c r="AE1028" s="23">
        <v>350</v>
      </c>
      <c r="AF1028" s="75" t="s">
        <v>1259</v>
      </c>
      <c r="AG1028" s="75" t="s">
        <v>1260</v>
      </c>
      <c r="AH1028" s="23" t="s">
        <v>808</v>
      </c>
    </row>
    <row r="1029" spans="1:34" ht="17">
      <c r="A1029" s="6" t="s">
        <v>1257</v>
      </c>
      <c r="B1029" s="6" t="s">
        <v>809</v>
      </c>
      <c r="C1029" s="6" t="s">
        <v>57</v>
      </c>
      <c r="D1029" t="s">
        <v>1315</v>
      </c>
      <c r="E1029" t="s">
        <v>1319</v>
      </c>
      <c r="F1029">
        <v>793.66784700000005</v>
      </c>
      <c r="G1029">
        <v>537.63555899999994</v>
      </c>
      <c r="H1029">
        <v>201.55848700000001</v>
      </c>
      <c r="I1029">
        <v>-73.803802500000003</v>
      </c>
      <c r="J1029">
        <v>436.80819700000001</v>
      </c>
      <c r="K1029">
        <v>-54.187461900000002</v>
      </c>
      <c r="L1029">
        <v>28064.1895</v>
      </c>
      <c r="M1029">
        <v>259.51388500000002</v>
      </c>
      <c r="N1029">
        <v>2435.8200700000002</v>
      </c>
      <c r="O1029">
        <v>135.886765</v>
      </c>
      <c r="P1029">
        <v>-80.918678299999996</v>
      </c>
      <c r="Q1029">
        <v>1269.40552</v>
      </c>
      <c r="R1029">
        <v>1777</v>
      </c>
      <c r="S1029">
        <v>1602</v>
      </c>
      <c r="T1029">
        <v>1171</v>
      </c>
      <c r="U1029">
        <v>598</v>
      </c>
      <c r="V1029">
        <v>1294</v>
      </c>
      <c r="W1029">
        <v>1016</v>
      </c>
      <c r="X1029">
        <v>3226</v>
      </c>
      <c r="Y1029">
        <v>1284</v>
      </c>
      <c r="Z1029">
        <v>2247</v>
      </c>
      <c r="AA1029">
        <v>962</v>
      </c>
      <c r="AB1029">
        <v>650</v>
      </c>
      <c r="AC1029">
        <v>1977</v>
      </c>
      <c r="AD1029" s="23" t="s">
        <v>810</v>
      </c>
      <c r="AE1029" s="23">
        <v>351</v>
      </c>
      <c r="AF1029" s="75" t="s">
        <v>1259</v>
      </c>
      <c r="AG1029" s="75" t="s">
        <v>1260</v>
      </c>
      <c r="AH1029" s="23" t="s">
        <v>811</v>
      </c>
    </row>
    <row r="1030" spans="1:34" ht="17">
      <c r="A1030" s="6" t="s">
        <v>1257</v>
      </c>
      <c r="B1030" s="6" t="s">
        <v>812</v>
      </c>
      <c r="C1030" s="6" t="s">
        <v>57</v>
      </c>
      <c r="D1030" t="s">
        <v>1315</v>
      </c>
      <c r="E1030" t="s">
        <v>1319</v>
      </c>
      <c r="F1030">
        <v>-36.128597300000003</v>
      </c>
      <c r="G1030">
        <v>8497.3339799999994</v>
      </c>
      <c r="H1030">
        <v>241.149719</v>
      </c>
      <c r="I1030">
        <v>140.790314</v>
      </c>
      <c r="J1030">
        <v>-507.874481</v>
      </c>
      <c r="K1030">
        <v>1063.57141</v>
      </c>
      <c r="L1030">
        <v>35639.222699999998</v>
      </c>
      <c r="M1030">
        <v>3343.34033</v>
      </c>
      <c r="N1030">
        <v>1401.3343500000001</v>
      </c>
      <c r="O1030">
        <v>428.36892699999999</v>
      </c>
      <c r="P1030">
        <v>2643.1689500000002</v>
      </c>
      <c r="Q1030">
        <v>2018.9713099999999</v>
      </c>
      <c r="R1030">
        <v>285</v>
      </c>
      <c r="S1030">
        <v>2745</v>
      </c>
      <c r="T1030">
        <v>1251</v>
      </c>
      <c r="U1030">
        <v>973</v>
      </c>
      <c r="V1030">
        <v>469</v>
      </c>
      <c r="W1030">
        <v>1592</v>
      </c>
      <c r="X1030">
        <v>3321</v>
      </c>
      <c r="Y1030">
        <v>2376</v>
      </c>
      <c r="Z1030">
        <v>2018</v>
      </c>
      <c r="AA1030">
        <v>1409</v>
      </c>
      <c r="AB1030">
        <v>2219</v>
      </c>
      <c r="AC1030">
        <v>2170</v>
      </c>
      <c r="AD1030" s="23" t="s">
        <v>813</v>
      </c>
      <c r="AE1030" s="23">
        <v>352</v>
      </c>
      <c r="AF1030" s="75" t="s">
        <v>1259</v>
      </c>
      <c r="AG1030" s="75" t="s">
        <v>1260</v>
      </c>
      <c r="AH1030" s="23" t="s">
        <v>814</v>
      </c>
    </row>
    <row r="1031" spans="1:34" ht="17">
      <c r="A1031" s="6" t="s">
        <v>1257</v>
      </c>
      <c r="B1031" s="6" t="s">
        <v>815</v>
      </c>
      <c r="C1031" s="6" t="s">
        <v>57</v>
      </c>
      <c r="D1031" t="s">
        <v>1315</v>
      </c>
      <c r="E1031" t="s">
        <v>1319</v>
      </c>
      <c r="F1031">
        <v>197.39439400000001</v>
      </c>
      <c r="G1031">
        <v>7153.5893599999999</v>
      </c>
      <c r="H1031">
        <v>1771.22766</v>
      </c>
      <c r="I1031">
        <v>18.544902799999999</v>
      </c>
      <c r="J1031">
        <v>1261.1243899999999</v>
      </c>
      <c r="K1031">
        <v>124.053444</v>
      </c>
      <c r="L1031">
        <v>23931.1777</v>
      </c>
      <c r="M1031">
        <v>2237.0092800000002</v>
      </c>
      <c r="N1031">
        <v>2713.0790999999999</v>
      </c>
      <c r="O1031">
        <v>116.35083</v>
      </c>
      <c r="P1031">
        <v>-170.16625999999999</v>
      </c>
      <c r="Q1031">
        <v>1727.0896</v>
      </c>
      <c r="R1031">
        <v>1161</v>
      </c>
      <c r="S1031">
        <v>2676</v>
      </c>
      <c r="T1031">
        <v>2116</v>
      </c>
      <c r="U1031">
        <v>761</v>
      </c>
      <c r="V1031">
        <v>1781</v>
      </c>
      <c r="W1031">
        <v>1116</v>
      </c>
      <c r="X1031">
        <v>3163</v>
      </c>
      <c r="Y1031">
        <v>2212</v>
      </c>
      <c r="Z1031">
        <v>2291</v>
      </c>
      <c r="AA1031">
        <v>922</v>
      </c>
      <c r="AB1031">
        <v>520</v>
      </c>
      <c r="AC1031">
        <v>2105</v>
      </c>
      <c r="AD1031" s="23" t="s">
        <v>816</v>
      </c>
      <c r="AE1031" s="23">
        <v>353</v>
      </c>
      <c r="AF1031" s="75" t="s">
        <v>1259</v>
      </c>
      <c r="AG1031" s="75" t="s">
        <v>1260</v>
      </c>
      <c r="AH1031" s="23" t="s">
        <v>817</v>
      </c>
    </row>
    <row r="1032" spans="1:34" ht="17">
      <c r="A1032" s="6" t="s">
        <v>1257</v>
      </c>
      <c r="B1032" s="6" t="s">
        <v>818</v>
      </c>
      <c r="C1032" s="6" t="s">
        <v>57</v>
      </c>
      <c r="D1032" t="s">
        <v>1315</v>
      </c>
      <c r="E1032" t="s">
        <v>1319</v>
      </c>
      <c r="F1032">
        <v>311.97042800000003</v>
      </c>
      <c r="G1032">
        <v>1570.1457499999999</v>
      </c>
      <c r="H1032">
        <v>1140.3082300000001</v>
      </c>
      <c r="I1032">
        <v>60.324565900000003</v>
      </c>
      <c r="J1032">
        <v>-176.93627900000001</v>
      </c>
      <c r="K1032">
        <v>-626.51702899999998</v>
      </c>
      <c r="L1032">
        <v>32603.9863</v>
      </c>
      <c r="M1032">
        <v>814.38897699999995</v>
      </c>
      <c r="N1032">
        <v>2594.0935100000002</v>
      </c>
      <c r="O1032">
        <v>96.319328299999995</v>
      </c>
      <c r="P1032">
        <v>-76.108421300000003</v>
      </c>
      <c r="Q1032">
        <v>661.29650900000001</v>
      </c>
      <c r="R1032">
        <v>1366</v>
      </c>
      <c r="S1032">
        <v>2060</v>
      </c>
      <c r="T1032">
        <v>1932</v>
      </c>
      <c r="U1032">
        <v>835</v>
      </c>
      <c r="V1032">
        <v>748</v>
      </c>
      <c r="W1032">
        <v>707</v>
      </c>
      <c r="X1032">
        <v>3285</v>
      </c>
      <c r="Y1032">
        <v>1789</v>
      </c>
      <c r="Z1032">
        <v>2272</v>
      </c>
      <c r="AA1032">
        <v>881</v>
      </c>
      <c r="AB1032">
        <v>657</v>
      </c>
      <c r="AC1032">
        <v>1699</v>
      </c>
      <c r="AD1032" s="23" t="s">
        <v>819</v>
      </c>
      <c r="AE1032" s="23">
        <v>354</v>
      </c>
      <c r="AF1032" s="75" t="s">
        <v>1259</v>
      </c>
      <c r="AG1032" s="75" t="s">
        <v>1260</v>
      </c>
      <c r="AH1032" s="23" t="s">
        <v>820</v>
      </c>
    </row>
    <row r="1033" spans="1:34" ht="17">
      <c r="A1033" s="6" t="s">
        <v>1257</v>
      </c>
      <c r="B1033" s="6" t="s">
        <v>821</v>
      </c>
      <c r="C1033" s="6" t="s">
        <v>57</v>
      </c>
      <c r="D1033" t="s">
        <v>1315</v>
      </c>
      <c r="E1033" t="s">
        <v>1319</v>
      </c>
      <c r="F1033">
        <v>185.59089700000001</v>
      </c>
      <c r="G1033">
        <v>775.412781</v>
      </c>
      <c r="H1033">
        <v>618.14709500000004</v>
      </c>
      <c r="I1033">
        <v>19.0608006</v>
      </c>
      <c r="J1033">
        <v>420.680969</v>
      </c>
      <c r="K1033">
        <v>-158.200287</v>
      </c>
      <c r="L1033">
        <v>26288.4277</v>
      </c>
      <c r="M1033">
        <v>313.47839399999998</v>
      </c>
      <c r="N1033">
        <v>2521.9885300000001</v>
      </c>
      <c r="O1033">
        <v>114.837509</v>
      </c>
      <c r="P1033">
        <v>-140.24943500000001</v>
      </c>
      <c r="Q1033">
        <v>387.73117100000002</v>
      </c>
      <c r="R1033">
        <v>1134</v>
      </c>
      <c r="S1033">
        <v>1762</v>
      </c>
      <c r="T1033">
        <v>1670</v>
      </c>
      <c r="U1033">
        <v>762</v>
      </c>
      <c r="V1033">
        <v>1281</v>
      </c>
      <c r="W1033">
        <v>958</v>
      </c>
      <c r="X1033">
        <v>3200</v>
      </c>
      <c r="Y1033">
        <v>1369</v>
      </c>
      <c r="Z1033">
        <v>2261</v>
      </c>
      <c r="AA1033">
        <v>919</v>
      </c>
      <c r="AB1033">
        <v>563</v>
      </c>
      <c r="AC1033">
        <v>1464</v>
      </c>
      <c r="AD1033" s="23" t="s">
        <v>822</v>
      </c>
      <c r="AE1033" s="23">
        <v>355</v>
      </c>
      <c r="AF1033" s="75" t="s">
        <v>1259</v>
      </c>
      <c r="AG1033" s="75" t="s">
        <v>1260</v>
      </c>
      <c r="AH1033" s="23" t="s">
        <v>823</v>
      </c>
    </row>
    <row r="1034" spans="1:34" ht="17">
      <c r="A1034" s="6" t="s">
        <v>1257</v>
      </c>
      <c r="B1034" s="6" t="s">
        <v>824</v>
      </c>
      <c r="C1034" s="6" t="s">
        <v>57</v>
      </c>
      <c r="D1034" t="s">
        <v>1315</v>
      </c>
      <c r="E1034" t="s">
        <v>1319</v>
      </c>
      <c r="F1034">
        <v>134.82929999999999</v>
      </c>
      <c r="G1034">
        <v>1466.2292500000001</v>
      </c>
      <c r="H1034">
        <v>312.65978999999999</v>
      </c>
      <c r="I1034">
        <v>851.434753</v>
      </c>
      <c r="J1034">
        <v>62.354103100000003</v>
      </c>
      <c r="K1034">
        <v>-149.374191</v>
      </c>
      <c r="L1034">
        <v>43023.421900000001</v>
      </c>
      <c r="M1034">
        <v>175.12295499999999</v>
      </c>
      <c r="N1034">
        <v>1847.3559600000001</v>
      </c>
      <c r="O1034">
        <v>-104.599236</v>
      </c>
      <c r="P1034">
        <v>-32.628234900000002</v>
      </c>
      <c r="Q1034">
        <v>1942.25146</v>
      </c>
      <c r="R1034">
        <v>999</v>
      </c>
      <c r="S1034">
        <v>2031</v>
      </c>
      <c r="T1034">
        <v>1368</v>
      </c>
      <c r="U1034">
        <v>1703</v>
      </c>
      <c r="V1034">
        <v>967</v>
      </c>
      <c r="W1034">
        <v>963</v>
      </c>
      <c r="X1034">
        <v>3395</v>
      </c>
      <c r="Y1034">
        <v>1110</v>
      </c>
      <c r="Z1034">
        <v>2133</v>
      </c>
      <c r="AA1034">
        <v>445</v>
      </c>
      <c r="AB1034">
        <v>723</v>
      </c>
      <c r="AC1034">
        <v>2154</v>
      </c>
      <c r="AD1034" s="23" t="s">
        <v>825</v>
      </c>
      <c r="AE1034" s="23">
        <v>356</v>
      </c>
      <c r="AF1034" s="75" t="s">
        <v>1259</v>
      </c>
      <c r="AG1034" s="75" t="s">
        <v>1260</v>
      </c>
      <c r="AH1034" s="23" t="s">
        <v>826</v>
      </c>
    </row>
    <row r="1035" spans="1:34" ht="17">
      <c r="A1035" s="6" t="s">
        <v>1257</v>
      </c>
      <c r="B1035" s="6" t="s">
        <v>827</v>
      </c>
      <c r="C1035" s="6" t="s">
        <v>57</v>
      </c>
      <c r="D1035" t="s">
        <v>1315</v>
      </c>
      <c r="E1035" t="s">
        <v>1319</v>
      </c>
      <c r="F1035">
        <v>1203.64429</v>
      </c>
      <c r="G1035">
        <v>1434.3105499999999</v>
      </c>
      <c r="H1035">
        <v>305.89401199999998</v>
      </c>
      <c r="I1035">
        <v>348.743225</v>
      </c>
      <c r="J1035">
        <v>506.12390099999999</v>
      </c>
      <c r="K1035">
        <v>582.37847899999997</v>
      </c>
      <c r="L1035">
        <v>52281.140599999999</v>
      </c>
      <c r="M1035">
        <v>87.305404699999997</v>
      </c>
      <c r="N1035">
        <v>1611.24695</v>
      </c>
      <c r="O1035">
        <v>155.70040900000001</v>
      </c>
      <c r="P1035">
        <v>-60.716735800000002</v>
      </c>
      <c r="Q1035">
        <v>2636.9172400000002</v>
      </c>
      <c r="R1035">
        <v>1954</v>
      </c>
      <c r="S1035">
        <v>2022</v>
      </c>
      <c r="T1035">
        <v>1358</v>
      </c>
      <c r="U1035">
        <v>1277</v>
      </c>
      <c r="V1035">
        <v>1349</v>
      </c>
      <c r="W1035">
        <v>1363</v>
      </c>
      <c r="X1035">
        <v>3473</v>
      </c>
      <c r="Y1035">
        <v>839</v>
      </c>
      <c r="Z1035">
        <v>2076</v>
      </c>
      <c r="AA1035">
        <v>1001</v>
      </c>
      <c r="AB1035">
        <v>681</v>
      </c>
      <c r="AC1035">
        <v>2279</v>
      </c>
      <c r="AD1035" s="23" t="s">
        <v>828</v>
      </c>
      <c r="AE1035" s="23">
        <v>357</v>
      </c>
      <c r="AF1035" s="75" t="s">
        <v>1259</v>
      </c>
      <c r="AG1035" s="75" t="s">
        <v>1260</v>
      </c>
      <c r="AH1035" s="23" t="s">
        <v>829</v>
      </c>
    </row>
    <row r="1036" spans="1:34" ht="17">
      <c r="A1036" s="6" t="s">
        <v>1257</v>
      </c>
      <c r="B1036" s="6" t="s">
        <v>830</v>
      </c>
      <c r="C1036" s="6" t="s">
        <v>57</v>
      </c>
      <c r="D1036" t="s">
        <v>1315</v>
      </c>
      <c r="E1036" t="s">
        <v>1319</v>
      </c>
      <c r="F1036">
        <v>38.677310900000002</v>
      </c>
      <c r="G1036">
        <v>976.53479000000004</v>
      </c>
      <c r="H1036">
        <v>733.983521</v>
      </c>
      <c r="I1036">
        <v>5.8585672400000002</v>
      </c>
      <c r="J1036">
        <v>102.786209</v>
      </c>
      <c r="K1036">
        <v>-118.163567</v>
      </c>
      <c r="L1036">
        <v>17803.164100000002</v>
      </c>
      <c r="M1036">
        <v>568.19042999999999</v>
      </c>
      <c r="N1036">
        <v>2786.7473100000002</v>
      </c>
      <c r="O1036">
        <v>-43.153652200000003</v>
      </c>
      <c r="P1036">
        <v>-113.252213</v>
      </c>
      <c r="Q1036">
        <v>3987.9296899999999</v>
      </c>
      <c r="R1036">
        <v>636</v>
      </c>
      <c r="S1036">
        <v>1860</v>
      </c>
      <c r="T1036">
        <v>1744</v>
      </c>
      <c r="U1036">
        <v>739</v>
      </c>
      <c r="V1036">
        <v>1004</v>
      </c>
      <c r="W1036">
        <v>981</v>
      </c>
      <c r="X1036">
        <v>3045</v>
      </c>
      <c r="Y1036">
        <v>1633</v>
      </c>
      <c r="Z1036">
        <v>2302</v>
      </c>
      <c r="AA1036">
        <v>577</v>
      </c>
      <c r="AB1036">
        <v>602</v>
      </c>
      <c r="AC1036">
        <v>2447</v>
      </c>
      <c r="AD1036" s="23" t="s">
        <v>831</v>
      </c>
      <c r="AE1036" s="23">
        <v>358</v>
      </c>
      <c r="AF1036" s="75" t="s">
        <v>1259</v>
      </c>
      <c r="AG1036" s="75" t="s">
        <v>1260</v>
      </c>
      <c r="AH1036" s="23" t="s">
        <v>832</v>
      </c>
    </row>
    <row r="1037" spans="1:34" ht="17">
      <c r="A1037" s="6" t="s">
        <v>1257</v>
      </c>
      <c r="B1037" s="6" t="s">
        <v>833</v>
      </c>
      <c r="C1037" s="6" t="s">
        <v>57</v>
      </c>
      <c r="D1037" s="16"/>
      <c r="E1037" s="16"/>
      <c r="F1037" s="34"/>
      <c r="G1037" s="3"/>
      <c r="H1037" s="3"/>
      <c r="I1037" s="3"/>
      <c r="J1037" s="3"/>
      <c r="K1037" s="3"/>
      <c r="AD1037" s="23" t="s">
        <v>834</v>
      </c>
      <c r="AE1037" s="23">
        <v>359</v>
      </c>
      <c r="AF1037" s="75" t="s">
        <v>1259</v>
      </c>
      <c r="AG1037" s="75" t="s">
        <v>1260</v>
      </c>
      <c r="AH1037" s="23" t="s">
        <v>835</v>
      </c>
    </row>
    <row r="1038" spans="1:34" ht="17">
      <c r="A1038" s="6" t="s">
        <v>1257</v>
      </c>
      <c r="B1038" s="6" t="s">
        <v>836</v>
      </c>
      <c r="C1038" s="6" t="s">
        <v>57</v>
      </c>
      <c r="D1038" t="s">
        <v>1315</v>
      </c>
      <c r="E1038" t="s">
        <v>1319</v>
      </c>
      <c r="F1038">
        <v>187.38154599999999</v>
      </c>
      <c r="G1038">
        <v>6859.2573199999997</v>
      </c>
      <c r="H1038">
        <v>329.10656699999998</v>
      </c>
      <c r="I1038">
        <v>288.534943</v>
      </c>
      <c r="J1038">
        <v>-373.81478900000002</v>
      </c>
      <c r="K1038">
        <v>954.009277</v>
      </c>
      <c r="L1038">
        <v>32496.581999999999</v>
      </c>
      <c r="M1038">
        <v>3704.1057099999998</v>
      </c>
      <c r="N1038">
        <v>2232.7275399999999</v>
      </c>
      <c r="O1038">
        <v>65.632369999999995</v>
      </c>
      <c r="P1038">
        <v>-263.15600599999999</v>
      </c>
      <c r="Q1038">
        <v>2513.2475599999998</v>
      </c>
      <c r="R1038">
        <v>1138</v>
      </c>
      <c r="S1038">
        <v>2659</v>
      </c>
      <c r="T1038">
        <v>1391</v>
      </c>
      <c r="U1038">
        <v>1199</v>
      </c>
      <c r="V1038">
        <v>576</v>
      </c>
      <c r="W1038">
        <v>1544</v>
      </c>
      <c r="X1038">
        <v>3284</v>
      </c>
      <c r="Y1038">
        <v>2417</v>
      </c>
      <c r="Z1038">
        <v>2211</v>
      </c>
      <c r="AA1038">
        <v>815</v>
      </c>
      <c r="AB1038">
        <v>393</v>
      </c>
      <c r="AC1038">
        <v>2259</v>
      </c>
      <c r="AD1038" s="23" t="s">
        <v>837</v>
      </c>
      <c r="AE1038" s="23">
        <v>360</v>
      </c>
      <c r="AF1038" s="75" t="s">
        <v>1259</v>
      </c>
      <c r="AG1038" s="75" t="s">
        <v>1260</v>
      </c>
      <c r="AH1038" s="23" t="s">
        <v>838</v>
      </c>
    </row>
    <row r="1039" spans="1:34" ht="17">
      <c r="A1039" s="6" t="s">
        <v>1257</v>
      </c>
      <c r="B1039" s="6" t="s">
        <v>839</v>
      </c>
      <c r="C1039" s="6" t="s">
        <v>57</v>
      </c>
      <c r="D1039" t="s">
        <v>1315</v>
      </c>
      <c r="E1039" t="s">
        <v>1319</v>
      </c>
      <c r="F1039">
        <v>367.55352800000003</v>
      </c>
      <c r="G1039">
        <v>7023.5717800000002</v>
      </c>
      <c r="H1039">
        <v>571.85876499999995</v>
      </c>
      <c r="I1039">
        <v>37.030891400000002</v>
      </c>
      <c r="J1039">
        <v>-510.53066999999999</v>
      </c>
      <c r="K1039">
        <v>344.13568099999998</v>
      </c>
      <c r="L1039">
        <v>54909.933599999997</v>
      </c>
      <c r="M1039">
        <v>1601.62085</v>
      </c>
      <c r="N1039">
        <v>2358.9331099999999</v>
      </c>
      <c r="O1039">
        <v>-24.065015800000001</v>
      </c>
      <c r="P1039">
        <v>-219.57768200000001</v>
      </c>
      <c r="Q1039">
        <v>2299.90308</v>
      </c>
      <c r="R1039">
        <v>1439</v>
      </c>
      <c r="S1039">
        <v>2668</v>
      </c>
      <c r="T1039">
        <v>1636</v>
      </c>
      <c r="U1039">
        <v>794</v>
      </c>
      <c r="V1039">
        <v>467</v>
      </c>
      <c r="W1039">
        <v>1237</v>
      </c>
      <c r="X1039">
        <v>3492</v>
      </c>
      <c r="Y1039">
        <v>2074</v>
      </c>
      <c r="Z1039">
        <v>2233</v>
      </c>
      <c r="AA1039">
        <v>618</v>
      </c>
      <c r="AB1039">
        <v>451</v>
      </c>
      <c r="AC1039">
        <v>2223</v>
      </c>
      <c r="AD1039" s="23" t="s">
        <v>840</v>
      </c>
      <c r="AE1039" s="23">
        <v>361</v>
      </c>
      <c r="AF1039" s="75" t="s">
        <v>1259</v>
      </c>
      <c r="AG1039" s="75" t="s">
        <v>1260</v>
      </c>
      <c r="AH1039" s="23" t="s">
        <v>841</v>
      </c>
    </row>
    <row r="1040" spans="1:34" ht="17">
      <c r="A1040" s="6" t="s">
        <v>1257</v>
      </c>
      <c r="B1040" s="6" t="s">
        <v>842</v>
      </c>
      <c r="C1040" s="6" t="s">
        <v>57</v>
      </c>
      <c r="D1040" t="s">
        <v>1315</v>
      </c>
      <c r="E1040" t="s">
        <v>1319</v>
      </c>
      <c r="F1040">
        <v>-57.019939399999998</v>
      </c>
      <c r="G1040">
        <v>9972.4287100000001</v>
      </c>
      <c r="H1040">
        <v>1426.99524</v>
      </c>
      <c r="I1040">
        <v>-53.203853600000002</v>
      </c>
      <c r="J1040">
        <v>4531.9394499999999</v>
      </c>
      <c r="K1040">
        <v>3162.6030300000002</v>
      </c>
      <c r="L1040">
        <v>80881.007800000007</v>
      </c>
      <c r="M1040">
        <v>1608.52307</v>
      </c>
      <c r="N1040">
        <v>2305.6015600000001</v>
      </c>
      <c r="O1040">
        <v>276.124908</v>
      </c>
      <c r="P1040">
        <v>-162.58796699999999</v>
      </c>
      <c r="Q1040">
        <v>3266.74854</v>
      </c>
      <c r="R1040">
        <v>192</v>
      </c>
      <c r="S1040">
        <v>2809</v>
      </c>
      <c r="T1040">
        <v>2026</v>
      </c>
      <c r="U1040">
        <v>634</v>
      </c>
      <c r="V1040">
        <v>2416</v>
      </c>
      <c r="W1040">
        <v>2164</v>
      </c>
      <c r="X1040">
        <v>3645</v>
      </c>
      <c r="Y1040">
        <v>2076</v>
      </c>
      <c r="Z1040">
        <v>2224</v>
      </c>
      <c r="AA1040">
        <v>1210</v>
      </c>
      <c r="AB1040">
        <v>530</v>
      </c>
      <c r="AC1040">
        <v>2366</v>
      </c>
      <c r="AD1040" s="23" t="s">
        <v>843</v>
      </c>
      <c r="AE1040" s="23">
        <v>362</v>
      </c>
      <c r="AF1040" s="75" t="s">
        <v>1259</v>
      </c>
      <c r="AG1040" s="75" t="s">
        <v>1260</v>
      </c>
      <c r="AH1040" s="23" t="s">
        <v>844</v>
      </c>
    </row>
    <row r="1041" spans="1:34" ht="17">
      <c r="A1041" s="6" t="s">
        <v>1257</v>
      </c>
      <c r="B1041" s="6" t="s">
        <v>845</v>
      </c>
      <c r="C1041" s="6" t="s">
        <v>57</v>
      </c>
      <c r="D1041" t="s">
        <v>1315</v>
      </c>
      <c r="E1041" t="s">
        <v>1319</v>
      </c>
      <c r="F1041">
        <v>165.200073</v>
      </c>
      <c r="G1041">
        <v>5565.8427700000002</v>
      </c>
      <c r="H1041">
        <v>1322.91443</v>
      </c>
      <c r="I1041">
        <v>-95.027229300000002</v>
      </c>
      <c r="J1041">
        <v>-221.322113</v>
      </c>
      <c r="K1041">
        <v>-1131.71912</v>
      </c>
      <c r="L1041">
        <v>46434.328099999999</v>
      </c>
      <c r="M1041">
        <v>661.21991000000003</v>
      </c>
      <c r="N1041">
        <v>2059.3496100000002</v>
      </c>
      <c r="O1041">
        <v>116.74751999999999</v>
      </c>
      <c r="P1041">
        <v>-152.17924500000001</v>
      </c>
      <c r="Q1041">
        <v>7647.47559</v>
      </c>
      <c r="R1041">
        <v>1084</v>
      </c>
      <c r="S1041">
        <v>2575</v>
      </c>
      <c r="T1041">
        <v>1994</v>
      </c>
      <c r="U1041">
        <v>561</v>
      </c>
      <c r="V1041">
        <v>708</v>
      </c>
      <c r="W1041">
        <v>472</v>
      </c>
      <c r="X1041">
        <v>3426</v>
      </c>
      <c r="Y1041">
        <v>1699</v>
      </c>
      <c r="Z1041">
        <v>2178</v>
      </c>
      <c r="AA1041">
        <v>923</v>
      </c>
      <c r="AB1041">
        <v>545</v>
      </c>
      <c r="AC1041">
        <v>2709</v>
      </c>
      <c r="AD1041" s="23" t="s">
        <v>846</v>
      </c>
      <c r="AE1041" s="23">
        <v>363</v>
      </c>
      <c r="AF1041" s="75" t="s">
        <v>1259</v>
      </c>
      <c r="AG1041" s="75" t="s">
        <v>1260</v>
      </c>
      <c r="AH1041" s="23" t="s">
        <v>847</v>
      </c>
    </row>
    <row r="1042" spans="1:34" ht="17">
      <c r="A1042" s="6" t="s">
        <v>1257</v>
      </c>
      <c r="B1042" s="6" t="s">
        <v>848</v>
      </c>
      <c r="C1042" s="6" t="s">
        <v>57</v>
      </c>
      <c r="D1042" t="s">
        <v>1315</v>
      </c>
      <c r="E1042" t="s">
        <v>1319</v>
      </c>
      <c r="F1042">
        <v>998.61309800000004</v>
      </c>
      <c r="G1042">
        <v>508.24301100000002</v>
      </c>
      <c r="H1042">
        <v>34.3198547</v>
      </c>
      <c r="I1042">
        <v>50.891971599999998</v>
      </c>
      <c r="J1042">
        <v>158.19216900000001</v>
      </c>
      <c r="K1042">
        <v>-604.59491000000003</v>
      </c>
      <c r="L1042">
        <v>28783.9316</v>
      </c>
      <c r="M1042">
        <v>187.96949799999999</v>
      </c>
      <c r="N1042">
        <v>1939.60645</v>
      </c>
      <c r="O1042">
        <v>84.436729400000004</v>
      </c>
      <c r="P1042">
        <v>-79.016227700000002</v>
      </c>
      <c r="Q1042">
        <v>707.40826400000003</v>
      </c>
      <c r="R1042">
        <v>1875</v>
      </c>
      <c r="S1042">
        <v>1578</v>
      </c>
      <c r="T1042">
        <v>616</v>
      </c>
      <c r="U1042">
        <v>819</v>
      </c>
      <c r="V1042">
        <v>1054</v>
      </c>
      <c r="W1042">
        <v>718</v>
      </c>
      <c r="X1042">
        <v>3236</v>
      </c>
      <c r="Y1042">
        <v>1141</v>
      </c>
      <c r="Z1042">
        <v>2153</v>
      </c>
      <c r="AA1042">
        <v>856</v>
      </c>
      <c r="AB1042">
        <v>653</v>
      </c>
      <c r="AC1042">
        <v>1728</v>
      </c>
      <c r="AD1042" s="23" t="s">
        <v>849</v>
      </c>
      <c r="AE1042" s="23">
        <v>364</v>
      </c>
      <c r="AF1042" s="75" t="s">
        <v>1259</v>
      </c>
      <c r="AG1042" s="75" t="s">
        <v>1260</v>
      </c>
      <c r="AH1042" s="23" t="s">
        <v>850</v>
      </c>
    </row>
    <row r="1043" spans="1:34" ht="17">
      <c r="A1043" s="6" t="s">
        <v>1257</v>
      </c>
      <c r="B1043" s="6" t="s">
        <v>851</v>
      </c>
      <c r="C1043" s="6" t="s">
        <v>57</v>
      </c>
      <c r="D1043" s="16"/>
      <c r="E1043" s="16"/>
      <c r="F1043" s="3"/>
      <c r="G1043" s="3"/>
      <c r="H1043" s="3"/>
      <c r="I1043" s="3"/>
      <c r="J1043" s="3"/>
      <c r="K1043" s="3"/>
      <c r="AD1043" s="23" t="s">
        <v>852</v>
      </c>
      <c r="AE1043" s="23">
        <v>365</v>
      </c>
      <c r="AF1043" s="75" t="s">
        <v>1259</v>
      </c>
      <c r="AG1043" s="75" t="s">
        <v>1260</v>
      </c>
      <c r="AH1043" s="23" t="s">
        <v>853</v>
      </c>
    </row>
    <row r="1044" spans="1:34" ht="17">
      <c r="A1044" s="6" t="s">
        <v>1257</v>
      </c>
      <c r="B1044" s="6" t="s">
        <v>854</v>
      </c>
      <c r="C1044" s="6" t="s">
        <v>57</v>
      </c>
      <c r="D1044" t="s">
        <v>1315</v>
      </c>
      <c r="E1044" t="s">
        <v>1319</v>
      </c>
      <c r="F1044">
        <v>192.346451</v>
      </c>
      <c r="G1044">
        <v>4877.0742200000004</v>
      </c>
      <c r="H1044">
        <v>2414.0739699999999</v>
      </c>
      <c r="I1044">
        <v>-90.498619099999999</v>
      </c>
      <c r="J1044">
        <v>-77.741325399999994</v>
      </c>
      <c r="K1044">
        <v>-580.46539299999995</v>
      </c>
      <c r="L1044">
        <v>37728.238299999997</v>
      </c>
      <c r="M1044">
        <v>304.76650999999998</v>
      </c>
      <c r="N1044">
        <v>3371.5478499999999</v>
      </c>
      <c r="O1044">
        <v>105.24651299999999</v>
      </c>
      <c r="P1044">
        <v>-66.191207899999995</v>
      </c>
      <c r="Q1044">
        <v>9670.9394499999999</v>
      </c>
      <c r="R1044">
        <v>1150</v>
      </c>
      <c r="S1044">
        <v>2522</v>
      </c>
      <c r="T1044">
        <v>2243</v>
      </c>
      <c r="U1044">
        <v>569</v>
      </c>
      <c r="V1044">
        <v>838</v>
      </c>
      <c r="W1044">
        <v>731</v>
      </c>
      <c r="X1044">
        <v>3343</v>
      </c>
      <c r="Y1044">
        <v>1356</v>
      </c>
      <c r="Z1044">
        <v>2379</v>
      </c>
      <c r="AA1044">
        <v>899</v>
      </c>
      <c r="AB1044">
        <v>672</v>
      </c>
      <c r="AC1044">
        <v>2802</v>
      </c>
      <c r="AD1044" s="23" t="s">
        <v>855</v>
      </c>
      <c r="AE1044" s="23">
        <v>366</v>
      </c>
      <c r="AF1044" s="75" t="s">
        <v>1259</v>
      </c>
      <c r="AG1044" s="75" t="s">
        <v>1260</v>
      </c>
      <c r="AH1044" s="23" t="s">
        <v>856</v>
      </c>
    </row>
    <row r="1045" spans="1:34" ht="17">
      <c r="A1045" s="6" t="s">
        <v>1257</v>
      </c>
      <c r="B1045" s="6" t="s">
        <v>857</v>
      </c>
      <c r="C1045" s="6" t="s">
        <v>57</v>
      </c>
      <c r="D1045" s="16"/>
      <c r="E1045" s="16"/>
      <c r="F1045" s="34"/>
      <c r="G1045" s="3"/>
      <c r="H1045" s="3"/>
      <c r="I1045" s="3"/>
      <c r="J1045" s="3"/>
      <c r="K1045" s="3"/>
      <c r="AD1045" s="23" t="s">
        <v>858</v>
      </c>
      <c r="AE1045" s="23">
        <v>367</v>
      </c>
      <c r="AF1045" s="75" t="s">
        <v>1259</v>
      </c>
      <c r="AG1045" s="75" t="s">
        <v>1260</v>
      </c>
      <c r="AH1045" s="23" t="s">
        <v>859</v>
      </c>
    </row>
    <row r="1046" spans="1:34" ht="17">
      <c r="A1046" s="6" t="s">
        <v>1257</v>
      </c>
      <c r="B1046" s="6" t="s">
        <v>860</v>
      </c>
      <c r="C1046" s="6" t="s">
        <v>57</v>
      </c>
      <c r="D1046" t="s">
        <v>1315</v>
      </c>
      <c r="E1046" t="s">
        <v>1319</v>
      </c>
      <c r="F1046">
        <v>112.99157</v>
      </c>
      <c r="G1046">
        <v>398.71798699999999</v>
      </c>
      <c r="H1046">
        <v>494.516907</v>
      </c>
      <c r="I1046">
        <v>-34.510776499999999</v>
      </c>
      <c r="J1046">
        <v>-303.90313700000002</v>
      </c>
      <c r="K1046">
        <v>-242.09684799999999</v>
      </c>
      <c r="L1046">
        <v>27009.2559</v>
      </c>
      <c r="M1046">
        <v>167.883453</v>
      </c>
      <c r="N1046">
        <v>3492.2673300000001</v>
      </c>
      <c r="O1046">
        <v>44.093143499999996</v>
      </c>
      <c r="P1046">
        <v>-39.388278999999997</v>
      </c>
      <c r="Q1046">
        <v>811.86346400000002</v>
      </c>
      <c r="R1046">
        <v>930</v>
      </c>
      <c r="S1046">
        <v>1470</v>
      </c>
      <c r="T1046">
        <v>1572</v>
      </c>
      <c r="U1046">
        <v>667</v>
      </c>
      <c r="V1046">
        <v>635</v>
      </c>
      <c r="W1046">
        <v>912</v>
      </c>
      <c r="X1046">
        <v>3211</v>
      </c>
      <c r="Y1046">
        <v>1092</v>
      </c>
      <c r="Z1046">
        <v>2393</v>
      </c>
      <c r="AA1046">
        <v>769</v>
      </c>
      <c r="AB1046">
        <v>713</v>
      </c>
      <c r="AC1046">
        <v>1788</v>
      </c>
      <c r="AD1046" s="23" t="s">
        <v>861</v>
      </c>
      <c r="AE1046" s="23">
        <v>368</v>
      </c>
      <c r="AF1046" s="75" t="s">
        <v>1259</v>
      </c>
      <c r="AG1046" s="75" t="s">
        <v>1260</v>
      </c>
      <c r="AH1046" s="23" t="s">
        <v>862</v>
      </c>
    </row>
    <row r="1047" spans="1:34" ht="17">
      <c r="A1047" s="6" t="s">
        <v>1257</v>
      </c>
      <c r="B1047" s="6" t="s">
        <v>863</v>
      </c>
      <c r="C1047" s="6" t="s">
        <v>57</v>
      </c>
      <c r="D1047" t="s">
        <v>1315</v>
      </c>
      <c r="E1047" t="s">
        <v>1319</v>
      </c>
      <c r="F1047">
        <v>54.140048999999998</v>
      </c>
      <c r="G1047">
        <v>9222.9365199999993</v>
      </c>
      <c r="H1047">
        <v>430.94674700000002</v>
      </c>
      <c r="I1047">
        <v>-158.603882</v>
      </c>
      <c r="J1047">
        <v>755.97906499999999</v>
      </c>
      <c r="K1047">
        <v>-168.577866</v>
      </c>
      <c r="L1047">
        <v>31444.089800000002</v>
      </c>
      <c r="M1047">
        <v>1111.06592</v>
      </c>
      <c r="N1047">
        <v>1704.56079</v>
      </c>
      <c r="O1047">
        <v>-2.9057805499999998</v>
      </c>
      <c r="P1047">
        <v>-119.778862</v>
      </c>
      <c r="Q1047">
        <v>1236.3728000000001</v>
      </c>
      <c r="R1047">
        <v>704</v>
      </c>
      <c r="S1047">
        <v>2777</v>
      </c>
      <c r="T1047">
        <v>1511</v>
      </c>
      <c r="U1047">
        <v>454</v>
      </c>
      <c r="V1047">
        <v>1522</v>
      </c>
      <c r="W1047">
        <v>953</v>
      </c>
      <c r="X1047">
        <v>3271</v>
      </c>
      <c r="Y1047">
        <v>1921</v>
      </c>
      <c r="Z1047">
        <v>2100</v>
      </c>
      <c r="AA1047">
        <v>665</v>
      </c>
      <c r="AB1047">
        <v>592</v>
      </c>
      <c r="AC1047">
        <v>1966</v>
      </c>
      <c r="AD1047" s="23" t="s">
        <v>864</v>
      </c>
      <c r="AE1047" s="23">
        <v>369</v>
      </c>
      <c r="AF1047" s="75" t="s">
        <v>1259</v>
      </c>
      <c r="AG1047" s="75" t="s">
        <v>1260</v>
      </c>
      <c r="AH1047" s="23" t="s">
        <v>865</v>
      </c>
    </row>
    <row r="1048" spans="1:34" ht="17">
      <c r="A1048" s="6" t="s">
        <v>1257</v>
      </c>
      <c r="B1048" s="6" t="s">
        <v>866</v>
      </c>
      <c r="C1048" s="6" t="s">
        <v>57</v>
      </c>
      <c r="D1048" t="s">
        <v>1315</v>
      </c>
      <c r="E1048" t="s">
        <v>1319</v>
      </c>
      <c r="F1048">
        <v>561.94598399999995</v>
      </c>
      <c r="G1048">
        <v>576.28454599999998</v>
      </c>
      <c r="H1048">
        <v>32.241451300000001</v>
      </c>
      <c r="I1048">
        <v>16.6103497</v>
      </c>
      <c r="J1048">
        <v>-82.134330700000007</v>
      </c>
      <c r="K1048">
        <v>-161.72297699999999</v>
      </c>
      <c r="L1048">
        <v>22629.421900000001</v>
      </c>
      <c r="M1048">
        <v>426.96740699999998</v>
      </c>
      <c r="N1048">
        <v>3775.10889</v>
      </c>
      <c r="O1048">
        <v>131.82238799999999</v>
      </c>
      <c r="P1048">
        <v>-78.0414581</v>
      </c>
      <c r="Q1048">
        <v>3733.96045</v>
      </c>
      <c r="R1048">
        <v>1627</v>
      </c>
      <c r="S1048">
        <v>1633</v>
      </c>
      <c r="T1048">
        <v>606</v>
      </c>
      <c r="U1048">
        <v>758</v>
      </c>
      <c r="V1048">
        <v>834</v>
      </c>
      <c r="W1048">
        <v>956</v>
      </c>
      <c r="X1048">
        <v>3141</v>
      </c>
      <c r="Y1048">
        <v>1507</v>
      </c>
      <c r="Z1048">
        <v>2425</v>
      </c>
      <c r="AA1048">
        <v>954</v>
      </c>
      <c r="AB1048">
        <v>654</v>
      </c>
      <c r="AC1048">
        <v>2420</v>
      </c>
      <c r="AD1048" s="23" t="s">
        <v>867</v>
      </c>
      <c r="AE1048" s="23">
        <v>370</v>
      </c>
      <c r="AF1048" s="75" t="s">
        <v>1259</v>
      </c>
      <c r="AG1048" s="75" t="s">
        <v>1260</v>
      </c>
      <c r="AH1048" s="23" t="s">
        <v>868</v>
      </c>
    </row>
    <row r="1049" spans="1:34" ht="17">
      <c r="A1049" s="6" t="s">
        <v>1257</v>
      </c>
      <c r="B1049" s="6" t="s">
        <v>869</v>
      </c>
      <c r="C1049" s="6" t="s">
        <v>57</v>
      </c>
      <c r="D1049" t="s">
        <v>1315</v>
      </c>
      <c r="E1049" t="s">
        <v>1319</v>
      </c>
      <c r="F1049">
        <v>36.2665176</v>
      </c>
      <c r="G1049">
        <v>1660.37292</v>
      </c>
      <c r="H1049">
        <v>439.17208900000003</v>
      </c>
      <c r="I1049">
        <v>-5.8317666099999999</v>
      </c>
      <c r="J1049">
        <v>-131.87211600000001</v>
      </c>
      <c r="K1049">
        <v>874.97882100000004</v>
      </c>
      <c r="L1049">
        <v>3088.59546</v>
      </c>
      <c r="M1049">
        <v>964.46289100000001</v>
      </c>
      <c r="N1049">
        <v>1333.2789299999999</v>
      </c>
      <c r="O1049">
        <v>362.90210000000002</v>
      </c>
      <c r="P1049">
        <v>3078.7575700000002</v>
      </c>
      <c r="Q1049">
        <v>2964.98999</v>
      </c>
      <c r="R1049">
        <v>625</v>
      </c>
      <c r="S1049">
        <v>2083</v>
      </c>
      <c r="T1049">
        <v>1520</v>
      </c>
      <c r="U1049">
        <v>718</v>
      </c>
      <c r="V1049">
        <v>788</v>
      </c>
      <c r="W1049">
        <v>1507</v>
      </c>
      <c r="X1049">
        <v>2343</v>
      </c>
      <c r="Y1049">
        <v>1861</v>
      </c>
      <c r="Z1049">
        <v>1998</v>
      </c>
      <c r="AA1049">
        <v>1331</v>
      </c>
      <c r="AB1049">
        <v>2288</v>
      </c>
      <c r="AC1049">
        <v>2327</v>
      </c>
      <c r="AD1049" s="23" t="s">
        <v>870</v>
      </c>
      <c r="AE1049" s="23">
        <v>371</v>
      </c>
      <c r="AF1049" s="75" t="s">
        <v>1259</v>
      </c>
      <c r="AG1049" s="75" t="s">
        <v>1260</v>
      </c>
      <c r="AH1049" s="23" t="s">
        <v>871</v>
      </c>
    </row>
    <row r="1050" spans="1:34" ht="17">
      <c r="A1050" s="6" t="s">
        <v>1257</v>
      </c>
      <c r="B1050" s="6" t="s">
        <v>872</v>
      </c>
      <c r="C1050" s="6" t="s">
        <v>57</v>
      </c>
      <c r="D1050" t="s">
        <v>1315</v>
      </c>
      <c r="E1050" t="s">
        <v>1319</v>
      </c>
      <c r="F1050">
        <v>1647.3249499999999</v>
      </c>
      <c r="G1050">
        <v>969.50720200000001</v>
      </c>
      <c r="H1050">
        <v>244.29196200000001</v>
      </c>
      <c r="I1050">
        <v>65.287231399999996</v>
      </c>
      <c r="J1050">
        <v>-220.72877500000001</v>
      </c>
      <c r="K1050">
        <v>-609.88934300000005</v>
      </c>
      <c r="L1050">
        <v>46676.226600000002</v>
      </c>
      <c r="M1050">
        <v>158.41539</v>
      </c>
      <c r="N1050">
        <v>2533.1357400000002</v>
      </c>
      <c r="O1050">
        <v>-14.1274414</v>
      </c>
      <c r="P1050">
        <v>-46.167064699999997</v>
      </c>
      <c r="Q1050">
        <v>1246.83899</v>
      </c>
      <c r="R1050">
        <v>2085</v>
      </c>
      <c r="S1050">
        <v>1857</v>
      </c>
      <c r="T1050">
        <v>1257</v>
      </c>
      <c r="U1050">
        <v>844</v>
      </c>
      <c r="V1050">
        <v>708</v>
      </c>
      <c r="W1050">
        <v>715</v>
      </c>
      <c r="X1050">
        <v>3428</v>
      </c>
      <c r="Y1050">
        <v>1067</v>
      </c>
      <c r="Z1050">
        <v>2263</v>
      </c>
      <c r="AA1050">
        <v>640</v>
      </c>
      <c r="AB1050">
        <v>702</v>
      </c>
      <c r="AC1050">
        <v>1970</v>
      </c>
      <c r="AD1050" s="23" t="s">
        <v>873</v>
      </c>
      <c r="AE1050" s="23">
        <v>372</v>
      </c>
      <c r="AF1050" s="75" t="s">
        <v>1259</v>
      </c>
      <c r="AG1050" s="75" t="s">
        <v>1260</v>
      </c>
      <c r="AH1050" s="23" t="s">
        <v>874</v>
      </c>
    </row>
    <row r="1051" spans="1:34" ht="17">
      <c r="A1051" s="6" t="s">
        <v>1257</v>
      </c>
      <c r="B1051" s="6" t="s">
        <v>875</v>
      </c>
      <c r="C1051" s="6" t="s">
        <v>57</v>
      </c>
      <c r="D1051" t="s">
        <v>1315</v>
      </c>
      <c r="E1051" t="s">
        <v>1319</v>
      </c>
      <c r="F1051">
        <v>206.965836</v>
      </c>
      <c r="G1051">
        <v>499.56130999999999</v>
      </c>
      <c r="H1051">
        <v>483.91546599999998</v>
      </c>
      <c r="I1051">
        <v>-38.581916800000002</v>
      </c>
      <c r="J1051">
        <v>750.42596400000002</v>
      </c>
      <c r="K1051">
        <v>-411.66360500000002</v>
      </c>
      <c r="L1051">
        <v>24558.662100000001</v>
      </c>
      <c r="M1051">
        <v>110.911804</v>
      </c>
      <c r="N1051">
        <v>1976.64282</v>
      </c>
      <c r="O1051">
        <v>41.504394499999997</v>
      </c>
      <c r="P1051">
        <v>-58.746738399999998</v>
      </c>
      <c r="Q1051">
        <v>366.66799900000001</v>
      </c>
      <c r="R1051">
        <v>1182</v>
      </c>
      <c r="S1051">
        <v>1570</v>
      </c>
      <c r="T1051">
        <v>1563</v>
      </c>
      <c r="U1051">
        <v>660</v>
      </c>
      <c r="V1051">
        <v>1519</v>
      </c>
      <c r="W1051">
        <v>820</v>
      </c>
      <c r="X1051">
        <v>3173</v>
      </c>
      <c r="Y1051">
        <v>924</v>
      </c>
      <c r="Z1051">
        <v>2161</v>
      </c>
      <c r="AA1051">
        <v>763</v>
      </c>
      <c r="AB1051">
        <v>683</v>
      </c>
      <c r="AC1051">
        <v>1439</v>
      </c>
      <c r="AD1051" s="23" t="s">
        <v>876</v>
      </c>
      <c r="AE1051" s="23">
        <v>373</v>
      </c>
      <c r="AF1051" s="75" t="s">
        <v>1259</v>
      </c>
      <c r="AG1051" s="75" t="s">
        <v>1260</v>
      </c>
      <c r="AH1051" s="23" t="s">
        <v>877</v>
      </c>
    </row>
    <row r="1052" spans="1:34" ht="17">
      <c r="A1052" s="6" t="s">
        <v>1257</v>
      </c>
      <c r="B1052" s="6" t="s">
        <v>878</v>
      </c>
      <c r="C1052" s="6" t="s">
        <v>57</v>
      </c>
      <c r="D1052" t="s">
        <v>1315</v>
      </c>
      <c r="E1052" t="s">
        <v>1319</v>
      </c>
      <c r="F1052">
        <v>163.13687100000001</v>
      </c>
      <c r="G1052">
        <v>1396.6302499999999</v>
      </c>
      <c r="H1052">
        <v>1047.8981900000001</v>
      </c>
      <c r="I1052">
        <v>247.71752900000001</v>
      </c>
      <c r="J1052">
        <v>53.4446297</v>
      </c>
      <c r="K1052">
        <v>2349.4164999999998</v>
      </c>
      <c r="L1052">
        <v>35768.941400000003</v>
      </c>
      <c r="M1052">
        <v>359.22134399999999</v>
      </c>
      <c r="N1052">
        <v>1528.1656499999999</v>
      </c>
      <c r="O1052">
        <v>225.87330600000001</v>
      </c>
      <c r="P1052">
        <v>-25.379667300000001</v>
      </c>
      <c r="Q1052">
        <v>2564.10986</v>
      </c>
      <c r="R1052">
        <v>1079</v>
      </c>
      <c r="S1052">
        <v>2011</v>
      </c>
      <c r="T1052">
        <v>1896</v>
      </c>
      <c r="U1052">
        <v>1141</v>
      </c>
      <c r="V1052">
        <v>959</v>
      </c>
      <c r="W1052">
        <v>2003</v>
      </c>
      <c r="X1052">
        <v>3322</v>
      </c>
      <c r="Y1052">
        <v>1430</v>
      </c>
      <c r="Z1052">
        <v>2055</v>
      </c>
      <c r="AA1052">
        <v>1129</v>
      </c>
      <c r="AB1052">
        <v>734</v>
      </c>
      <c r="AC1052">
        <v>2268</v>
      </c>
      <c r="AD1052" s="23" t="s">
        <v>879</v>
      </c>
      <c r="AE1052" s="23">
        <v>374</v>
      </c>
      <c r="AF1052" s="75" t="s">
        <v>1259</v>
      </c>
      <c r="AG1052" s="75" t="s">
        <v>1260</v>
      </c>
      <c r="AH1052" s="23" t="s">
        <v>880</v>
      </c>
    </row>
    <row r="1053" spans="1:34" ht="17">
      <c r="A1053" s="6" t="s">
        <v>1257</v>
      </c>
      <c r="B1053" s="6" t="s">
        <v>881</v>
      </c>
      <c r="C1053" s="6" t="s">
        <v>57</v>
      </c>
      <c r="D1053" t="s">
        <v>1315</v>
      </c>
      <c r="E1053" t="s">
        <v>1319</v>
      </c>
      <c r="F1053">
        <v>239.91644299999999</v>
      </c>
      <c r="G1053">
        <v>132.072067</v>
      </c>
      <c r="H1053">
        <v>355.06338499999998</v>
      </c>
      <c r="I1053">
        <v>139.78031899999999</v>
      </c>
      <c r="J1053">
        <v>65.453407299999995</v>
      </c>
      <c r="K1053">
        <v>-224.36335800000001</v>
      </c>
      <c r="L1053">
        <v>13359.3691</v>
      </c>
      <c r="M1053">
        <v>221.59188800000001</v>
      </c>
      <c r="N1053">
        <v>2146.8923300000001</v>
      </c>
      <c r="O1053">
        <v>-87.523666399999996</v>
      </c>
      <c r="P1053">
        <v>-31.404525799999998</v>
      </c>
      <c r="Q1053">
        <v>1512.3252</v>
      </c>
      <c r="R1053">
        <v>1248</v>
      </c>
      <c r="S1053">
        <v>986</v>
      </c>
      <c r="T1053">
        <v>1425</v>
      </c>
      <c r="U1053">
        <v>972</v>
      </c>
      <c r="V1053">
        <v>970</v>
      </c>
      <c r="W1053">
        <v>922</v>
      </c>
      <c r="X1053">
        <v>2931</v>
      </c>
      <c r="Y1053">
        <v>1213</v>
      </c>
      <c r="Z1053">
        <v>2195</v>
      </c>
      <c r="AA1053">
        <v>481</v>
      </c>
      <c r="AB1053">
        <v>725</v>
      </c>
      <c r="AC1053">
        <v>2050</v>
      </c>
      <c r="AD1053" s="23" t="s">
        <v>882</v>
      </c>
      <c r="AE1053" s="23">
        <v>375</v>
      </c>
      <c r="AF1053" s="75" t="s">
        <v>1259</v>
      </c>
      <c r="AG1053" s="75" t="s">
        <v>1260</v>
      </c>
      <c r="AH1053" s="23" t="s">
        <v>883</v>
      </c>
    </row>
    <row r="1054" spans="1:34" ht="17">
      <c r="A1054" s="6" t="s">
        <v>1257</v>
      </c>
      <c r="B1054" s="6" t="s">
        <v>884</v>
      </c>
      <c r="C1054" s="6" t="s">
        <v>57</v>
      </c>
      <c r="D1054" t="s">
        <v>1315</v>
      </c>
      <c r="E1054" t="s">
        <v>1319</v>
      </c>
      <c r="F1054">
        <v>53.948867800000002</v>
      </c>
      <c r="G1054">
        <v>480.60723899999999</v>
      </c>
      <c r="H1054">
        <v>490.74169899999998</v>
      </c>
      <c r="I1054">
        <v>-72.619964600000003</v>
      </c>
      <c r="J1054">
        <v>-102.682434</v>
      </c>
      <c r="K1054">
        <v>-266.72555499999999</v>
      </c>
      <c r="L1054">
        <v>17209.386699999999</v>
      </c>
      <c r="M1054">
        <v>382.035034</v>
      </c>
      <c r="N1054">
        <v>2375.00317</v>
      </c>
      <c r="O1054">
        <v>-18.978733099999999</v>
      </c>
      <c r="P1054">
        <v>-13.2185717</v>
      </c>
      <c r="Q1054">
        <v>40.274742099999997</v>
      </c>
      <c r="R1054">
        <v>703</v>
      </c>
      <c r="S1054">
        <v>1553</v>
      </c>
      <c r="T1054">
        <v>1569</v>
      </c>
      <c r="U1054">
        <v>600</v>
      </c>
      <c r="V1054">
        <v>815</v>
      </c>
      <c r="W1054">
        <v>898</v>
      </c>
      <c r="X1054">
        <v>3032</v>
      </c>
      <c r="Y1054">
        <v>1457</v>
      </c>
      <c r="Z1054">
        <v>2236</v>
      </c>
      <c r="AA1054">
        <v>630</v>
      </c>
      <c r="AB1054">
        <v>752</v>
      </c>
      <c r="AC1054">
        <v>643</v>
      </c>
      <c r="AD1054" s="23" t="s">
        <v>885</v>
      </c>
      <c r="AE1054" s="23">
        <v>376</v>
      </c>
      <c r="AF1054" s="75" t="s">
        <v>1259</v>
      </c>
      <c r="AG1054" s="75" t="s">
        <v>1260</v>
      </c>
      <c r="AH1054" s="23" t="s">
        <v>886</v>
      </c>
    </row>
    <row r="1055" spans="1:34" ht="17">
      <c r="A1055" s="6" t="s">
        <v>1257</v>
      </c>
      <c r="B1055" s="6" t="s">
        <v>887</v>
      </c>
      <c r="C1055" s="6" t="s">
        <v>57</v>
      </c>
      <c r="D1055" t="s">
        <v>1315</v>
      </c>
      <c r="E1055" t="s">
        <v>1319</v>
      </c>
      <c r="F1055">
        <v>1159.42993</v>
      </c>
      <c r="G1055">
        <v>508.01635700000003</v>
      </c>
      <c r="H1055">
        <v>62.743877400000002</v>
      </c>
      <c r="I1055">
        <v>115.059952</v>
      </c>
      <c r="J1055">
        <v>180.840317</v>
      </c>
      <c r="K1055">
        <v>-361.712311</v>
      </c>
      <c r="L1055">
        <v>32697.724600000001</v>
      </c>
      <c r="M1055">
        <v>92.580650300000002</v>
      </c>
      <c r="N1055">
        <v>2291.4299299999998</v>
      </c>
      <c r="O1055">
        <v>132.10423299999999</v>
      </c>
      <c r="P1055">
        <v>-25.727747000000001</v>
      </c>
      <c r="Q1055">
        <v>863.17761199999995</v>
      </c>
      <c r="R1055">
        <v>1938</v>
      </c>
      <c r="S1055">
        <v>1577</v>
      </c>
      <c r="T1055">
        <v>741</v>
      </c>
      <c r="U1055">
        <v>930</v>
      </c>
      <c r="V1055">
        <v>1075</v>
      </c>
      <c r="W1055">
        <v>847</v>
      </c>
      <c r="X1055">
        <v>3287</v>
      </c>
      <c r="Y1055">
        <v>859</v>
      </c>
      <c r="Z1055">
        <v>2222</v>
      </c>
      <c r="AA1055">
        <v>954</v>
      </c>
      <c r="AB1055">
        <v>733</v>
      </c>
      <c r="AC1055">
        <v>1814</v>
      </c>
      <c r="AD1055" s="23" t="s">
        <v>888</v>
      </c>
      <c r="AE1055" s="23">
        <v>377</v>
      </c>
      <c r="AF1055" s="75" t="s">
        <v>1259</v>
      </c>
      <c r="AG1055" s="75" t="s">
        <v>1260</v>
      </c>
      <c r="AH1055" s="23" t="s">
        <v>889</v>
      </c>
    </row>
    <row r="1056" spans="1:34" ht="17">
      <c r="A1056" s="6" t="s">
        <v>1257</v>
      </c>
      <c r="B1056" s="6" t="s">
        <v>890</v>
      </c>
      <c r="C1056" s="6" t="s">
        <v>57</v>
      </c>
      <c r="D1056" t="s">
        <v>1315</v>
      </c>
      <c r="E1056" t="s">
        <v>1319</v>
      </c>
      <c r="F1056">
        <v>166.63227800000001</v>
      </c>
      <c r="G1056">
        <v>2527.0666500000002</v>
      </c>
      <c r="H1056">
        <v>1001.6413</v>
      </c>
      <c r="I1056">
        <v>15.04527</v>
      </c>
      <c r="J1056">
        <v>-423.73388699999998</v>
      </c>
      <c r="K1056">
        <v>139.69326799999999</v>
      </c>
      <c r="L1056">
        <v>27555.455099999999</v>
      </c>
      <c r="M1056">
        <v>152.60133400000001</v>
      </c>
      <c r="N1056">
        <v>1878.5850800000001</v>
      </c>
      <c r="O1056">
        <v>-38.0036621</v>
      </c>
      <c r="P1056">
        <v>-42.748916600000001</v>
      </c>
      <c r="Q1056">
        <v>4317.2480500000001</v>
      </c>
      <c r="R1056">
        <v>1088</v>
      </c>
      <c r="S1056">
        <v>2256</v>
      </c>
      <c r="T1056">
        <v>1877</v>
      </c>
      <c r="U1056">
        <v>755</v>
      </c>
      <c r="V1056">
        <v>535</v>
      </c>
      <c r="W1056">
        <v>1124</v>
      </c>
      <c r="X1056">
        <v>3219</v>
      </c>
      <c r="Y1056">
        <v>1051</v>
      </c>
      <c r="Z1056">
        <v>2140</v>
      </c>
      <c r="AA1056">
        <v>588</v>
      </c>
      <c r="AB1056">
        <v>708</v>
      </c>
      <c r="AC1056">
        <v>2479</v>
      </c>
      <c r="AD1056" s="23" t="s">
        <v>891</v>
      </c>
      <c r="AE1056" s="23">
        <v>378</v>
      </c>
      <c r="AF1056" s="75" t="s">
        <v>1259</v>
      </c>
      <c r="AG1056" s="75" t="s">
        <v>1260</v>
      </c>
      <c r="AH1056" s="23" t="s">
        <v>892</v>
      </c>
    </row>
    <row r="1057" spans="1:34" ht="17">
      <c r="A1057" s="6" t="s">
        <v>1257</v>
      </c>
      <c r="B1057" s="6" t="s">
        <v>893</v>
      </c>
      <c r="C1057" s="6" t="s">
        <v>57</v>
      </c>
      <c r="D1057" s="16"/>
      <c r="E1057" s="16"/>
      <c r="F1057" s="3"/>
      <c r="G1057" s="3"/>
      <c r="H1057" s="3"/>
      <c r="I1057" s="3"/>
      <c r="J1057" s="3"/>
      <c r="K1057" s="3"/>
      <c r="AD1057" s="23" t="s">
        <v>894</v>
      </c>
      <c r="AE1057" s="23">
        <v>379</v>
      </c>
      <c r="AF1057" s="75" t="s">
        <v>1259</v>
      </c>
      <c r="AG1057" s="75" t="s">
        <v>1260</v>
      </c>
      <c r="AH1057" s="23" t="s">
        <v>895</v>
      </c>
    </row>
    <row r="1058" spans="1:34" ht="17">
      <c r="A1058" s="6" t="s">
        <v>1257</v>
      </c>
      <c r="B1058" s="6" t="s">
        <v>896</v>
      </c>
      <c r="C1058" s="6" t="s">
        <v>57</v>
      </c>
      <c r="D1058" t="s">
        <v>1315</v>
      </c>
      <c r="E1058" t="s">
        <v>1319</v>
      </c>
      <c r="F1058">
        <v>57.000335700000001</v>
      </c>
      <c r="G1058">
        <v>380.50186200000002</v>
      </c>
      <c r="H1058">
        <v>147.221756</v>
      </c>
      <c r="I1058">
        <v>220.43090799999999</v>
      </c>
      <c r="J1058">
        <v>-58.059184999999999</v>
      </c>
      <c r="K1058">
        <v>-247.381821</v>
      </c>
      <c r="L1058">
        <v>17458.636699999999</v>
      </c>
      <c r="M1058">
        <v>295.12979100000001</v>
      </c>
      <c r="N1058">
        <v>1700.63391</v>
      </c>
      <c r="O1058">
        <v>37.640598300000001</v>
      </c>
      <c r="P1058">
        <v>-32.258903500000002</v>
      </c>
      <c r="Q1058">
        <v>732.05346699999996</v>
      </c>
      <c r="R1058">
        <v>716</v>
      </c>
      <c r="S1058">
        <v>1449</v>
      </c>
      <c r="T1058">
        <v>1036</v>
      </c>
      <c r="U1058">
        <v>1100</v>
      </c>
      <c r="V1058">
        <v>856</v>
      </c>
      <c r="W1058">
        <v>909</v>
      </c>
      <c r="X1058">
        <v>3038</v>
      </c>
      <c r="Y1058">
        <v>1342</v>
      </c>
      <c r="Z1058">
        <v>2099</v>
      </c>
      <c r="AA1058">
        <v>754</v>
      </c>
      <c r="AB1058">
        <v>724</v>
      </c>
      <c r="AC1058">
        <v>1743</v>
      </c>
      <c r="AD1058" s="23" t="s">
        <v>897</v>
      </c>
      <c r="AE1058" s="23">
        <v>380</v>
      </c>
      <c r="AF1058" s="75" t="s">
        <v>1259</v>
      </c>
      <c r="AG1058" s="75" t="s">
        <v>1260</v>
      </c>
      <c r="AH1058" s="23" t="s">
        <v>898</v>
      </c>
    </row>
    <row r="1059" spans="1:34" ht="17">
      <c r="A1059" s="6" t="s">
        <v>1257</v>
      </c>
      <c r="B1059" s="6" t="s">
        <v>899</v>
      </c>
      <c r="C1059" s="6" t="s">
        <v>57</v>
      </c>
      <c r="D1059" t="s">
        <v>1315</v>
      </c>
      <c r="E1059" t="s">
        <v>1319</v>
      </c>
      <c r="F1059">
        <v>104.610657</v>
      </c>
      <c r="G1059">
        <v>861.57989499999996</v>
      </c>
      <c r="H1059">
        <v>197.552277</v>
      </c>
      <c r="I1059">
        <v>-103.302887</v>
      </c>
      <c r="J1059">
        <v>47.515934000000001</v>
      </c>
      <c r="K1059">
        <v>-424.17626999999999</v>
      </c>
      <c r="L1059">
        <v>42280.921900000001</v>
      </c>
      <c r="M1059">
        <v>264.745361</v>
      </c>
      <c r="N1059">
        <v>1781.32349</v>
      </c>
      <c r="O1059">
        <v>16.121995900000002</v>
      </c>
      <c r="P1059">
        <v>-28.411657300000002</v>
      </c>
      <c r="Q1059">
        <v>2895.2753899999998</v>
      </c>
      <c r="R1059">
        <v>902</v>
      </c>
      <c r="S1059">
        <v>1807</v>
      </c>
      <c r="T1059">
        <v>1162</v>
      </c>
      <c r="U1059">
        <v>547</v>
      </c>
      <c r="V1059">
        <v>953</v>
      </c>
      <c r="W1059">
        <v>813</v>
      </c>
      <c r="X1059">
        <v>3389</v>
      </c>
      <c r="Y1059">
        <v>1293</v>
      </c>
      <c r="Z1059">
        <v>2118</v>
      </c>
      <c r="AA1059">
        <v>707</v>
      </c>
      <c r="AB1059">
        <v>729</v>
      </c>
      <c r="AC1059">
        <v>2317</v>
      </c>
      <c r="AD1059" s="23" t="s">
        <v>900</v>
      </c>
      <c r="AE1059" s="23">
        <v>381</v>
      </c>
      <c r="AF1059" s="75" t="s">
        <v>1259</v>
      </c>
      <c r="AG1059" s="75" t="s">
        <v>1260</v>
      </c>
      <c r="AH1059" s="23" t="s">
        <v>901</v>
      </c>
    </row>
    <row r="1060" spans="1:34" ht="17">
      <c r="A1060" s="6" t="s">
        <v>1257</v>
      </c>
      <c r="B1060" s="6" t="s">
        <v>902</v>
      </c>
      <c r="C1060" s="6" t="s">
        <v>57</v>
      </c>
      <c r="D1060" t="s">
        <v>1315</v>
      </c>
      <c r="E1060" t="s">
        <v>1319</v>
      </c>
      <c r="F1060">
        <v>647.20111099999997</v>
      </c>
      <c r="G1060">
        <v>613.02105700000004</v>
      </c>
      <c r="H1060">
        <v>301.76873799999998</v>
      </c>
      <c r="I1060">
        <v>-21.995853400000001</v>
      </c>
      <c r="J1060">
        <v>-224.799622</v>
      </c>
      <c r="K1060">
        <v>13.1738081</v>
      </c>
      <c r="L1060">
        <v>22302.007799999999</v>
      </c>
      <c r="M1060">
        <v>141.4263</v>
      </c>
      <c r="N1060">
        <v>2238.0651899999998</v>
      </c>
      <c r="O1060">
        <v>62.224575000000002</v>
      </c>
      <c r="P1060">
        <v>-68.895614600000002</v>
      </c>
      <c r="Q1060">
        <v>533.91564900000003</v>
      </c>
      <c r="R1060">
        <v>1689</v>
      </c>
      <c r="S1060">
        <v>1660</v>
      </c>
      <c r="T1060">
        <v>1352</v>
      </c>
      <c r="U1060">
        <v>689</v>
      </c>
      <c r="V1060">
        <v>705</v>
      </c>
      <c r="W1060">
        <v>1054</v>
      </c>
      <c r="X1060">
        <v>3135</v>
      </c>
      <c r="Y1060">
        <v>1020</v>
      </c>
      <c r="Z1060">
        <v>2212</v>
      </c>
      <c r="AA1060">
        <v>808</v>
      </c>
      <c r="AB1060">
        <v>668</v>
      </c>
      <c r="AC1060">
        <v>1606</v>
      </c>
      <c r="AD1060" s="23" t="s">
        <v>903</v>
      </c>
      <c r="AE1060" s="23">
        <v>382</v>
      </c>
      <c r="AF1060" s="75" t="s">
        <v>1259</v>
      </c>
      <c r="AG1060" s="75" t="s">
        <v>1260</v>
      </c>
      <c r="AH1060" s="23" t="s">
        <v>904</v>
      </c>
    </row>
    <row r="1061" spans="1:34" ht="17">
      <c r="A1061" s="6" t="s">
        <v>1257</v>
      </c>
      <c r="B1061" s="6" t="s">
        <v>905</v>
      </c>
      <c r="C1061" s="6" t="s">
        <v>57</v>
      </c>
      <c r="D1061" t="s">
        <v>1315</v>
      </c>
      <c r="E1061" t="s">
        <v>1319</v>
      </c>
      <c r="F1061">
        <v>278.14025900000001</v>
      </c>
      <c r="G1061">
        <v>529.100281</v>
      </c>
      <c r="H1061">
        <v>264.35949699999998</v>
      </c>
      <c r="I1061">
        <v>-2.1932911900000001</v>
      </c>
      <c r="J1061">
        <v>-40.850257900000003</v>
      </c>
      <c r="K1061">
        <v>312.510559</v>
      </c>
      <c r="L1061">
        <v>23890.541000000001</v>
      </c>
      <c r="M1061">
        <v>203.38949600000001</v>
      </c>
      <c r="N1061">
        <v>2471.5405300000002</v>
      </c>
      <c r="O1061">
        <v>27.759584400000001</v>
      </c>
      <c r="P1061">
        <v>-37.828476000000002</v>
      </c>
      <c r="Q1061">
        <v>728.85369900000001</v>
      </c>
      <c r="R1061">
        <v>1314</v>
      </c>
      <c r="S1061">
        <v>1595</v>
      </c>
      <c r="T1061">
        <v>1292</v>
      </c>
      <c r="U1061">
        <v>725</v>
      </c>
      <c r="V1061">
        <v>872</v>
      </c>
      <c r="W1061">
        <v>1220</v>
      </c>
      <c r="X1061">
        <v>3162</v>
      </c>
      <c r="Y1061">
        <v>1175</v>
      </c>
      <c r="Z1061">
        <v>2253</v>
      </c>
      <c r="AA1061">
        <v>733</v>
      </c>
      <c r="AB1061">
        <v>715</v>
      </c>
      <c r="AC1061">
        <v>1741</v>
      </c>
      <c r="AD1061" s="23" t="s">
        <v>906</v>
      </c>
      <c r="AE1061" s="23">
        <v>383</v>
      </c>
      <c r="AF1061" s="75" t="s">
        <v>1259</v>
      </c>
      <c r="AG1061" s="75" t="s">
        <v>1260</v>
      </c>
      <c r="AH1061" s="23" t="s">
        <v>907</v>
      </c>
    </row>
    <row r="1062" spans="1:34" ht="17">
      <c r="A1062" s="6" t="s">
        <v>1257</v>
      </c>
      <c r="B1062" s="6" t="s">
        <v>908</v>
      </c>
      <c r="C1062" s="6" t="s">
        <v>57</v>
      </c>
      <c r="D1062" t="s">
        <v>1315</v>
      </c>
      <c r="E1062" t="s">
        <v>1319</v>
      </c>
      <c r="F1062">
        <v>146.23483300000001</v>
      </c>
      <c r="G1062">
        <v>7197.0908200000003</v>
      </c>
      <c r="H1062">
        <v>953.701233</v>
      </c>
      <c r="I1062">
        <v>-91.104476899999995</v>
      </c>
      <c r="J1062">
        <v>-167.88812300000001</v>
      </c>
      <c r="K1062">
        <v>-895.85089100000005</v>
      </c>
      <c r="L1062">
        <v>37620.316400000003</v>
      </c>
      <c r="M1062">
        <v>539.91918899999996</v>
      </c>
      <c r="N1062">
        <v>2833.6022899999998</v>
      </c>
      <c r="O1062">
        <v>118.788826</v>
      </c>
      <c r="P1062">
        <v>-136.966049</v>
      </c>
      <c r="Q1062">
        <v>7041.5219699999998</v>
      </c>
      <c r="R1062">
        <v>1033</v>
      </c>
      <c r="S1062">
        <v>2678</v>
      </c>
      <c r="T1062">
        <v>1856</v>
      </c>
      <c r="U1062">
        <v>568</v>
      </c>
      <c r="V1062">
        <v>756</v>
      </c>
      <c r="W1062">
        <v>576</v>
      </c>
      <c r="X1062">
        <v>3342</v>
      </c>
      <c r="Y1062">
        <v>1611</v>
      </c>
      <c r="Z1062">
        <v>2308</v>
      </c>
      <c r="AA1062">
        <v>927</v>
      </c>
      <c r="AB1062">
        <v>567</v>
      </c>
      <c r="AC1062">
        <v>2675</v>
      </c>
      <c r="AD1062" s="23" t="s">
        <v>909</v>
      </c>
      <c r="AE1062" s="23">
        <v>384</v>
      </c>
      <c r="AF1062" s="75" t="s">
        <v>1259</v>
      </c>
      <c r="AG1062" s="75" t="s">
        <v>1260</v>
      </c>
      <c r="AH1062" s="23" t="s">
        <v>910</v>
      </c>
    </row>
    <row r="1063" spans="1:34" ht="17">
      <c r="A1063" s="6" t="s">
        <v>1257</v>
      </c>
      <c r="B1063" s="6" t="s">
        <v>911</v>
      </c>
      <c r="C1063" s="6" t="s">
        <v>57</v>
      </c>
      <c r="D1063" t="s">
        <v>1315</v>
      </c>
      <c r="E1063" t="s">
        <v>1319</v>
      </c>
      <c r="F1063">
        <v>241.056366</v>
      </c>
      <c r="G1063">
        <v>7199.8535199999997</v>
      </c>
      <c r="H1063">
        <v>715.60675000000003</v>
      </c>
      <c r="I1063">
        <v>219.644226</v>
      </c>
      <c r="J1063">
        <v>587.25048800000002</v>
      </c>
      <c r="K1063">
        <v>656.28509499999996</v>
      </c>
      <c r="L1063">
        <v>38264.183599999997</v>
      </c>
      <c r="M1063">
        <v>1392.30188</v>
      </c>
      <c r="N1063">
        <v>2662.6709000000001</v>
      </c>
      <c r="O1063">
        <v>-42.563728300000001</v>
      </c>
      <c r="P1063">
        <v>-163.48327599999999</v>
      </c>
      <c r="Q1063">
        <v>2208.0266099999999</v>
      </c>
      <c r="R1063">
        <v>1250</v>
      </c>
      <c r="S1063">
        <v>2678</v>
      </c>
      <c r="T1063">
        <v>1733</v>
      </c>
      <c r="U1063">
        <v>1099</v>
      </c>
      <c r="V1063">
        <v>1409</v>
      </c>
      <c r="W1063">
        <v>1401</v>
      </c>
      <c r="X1063">
        <v>3349</v>
      </c>
      <c r="Y1063">
        <v>2016</v>
      </c>
      <c r="Z1063">
        <v>2283</v>
      </c>
      <c r="AA1063">
        <v>578</v>
      </c>
      <c r="AB1063">
        <v>529</v>
      </c>
      <c r="AC1063">
        <v>2206</v>
      </c>
      <c r="AD1063" s="23" t="s">
        <v>912</v>
      </c>
      <c r="AE1063" s="23">
        <v>385</v>
      </c>
      <c r="AF1063" s="75" t="s">
        <v>1259</v>
      </c>
      <c r="AG1063" s="75" t="s">
        <v>1260</v>
      </c>
      <c r="AH1063" s="23" t="s">
        <v>913</v>
      </c>
    </row>
    <row r="1064" spans="1:34" ht="17">
      <c r="A1064" s="6" t="s">
        <v>1257</v>
      </c>
      <c r="B1064" s="6" t="s">
        <v>914</v>
      </c>
      <c r="C1064" s="6" t="s">
        <v>57</v>
      </c>
      <c r="D1064" t="s">
        <v>1315</v>
      </c>
      <c r="E1064" t="s">
        <v>1319</v>
      </c>
      <c r="F1064">
        <v>356.82070900000002</v>
      </c>
      <c r="G1064">
        <v>844.33032200000002</v>
      </c>
      <c r="H1064">
        <v>258.736267</v>
      </c>
      <c r="I1064">
        <v>-56.086074799999999</v>
      </c>
      <c r="J1064">
        <v>-22.155874300000001</v>
      </c>
      <c r="K1064">
        <v>18.991210899999999</v>
      </c>
      <c r="L1064">
        <v>30326.333999999999</v>
      </c>
      <c r="M1064">
        <v>307.44448899999998</v>
      </c>
      <c r="N1064">
        <v>3521.2888200000002</v>
      </c>
      <c r="O1064">
        <v>58.868446400000003</v>
      </c>
      <c r="P1064">
        <v>4.6697621299999996</v>
      </c>
      <c r="Q1064">
        <v>696.53106700000001</v>
      </c>
      <c r="R1064">
        <v>1426</v>
      </c>
      <c r="S1064">
        <v>1798</v>
      </c>
      <c r="T1064">
        <v>1282</v>
      </c>
      <c r="U1064">
        <v>629</v>
      </c>
      <c r="V1064">
        <v>889</v>
      </c>
      <c r="W1064">
        <v>1057</v>
      </c>
      <c r="X1064">
        <v>3257</v>
      </c>
      <c r="Y1064">
        <v>1360</v>
      </c>
      <c r="Z1064">
        <v>2397</v>
      </c>
      <c r="AA1064">
        <v>801</v>
      </c>
      <c r="AB1064">
        <v>780</v>
      </c>
      <c r="AC1064">
        <v>1722</v>
      </c>
      <c r="AD1064" s="23" t="s">
        <v>915</v>
      </c>
      <c r="AE1064" s="23">
        <v>386</v>
      </c>
      <c r="AF1064" s="75" t="s">
        <v>1259</v>
      </c>
      <c r="AG1064" s="75" t="s">
        <v>1260</v>
      </c>
      <c r="AH1064" s="23" t="s">
        <v>916</v>
      </c>
    </row>
    <row r="1065" spans="1:34" ht="17">
      <c r="A1065" s="6" t="s">
        <v>1257</v>
      </c>
      <c r="B1065" s="6" t="s">
        <v>917</v>
      </c>
      <c r="C1065" s="6" t="s">
        <v>57</v>
      </c>
      <c r="D1065" t="s">
        <v>1315</v>
      </c>
      <c r="E1065" t="s">
        <v>1319</v>
      </c>
      <c r="F1065">
        <v>653.43402100000003</v>
      </c>
      <c r="G1065">
        <v>154.638306</v>
      </c>
      <c r="H1065">
        <v>247.22251900000001</v>
      </c>
      <c r="I1065">
        <v>-48.696769699999997</v>
      </c>
      <c r="J1065">
        <v>-262.95953400000002</v>
      </c>
      <c r="K1065">
        <v>-377.97009300000002</v>
      </c>
      <c r="L1065">
        <v>22204.089800000002</v>
      </c>
      <c r="M1065">
        <v>196.32170099999999</v>
      </c>
      <c r="N1065">
        <v>3043.4091800000001</v>
      </c>
      <c r="O1065">
        <v>110.22113</v>
      </c>
      <c r="P1065">
        <v>-123.73794599999999</v>
      </c>
      <c r="Q1065">
        <v>333.57620200000002</v>
      </c>
      <c r="R1065">
        <v>1693</v>
      </c>
      <c r="S1065">
        <v>1050</v>
      </c>
      <c r="T1065">
        <v>1262</v>
      </c>
      <c r="U1065">
        <v>642</v>
      </c>
      <c r="V1065">
        <v>671</v>
      </c>
      <c r="W1065">
        <v>838</v>
      </c>
      <c r="X1065">
        <v>3133</v>
      </c>
      <c r="Y1065">
        <v>1160</v>
      </c>
      <c r="Z1065">
        <v>2337</v>
      </c>
      <c r="AA1065">
        <v>910</v>
      </c>
      <c r="AB1065">
        <v>587</v>
      </c>
      <c r="AC1065">
        <v>1397</v>
      </c>
      <c r="AD1065" s="23" t="s">
        <v>918</v>
      </c>
      <c r="AE1065" s="23">
        <v>387</v>
      </c>
      <c r="AF1065" s="75" t="s">
        <v>1259</v>
      </c>
      <c r="AG1065" s="75" t="s">
        <v>1260</v>
      </c>
      <c r="AH1065" s="23" t="s">
        <v>919</v>
      </c>
    </row>
    <row r="1066" spans="1:34" ht="17">
      <c r="A1066" s="6" t="s">
        <v>1257</v>
      </c>
      <c r="B1066" s="6" t="s">
        <v>920</v>
      </c>
      <c r="C1066" s="6" t="s">
        <v>57</v>
      </c>
      <c r="D1066" t="s">
        <v>1315</v>
      </c>
      <c r="E1066" t="s">
        <v>1319</v>
      </c>
      <c r="F1066">
        <v>50.991550400000001</v>
      </c>
      <c r="G1066">
        <v>7242.5302700000002</v>
      </c>
      <c r="H1066">
        <v>435.93002300000001</v>
      </c>
      <c r="I1066">
        <v>246.35777300000001</v>
      </c>
      <c r="J1066">
        <v>1217.6650400000001</v>
      </c>
      <c r="K1066">
        <v>1552.9383499999999</v>
      </c>
      <c r="L1066">
        <v>30286.519499999999</v>
      </c>
      <c r="M1066">
        <v>1236.5712900000001</v>
      </c>
      <c r="N1066">
        <v>1387.2484099999999</v>
      </c>
      <c r="O1066">
        <v>79.006591799999995</v>
      </c>
      <c r="P1066">
        <v>-227.455353</v>
      </c>
      <c r="Q1066">
        <v>2116.4040500000001</v>
      </c>
      <c r="R1066">
        <v>690</v>
      </c>
      <c r="S1066">
        <v>2681</v>
      </c>
      <c r="T1066">
        <v>1516</v>
      </c>
      <c r="U1066">
        <v>1139</v>
      </c>
      <c r="V1066">
        <v>1763</v>
      </c>
      <c r="W1066">
        <v>1779</v>
      </c>
      <c r="X1066">
        <v>3256</v>
      </c>
      <c r="Y1066">
        <v>1966</v>
      </c>
      <c r="Z1066">
        <v>2014</v>
      </c>
      <c r="AA1066">
        <v>844</v>
      </c>
      <c r="AB1066">
        <v>440</v>
      </c>
      <c r="AC1066">
        <v>2189</v>
      </c>
      <c r="AD1066" s="23" t="s">
        <v>921</v>
      </c>
      <c r="AE1066" s="23">
        <v>388</v>
      </c>
      <c r="AF1066" s="75" t="s">
        <v>1259</v>
      </c>
      <c r="AG1066" s="75" t="s">
        <v>1260</v>
      </c>
      <c r="AH1066" s="23" t="s">
        <v>922</v>
      </c>
    </row>
    <row r="1067" spans="1:34" ht="17">
      <c r="A1067" s="6" t="s">
        <v>1257</v>
      </c>
      <c r="B1067" s="6" t="s">
        <v>923</v>
      </c>
      <c r="C1067" s="6" t="s">
        <v>57</v>
      </c>
      <c r="D1067" t="s">
        <v>1315</v>
      </c>
      <c r="E1067" t="s">
        <v>1319</v>
      </c>
      <c r="F1067">
        <v>217.36752300000001</v>
      </c>
      <c r="G1067">
        <v>9471.3154300000006</v>
      </c>
      <c r="H1067">
        <v>1459.9822999999999</v>
      </c>
      <c r="I1067">
        <v>25.391570999999999</v>
      </c>
      <c r="J1067">
        <v>219.41413900000001</v>
      </c>
      <c r="K1067">
        <v>444.46688799999998</v>
      </c>
      <c r="L1067">
        <v>41091.339800000002</v>
      </c>
      <c r="M1067">
        <v>683.61755400000004</v>
      </c>
      <c r="N1067">
        <v>1846.34692</v>
      </c>
      <c r="O1067">
        <v>-28.373094600000002</v>
      </c>
      <c r="P1067">
        <v>-183.83480800000001</v>
      </c>
      <c r="Q1067">
        <v>4024.7748999999999</v>
      </c>
      <c r="R1067">
        <v>1204</v>
      </c>
      <c r="S1067">
        <v>2788</v>
      </c>
      <c r="T1067">
        <v>2036</v>
      </c>
      <c r="U1067">
        <v>774</v>
      </c>
      <c r="V1067">
        <v>1109</v>
      </c>
      <c r="W1067">
        <v>1291</v>
      </c>
      <c r="X1067">
        <v>3377</v>
      </c>
      <c r="Y1067">
        <v>1714</v>
      </c>
      <c r="Z1067">
        <v>2133</v>
      </c>
      <c r="AA1067">
        <v>609</v>
      </c>
      <c r="AB1067">
        <v>500</v>
      </c>
      <c r="AC1067">
        <v>2451</v>
      </c>
      <c r="AD1067" s="23" t="s">
        <v>924</v>
      </c>
      <c r="AE1067" s="23">
        <v>389</v>
      </c>
      <c r="AF1067" s="75" t="s">
        <v>1259</v>
      </c>
      <c r="AG1067" s="75" t="s">
        <v>1260</v>
      </c>
      <c r="AH1067" s="23" t="s">
        <v>925</v>
      </c>
    </row>
    <row r="1068" spans="1:34" ht="17">
      <c r="A1068" s="6" t="s">
        <v>1257</v>
      </c>
      <c r="B1068" s="6" t="s">
        <v>926</v>
      </c>
      <c r="C1068" s="6" t="s">
        <v>57</v>
      </c>
      <c r="D1068" t="s">
        <v>1315</v>
      </c>
      <c r="E1068" t="s">
        <v>1319</v>
      </c>
      <c r="F1068">
        <v>60.852638200000001</v>
      </c>
      <c r="G1068">
        <v>6970.1030300000002</v>
      </c>
      <c r="H1068">
        <v>820.78393600000004</v>
      </c>
      <c r="I1068">
        <v>43.071258499999999</v>
      </c>
      <c r="J1068">
        <v>-275.25045799999998</v>
      </c>
      <c r="K1068">
        <v>1693.4054000000001</v>
      </c>
      <c r="L1068">
        <v>35806.468800000002</v>
      </c>
      <c r="M1068">
        <v>860.273865</v>
      </c>
      <c r="N1068">
        <v>1965.12976</v>
      </c>
      <c r="O1068">
        <v>131.64875799999999</v>
      </c>
      <c r="P1068">
        <v>-110.248367</v>
      </c>
      <c r="Q1068">
        <v>3971.0695799999999</v>
      </c>
      <c r="R1068">
        <v>733</v>
      </c>
      <c r="S1068">
        <v>2665</v>
      </c>
      <c r="T1068">
        <v>1792</v>
      </c>
      <c r="U1068">
        <v>805</v>
      </c>
      <c r="V1068">
        <v>660</v>
      </c>
      <c r="W1068">
        <v>1825</v>
      </c>
      <c r="X1068">
        <v>3323</v>
      </c>
      <c r="Y1068">
        <v>1813</v>
      </c>
      <c r="Z1068">
        <v>2159</v>
      </c>
      <c r="AA1068">
        <v>953</v>
      </c>
      <c r="AB1068">
        <v>607</v>
      </c>
      <c r="AC1068">
        <v>2445</v>
      </c>
      <c r="AD1068" s="23" t="s">
        <v>927</v>
      </c>
      <c r="AE1068" s="23">
        <v>390</v>
      </c>
      <c r="AF1068" s="75" t="s">
        <v>1259</v>
      </c>
      <c r="AG1068" s="75" t="s">
        <v>1260</v>
      </c>
      <c r="AH1068" s="23" t="s">
        <v>928</v>
      </c>
    </row>
    <row r="1069" spans="1:34" ht="17">
      <c r="A1069" s="6" t="s">
        <v>1257</v>
      </c>
      <c r="B1069" s="6" t="s">
        <v>929</v>
      </c>
      <c r="C1069" s="6" t="s">
        <v>57</v>
      </c>
      <c r="D1069" t="s">
        <v>1315</v>
      </c>
      <c r="E1069" t="s">
        <v>1319</v>
      </c>
      <c r="F1069">
        <v>189.33972199999999</v>
      </c>
      <c r="G1069">
        <v>2816.41113</v>
      </c>
      <c r="H1069">
        <v>1978.27063</v>
      </c>
      <c r="I1069">
        <v>202.936127</v>
      </c>
      <c r="J1069">
        <v>25.133361799999999</v>
      </c>
      <c r="K1069">
        <v>102.22216</v>
      </c>
      <c r="L1069">
        <v>46317.636700000003</v>
      </c>
      <c r="M1069">
        <v>178.291718</v>
      </c>
      <c r="N1069">
        <v>3009.9416500000002</v>
      </c>
      <c r="O1069">
        <v>69.072242700000004</v>
      </c>
      <c r="P1069">
        <v>-140.39688100000001</v>
      </c>
      <c r="Q1069">
        <v>4939.2602500000003</v>
      </c>
      <c r="R1069">
        <v>1143</v>
      </c>
      <c r="S1069">
        <v>2300</v>
      </c>
      <c r="T1069">
        <v>2161</v>
      </c>
      <c r="U1069">
        <v>1073</v>
      </c>
      <c r="V1069">
        <v>933</v>
      </c>
      <c r="W1069">
        <v>1104</v>
      </c>
      <c r="X1069">
        <v>3425</v>
      </c>
      <c r="Y1069">
        <v>1118</v>
      </c>
      <c r="Z1069">
        <v>2333</v>
      </c>
      <c r="AA1069">
        <v>823</v>
      </c>
      <c r="AB1069">
        <v>562</v>
      </c>
      <c r="AC1069">
        <v>2533</v>
      </c>
      <c r="AD1069" s="23" t="s">
        <v>930</v>
      </c>
      <c r="AE1069" s="23">
        <v>391</v>
      </c>
      <c r="AF1069" s="75" t="s">
        <v>1259</v>
      </c>
      <c r="AG1069" s="75" t="s">
        <v>1260</v>
      </c>
      <c r="AH1069" s="23" t="s">
        <v>931</v>
      </c>
    </row>
    <row r="1070" spans="1:34" ht="17">
      <c r="A1070" s="6" t="s">
        <v>1257</v>
      </c>
      <c r="B1070" s="6" t="s">
        <v>932</v>
      </c>
      <c r="C1070" s="6" t="s">
        <v>57</v>
      </c>
      <c r="D1070" s="16"/>
      <c r="E1070" s="16"/>
      <c r="F1070" s="34"/>
      <c r="G1070" s="3"/>
      <c r="H1070" s="3"/>
      <c r="I1070" s="3"/>
      <c r="J1070" s="3"/>
      <c r="K1070" s="3"/>
      <c r="AD1070" s="23" t="s">
        <v>933</v>
      </c>
      <c r="AE1070" s="23">
        <v>392</v>
      </c>
      <c r="AF1070" s="75" t="s">
        <v>1259</v>
      </c>
      <c r="AG1070" s="75" t="s">
        <v>1260</v>
      </c>
      <c r="AH1070" s="23" t="s">
        <v>934</v>
      </c>
    </row>
    <row r="1071" spans="1:34" ht="17">
      <c r="A1071" s="6" t="s">
        <v>1257</v>
      </c>
      <c r="B1071" s="6" t="s">
        <v>935</v>
      </c>
      <c r="C1071" s="6" t="s">
        <v>57</v>
      </c>
      <c r="D1071" t="s">
        <v>1315</v>
      </c>
      <c r="E1071" t="s">
        <v>1319</v>
      </c>
      <c r="F1071">
        <v>429.34777800000001</v>
      </c>
      <c r="G1071">
        <v>3048.98047</v>
      </c>
      <c r="H1071">
        <v>1939.22253</v>
      </c>
      <c r="I1071">
        <v>189.78265400000001</v>
      </c>
      <c r="J1071">
        <v>144.254852</v>
      </c>
      <c r="K1071">
        <v>998.09619099999998</v>
      </c>
      <c r="L1071">
        <v>60768.890599999999</v>
      </c>
      <c r="M1071">
        <v>279.47039799999999</v>
      </c>
      <c r="N1071">
        <v>3981.6608900000001</v>
      </c>
      <c r="O1071">
        <v>108.07003</v>
      </c>
      <c r="P1071">
        <v>-222.67892499999999</v>
      </c>
      <c r="Q1071">
        <v>16094.3848</v>
      </c>
      <c r="R1071">
        <v>1509</v>
      </c>
      <c r="S1071">
        <v>2332</v>
      </c>
      <c r="T1071">
        <v>2153</v>
      </c>
      <c r="U1071">
        <v>1053</v>
      </c>
      <c r="V1071">
        <v>1042</v>
      </c>
      <c r="W1071">
        <v>1563</v>
      </c>
      <c r="X1071">
        <v>3532</v>
      </c>
      <c r="Y1071">
        <v>1317</v>
      </c>
      <c r="Z1071">
        <v>2446</v>
      </c>
      <c r="AA1071">
        <v>905</v>
      </c>
      <c r="AB1071">
        <v>447</v>
      </c>
      <c r="AC1071">
        <v>3005</v>
      </c>
      <c r="AD1071" s="23" t="s">
        <v>936</v>
      </c>
      <c r="AE1071" s="23">
        <v>393</v>
      </c>
      <c r="AF1071" s="75" t="s">
        <v>1259</v>
      </c>
      <c r="AG1071" s="75" t="s">
        <v>1260</v>
      </c>
      <c r="AH1071" s="23" t="s">
        <v>937</v>
      </c>
    </row>
    <row r="1072" spans="1:34" ht="17">
      <c r="A1072" s="6" t="s">
        <v>1257</v>
      </c>
      <c r="B1072" s="6" t="s">
        <v>938</v>
      </c>
      <c r="C1072" s="6" t="s">
        <v>57</v>
      </c>
      <c r="D1072" t="s">
        <v>1315</v>
      </c>
      <c r="E1072" t="s">
        <v>1319</v>
      </c>
      <c r="F1072">
        <v>1636.2072800000001</v>
      </c>
      <c r="G1072">
        <v>865.93988000000002</v>
      </c>
      <c r="H1072">
        <v>250.22792100000001</v>
      </c>
      <c r="I1072">
        <v>156.187241</v>
      </c>
      <c r="J1072">
        <v>583.42755099999999</v>
      </c>
      <c r="K1072">
        <v>-906.339294</v>
      </c>
      <c r="L1072">
        <v>49428.773399999998</v>
      </c>
      <c r="M1072">
        <v>86.9340057</v>
      </c>
      <c r="N1072">
        <v>2086.43066</v>
      </c>
      <c r="O1072">
        <v>50.021678899999998</v>
      </c>
      <c r="P1072">
        <v>-56.979595199999999</v>
      </c>
      <c r="Q1072">
        <v>2641.8630400000002</v>
      </c>
      <c r="R1072">
        <v>2082</v>
      </c>
      <c r="S1072">
        <v>1809</v>
      </c>
      <c r="T1072">
        <v>1267</v>
      </c>
      <c r="U1072">
        <v>999</v>
      </c>
      <c r="V1072">
        <v>1406</v>
      </c>
      <c r="W1072">
        <v>571</v>
      </c>
      <c r="X1072">
        <v>3450</v>
      </c>
      <c r="Y1072">
        <v>838</v>
      </c>
      <c r="Z1072">
        <v>2183</v>
      </c>
      <c r="AA1072">
        <v>781</v>
      </c>
      <c r="AB1072">
        <v>686</v>
      </c>
      <c r="AC1072">
        <v>2280</v>
      </c>
      <c r="AD1072" s="23" t="s">
        <v>939</v>
      </c>
      <c r="AE1072" s="23">
        <v>394</v>
      </c>
      <c r="AF1072" s="75" t="s">
        <v>1259</v>
      </c>
      <c r="AG1072" s="75" t="s">
        <v>1260</v>
      </c>
      <c r="AH1072" s="23" t="s">
        <v>940</v>
      </c>
    </row>
    <row r="1073" spans="1:34" ht="17">
      <c r="A1073" s="6" t="s">
        <v>1257</v>
      </c>
      <c r="B1073" s="6" t="s">
        <v>941</v>
      </c>
      <c r="C1073" s="6" t="s">
        <v>57</v>
      </c>
      <c r="D1073" t="s">
        <v>1315</v>
      </c>
      <c r="E1073" t="s">
        <v>1319</v>
      </c>
      <c r="F1073">
        <v>79.089187600000002</v>
      </c>
      <c r="G1073">
        <v>32.037094099999997</v>
      </c>
      <c r="H1073">
        <v>87.706970200000001</v>
      </c>
      <c r="I1073">
        <v>1946.2375500000001</v>
      </c>
      <c r="J1073">
        <v>-153.437454</v>
      </c>
      <c r="K1073">
        <v>192.21639999999999</v>
      </c>
      <c r="L1073">
        <v>983.73663299999998</v>
      </c>
      <c r="M1073">
        <v>1843.7546400000001</v>
      </c>
      <c r="N1073">
        <v>2984.6640600000001</v>
      </c>
      <c r="O1073">
        <v>43.459632900000003</v>
      </c>
      <c r="P1073">
        <v>-6.6367292400000002</v>
      </c>
      <c r="Q1073">
        <v>5065.8286099999996</v>
      </c>
      <c r="R1073">
        <v>807</v>
      </c>
      <c r="S1073">
        <v>603</v>
      </c>
      <c r="T1073">
        <v>841</v>
      </c>
      <c r="U1073">
        <v>2094</v>
      </c>
      <c r="V1073">
        <v>769</v>
      </c>
      <c r="W1073">
        <v>1154</v>
      </c>
      <c r="X1073">
        <v>1870</v>
      </c>
      <c r="Y1073">
        <v>2132</v>
      </c>
      <c r="Z1073">
        <v>2329</v>
      </c>
      <c r="AA1073">
        <v>767</v>
      </c>
      <c r="AB1073">
        <v>762</v>
      </c>
      <c r="AC1073">
        <v>2543</v>
      </c>
      <c r="AD1073" s="23" t="s">
        <v>942</v>
      </c>
      <c r="AE1073" s="23">
        <v>395</v>
      </c>
      <c r="AF1073" s="75" t="s">
        <v>1259</v>
      </c>
      <c r="AG1073" s="75" t="s">
        <v>1260</v>
      </c>
      <c r="AH1073" s="23" t="s">
        <v>943</v>
      </c>
    </row>
    <row r="1074" spans="1:34" ht="17">
      <c r="A1074" s="6" t="s">
        <v>1257</v>
      </c>
      <c r="B1074" s="6" t="s">
        <v>944</v>
      </c>
      <c r="C1074" s="6" t="s">
        <v>57</v>
      </c>
      <c r="AD1074" s="23" t="s">
        <v>945</v>
      </c>
      <c r="AE1074" s="23">
        <v>396</v>
      </c>
      <c r="AF1074" s="75" t="s">
        <v>1259</v>
      </c>
      <c r="AG1074" s="75" t="s">
        <v>1260</v>
      </c>
      <c r="AH1074" s="23" t="s">
        <v>946</v>
      </c>
    </row>
    <row r="1075" spans="1:34" ht="17">
      <c r="A1075" s="6" t="s">
        <v>1257</v>
      </c>
      <c r="B1075" s="6" t="s">
        <v>947</v>
      </c>
      <c r="C1075" s="6" t="s">
        <v>57</v>
      </c>
      <c r="D1075" t="s">
        <v>1315</v>
      </c>
      <c r="E1075" t="s">
        <v>1319</v>
      </c>
      <c r="F1075">
        <v>207.29141200000001</v>
      </c>
      <c r="G1075">
        <v>4297.1210899999996</v>
      </c>
      <c r="H1075">
        <v>821.41265899999996</v>
      </c>
      <c r="I1075">
        <v>648.15216099999998</v>
      </c>
      <c r="J1075">
        <v>28.8168221</v>
      </c>
      <c r="K1075">
        <v>5720.7485399999996</v>
      </c>
      <c r="L1075">
        <v>39637.433599999997</v>
      </c>
      <c r="M1075">
        <v>110.38472</v>
      </c>
      <c r="N1075">
        <v>2225.6491700000001</v>
      </c>
      <c r="O1075">
        <v>218.03102100000001</v>
      </c>
      <c r="P1075">
        <v>-95.212470999999994</v>
      </c>
      <c r="Q1075">
        <v>12014.2803</v>
      </c>
      <c r="R1075">
        <v>1183</v>
      </c>
      <c r="S1075">
        <v>2471</v>
      </c>
      <c r="T1075">
        <v>1793</v>
      </c>
      <c r="U1075">
        <v>1569</v>
      </c>
      <c r="V1075">
        <v>936</v>
      </c>
      <c r="W1075">
        <v>2467</v>
      </c>
      <c r="X1075">
        <v>3363</v>
      </c>
      <c r="Y1075">
        <v>922</v>
      </c>
      <c r="Z1075">
        <v>2210</v>
      </c>
      <c r="AA1075">
        <v>1115</v>
      </c>
      <c r="AB1075">
        <v>629</v>
      </c>
      <c r="AC1075">
        <v>2889</v>
      </c>
      <c r="AD1075" s="23" t="s">
        <v>948</v>
      </c>
      <c r="AE1075" s="23">
        <v>397</v>
      </c>
      <c r="AF1075" s="75" t="s">
        <v>1259</v>
      </c>
      <c r="AG1075" s="75" t="s">
        <v>1260</v>
      </c>
      <c r="AH1075" s="23" t="s">
        <v>949</v>
      </c>
    </row>
    <row r="1076" spans="1:34" ht="17">
      <c r="A1076" s="6" t="s">
        <v>1257</v>
      </c>
      <c r="B1076" s="6" t="s">
        <v>950</v>
      </c>
      <c r="C1076" s="6" t="s">
        <v>57</v>
      </c>
      <c r="D1076" t="s">
        <v>1315</v>
      </c>
      <c r="E1076" t="s">
        <v>1319</v>
      </c>
      <c r="F1076">
        <v>70.662254300000001</v>
      </c>
      <c r="G1076">
        <v>12001.3184</v>
      </c>
      <c r="H1076">
        <v>613.54174799999998</v>
      </c>
      <c r="I1076">
        <v>62.077091199999998</v>
      </c>
      <c r="J1076">
        <v>1744.6599100000001</v>
      </c>
      <c r="K1076">
        <v>1948.9156499999999</v>
      </c>
      <c r="L1076">
        <v>65116.320299999999</v>
      </c>
      <c r="M1076">
        <v>2543.29468</v>
      </c>
      <c r="N1076">
        <v>1887.48975</v>
      </c>
      <c r="O1076">
        <v>25.508874899999999</v>
      </c>
      <c r="P1076">
        <v>-160.503525</v>
      </c>
      <c r="Q1076">
        <v>1785.4322500000001</v>
      </c>
      <c r="R1076">
        <v>773</v>
      </c>
      <c r="S1076">
        <v>2882</v>
      </c>
      <c r="T1076">
        <v>1667</v>
      </c>
      <c r="U1076">
        <v>838</v>
      </c>
      <c r="V1076">
        <v>1950</v>
      </c>
      <c r="W1076">
        <v>1901</v>
      </c>
      <c r="X1076">
        <v>3560</v>
      </c>
      <c r="Y1076">
        <v>2264</v>
      </c>
      <c r="Z1076">
        <v>2142</v>
      </c>
      <c r="AA1076">
        <v>728</v>
      </c>
      <c r="AB1076">
        <v>533</v>
      </c>
      <c r="AC1076">
        <v>2119</v>
      </c>
      <c r="AD1076" s="23" t="s">
        <v>951</v>
      </c>
      <c r="AE1076" s="23">
        <v>398</v>
      </c>
      <c r="AF1076" s="75" t="s">
        <v>1259</v>
      </c>
      <c r="AG1076" s="75" t="s">
        <v>1260</v>
      </c>
      <c r="AH1076" s="23" t="s">
        <v>952</v>
      </c>
    </row>
    <row r="1077" spans="1:34" ht="17">
      <c r="A1077" s="6" t="s">
        <v>1257</v>
      </c>
      <c r="B1077" s="6" t="s">
        <v>953</v>
      </c>
      <c r="C1077" s="6" t="s">
        <v>57</v>
      </c>
      <c r="D1077" s="16"/>
      <c r="E1077" s="16"/>
      <c r="F1077" s="34"/>
      <c r="G1077" s="3"/>
      <c r="H1077" s="3"/>
      <c r="I1077" s="3"/>
      <c r="J1077" s="3"/>
      <c r="K1077" s="3"/>
      <c r="AD1077" s="23" t="s">
        <v>954</v>
      </c>
      <c r="AE1077" s="23">
        <v>399</v>
      </c>
      <c r="AF1077" s="75" t="s">
        <v>1259</v>
      </c>
      <c r="AG1077" s="75" t="s">
        <v>1260</v>
      </c>
      <c r="AH1077" s="23" t="s">
        <v>955</v>
      </c>
    </row>
    <row r="1078" spans="1:34" ht="17">
      <c r="A1078" s="6" t="s">
        <v>1257</v>
      </c>
      <c r="B1078" s="6" t="s">
        <v>956</v>
      </c>
      <c r="C1078" s="6" t="s">
        <v>57</v>
      </c>
      <c r="D1078" t="s">
        <v>1315</v>
      </c>
      <c r="E1078" t="s">
        <v>1319</v>
      </c>
      <c r="F1078">
        <v>412.54901100000001</v>
      </c>
      <c r="G1078">
        <v>8012.6743200000001</v>
      </c>
      <c r="H1078">
        <v>1022.84583</v>
      </c>
      <c r="I1078">
        <v>1685.5203899999999</v>
      </c>
      <c r="J1078">
        <v>617.21862799999997</v>
      </c>
      <c r="K1078">
        <v>8746.2705100000003</v>
      </c>
      <c r="L1078">
        <v>43387.144500000002</v>
      </c>
      <c r="M1078">
        <v>723.48864700000001</v>
      </c>
      <c r="N1078">
        <v>2551.2497600000002</v>
      </c>
      <c r="O1078">
        <v>302.824524</v>
      </c>
      <c r="P1078">
        <v>-128.94605999999999</v>
      </c>
      <c r="Q1078">
        <v>10503.7988</v>
      </c>
      <c r="R1078">
        <v>1491</v>
      </c>
      <c r="S1078">
        <v>2721</v>
      </c>
      <c r="T1078">
        <v>1886</v>
      </c>
      <c r="U1078">
        <v>2029</v>
      </c>
      <c r="V1078">
        <v>1430</v>
      </c>
      <c r="W1078">
        <v>2668</v>
      </c>
      <c r="X1078">
        <v>3399</v>
      </c>
      <c r="Y1078">
        <v>1738</v>
      </c>
      <c r="Z1078">
        <v>2266</v>
      </c>
      <c r="AA1078">
        <v>1250</v>
      </c>
      <c r="AB1078">
        <v>579</v>
      </c>
      <c r="AC1078">
        <v>2835</v>
      </c>
      <c r="AD1078" s="23" t="s">
        <v>957</v>
      </c>
      <c r="AE1078" s="23">
        <v>400</v>
      </c>
      <c r="AF1078" s="75" t="s">
        <v>1259</v>
      </c>
      <c r="AG1078" s="75" t="s">
        <v>1260</v>
      </c>
      <c r="AH1078" s="23" t="s">
        <v>958</v>
      </c>
    </row>
    <row r="1079" spans="1:34" ht="17">
      <c r="A1079" s="6" t="s">
        <v>1257</v>
      </c>
      <c r="B1079" s="6" t="s">
        <v>959</v>
      </c>
      <c r="C1079" s="6" t="s">
        <v>57</v>
      </c>
      <c r="D1079" t="s">
        <v>1315</v>
      </c>
      <c r="E1079" t="s">
        <v>1319</v>
      </c>
      <c r="F1079">
        <v>901.72674600000005</v>
      </c>
      <c r="G1079">
        <v>577.97137499999997</v>
      </c>
      <c r="H1079">
        <v>225.61084</v>
      </c>
      <c r="I1079">
        <v>-70.803214999999994</v>
      </c>
      <c r="J1079">
        <v>-35.931674999999998</v>
      </c>
      <c r="K1079">
        <v>517.29394500000001</v>
      </c>
      <c r="L1079">
        <v>24734.232400000001</v>
      </c>
      <c r="M1079">
        <v>206.63462799999999</v>
      </c>
      <c r="N1079">
        <v>2376.3937999999998</v>
      </c>
      <c r="O1079">
        <v>120.07240299999999</v>
      </c>
      <c r="P1079">
        <v>-50.662956200000004</v>
      </c>
      <c r="Q1079">
        <v>1652.6853000000001</v>
      </c>
      <c r="R1079">
        <v>1832</v>
      </c>
      <c r="S1079">
        <v>1634</v>
      </c>
      <c r="T1079">
        <v>1221</v>
      </c>
      <c r="U1079">
        <v>603</v>
      </c>
      <c r="V1079">
        <v>876</v>
      </c>
      <c r="W1079">
        <v>1330</v>
      </c>
      <c r="X1079">
        <v>3176</v>
      </c>
      <c r="Y1079">
        <v>1182</v>
      </c>
      <c r="Z1079">
        <v>2236</v>
      </c>
      <c r="AA1079">
        <v>930</v>
      </c>
      <c r="AB1079">
        <v>696</v>
      </c>
      <c r="AC1079">
        <v>2087</v>
      </c>
      <c r="AD1079" s="23" t="s">
        <v>960</v>
      </c>
      <c r="AE1079" s="23">
        <v>401</v>
      </c>
      <c r="AF1079" s="75" t="s">
        <v>1259</v>
      </c>
      <c r="AG1079" s="75" t="s">
        <v>1260</v>
      </c>
      <c r="AH1079" s="23" t="s">
        <v>961</v>
      </c>
    </row>
    <row r="1080" spans="1:34" ht="17">
      <c r="A1080" s="6" t="s">
        <v>1257</v>
      </c>
      <c r="B1080" s="6" t="s">
        <v>962</v>
      </c>
      <c r="C1080" s="6" t="s">
        <v>57</v>
      </c>
      <c r="D1080" t="s">
        <v>1315</v>
      </c>
      <c r="E1080" t="s">
        <v>1319</v>
      </c>
      <c r="F1080">
        <v>204.42399599999999</v>
      </c>
      <c r="G1080">
        <v>10561.4727</v>
      </c>
      <c r="H1080">
        <v>1160.28943</v>
      </c>
      <c r="I1080">
        <v>-277.80523699999998</v>
      </c>
      <c r="J1080">
        <v>2222.4448200000002</v>
      </c>
      <c r="K1080">
        <v>2889.52295</v>
      </c>
      <c r="L1080">
        <v>46432.410199999998</v>
      </c>
      <c r="M1080">
        <v>4100.9956099999999</v>
      </c>
      <c r="N1080">
        <v>3405.3557099999998</v>
      </c>
      <c r="O1080">
        <v>143.218369</v>
      </c>
      <c r="P1080">
        <v>-321.01220699999999</v>
      </c>
      <c r="Q1080">
        <v>4518.8071300000001</v>
      </c>
      <c r="R1080">
        <v>1177</v>
      </c>
      <c r="S1080">
        <v>2832</v>
      </c>
      <c r="T1080">
        <v>1939</v>
      </c>
      <c r="U1080">
        <v>273</v>
      </c>
      <c r="V1080">
        <v>2073</v>
      </c>
      <c r="W1080">
        <v>2115</v>
      </c>
      <c r="X1080">
        <v>3426</v>
      </c>
      <c r="Y1080">
        <v>2458</v>
      </c>
      <c r="Z1080">
        <v>2383</v>
      </c>
      <c r="AA1080">
        <v>976</v>
      </c>
      <c r="AB1080">
        <v>320</v>
      </c>
      <c r="AC1080">
        <v>2497</v>
      </c>
      <c r="AD1080" s="23" t="s">
        <v>963</v>
      </c>
      <c r="AE1080" s="23">
        <v>402</v>
      </c>
      <c r="AF1080" s="75" t="s">
        <v>1259</v>
      </c>
      <c r="AG1080" s="75" t="s">
        <v>1260</v>
      </c>
      <c r="AH1080" s="23" t="s">
        <v>964</v>
      </c>
    </row>
    <row r="1081" spans="1:34" ht="17">
      <c r="A1081" s="6" t="s">
        <v>1257</v>
      </c>
      <c r="B1081" s="6" t="s">
        <v>965</v>
      </c>
      <c r="C1081" s="6" t="s">
        <v>57</v>
      </c>
      <c r="D1081" t="s">
        <v>1315</v>
      </c>
      <c r="E1081" t="s">
        <v>1319</v>
      </c>
      <c r="F1081">
        <v>42.6045151</v>
      </c>
      <c r="G1081">
        <v>365.117279</v>
      </c>
      <c r="H1081">
        <v>138.31617700000001</v>
      </c>
      <c r="I1081">
        <v>-58.371940600000002</v>
      </c>
      <c r="J1081">
        <v>-169.42865</v>
      </c>
      <c r="K1081">
        <v>-235.82678200000001</v>
      </c>
      <c r="L1081">
        <v>20883.214800000002</v>
      </c>
      <c r="M1081">
        <v>529.52697799999999</v>
      </c>
      <c r="N1081">
        <v>1948.4930400000001</v>
      </c>
      <c r="O1081">
        <v>69.296188400000005</v>
      </c>
      <c r="P1081">
        <v>-40.523536700000001</v>
      </c>
      <c r="Q1081">
        <v>30.612874999999999</v>
      </c>
      <c r="R1081">
        <v>653</v>
      </c>
      <c r="S1081">
        <v>1430</v>
      </c>
      <c r="T1081">
        <v>1010</v>
      </c>
      <c r="U1081">
        <v>625</v>
      </c>
      <c r="V1081">
        <v>754</v>
      </c>
      <c r="W1081">
        <v>915</v>
      </c>
      <c r="X1081">
        <v>3109</v>
      </c>
      <c r="Y1081">
        <v>1602</v>
      </c>
      <c r="Z1081">
        <v>2155</v>
      </c>
      <c r="AA1081">
        <v>823</v>
      </c>
      <c r="AB1081">
        <v>711</v>
      </c>
      <c r="AC1081">
        <v>599</v>
      </c>
      <c r="AD1081" s="23" t="s">
        <v>966</v>
      </c>
      <c r="AE1081" s="23">
        <v>97</v>
      </c>
      <c r="AF1081" s="75" t="s">
        <v>1259</v>
      </c>
      <c r="AG1081" s="75" t="s">
        <v>1260</v>
      </c>
      <c r="AH1081" s="23" t="s">
        <v>967</v>
      </c>
    </row>
    <row r="1082" spans="1:34" ht="17">
      <c r="A1082" s="6" t="s">
        <v>1257</v>
      </c>
      <c r="B1082" s="6" t="s">
        <v>968</v>
      </c>
      <c r="C1082" s="6" t="s">
        <v>57</v>
      </c>
      <c r="D1082" t="s">
        <v>1315</v>
      </c>
      <c r="E1082" t="s">
        <v>1319</v>
      </c>
      <c r="F1082">
        <v>84.824752799999999</v>
      </c>
      <c r="G1082">
        <v>8619.2392600000003</v>
      </c>
      <c r="H1082">
        <v>1112.5730000000001</v>
      </c>
      <c r="I1082">
        <v>-261.70428500000003</v>
      </c>
      <c r="J1082">
        <v>793.97827099999995</v>
      </c>
      <c r="K1082">
        <v>1008.22095</v>
      </c>
      <c r="L1082">
        <v>51047.808599999997</v>
      </c>
      <c r="M1082">
        <v>269.51001000000002</v>
      </c>
      <c r="N1082">
        <v>1469.5555400000001</v>
      </c>
      <c r="O1082">
        <v>201.65727200000001</v>
      </c>
      <c r="P1082">
        <v>-168.48933400000001</v>
      </c>
      <c r="Q1082">
        <v>1834.7910199999999</v>
      </c>
      <c r="R1082">
        <v>829</v>
      </c>
      <c r="S1082">
        <v>2750</v>
      </c>
      <c r="T1082">
        <v>1922</v>
      </c>
      <c r="U1082">
        <v>296</v>
      </c>
      <c r="V1082">
        <v>1546</v>
      </c>
      <c r="W1082">
        <v>1568</v>
      </c>
      <c r="X1082">
        <v>3463</v>
      </c>
      <c r="Y1082">
        <v>1301</v>
      </c>
      <c r="Z1082">
        <v>2038</v>
      </c>
      <c r="AA1082">
        <v>1086</v>
      </c>
      <c r="AB1082">
        <v>522</v>
      </c>
      <c r="AC1082">
        <v>2130</v>
      </c>
      <c r="AD1082" s="23" t="s">
        <v>969</v>
      </c>
      <c r="AE1082" s="23">
        <v>404</v>
      </c>
      <c r="AF1082" s="75" t="s">
        <v>1259</v>
      </c>
      <c r="AG1082" s="75" t="s">
        <v>1260</v>
      </c>
      <c r="AH1082" s="23" t="s">
        <v>970</v>
      </c>
    </row>
    <row r="1083" spans="1:34" ht="17">
      <c r="A1083" s="6" t="s">
        <v>1257</v>
      </c>
      <c r="B1083" s="6" t="s">
        <v>971</v>
      </c>
      <c r="C1083" s="6" t="s">
        <v>57</v>
      </c>
      <c r="D1083" t="s">
        <v>1315</v>
      </c>
      <c r="E1083" t="s">
        <v>1319</v>
      </c>
      <c r="F1083">
        <v>146.49711600000001</v>
      </c>
      <c r="G1083">
        <v>389.91519199999999</v>
      </c>
      <c r="H1083">
        <v>127.656845</v>
      </c>
      <c r="I1083">
        <v>19.891809500000001</v>
      </c>
      <c r="J1083">
        <v>224.27153000000001</v>
      </c>
      <c r="K1083">
        <v>-36.078254700000002</v>
      </c>
      <c r="L1083">
        <v>18165.230500000001</v>
      </c>
      <c r="M1083">
        <v>492.87222300000002</v>
      </c>
      <c r="N1083">
        <v>3075.6196300000001</v>
      </c>
      <c r="O1083">
        <v>151.02294900000001</v>
      </c>
      <c r="P1083">
        <v>-82.936195400000003</v>
      </c>
      <c r="Q1083">
        <v>1123.5527300000001</v>
      </c>
      <c r="R1083">
        <v>1033</v>
      </c>
      <c r="S1083">
        <v>1460</v>
      </c>
      <c r="T1083">
        <v>978</v>
      </c>
      <c r="U1083">
        <v>764</v>
      </c>
      <c r="V1083">
        <v>1114</v>
      </c>
      <c r="W1083">
        <v>1026</v>
      </c>
      <c r="X1083">
        <v>3053</v>
      </c>
      <c r="Y1083">
        <v>1571</v>
      </c>
      <c r="Z1083">
        <v>2342</v>
      </c>
      <c r="AA1083">
        <v>992</v>
      </c>
      <c r="AB1083">
        <v>647</v>
      </c>
      <c r="AC1083">
        <v>1926</v>
      </c>
      <c r="AD1083" s="23" t="s">
        <v>972</v>
      </c>
      <c r="AE1083" s="23">
        <v>405</v>
      </c>
      <c r="AF1083" s="75" t="s">
        <v>1259</v>
      </c>
      <c r="AG1083" s="75" t="s">
        <v>1260</v>
      </c>
      <c r="AH1083" s="23" t="s">
        <v>973</v>
      </c>
    </row>
    <row r="1084" spans="1:34" ht="17">
      <c r="A1084" s="6" t="s">
        <v>1257</v>
      </c>
      <c r="B1084" s="6" t="s">
        <v>974</v>
      </c>
      <c r="C1084" s="6" t="s">
        <v>57</v>
      </c>
      <c r="D1084" t="s">
        <v>1315</v>
      </c>
      <c r="E1084" t="s">
        <v>1319</v>
      </c>
      <c r="F1084">
        <v>4762.8252000000002</v>
      </c>
      <c r="G1084">
        <v>962.02984600000002</v>
      </c>
      <c r="H1084">
        <v>77.228828399999998</v>
      </c>
      <c r="I1084">
        <v>579.08007799999996</v>
      </c>
      <c r="J1084">
        <v>492.42742900000002</v>
      </c>
      <c r="K1084">
        <v>-303.42303500000003</v>
      </c>
      <c r="L1084">
        <v>31556.8848</v>
      </c>
      <c r="M1084">
        <v>414.39550800000001</v>
      </c>
      <c r="N1084">
        <v>2630.9789999999998</v>
      </c>
      <c r="O1084">
        <v>353.044037</v>
      </c>
      <c r="P1084">
        <v>-115.863304</v>
      </c>
      <c r="Q1084">
        <v>185.15068099999999</v>
      </c>
      <c r="R1084">
        <v>2518</v>
      </c>
      <c r="S1084">
        <v>1854</v>
      </c>
      <c r="T1084">
        <v>800</v>
      </c>
      <c r="U1084">
        <v>1513</v>
      </c>
      <c r="V1084">
        <v>1338</v>
      </c>
      <c r="W1084">
        <v>878</v>
      </c>
      <c r="X1084">
        <v>3273</v>
      </c>
      <c r="Y1084">
        <v>1494</v>
      </c>
      <c r="Z1084">
        <v>2278</v>
      </c>
      <c r="AA1084">
        <v>1318</v>
      </c>
      <c r="AB1084">
        <v>598</v>
      </c>
      <c r="AC1084">
        <v>1134</v>
      </c>
      <c r="AD1084" s="23" t="s">
        <v>975</v>
      </c>
      <c r="AE1084" s="23">
        <v>406</v>
      </c>
      <c r="AF1084" s="75" t="s">
        <v>1259</v>
      </c>
      <c r="AG1084" s="75" t="s">
        <v>1260</v>
      </c>
      <c r="AH1084" s="23" t="s">
        <v>976</v>
      </c>
    </row>
    <row r="1085" spans="1:34" ht="17">
      <c r="A1085" s="6" t="s">
        <v>1257</v>
      </c>
      <c r="B1085" s="6" t="s">
        <v>977</v>
      </c>
      <c r="C1085" s="6" t="s">
        <v>57</v>
      </c>
      <c r="D1085" t="s">
        <v>1315</v>
      </c>
      <c r="E1085" t="s">
        <v>1319</v>
      </c>
      <c r="F1085">
        <v>19.713474300000001</v>
      </c>
      <c r="G1085">
        <v>2820.4479999999999</v>
      </c>
      <c r="H1085">
        <v>1285.9370100000001</v>
      </c>
      <c r="I1085">
        <v>60.7939796</v>
      </c>
      <c r="J1085">
        <v>267.33904999999999</v>
      </c>
      <c r="K1085">
        <v>2017.12708</v>
      </c>
      <c r="L1085">
        <v>27679.9414</v>
      </c>
      <c r="M1085">
        <v>2503.2731899999999</v>
      </c>
      <c r="N1085">
        <v>2051.60376</v>
      </c>
      <c r="O1085">
        <v>117.21135700000001</v>
      </c>
      <c r="P1085">
        <v>-6.66983747</v>
      </c>
      <c r="Q1085">
        <v>8319.7314499999993</v>
      </c>
      <c r="R1085">
        <v>548</v>
      </c>
      <c r="S1085">
        <v>2300</v>
      </c>
      <c r="T1085">
        <v>1983</v>
      </c>
      <c r="U1085">
        <v>836</v>
      </c>
      <c r="V1085">
        <v>1152</v>
      </c>
      <c r="W1085">
        <v>1920</v>
      </c>
      <c r="X1085">
        <v>3221</v>
      </c>
      <c r="Y1085">
        <v>2258</v>
      </c>
      <c r="Z1085">
        <v>2176</v>
      </c>
      <c r="AA1085">
        <v>924</v>
      </c>
      <c r="AB1085">
        <v>762</v>
      </c>
      <c r="AC1085">
        <v>2742</v>
      </c>
      <c r="AD1085" s="23" t="s">
        <v>978</v>
      </c>
      <c r="AE1085" s="23">
        <v>407</v>
      </c>
      <c r="AF1085" s="75" t="s">
        <v>1259</v>
      </c>
      <c r="AG1085" s="75" t="s">
        <v>1260</v>
      </c>
      <c r="AH1085" s="23" t="s">
        <v>979</v>
      </c>
    </row>
    <row r="1086" spans="1:34" ht="17">
      <c r="A1086" s="6" t="s">
        <v>1257</v>
      </c>
      <c r="B1086" s="6" t="s">
        <v>980</v>
      </c>
      <c r="C1086" s="6" t="s">
        <v>57</v>
      </c>
      <c r="D1086" s="16"/>
      <c r="E1086" s="16"/>
      <c r="F1086" s="34"/>
      <c r="G1086" s="3"/>
      <c r="H1086" s="3"/>
      <c r="I1086" s="3"/>
      <c r="J1086" s="3"/>
      <c r="K1086" s="3"/>
      <c r="AD1086" s="23" t="s">
        <v>981</v>
      </c>
      <c r="AE1086" s="23">
        <v>408</v>
      </c>
      <c r="AF1086" s="75" t="s">
        <v>1259</v>
      </c>
      <c r="AG1086" s="75" t="s">
        <v>1260</v>
      </c>
      <c r="AH1086" s="23" t="s">
        <v>982</v>
      </c>
    </row>
    <row r="1087" spans="1:34" ht="17">
      <c r="A1087" s="6" t="s">
        <v>1257</v>
      </c>
      <c r="B1087" s="6" t="s">
        <v>983</v>
      </c>
      <c r="C1087" s="6" t="s">
        <v>57</v>
      </c>
      <c r="D1087" s="16"/>
      <c r="E1087" s="16"/>
      <c r="F1087" s="3"/>
      <c r="G1087" s="3"/>
      <c r="H1087" s="3"/>
      <c r="I1087" s="3"/>
      <c r="J1087" s="3"/>
      <c r="K1087" s="3"/>
      <c r="AD1087" s="23" t="s">
        <v>984</v>
      </c>
      <c r="AE1087" s="23">
        <v>409</v>
      </c>
      <c r="AF1087" s="75" t="s">
        <v>1259</v>
      </c>
      <c r="AG1087" s="75" t="s">
        <v>1260</v>
      </c>
      <c r="AH1087" s="23" t="s">
        <v>985</v>
      </c>
    </row>
    <row r="1088" spans="1:34" ht="17">
      <c r="A1088" s="6" t="s">
        <v>1257</v>
      </c>
      <c r="B1088" s="6" t="s">
        <v>986</v>
      </c>
      <c r="C1088" s="6" t="s">
        <v>57</v>
      </c>
      <c r="D1088" t="s">
        <v>1315</v>
      </c>
      <c r="E1088" t="s">
        <v>1319</v>
      </c>
      <c r="F1088">
        <v>288.80767800000001</v>
      </c>
      <c r="G1088">
        <v>6997.7241199999999</v>
      </c>
      <c r="H1088">
        <v>1847.5155</v>
      </c>
      <c r="I1088">
        <v>-60.273822799999998</v>
      </c>
      <c r="J1088">
        <v>444.52435300000002</v>
      </c>
      <c r="K1088">
        <v>1554.30566</v>
      </c>
      <c r="L1088">
        <v>39030.058599999997</v>
      </c>
      <c r="M1088">
        <v>775.63311799999997</v>
      </c>
      <c r="N1088">
        <v>3787.4816900000001</v>
      </c>
      <c r="O1088">
        <v>106.873924</v>
      </c>
      <c r="P1088">
        <v>-196.15960699999999</v>
      </c>
      <c r="Q1088">
        <v>3027.66626</v>
      </c>
      <c r="R1088">
        <v>1331</v>
      </c>
      <c r="S1088">
        <v>2667</v>
      </c>
      <c r="T1088">
        <v>2133</v>
      </c>
      <c r="U1088">
        <v>622</v>
      </c>
      <c r="V1088">
        <v>1300</v>
      </c>
      <c r="W1088">
        <v>1780</v>
      </c>
      <c r="X1088">
        <v>3357</v>
      </c>
      <c r="Y1088">
        <v>1768</v>
      </c>
      <c r="Z1088">
        <v>2426</v>
      </c>
      <c r="AA1088">
        <v>903</v>
      </c>
      <c r="AB1088">
        <v>483</v>
      </c>
      <c r="AC1088">
        <v>2335</v>
      </c>
      <c r="AD1088" s="23" t="s">
        <v>987</v>
      </c>
      <c r="AE1088" s="23">
        <v>410</v>
      </c>
      <c r="AF1088" s="75" t="s">
        <v>1259</v>
      </c>
      <c r="AG1088" s="75" t="s">
        <v>1260</v>
      </c>
      <c r="AH1088" s="23" t="s">
        <v>988</v>
      </c>
    </row>
    <row r="1089" spans="1:34" ht="17">
      <c r="A1089" s="6" t="s">
        <v>1257</v>
      </c>
      <c r="B1089" s="6" t="s">
        <v>989</v>
      </c>
      <c r="C1089" s="6" t="s">
        <v>57</v>
      </c>
      <c r="D1089" t="s">
        <v>1315</v>
      </c>
      <c r="E1089" t="s">
        <v>1319</v>
      </c>
      <c r="F1089">
        <v>94.569519</v>
      </c>
      <c r="G1089">
        <v>4034.8686499999999</v>
      </c>
      <c r="H1089">
        <v>422.21392800000001</v>
      </c>
      <c r="I1089">
        <v>47.658218400000003</v>
      </c>
      <c r="J1089">
        <v>230.279236</v>
      </c>
      <c r="K1089">
        <v>963.59387200000003</v>
      </c>
      <c r="L1089">
        <v>11415.3555</v>
      </c>
      <c r="M1089">
        <v>2532.1389199999999</v>
      </c>
      <c r="N1089">
        <v>1168.9421400000001</v>
      </c>
      <c r="O1089">
        <v>48.660587300000003</v>
      </c>
      <c r="P1089">
        <v>978.65881300000001</v>
      </c>
      <c r="Q1089">
        <v>712.76855499999999</v>
      </c>
      <c r="R1089">
        <v>866</v>
      </c>
      <c r="S1089">
        <v>2446</v>
      </c>
      <c r="T1089">
        <v>1502</v>
      </c>
      <c r="U1089">
        <v>813</v>
      </c>
      <c r="V1089">
        <v>1119</v>
      </c>
      <c r="W1089">
        <v>1548</v>
      </c>
      <c r="X1089">
        <v>2868</v>
      </c>
      <c r="Y1089">
        <v>2262</v>
      </c>
      <c r="Z1089">
        <v>1943</v>
      </c>
      <c r="AA1089">
        <v>779</v>
      </c>
      <c r="AB1089">
        <v>1747</v>
      </c>
      <c r="AC1089">
        <v>1732</v>
      </c>
      <c r="AD1089" s="23" t="s">
        <v>990</v>
      </c>
      <c r="AE1089" s="23">
        <v>411</v>
      </c>
      <c r="AF1089" s="75" t="s">
        <v>1259</v>
      </c>
      <c r="AG1089" s="75" t="s">
        <v>1260</v>
      </c>
      <c r="AH1089" s="23" t="s">
        <v>991</v>
      </c>
    </row>
    <row r="1090" spans="1:34" ht="17">
      <c r="A1090" s="6" t="s">
        <v>1257</v>
      </c>
      <c r="B1090" s="6" t="s">
        <v>992</v>
      </c>
      <c r="C1090" s="6" t="s">
        <v>57</v>
      </c>
      <c r="D1090" t="s">
        <v>1315</v>
      </c>
      <c r="E1090" t="s">
        <v>1319</v>
      </c>
      <c r="F1090">
        <v>218.10914600000001</v>
      </c>
      <c r="G1090">
        <v>7990.4750999999997</v>
      </c>
      <c r="H1090">
        <v>1149.2150899999999</v>
      </c>
      <c r="I1090">
        <v>-47.175880399999997</v>
      </c>
      <c r="J1090">
        <v>136.54672199999999</v>
      </c>
      <c r="K1090">
        <v>-803.02105700000004</v>
      </c>
      <c r="L1090">
        <v>40197.300799999997</v>
      </c>
      <c r="M1090">
        <v>910.79718000000003</v>
      </c>
      <c r="N1090">
        <v>1822.86511</v>
      </c>
      <c r="O1090">
        <v>108.33068799999999</v>
      </c>
      <c r="P1090">
        <v>-134.39271500000001</v>
      </c>
      <c r="Q1090">
        <v>2432.8774400000002</v>
      </c>
      <c r="R1090">
        <v>1205</v>
      </c>
      <c r="S1090">
        <v>2720</v>
      </c>
      <c r="T1090">
        <v>1935</v>
      </c>
      <c r="U1090">
        <v>645</v>
      </c>
      <c r="V1090">
        <v>1035</v>
      </c>
      <c r="W1090">
        <v>620</v>
      </c>
      <c r="X1090">
        <v>3368</v>
      </c>
      <c r="Y1090">
        <v>1837</v>
      </c>
      <c r="Z1090">
        <v>2128</v>
      </c>
      <c r="AA1090">
        <v>906</v>
      </c>
      <c r="AB1090">
        <v>571</v>
      </c>
      <c r="AC1090">
        <v>2246</v>
      </c>
      <c r="AD1090" s="23" t="s">
        <v>993</v>
      </c>
      <c r="AE1090" s="23">
        <v>412</v>
      </c>
      <c r="AF1090" s="75" t="s">
        <v>1259</v>
      </c>
      <c r="AG1090" s="75" t="s">
        <v>1260</v>
      </c>
      <c r="AH1090" s="23" t="s">
        <v>994</v>
      </c>
    </row>
    <row r="1091" spans="1:34" ht="17">
      <c r="A1091" s="6" t="s">
        <v>1257</v>
      </c>
      <c r="B1091" s="6" t="s">
        <v>995</v>
      </c>
      <c r="C1091" s="6" t="s">
        <v>57</v>
      </c>
      <c r="D1091" t="s">
        <v>1315</v>
      </c>
      <c r="E1091" t="s">
        <v>1319</v>
      </c>
      <c r="F1091">
        <v>241.30865499999999</v>
      </c>
      <c r="G1091">
        <v>5889.0459000000001</v>
      </c>
      <c r="H1091">
        <v>1358.37537</v>
      </c>
      <c r="I1091">
        <v>-122.795891</v>
      </c>
      <c r="J1091">
        <v>-643.52410899999995</v>
      </c>
      <c r="K1091">
        <v>-516.34020999999996</v>
      </c>
      <c r="L1091">
        <v>41168.789100000002</v>
      </c>
      <c r="M1091">
        <v>377.73019399999998</v>
      </c>
      <c r="N1091">
        <v>1860.0447999999999</v>
      </c>
      <c r="O1091">
        <v>194.191925</v>
      </c>
      <c r="P1091">
        <v>-179.426559</v>
      </c>
      <c r="Q1091">
        <v>8243.5410200000006</v>
      </c>
      <c r="R1091">
        <v>1250</v>
      </c>
      <c r="S1091">
        <v>2598</v>
      </c>
      <c r="T1091">
        <v>2005</v>
      </c>
      <c r="U1091">
        <v>514</v>
      </c>
      <c r="V1091">
        <v>371</v>
      </c>
      <c r="W1091">
        <v>764</v>
      </c>
      <c r="X1091">
        <v>3378</v>
      </c>
      <c r="Y1091">
        <v>1452</v>
      </c>
      <c r="Z1091">
        <v>2136</v>
      </c>
      <c r="AA1091">
        <v>1073</v>
      </c>
      <c r="AB1091">
        <v>506</v>
      </c>
      <c r="AC1091">
        <v>2739</v>
      </c>
      <c r="AD1091" s="23" t="s">
        <v>996</v>
      </c>
      <c r="AE1091" s="23">
        <v>413</v>
      </c>
      <c r="AF1091" s="75" t="s">
        <v>1259</v>
      </c>
      <c r="AG1091" s="75" t="s">
        <v>1260</v>
      </c>
      <c r="AH1091" s="23" t="s">
        <v>997</v>
      </c>
    </row>
    <row r="1092" spans="1:34" ht="17">
      <c r="A1092" s="6" t="s">
        <v>1257</v>
      </c>
      <c r="B1092" s="6" t="s">
        <v>998</v>
      </c>
      <c r="C1092" s="6" t="s">
        <v>57</v>
      </c>
      <c r="D1092" t="s">
        <v>1315</v>
      </c>
      <c r="E1092" t="s">
        <v>1319</v>
      </c>
      <c r="F1092">
        <v>674.48065199999996</v>
      </c>
      <c r="G1092">
        <v>1000.33441</v>
      </c>
      <c r="H1092">
        <v>140.70040900000001</v>
      </c>
      <c r="I1092">
        <v>299.942566</v>
      </c>
      <c r="J1092">
        <v>487.20669600000002</v>
      </c>
      <c r="K1092">
        <v>-375.66778599999998</v>
      </c>
      <c r="L1092">
        <v>43840.414100000002</v>
      </c>
      <c r="M1092">
        <v>103.825249</v>
      </c>
      <c r="N1092">
        <v>2559.3466800000001</v>
      </c>
      <c r="O1092">
        <v>57.118419600000003</v>
      </c>
      <c r="P1092">
        <v>9.5609521900000001</v>
      </c>
      <c r="Q1092">
        <v>1443.1623500000001</v>
      </c>
      <c r="R1092">
        <v>1707</v>
      </c>
      <c r="S1092">
        <v>1870</v>
      </c>
      <c r="T1092">
        <v>1017</v>
      </c>
      <c r="U1092">
        <v>1214</v>
      </c>
      <c r="V1092">
        <v>1334</v>
      </c>
      <c r="W1092">
        <v>839</v>
      </c>
      <c r="X1092">
        <v>3403</v>
      </c>
      <c r="Y1092">
        <v>900</v>
      </c>
      <c r="Z1092">
        <v>2267</v>
      </c>
      <c r="AA1092">
        <v>797</v>
      </c>
      <c r="AB1092">
        <v>787</v>
      </c>
      <c r="AC1092">
        <v>2031</v>
      </c>
      <c r="AD1092" s="23" t="s">
        <v>999</v>
      </c>
      <c r="AE1092" s="23">
        <v>414</v>
      </c>
      <c r="AF1092" s="75" t="s">
        <v>1259</v>
      </c>
      <c r="AG1092" s="75" t="s">
        <v>1260</v>
      </c>
      <c r="AH1092" s="23" t="s">
        <v>1000</v>
      </c>
    </row>
    <row r="1093" spans="1:34" ht="17">
      <c r="A1093" s="6" t="s">
        <v>1257</v>
      </c>
      <c r="B1093" s="6" t="s">
        <v>1001</v>
      </c>
      <c r="C1093" s="6" t="s">
        <v>57</v>
      </c>
      <c r="D1093" t="s">
        <v>1315</v>
      </c>
      <c r="E1093" t="s">
        <v>1319</v>
      </c>
      <c r="F1093">
        <v>785.35894800000005</v>
      </c>
      <c r="G1093">
        <v>2316.0290500000001</v>
      </c>
      <c r="H1093">
        <v>998.87841800000001</v>
      </c>
      <c r="I1093">
        <v>60.979755400000002</v>
      </c>
      <c r="J1093">
        <v>-298.87005599999998</v>
      </c>
      <c r="K1093">
        <v>-327.27456699999999</v>
      </c>
      <c r="L1093">
        <v>29307.3105</v>
      </c>
      <c r="M1093">
        <v>235.59960899999999</v>
      </c>
      <c r="N1093">
        <v>2852.5388200000002</v>
      </c>
      <c r="O1093">
        <v>116.080231</v>
      </c>
      <c r="P1093">
        <v>-148.70721399999999</v>
      </c>
      <c r="Q1093">
        <v>405.274719</v>
      </c>
      <c r="R1093">
        <v>1773</v>
      </c>
      <c r="S1093">
        <v>2220</v>
      </c>
      <c r="T1093">
        <v>1876</v>
      </c>
      <c r="U1093">
        <v>836</v>
      </c>
      <c r="V1093">
        <v>640</v>
      </c>
      <c r="W1093">
        <v>865</v>
      </c>
      <c r="X1093">
        <v>3243</v>
      </c>
      <c r="Y1093">
        <v>1241</v>
      </c>
      <c r="Z1093">
        <v>2311</v>
      </c>
      <c r="AA1093">
        <v>922</v>
      </c>
      <c r="AB1093">
        <v>550</v>
      </c>
      <c r="AC1093">
        <v>1484</v>
      </c>
      <c r="AD1093" s="23" t="s">
        <v>1002</v>
      </c>
      <c r="AE1093" s="23">
        <v>415</v>
      </c>
      <c r="AF1093" s="75" t="s">
        <v>1259</v>
      </c>
      <c r="AG1093" s="75" t="s">
        <v>1260</v>
      </c>
      <c r="AH1093" s="23" t="s">
        <v>1003</v>
      </c>
    </row>
    <row r="1094" spans="1:34" ht="17">
      <c r="A1094" s="6" t="s">
        <v>1257</v>
      </c>
      <c r="B1094" s="6" t="s">
        <v>1004</v>
      </c>
      <c r="C1094" s="6" t="s">
        <v>57</v>
      </c>
      <c r="D1094" t="s">
        <v>1315</v>
      </c>
      <c r="E1094" t="s">
        <v>1319</v>
      </c>
      <c r="F1094">
        <v>174.10346999999999</v>
      </c>
      <c r="G1094">
        <v>10304.293900000001</v>
      </c>
      <c r="H1094">
        <v>1073.2804000000001</v>
      </c>
      <c r="I1094">
        <v>53.315345800000003</v>
      </c>
      <c r="J1094">
        <v>245.177795</v>
      </c>
      <c r="K1094">
        <v>530.63018799999998</v>
      </c>
      <c r="L1094">
        <v>43261.902300000002</v>
      </c>
      <c r="M1094">
        <v>1524.93921</v>
      </c>
      <c r="N1094">
        <v>2158.2495100000001</v>
      </c>
      <c r="O1094">
        <v>156.50782799999999</v>
      </c>
      <c r="P1094">
        <v>-254.49252300000001</v>
      </c>
      <c r="Q1094">
        <v>3491.9875499999998</v>
      </c>
      <c r="R1094">
        <v>1106</v>
      </c>
      <c r="S1094">
        <v>2822</v>
      </c>
      <c r="T1094">
        <v>1907</v>
      </c>
      <c r="U1094">
        <v>823</v>
      </c>
      <c r="V1094">
        <v>1132</v>
      </c>
      <c r="W1094">
        <v>1337</v>
      </c>
      <c r="X1094">
        <v>3398</v>
      </c>
      <c r="Y1094">
        <v>2054</v>
      </c>
      <c r="Z1094">
        <v>2197</v>
      </c>
      <c r="AA1094">
        <v>1002</v>
      </c>
      <c r="AB1094">
        <v>404</v>
      </c>
      <c r="AC1094">
        <v>2393</v>
      </c>
      <c r="AD1094" s="23" t="s">
        <v>1005</v>
      </c>
      <c r="AE1094" s="23">
        <v>416</v>
      </c>
      <c r="AF1094" s="75" t="s">
        <v>1259</v>
      </c>
      <c r="AG1094" s="75" t="s">
        <v>1260</v>
      </c>
      <c r="AH1094" s="23" t="s">
        <v>1006</v>
      </c>
    </row>
    <row r="1095" spans="1:34" ht="17">
      <c r="A1095" s="6" t="s">
        <v>1257</v>
      </c>
      <c r="B1095" s="6" t="s">
        <v>1007</v>
      </c>
      <c r="C1095" s="6" t="s">
        <v>57</v>
      </c>
      <c r="D1095" t="s">
        <v>1315</v>
      </c>
      <c r="E1095" t="s">
        <v>1319</v>
      </c>
      <c r="F1095">
        <v>666.09497099999999</v>
      </c>
      <c r="G1095">
        <v>1008.7121</v>
      </c>
      <c r="H1095">
        <v>351.56811499999998</v>
      </c>
      <c r="I1095">
        <v>736.69494599999996</v>
      </c>
      <c r="J1095">
        <v>-685.57928500000003</v>
      </c>
      <c r="K1095">
        <v>-394.84768700000001</v>
      </c>
      <c r="L1095">
        <v>37430.199200000003</v>
      </c>
      <c r="M1095">
        <v>146.32221999999999</v>
      </c>
      <c r="N1095">
        <v>2555.6518599999999</v>
      </c>
      <c r="O1095">
        <v>130.451111</v>
      </c>
      <c r="P1095">
        <v>-80.788055400000005</v>
      </c>
      <c r="Q1095">
        <v>1571.3105499999999</v>
      </c>
      <c r="R1095">
        <v>1702</v>
      </c>
      <c r="S1095">
        <v>1874</v>
      </c>
      <c r="T1095">
        <v>1420</v>
      </c>
      <c r="U1095">
        <v>1632</v>
      </c>
      <c r="V1095">
        <v>342</v>
      </c>
      <c r="W1095">
        <v>829</v>
      </c>
      <c r="X1095">
        <v>3340</v>
      </c>
      <c r="Y1095">
        <v>1034</v>
      </c>
      <c r="Z1095">
        <v>2266</v>
      </c>
      <c r="AA1095">
        <v>951</v>
      </c>
      <c r="AB1095">
        <v>650</v>
      </c>
      <c r="AC1095">
        <v>2066</v>
      </c>
      <c r="AD1095" s="23" t="s">
        <v>1008</v>
      </c>
      <c r="AE1095" s="23">
        <v>417</v>
      </c>
      <c r="AF1095" s="75" t="s">
        <v>1259</v>
      </c>
      <c r="AG1095" s="75" t="s">
        <v>1260</v>
      </c>
      <c r="AH1095" s="23" t="s">
        <v>1009</v>
      </c>
    </row>
    <row r="1096" spans="1:34" ht="17">
      <c r="A1096" s="6" t="s">
        <v>1257</v>
      </c>
      <c r="B1096" s="6" t="s">
        <v>1010</v>
      </c>
      <c r="C1096" s="6" t="s">
        <v>57</v>
      </c>
      <c r="D1096" t="s">
        <v>1315</v>
      </c>
      <c r="E1096" t="s">
        <v>1319</v>
      </c>
      <c r="F1096">
        <v>151.13299599999999</v>
      </c>
      <c r="G1096">
        <v>843.19073500000002</v>
      </c>
      <c r="H1096">
        <v>648.43945299999996</v>
      </c>
      <c r="I1096">
        <v>-60.955837199999998</v>
      </c>
      <c r="J1096">
        <v>95.404861499999996</v>
      </c>
      <c r="K1096">
        <v>-642.33966099999998</v>
      </c>
      <c r="L1096">
        <v>30730.2461</v>
      </c>
      <c r="M1096">
        <v>340.94958500000001</v>
      </c>
      <c r="N1096">
        <v>2499.6677199999999</v>
      </c>
      <c r="O1096">
        <v>143.163025</v>
      </c>
      <c r="P1096">
        <v>-93.304550199999994</v>
      </c>
      <c r="Q1096">
        <v>712.28552200000001</v>
      </c>
      <c r="R1096">
        <v>1046</v>
      </c>
      <c r="S1096">
        <v>1798</v>
      </c>
      <c r="T1096">
        <v>1691</v>
      </c>
      <c r="U1096">
        <v>621</v>
      </c>
      <c r="V1096">
        <v>997</v>
      </c>
      <c r="W1096">
        <v>699</v>
      </c>
      <c r="X1096">
        <v>3262</v>
      </c>
      <c r="Y1096">
        <v>1406</v>
      </c>
      <c r="Z1096">
        <v>2257</v>
      </c>
      <c r="AA1096">
        <v>976</v>
      </c>
      <c r="AB1096">
        <v>632</v>
      </c>
      <c r="AC1096">
        <v>1731</v>
      </c>
      <c r="AD1096" s="23" t="s">
        <v>1011</v>
      </c>
      <c r="AE1096" s="23">
        <v>418</v>
      </c>
      <c r="AF1096" s="75" t="s">
        <v>1259</v>
      </c>
      <c r="AG1096" s="75" t="s">
        <v>1260</v>
      </c>
      <c r="AH1096" s="23" t="s">
        <v>1012</v>
      </c>
    </row>
    <row r="1097" spans="1:34" ht="17">
      <c r="A1097" s="6" t="s">
        <v>1257</v>
      </c>
      <c r="B1097" s="6" t="s">
        <v>1013</v>
      </c>
      <c r="C1097" s="6" t="s">
        <v>57</v>
      </c>
      <c r="D1097" t="s">
        <v>1315</v>
      </c>
      <c r="E1097" t="s">
        <v>1319</v>
      </c>
      <c r="F1097">
        <v>1492.73975</v>
      </c>
      <c r="G1097">
        <v>399.295074</v>
      </c>
      <c r="H1097">
        <v>101.07894899999999</v>
      </c>
      <c r="I1097">
        <v>9.1188106500000004</v>
      </c>
      <c r="J1097">
        <v>88.051010099999999</v>
      </c>
      <c r="K1097">
        <v>-668.52301</v>
      </c>
      <c r="L1097">
        <v>16134.0762</v>
      </c>
      <c r="M1097">
        <v>116.382805</v>
      </c>
      <c r="N1097">
        <v>1889.33691</v>
      </c>
      <c r="O1097">
        <v>40.568908700000001</v>
      </c>
      <c r="P1097">
        <v>-17.981195400000001</v>
      </c>
      <c r="Q1097">
        <v>529.85553000000004</v>
      </c>
      <c r="R1097">
        <v>2044</v>
      </c>
      <c r="S1097">
        <v>1470</v>
      </c>
      <c r="T1097">
        <v>890</v>
      </c>
      <c r="U1097">
        <v>745</v>
      </c>
      <c r="V1097">
        <v>991</v>
      </c>
      <c r="W1097">
        <v>686</v>
      </c>
      <c r="X1097">
        <v>3006</v>
      </c>
      <c r="Y1097">
        <v>942</v>
      </c>
      <c r="Z1097">
        <v>2142</v>
      </c>
      <c r="AA1097">
        <v>761</v>
      </c>
      <c r="AB1097">
        <v>745</v>
      </c>
      <c r="AC1097">
        <v>1602</v>
      </c>
      <c r="AD1097" s="23" t="s">
        <v>1014</v>
      </c>
      <c r="AE1097" s="23">
        <v>419</v>
      </c>
      <c r="AF1097" s="75" t="s">
        <v>1259</v>
      </c>
      <c r="AG1097" s="75" t="s">
        <v>1260</v>
      </c>
      <c r="AH1097" s="23" t="s">
        <v>1015</v>
      </c>
    </row>
    <row r="1098" spans="1:34">
      <c r="A1098" s="6" t="s">
        <v>1257</v>
      </c>
      <c r="B1098" s="6" t="s">
        <v>1016</v>
      </c>
      <c r="C1098" s="6" t="s">
        <v>57</v>
      </c>
      <c r="D1098" t="s">
        <v>1315</v>
      </c>
      <c r="E1098" t="s">
        <v>1319</v>
      </c>
      <c r="F1098">
        <v>146.02446</v>
      </c>
      <c r="G1098">
        <v>351.17334</v>
      </c>
      <c r="H1098">
        <v>85.589416499999999</v>
      </c>
      <c r="I1098">
        <v>7095.1025399999999</v>
      </c>
      <c r="J1098">
        <v>-124.921471</v>
      </c>
      <c r="K1098">
        <v>6302.9648399999996</v>
      </c>
      <c r="L1098">
        <v>757.04058799999996</v>
      </c>
      <c r="M1098">
        <v>1747.73206</v>
      </c>
      <c r="N1098">
        <v>603.60778800000003</v>
      </c>
      <c r="O1098">
        <v>11.986524599999999</v>
      </c>
      <c r="P1098">
        <v>-34.821224200000003</v>
      </c>
      <c r="Q1098">
        <v>4620.2675799999997</v>
      </c>
      <c r="R1098">
        <v>1032</v>
      </c>
      <c r="S1098">
        <v>1413</v>
      </c>
      <c r="T1098">
        <v>833</v>
      </c>
      <c r="U1098">
        <v>2654</v>
      </c>
      <c r="V1098">
        <v>795</v>
      </c>
      <c r="W1098">
        <v>2514</v>
      </c>
      <c r="X1098">
        <v>1758</v>
      </c>
      <c r="Y1098">
        <v>2110</v>
      </c>
      <c r="Z1098">
        <v>1660</v>
      </c>
      <c r="AA1098">
        <v>698</v>
      </c>
      <c r="AB1098">
        <v>720</v>
      </c>
      <c r="AC1098">
        <v>2506</v>
      </c>
      <c r="AD1098" s="23" t="s">
        <v>1274</v>
      </c>
      <c r="AE1098" s="23"/>
      <c r="AF1098" s="50"/>
      <c r="AG1098" s="50"/>
      <c r="AH1098" s="23"/>
    </row>
    <row r="1099" spans="1:34" ht="17">
      <c r="A1099" s="6" t="s">
        <v>1257</v>
      </c>
      <c r="B1099" s="6" t="s">
        <v>1019</v>
      </c>
      <c r="C1099" s="6" t="s">
        <v>57</v>
      </c>
      <c r="D1099" s="16"/>
      <c r="E1099" s="16"/>
      <c r="F1099" s="34"/>
      <c r="G1099" s="3"/>
      <c r="H1099" s="3"/>
      <c r="I1099" s="3"/>
      <c r="J1099" s="3"/>
      <c r="K1099" s="3"/>
      <c r="AD1099" s="23" t="s">
        <v>1020</v>
      </c>
      <c r="AE1099" s="23">
        <v>421</v>
      </c>
      <c r="AF1099" s="75" t="s">
        <v>1259</v>
      </c>
      <c r="AG1099" s="75" t="s">
        <v>1260</v>
      </c>
      <c r="AH1099" s="23" t="s">
        <v>1021</v>
      </c>
    </row>
    <row r="1100" spans="1:34" ht="17">
      <c r="A1100" s="6" t="s">
        <v>1257</v>
      </c>
      <c r="B1100" s="6" t="s">
        <v>1022</v>
      </c>
      <c r="C1100" s="6" t="s">
        <v>57</v>
      </c>
      <c r="D1100" t="s">
        <v>1315</v>
      </c>
      <c r="E1100" t="s">
        <v>1319</v>
      </c>
      <c r="F1100">
        <v>111.56662799999999</v>
      </c>
      <c r="G1100">
        <v>536.94946300000004</v>
      </c>
      <c r="H1100">
        <v>298.86080900000002</v>
      </c>
      <c r="I1100">
        <v>-25.806745500000002</v>
      </c>
      <c r="J1100">
        <v>-275.70138500000002</v>
      </c>
      <c r="K1100">
        <v>-731.89086899999995</v>
      </c>
      <c r="L1100">
        <v>23378.031200000001</v>
      </c>
      <c r="M1100">
        <v>77.475456199999996</v>
      </c>
      <c r="N1100">
        <v>1228.4116200000001</v>
      </c>
      <c r="O1100">
        <v>103.051849</v>
      </c>
      <c r="P1100">
        <v>-85.593399000000005</v>
      </c>
      <c r="Q1100">
        <v>1644.8676800000001</v>
      </c>
      <c r="R1100">
        <v>925</v>
      </c>
      <c r="S1100">
        <v>1602</v>
      </c>
      <c r="T1100">
        <v>1347</v>
      </c>
      <c r="U1100">
        <v>683</v>
      </c>
      <c r="V1100">
        <v>660</v>
      </c>
      <c r="W1100">
        <v>654</v>
      </c>
      <c r="X1100">
        <v>3154</v>
      </c>
      <c r="Y1100">
        <v>801</v>
      </c>
      <c r="Z1100">
        <v>1963</v>
      </c>
      <c r="AA1100">
        <v>895</v>
      </c>
      <c r="AB1100">
        <v>643</v>
      </c>
      <c r="AC1100">
        <v>2085</v>
      </c>
      <c r="AD1100" s="23" t="s">
        <v>1023</v>
      </c>
      <c r="AE1100" s="23">
        <v>422</v>
      </c>
      <c r="AF1100" s="75" t="s">
        <v>1259</v>
      </c>
      <c r="AG1100" s="75" t="s">
        <v>1260</v>
      </c>
      <c r="AH1100" s="23" t="s">
        <v>1024</v>
      </c>
    </row>
    <row r="1101" spans="1:34" ht="17">
      <c r="A1101" s="6" t="s">
        <v>1257</v>
      </c>
      <c r="B1101" s="6" t="s">
        <v>1025</v>
      </c>
      <c r="C1101" s="6" t="s">
        <v>57</v>
      </c>
      <c r="D1101" t="s">
        <v>1315</v>
      </c>
      <c r="E1101" t="s">
        <v>1319</v>
      </c>
      <c r="F1101">
        <v>1059.72534</v>
      </c>
      <c r="G1101">
        <v>665.27880900000002</v>
      </c>
      <c r="H1101">
        <v>150.432312</v>
      </c>
      <c r="I1101">
        <v>-29.093080499999999</v>
      </c>
      <c r="J1101">
        <v>-82.293434099999999</v>
      </c>
      <c r="K1101">
        <v>-109.593765</v>
      </c>
      <c r="L1101">
        <v>29013.5605</v>
      </c>
      <c r="M1101">
        <v>189.065155</v>
      </c>
      <c r="N1101">
        <v>3098.4692399999999</v>
      </c>
      <c r="O1101">
        <v>342.06469700000002</v>
      </c>
      <c r="P1101">
        <v>-129.39207500000001</v>
      </c>
      <c r="Q1101">
        <v>2395.4211399999999</v>
      </c>
      <c r="R1101">
        <v>1900</v>
      </c>
      <c r="S1101">
        <v>1695</v>
      </c>
      <c r="T1101">
        <v>1045</v>
      </c>
      <c r="U1101">
        <v>677</v>
      </c>
      <c r="V1101">
        <v>834</v>
      </c>
      <c r="W1101">
        <v>985</v>
      </c>
      <c r="X1101">
        <v>3239</v>
      </c>
      <c r="Y1101">
        <v>1143</v>
      </c>
      <c r="Z1101">
        <v>2345</v>
      </c>
      <c r="AA1101">
        <v>1304</v>
      </c>
      <c r="AB1101">
        <v>578</v>
      </c>
      <c r="AC1101">
        <v>2240</v>
      </c>
      <c r="AD1101" s="23" t="s">
        <v>1026</v>
      </c>
      <c r="AE1101" s="23">
        <v>423</v>
      </c>
      <c r="AF1101" s="75" t="s">
        <v>1259</v>
      </c>
      <c r="AG1101" s="75" t="s">
        <v>1260</v>
      </c>
      <c r="AH1101" s="23" t="s">
        <v>1027</v>
      </c>
    </row>
    <row r="1102" spans="1:34" ht="17">
      <c r="A1102" s="6" t="s">
        <v>1257</v>
      </c>
      <c r="B1102" s="6" t="s">
        <v>1028</v>
      </c>
      <c r="C1102" s="6" t="s">
        <v>57</v>
      </c>
      <c r="D1102" t="s">
        <v>1315</v>
      </c>
      <c r="E1102" t="s">
        <v>1319</v>
      </c>
      <c r="F1102">
        <v>906.54724099999999</v>
      </c>
      <c r="G1102">
        <v>134.94487000000001</v>
      </c>
      <c r="H1102">
        <v>774.82647699999995</v>
      </c>
      <c r="I1102">
        <v>133.65498400000001</v>
      </c>
      <c r="J1102">
        <v>-425.60363799999999</v>
      </c>
      <c r="K1102">
        <v>-458.48635899999999</v>
      </c>
      <c r="L1102">
        <v>15775.7178</v>
      </c>
      <c r="M1102">
        <v>368.447968</v>
      </c>
      <c r="N1102">
        <v>3264.4160200000001</v>
      </c>
      <c r="O1102">
        <v>6.8690514599999997</v>
      </c>
      <c r="P1102">
        <v>-243.01216099999999</v>
      </c>
      <c r="Q1102">
        <v>844.17834500000004</v>
      </c>
      <c r="R1102">
        <v>1834</v>
      </c>
      <c r="S1102">
        <v>994</v>
      </c>
      <c r="T1102">
        <v>1768</v>
      </c>
      <c r="U1102">
        <v>961</v>
      </c>
      <c r="V1102">
        <v>534</v>
      </c>
      <c r="W1102">
        <v>795</v>
      </c>
      <c r="X1102">
        <v>2997</v>
      </c>
      <c r="Y1102">
        <v>1441</v>
      </c>
      <c r="Z1102">
        <v>2366</v>
      </c>
      <c r="AA1102">
        <v>687</v>
      </c>
      <c r="AB1102">
        <v>419</v>
      </c>
      <c r="AC1102">
        <v>1804</v>
      </c>
      <c r="AD1102" s="23" t="s">
        <v>1029</v>
      </c>
      <c r="AE1102" s="23">
        <v>424</v>
      </c>
      <c r="AF1102" s="75" t="s">
        <v>1259</v>
      </c>
      <c r="AG1102" s="75" t="s">
        <v>1260</v>
      </c>
      <c r="AH1102" s="23" t="s">
        <v>1030</v>
      </c>
    </row>
    <row r="1103" spans="1:34" ht="17">
      <c r="A1103" s="6" t="s">
        <v>1257</v>
      </c>
      <c r="B1103" s="6" t="s">
        <v>1031</v>
      </c>
      <c r="C1103" s="6" t="s">
        <v>57</v>
      </c>
      <c r="D1103" s="16"/>
      <c r="E1103" s="16"/>
      <c r="F1103" s="3"/>
      <c r="G1103" s="3"/>
      <c r="H1103" s="3"/>
      <c r="I1103" s="3"/>
      <c r="J1103" s="3"/>
      <c r="K1103" s="3"/>
      <c r="AD1103" s="23" t="s">
        <v>1032</v>
      </c>
      <c r="AE1103" s="23">
        <v>425</v>
      </c>
      <c r="AF1103" s="75" t="s">
        <v>1259</v>
      </c>
      <c r="AG1103" s="75" t="s">
        <v>1260</v>
      </c>
      <c r="AH1103" s="23" t="s">
        <v>1033</v>
      </c>
    </row>
    <row r="1104" spans="1:34" ht="17">
      <c r="A1104" s="6" t="s">
        <v>1257</v>
      </c>
      <c r="B1104" s="6" t="s">
        <v>1034</v>
      </c>
      <c r="C1104" s="6" t="s">
        <v>57</v>
      </c>
      <c r="D1104" s="16"/>
      <c r="E1104" s="16"/>
      <c r="F1104" s="34"/>
      <c r="G1104" s="3"/>
      <c r="H1104" s="3"/>
      <c r="I1104" s="3"/>
      <c r="J1104" s="3"/>
      <c r="K1104" s="3"/>
      <c r="AD1104" s="23" t="s">
        <v>1035</v>
      </c>
      <c r="AE1104" s="23">
        <v>426</v>
      </c>
      <c r="AF1104" s="75" t="s">
        <v>1259</v>
      </c>
      <c r="AG1104" s="75" t="s">
        <v>1260</v>
      </c>
      <c r="AH1104" s="23" t="s">
        <v>1036</v>
      </c>
    </row>
    <row r="1105" spans="1:34" ht="17">
      <c r="A1105" s="6" t="s">
        <v>1257</v>
      </c>
      <c r="B1105" s="6" t="s">
        <v>1037</v>
      </c>
      <c r="C1105" s="6" t="s">
        <v>57</v>
      </c>
      <c r="D1105" s="16"/>
      <c r="E1105" s="16"/>
      <c r="F1105" s="34"/>
      <c r="G1105" s="3"/>
      <c r="H1105" s="3"/>
      <c r="I1105" s="3"/>
      <c r="J1105" s="3"/>
      <c r="K1105" s="3"/>
      <c r="AD1105" s="23" t="s">
        <v>1038</v>
      </c>
      <c r="AE1105" s="23">
        <v>427</v>
      </c>
      <c r="AF1105" s="75" t="s">
        <v>1259</v>
      </c>
      <c r="AG1105" s="75" t="s">
        <v>1260</v>
      </c>
      <c r="AH1105" s="23" t="s">
        <v>1039</v>
      </c>
    </row>
    <row r="1106" spans="1:34" ht="17">
      <c r="A1106" s="6" t="s">
        <v>1257</v>
      </c>
      <c r="B1106" s="6" t="s">
        <v>1040</v>
      </c>
      <c r="C1106" s="6" t="s">
        <v>57</v>
      </c>
      <c r="D1106" t="s">
        <v>1315</v>
      </c>
      <c r="E1106" t="s">
        <v>1319</v>
      </c>
      <c r="F1106">
        <v>154.11154199999999</v>
      </c>
      <c r="G1106">
        <v>7454.4350599999998</v>
      </c>
      <c r="H1106">
        <v>1042.2913799999999</v>
      </c>
      <c r="I1106">
        <v>-222.32688899999999</v>
      </c>
      <c r="J1106">
        <v>386.00036599999999</v>
      </c>
      <c r="K1106">
        <v>1082.14465</v>
      </c>
      <c r="L1106">
        <v>26880.027300000002</v>
      </c>
      <c r="M1106">
        <v>2418.6608900000001</v>
      </c>
      <c r="N1106">
        <v>2242.8881799999999</v>
      </c>
      <c r="O1106">
        <v>-12.1821527</v>
      </c>
      <c r="P1106">
        <v>615.97381600000006</v>
      </c>
      <c r="Q1106">
        <v>705.52593999999999</v>
      </c>
      <c r="R1106">
        <v>1054</v>
      </c>
      <c r="S1106">
        <v>2692</v>
      </c>
      <c r="T1106">
        <v>1894</v>
      </c>
      <c r="U1106">
        <v>354</v>
      </c>
      <c r="V1106">
        <v>1253</v>
      </c>
      <c r="W1106">
        <v>1600</v>
      </c>
      <c r="X1106">
        <v>3209</v>
      </c>
      <c r="Y1106">
        <v>2244</v>
      </c>
      <c r="Z1106">
        <v>2213</v>
      </c>
      <c r="AA1106">
        <v>645</v>
      </c>
      <c r="AB1106">
        <v>1516</v>
      </c>
      <c r="AC1106">
        <v>1727</v>
      </c>
      <c r="AD1106" s="23" t="s">
        <v>1041</v>
      </c>
      <c r="AE1106" s="23">
        <v>428</v>
      </c>
      <c r="AF1106" s="75" t="s">
        <v>1259</v>
      </c>
      <c r="AG1106" s="75" t="s">
        <v>1260</v>
      </c>
      <c r="AH1106" s="23" t="s">
        <v>1042</v>
      </c>
    </row>
    <row r="1107" spans="1:34" ht="17">
      <c r="A1107" s="6" t="s">
        <v>1257</v>
      </c>
      <c r="B1107" s="6" t="s">
        <v>1043</v>
      </c>
      <c r="C1107" s="6" t="s">
        <v>57</v>
      </c>
      <c r="D1107" t="s">
        <v>1315</v>
      </c>
      <c r="E1107" t="s">
        <v>1319</v>
      </c>
      <c r="F1107">
        <v>5101.6342800000002</v>
      </c>
      <c r="G1107">
        <v>936.80041500000004</v>
      </c>
      <c r="H1107">
        <v>59.411704999999998</v>
      </c>
      <c r="I1107">
        <v>228.21649199999999</v>
      </c>
      <c r="J1107">
        <v>-675.711365</v>
      </c>
      <c r="K1107">
        <v>-716.90124500000002</v>
      </c>
      <c r="L1107">
        <v>48864.683599999997</v>
      </c>
      <c r="M1107">
        <v>741.72820999999999</v>
      </c>
      <c r="N1107">
        <v>2806.5566399999998</v>
      </c>
      <c r="O1107">
        <v>89.9166946</v>
      </c>
      <c r="P1107">
        <v>-41.708057400000001</v>
      </c>
      <c r="Q1107">
        <v>1694.77271</v>
      </c>
      <c r="R1107">
        <v>2545</v>
      </c>
      <c r="S1107">
        <v>1843</v>
      </c>
      <c r="T1107">
        <v>727</v>
      </c>
      <c r="U1107">
        <v>1112</v>
      </c>
      <c r="V1107">
        <v>349</v>
      </c>
      <c r="W1107">
        <v>662</v>
      </c>
      <c r="X1107">
        <v>3446</v>
      </c>
      <c r="Y1107">
        <v>1749</v>
      </c>
      <c r="Z1107">
        <v>2304</v>
      </c>
      <c r="AA1107">
        <v>867</v>
      </c>
      <c r="AB1107">
        <v>709</v>
      </c>
      <c r="AC1107">
        <v>2097</v>
      </c>
      <c r="AD1107" s="23" t="s">
        <v>1044</v>
      </c>
      <c r="AE1107" s="23">
        <v>429</v>
      </c>
      <c r="AF1107" s="75" t="s">
        <v>1259</v>
      </c>
      <c r="AG1107" s="75" t="s">
        <v>1260</v>
      </c>
      <c r="AH1107" s="23" t="s">
        <v>1045</v>
      </c>
    </row>
    <row r="1108" spans="1:34" ht="17">
      <c r="A1108" s="6" t="s">
        <v>1257</v>
      </c>
      <c r="B1108" s="6" t="s">
        <v>1046</v>
      </c>
      <c r="C1108" s="6" t="s">
        <v>57</v>
      </c>
      <c r="D1108" t="s">
        <v>1315</v>
      </c>
      <c r="E1108" t="s">
        <v>1319</v>
      </c>
      <c r="F1108">
        <v>169.229782</v>
      </c>
      <c r="G1108">
        <v>478.805115</v>
      </c>
      <c r="H1108">
        <v>149.40853899999999</v>
      </c>
      <c r="I1108">
        <v>-32.017974899999999</v>
      </c>
      <c r="J1108">
        <v>132.62037699999999</v>
      </c>
      <c r="K1108">
        <v>-134.08055100000001</v>
      </c>
      <c r="L1108">
        <v>26629.3066</v>
      </c>
      <c r="M1108">
        <v>423.07058699999999</v>
      </c>
      <c r="N1108">
        <v>3416.9550800000002</v>
      </c>
      <c r="O1108">
        <v>74.529136699999995</v>
      </c>
      <c r="P1108">
        <v>-56.704937000000001</v>
      </c>
      <c r="Q1108">
        <v>921.46636999999998</v>
      </c>
      <c r="R1108">
        <v>1094</v>
      </c>
      <c r="S1108">
        <v>1551</v>
      </c>
      <c r="T1108">
        <v>1042</v>
      </c>
      <c r="U1108">
        <v>672</v>
      </c>
      <c r="V1108">
        <v>1031</v>
      </c>
      <c r="W1108">
        <v>972</v>
      </c>
      <c r="X1108">
        <v>3205</v>
      </c>
      <c r="Y1108">
        <v>1503</v>
      </c>
      <c r="Z1108">
        <v>2384</v>
      </c>
      <c r="AA1108">
        <v>834</v>
      </c>
      <c r="AB1108">
        <v>687</v>
      </c>
      <c r="AC1108">
        <v>1842</v>
      </c>
      <c r="AD1108" s="23" t="s">
        <v>1047</v>
      </c>
      <c r="AE1108" s="23">
        <v>430</v>
      </c>
      <c r="AF1108" s="75" t="s">
        <v>1259</v>
      </c>
      <c r="AG1108" s="75" t="s">
        <v>1260</v>
      </c>
      <c r="AH1108" s="23" t="s">
        <v>1048</v>
      </c>
    </row>
    <row r="1109" spans="1:34" ht="17">
      <c r="A1109" s="6" t="s">
        <v>1257</v>
      </c>
      <c r="B1109" s="6" t="s">
        <v>1049</v>
      </c>
      <c r="C1109" s="6" t="s">
        <v>57</v>
      </c>
      <c r="D1109" t="s">
        <v>1315</v>
      </c>
      <c r="E1109" t="s">
        <v>1319</v>
      </c>
      <c r="F1109">
        <v>78.052322399999994</v>
      </c>
      <c r="G1109">
        <v>4098.5605500000001</v>
      </c>
      <c r="H1109">
        <v>1299.2271699999999</v>
      </c>
      <c r="I1109">
        <v>120.68517300000001</v>
      </c>
      <c r="J1109">
        <v>-185.226212</v>
      </c>
      <c r="K1109">
        <v>170.81767300000001</v>
      </c>
      <c r="L1109">
        <v>42290.027300000002</v>
      </c>
      <c r="M1109">
        <v>213.79376199999999</v>
      </c>
      <c r="N1109">
        <v>2510.6709000000001</v>
      </c>
      <c r="O1109">
        <v>41.664402000000003</v>
      </c>
      <c r="P1109">
        <v>-228.68902600000001</v>
      </c>
      <c r="Q1109">
        <v>4428.2583000000004</v>
      </c>
      <c r="R1109">
        <v>803</v>
      </c>
      <c r="S1109">
        <v>2452</v>
      </c>
      <c r="T1109">
        <v>1987</v>
      </c>
      <c r="U1109">
        <v>940</v>
      </c>
      <c r="V1109">
        <v>740</v>
      </c>
      <c r="W1109">
        <v>1142</v>
      </c>
      <c r="X1109">
        <v>3389</v>
      </c>
      <c r="Y1109">
        <v>1197</v>
      </c>
      <c r="Z1109">
        <v>2259</v>
      </c>
      <c r="AA1109">
        <v>763</v>
      </c>
      <c r="AB1109">
        <v>438</v>
      </c>
      <c r="AC1109">
        <v>2489</v>
      </c>
      <c r="AD1109" s="23" t="s">
        <v>1050</v>
      </c>
      <c r="AE1109" s="23">
        <v>431</v>
      </c>
      <c r="AF1109" s="75" t="s">
        <v>1259</v>
      </c>
      <c r="AG1109" s="75" t="s">
        <v>1260</v>
      </c>
      <c r="AH1109" s="23" t="s">
        <v>1051</v>
      </c>
    </row>
    <row r="1110" spans="1:34" ht="17">
      <c r="A1110" s="6" t="s">
        <v>1257</v>
      </c>
      <c r="B1110" s="6" t="s">
        <v>1052</v>
      </c>
      <c r="C1110" s="6" t="s">
        <v>57</v>
      </c>
      <c r="D1110" t="s">
        <v>1315</v>
      </c>
      <c r="E1110" t="s">
        <v>1319</v>
      </c>
      <c r="F1110">
        <v>56.458316799999999</v>
      </c>
      <c r="G1110">
        <v>4257.9858400000003</v>
      </c>
      <c r="H1110">
        <v>864.71380599999998</v>
      </c>
      <c r="I1110">
        <v>-51.180599200000003</v>
      </c>
      <c r="J1110">
        <v>23.386791200000001</v>
      </c>
      <c r="K1110">
        <v>-486.981537</v>
      </c>
      <c r="L1110">
        <v>39805.457000000002</v>
      </c>
      <c r="M1110">
        <v>358.310272</v>
      </c>
      <c r="N1110">
        <v>2421.0900900000001</v>
      </c>
      <c r="O1110">
        <v>-75.603744500000005</v>
      </c>
      <c r="P1110">
        <v>-171.12841800000001</v>
      </c>
      <c r="Q1110">
        <v>3569.5454100000002</v>
      </c>
      <c r="R1110">
        <v>714</v>
      </c>
      <c r="S1110">
        <v>2467</v>
      </c>
      <c r="T1110">
        <v>1815</v>
      </c>
      <c r="U1110">
        <v>638</v>
      </c>
      <c r="V1110">
        <v>931</v>
      </c>
      <c r="W1110">
        <v>779</v>
      </c>
      <c r="X1110">
        <v>3365</v>
      </c>
      <c r="Y1110">
        <v>1429</v>
      </c>
      <c r="Z1110">
        <v>2244</v>
      </c>
      <c r="AA1110">
        <v>506</v>
      </c>
      <c r="AB1110">
        <v>518</v>
      </c>
      <c r="AC1110">
        <v>2402</v>
      </c>
      <c r="AD1110" s="23" t="s">
        <v>1053</v>
      </c>
      <c r="AE1110" s="23">
        <v>432</v>
      </c>
      <c r="AF1110" s="75" t="s">
        <v>1259</v>
      </c>
      <c r="AG1110" s="75" t="s">
        <v>1260</v>
      </c>
      <c r="AH1110" s="23" t="s">
        <v>1054</v>
      </c>
    </row>
    <row r="1111" spans="1:34" ht="17">
      <c r="A1111" s="6" t="s">
        <v>1257</v>
      </c>
      <c r="B1111" s="6" t="s">
        <v>1055</v>
      </c>
      <c r="C1111" s="6" t="s">
        <v>57</v>
      </c>
      <c r="D1111" t="s">
        <v>1315</v>
      </c>
      <c r="E1111" t="s">
        <v>1319</v>
      </c>
      <c r="F1111">
        <v>117.901825</v>
      </c>
      <c r="G1111">
        <v>6852.2143599999999</v>
      </c>
      <c r="H1111">
        <v>2479.5239299999998</v>
      </c>
      <c r="I1111">
        <v>920.45141599999999</v>
      </c>
      <c r="J1111">
        <v>9405.5956999999999</v>
      </c>
      <c r="K1111">
        <v>5199.8388699999996</v>
      </c>
      <c r="L1111">
        <v>9397.4785200000006</v>
      </c>
      <c r="M1111">
        <v>5346.5039100000004</v>
      </c>
      <c r="N1111">
        <v>3531.6999500000002</v>
      </c>
      <c r="O1111">
        <v>194.12802099999999</v>
      </c>
      <c r="P1111">
        <v>3.11636376</v>
      </c>
      <c r="Q1111">
        <v>8177.2617200000004</v>
      </c>
      <c r="R1111">
        <v>946</v>
      </c>
      <c r="S1111">
        <v>2659</v>
      </c>
      <c r="T1111">
        <v>2254</v>
      </c>
      <c r="U1111">
        <v>1741</v>
      </c>
      <c r="V1111">
        <v>2741</v>
      </c>
      <c r="W1111">
        <v>2420</v>
      </c>
      <c r="X1111">
        <v>2791</v>
      </c>
      <c r="Y1111">
        <v>2565</v>
      </c>
      <c r="Z1111">
        <v>2398</v>
      </c>
      <c r="AA1111">
        <v>1073</v>
      </c>
      <c r="AB1111">
        <v>777</v>
      </c>
      <c r="AC1111">
        <v>2735</v>
      </c>
      <c r="AD1111" s="23" t="s">
        <v>1056</v>
      </c>
      <c r="AE1111" s="23">
        <v>433</v>
      </c>
      <c r="AF1111" s="75" t="s">
        <v>1259</v>
      </c>
      <c r="AG1111" s="75" t="s">
        <v>1260</v>
      </c>
      <c r="AH1111" s="23" t="s">
        <v>1057</v>
      </c>
    </row>
    <row r="1112" spans="1:34" ht="17">
      <c r="A1112" s="6" t="s">
        <v>1257</v>
      </c>
      <c r="B1112" s="6" t="s">
        <v>1058</v>
      </c>
      <c r="C1112" s="6" t="s">
        <v>57</v>
      </c>
      <c r="D1112" t="s">
        <v>1315</v>
      </c>
      <c r="E1112" t="s">
        <v>1319</v>
      </c>
      <c r="F1112">
        <v>143.960205</v>
      </c>
      <c r="G1112">
        <v>6012.1533200000003</v>
      </c>
      <c r="H1112">
        <v>1089.3487500000001</v>
      </c>
      <c r="I1112">
        <v>-78.217338600000005</v>
      </c>
      <c r="J1112">
        <v>-427.86788899999999</v>
      </c>
      <c r="K1112">
        <v>-1085.8063999999999</v>
      </c>
      <c r="L1112">
        <v>38777.289100000002</v>
      </c>
      <c r="M1112">
        <v>322.65289300000001</v>
      </c>
      <c r="N1112">
        <v>2809.8813500000001</v>
      </c>
      <c r="O1112">
        <v>-20.7088757</v>
      </c>
      <c r="P1112">
        <v>-98.612579299999993</v>
      </c>
      <c r="Q1112">
        <v>5692.0615200000002</v>
      </c>
      <c r="R1112">
        <v>1026</v>
      </c>
      <c r="S1112">
        <v>2606</v>
      </c>
      <c r="T1112">
        <v>1913</v>
      </c>
      <c r="U1112">
        <v>590</v>
      </c>
      <c r="V1112">
        <v>532</v>
      </c>
      <c r="W1112">
        <v>492</v>
      </c>
      <c r="X1112">
        <v>3354</v>
      </c>
      <c r="Y1112">
        <v>1382</v>
      </c>
      <c r="Z1112">
        <v>2305</v>
      </c>
      <c r="AA1112">
        <v>626</v>
      </c>
      <c r="AB1112">
        <v>624</v>
      </c>
      <c r="AC1112">
        <v>2590</v>
      </c>
      <c r="AD1112" s="23" t="s">
        <v>1059</v>
      </c>
      <c r="AE1112" s="23">
        <v>434</v>
      </c>
      <c r="AF1112" s="75" t="s">
        <v>1259</v>
      </c>
      <c r="AG1112" s="75" t="s">
        <v>1260</v>
      </c>
      <c r="AH1112" s="23" t="s">
        <v>1060</v>
      </c>
    </row>
    <row r="1113" spans="1:34" ht="17">
      <c r="A1113" s="6" t="s">
        <v>1257</v>
      </c>
      <c r="B1113" s="6" t="s">
        <v>1061</v>
      </c>
      <c r="C1113" s="6" t="s">
        <v>57</v>
      </c>
      <c r="D1113" t="s">
        <v>1315</v>
      </c>
      <c r="E1113" t="s">
        <v>1319</v>
      </c>
      <c r="F1113">
        <v>2355.0563999999999</v>
      </c>
      <c r="G1113">
        <v>1990.75269</v>
      </c>
      <c r="H1113">
        <v>251.151184</v>
      </c>
      <c r="I1113">
        <v>60.576362600000003</v>
      </c>
      <c r="J1113">
        <v>-401.08895899999999</v>
      </c>
      <c r="K1113">
        <v>-562.37127699999996</v>
      </c>
      <c r="L1113">
        <v>52805.472699999998</v>
      </c>
      <c r="M1113">
        <v>80.259468100000007</v>
      </c>
      <c r="N1113">
        <v>2031.9012499999999</v>
      </c>
      <c r="O1113">
        <v>69.094818099999998</v>
      </c>
      <c r="P1113">
        <v>-93.301269500000004</v>
      </c>
      <c r="Q1113">
        <v>3256.5546899999999</v>
      </c>
      <c r="R1113">
        <v>2232</v>
      </c>
      <c r="S1113">
        <v>2158</v>
      </c>
      <c r="T1113">
        <v>1269</v>
      </c>
      <c r="U1113">
        <v>836</v>
      </c>
      <c r="V1113">
        <v>554</v>
      </c>
      <c r="W1113">
        <v>740</v>
      </c>
      <c r="X1113">
        <v>3477</v>
      </c>
      <c r="Y1113">
        <v>812</v>
      </c>
      <c r="Z1113">
        <v>2172</v>
      </c>
      <c r="AA1113">
        <v>823</v>
      </c>
      <c r="AB1113">
        <v>632</v>
      </c>
      <c r="AC1113">
        <v>2365</v>
      </c>
      <c r="AD1113" s="23" t="s">
        <v>1062</v>
      </c>
      <c r="AE1113" s="23">
        <v>435</v>
      </c>
      <c r="AF1113" s="75" t="s">
        <v>1259</v>
      </c>
      <c r="AG1113" s="75" t="s">
        <v>1260</v>
      </c>
      <c r="AH1113" s="23" t="s">
        <v>1063</v>
      </c>
    </row>
    <row r="1114" spans="1:34" ht="17">
      <c r="A1114" s="6" t="s">
        <v>1257</v>
      </c>
      <c r="B1114" s="6" t="s">
        <v>1064</v>
      </c>
      <c r="C1114" s="6" t="s">
        <v>57</v>
      </c>
      <c r="D1114" t="s">
        <v>1315</v>
      </c>
      <c r="E1114" t="s">
        <v>1319</v>
      </c>
      <c r="F1114">
        <v>164.67207300000001</v>
      </c>
      <c r="G1114">
        <v>3404.9191900000001</v>
      </c>
      <c r="H1114">
        <v>1567.2641599999999</v>
      </c>
      <c r="I1114">
        <v>319.46426400000001</v>
      </c>
      <c r="J1114">
        <v>241.82208299999999</v>
      </c>
      <c r="K1114">
        <v>1205.5146500000001</v>
      </c>
      <c r="L1114">
        <v>30518.462899999999</v>
      </c>
      <c r="M1114">
        <v>370.86218300000002</v>
      </c>
      <c r="N1114">
        <v>2598.7976100000001</v>
      </c>
      <c r="O1114">
        <v>48.286891900000001</v>
      </c>
      <c r="P1114">
        <v>-35.955303200000003</v>
      </c>
      <c r="Q1114">
        <v>7050.4150399999999</v>
      </c>
      <c r="R1114">
        <v>1083</v>
      </c>
      <c r="S1114">
        <v>2377</v>
      </c>
      <c r="T1114">
        <v>2065</v>
      </c>
      <c r="U1114">
        <v>1240</v>
      </c>
      <c r="V1114">
        <v>1129</v>
      </c>
      <c r="W1114">
        <v>1651</v>
      </c>
      <c r="X1114">
        <v>3259</v>
      </c>
      <c r="Y1114">
        <v>1444</v>
      </c>
      <c r="Z1114">
        <v>2273</v>
      </c>
      <c r="AA1114">
        <v>778</v>
      </c>
      <c r="AB1114">
        <v>718</v>
      </c>
      <c r="AC1114">
        <v>2676</v>
      </c>
      <c r="AD1114" s="23" t="s">
        <v>1065</v>
      </c>
      <c r="AE1114" s="23">
        <v>436</v>
      </c>
      <c r="AF1114" s="75" t="s">
        <v>1259</v>
      </c>
      <c r="AG1114" s="75" t="s">
        <v>1260</v>
      </c>
      <c r="AH1114" s="23" t="s">
        <v>1066</v>
      </c>
    </row>
    <row r="1115" spans="1:34" ht="17">
      <c r="A1115" s="6" t="s">
        <v>1257</v>
      </c>
      <c r="B1115" s="6" t="s">
        <v>1067</v>
      </c>
      <c r="C1115" s="6" t="s">
        <v>57</v>
      </c>
      <c r="D1115" t="s">
        <v>1315</v>
      </c>
      <c r="E1115" t="s">
        <v>1319</v>
      </c>
      <c r="F1115">
        <v>1596.1392800000001</v>
      </c>
      <c r="G1115">
        <v>2239.6140099999998</v>
      </c>
      <c r="H1115">
        <v>260.33764600000001</v>
      </c>
      <c r="I1115">
        <v>269.522064</v>
      </c>
      <c r="J1115">
        <v>-125.814713</v>
      </c>
      <c r="K1115">
        <v>913.87200900000005</v>
      </c>
      <c r="L1115">
        <v>63737.179700000001</v>
      </c>
      <c r="M1115">
        <v>77.288353000000001</v>
      </c>
      <c r="N1115">
        <v>2982.60547</v>
      </c>
      <c r="O1115">
        <v>171.03088399999999</v>
      </c>
      <c r="P1115">
        <v>-81.808822599999999</v>
      </c>
      <c r="Q1115">
        <v>5614.1689500000002</v>
      </c>
      <c r="R1115">
        <v>2072</v>
      </c>
      <c r="S1115">
        <v>2206</v>
      </c>
      <c r="T1115">
        <v>1285</v>
      </c>
      <c r="U1115">
        <v>1172</v>
      </c>
      <c r="V1115">
        <v>794</v>
      </c>
      <c r="W1115">
        <v>1525</v>
      </c>
      <c r="X1115">
        <v>3551</v>
      </c>
      <c r="Y1115">
        <v>801</v>
      </c>
      <c r="Z1115">
        <v>2329</v>
      </c>
      <c r="AA1115">
        <v>1030</v>
      </c>
      <c r="AB1115">
        <v>649</v>
      </c>
      <c r="AC1115">
        <v>2585</v>
      </c>
      <c r="AD1115" s="23" t="s">
        <v>1068</v>
      </c>
      <c r="AE1115" s="23">
        <v>437</v>
      </c>
      <c r="AF1115" s="75" t="s">
        <v>1259</v>
      </c>
      <c r="AG1115" s="75" t="s">
        <v>1260</v>
      </c>
      <c r="AH1115" s="23" t="s">
        <v>1069</v>
      </c>
    </row>
    <row r="1116" spans="1:34" ht="17">
      <c r="A1116" s="6" t="s">
        <v>1257</v>
      </c>
      <c r="B1116" s="6" t="s">
        <v>1070</v>
      </c>
      <c r="C1116" s="6" t="s">
        <v>57</v>
      </c>
      <c r="D1116" t="s">
        <v>1315</v>
      </c>
      <c r="E1116" t="s">
        <v>1319</v>
      </c>
      <c r="F1116">
        <v>16.221658699999999</v>
      </c>
      <c r="G1116">
        <v>6287.2202100000004</v>
      </c>
      <c r="H1116">
        <v>954.57244900000001</v>
      </c>
      <c r="I1116">
        <v>-19.090654399999998</v>
      </c>
      <c r="J1116">
        <v>2934.4089399999998</v>
      </c>
      <c r="K1116">
        <v>2118.6960399999998</v>
      </c>
      <c r="L1116">
        <v>4303.85059</v>
      </c>
      <c r="M1116">
        <v>4729.8569299999999</v>
      </c>
      <c r="N1116">
        <v>1869.0310099999999</v>
      </c>
      <c r="O1116">
        <v>323.01947000000001</v>
      </c>
      <c r="P1116">
        <v>-50.583934800000002</v>
      </c>
      <c r="Q1116">
        <v>972.78228799999999</v>
      </c>
      <c r="R1116">
        <v>531</v>
      </c>
      <c r="S1116">
        <v>2624</v>
      </c>
      <c r="T1116">
        <v>1857</v>
      </c>
      <c r="U1116">
        <v>695</v>
      </c>
      <c r="V1116">
        <v>2211</v>
      </c>
      <c r="W1116">
        <v>1947</v>
      </c>
      <c r="X1116">
        <v>2478</v>
      </c>
      <c r="Y1116">
        <v>2516</v>
      </c>
      <c r="Z1116">
        <v>2138</v>
      </c>
      <c r="AA1116">
        <v>1278</v>
      </c>
      <c r="AB1116">
        <v>696</v>
      </c>
      <c r="AC1116">
        <v>1865</v>
      </c>
      <c r="AD1116" s="23" t="s">
        <v>1071</v>
      </c>
      <c r="AE1116" s="23">
        <v>438</v>
      </c>
      <c r="AF1116" s="75" t="s">
        <v>1259</v>
      </c>
      <c r="AG1116" s="75" t="s">
        <v>1260</v>
      </c>
      <c r="AH1116" s="23" t="s">
        <v>1072</v>
      </c>
    </row>
    <row r="1117" spans="1:34" ht="17">
      <c r="A1117" s="6" t="s">
        <v>1257</v>
      </c>
      <c r="B1117" s="6" t="s">
        <v>1073</v>
      </c>
      <c r="C1117" s="6" t="s">
        <v>57</v>
      </c>
      <c r="D1117" t="s">
        <v>1315</v>
      </c>
      <c r="E1117" t="s">
        <v>1319</v>
      </c>
      <c r="F1117">
        <v>-11.8444796</v>
      </c>
      <c r="G1117">
        <v>-108.044167</v>
      </c>
      <c r="H1117">
        <v>262.151276</v>
      </c>
      <c r="I1117">
        <v>109.025772</v>
      </c>
      <c r="J1117">
        <v>91.221366900000007</v>
      </c>
      <c r="K1117">
        <v>-321.11639400000001</v>
      </c>
      <c r="L1117">
        <v>18864.3691</v>
      </c>
      <c r="M1117">
        <v>161.50633199999999</v>
      </c>
      <c r="N1117">
        <v>2586.52124</v>
      </c>
      <c r="O1117">
        <v>-69.1987381</v>
      </c>
      <c r="P1117">
        <v>-140.00625600000001</v>
      </c>
      <c r="Q1117">
        <v>112.19768500000001</v>
      </c>
      <c r="R1117">
        <v>398</v>
      </c>
      <c r="S1117">
        <v>0</v>
      </c>
      <c r="T1117">
        <v>1288</v>
      </c>
      <c r="U1117">
        <v>920</v>
      </c>
      <c r="V1117">
        <v>993</v>
      </c>
      <c r="W1117">
        <v>869</v>
      </c>
      <c r="X1117">
        <v>3068</v>
      </c>
      <c r="Y1117">
        <v>1075</v>
      </c>
      <c r="Z1117">
        <v>2271</v>
      </c>
      <c r="AA1117">
        <v>520</v>
      </c>
      <c r="AB1117">
        <v>563</v>
      </c>
      <c r="AC1117">
        <v>928</v>
      </c>
      <c r="AD1117" s="23" t="s">
        <v>1074</v>
      </c>
      <c r="AE1117" s="23">
        <v>439</v>
      </c>
      <c r="AF1117" s="75" t="s">
        <v>1259</v>
      </c>
      <c r="AG1117" s="75" t="s">
        <v>1260</v>
      </c>
      <c r="AH1117" s="23" t="s">
        <v>1075</v>
      </c>
    </row>
    <row r="1118" spans="1:34" ht="17">
      <c r="A1118" s="6" t="s">
        <v>1257</v>
      </c>
      <c r="B1118" s="6" t="s">
        <v>1076</v>
      </c>
      <c r="C1118" s="6" t="s">
        <v>57</v>
      </c>
      <c r="D1118" t="s">
        <v>1315</v>
      </c>
      <c r="E1118" t="s">
        <v>1319</v>
      </c>
      <c r="F1118">
        <v>61.251155900000001</v>
      </c>
      <c r="G1118">
        <v>9975.1640599999992</v>
      </c>
      <c r="H1118">
        <v>510.32830799999999</v>
      </c>
      <c r="I1118">
        <v>-183.50045800000001</v>
      </c>
      <c r="J1118">
        <v>4389.87158</v>
      </c>
      <c r="K1118">
        <v>375.106537</v>
      </c>
      <c r="L1118">
        <v>38107.113299999997</v>
      </c>
      <c r="M1118">
        <v>1209.90381</v>
      </c>
      <c r="N1118">
        <v>863.66589399999998</v>
      </c>
      <c r="O1118">
        <v>259.39801</v>
      </c>
      <c r="P1118">
        <v>-10.6668196</v>
      </c>
      <c r="Q1118">
        <v>2279.4953599999999</v>
      </c>
      <c r="R1118">
        <v>735</v>
      </c>
      <c r="S1118">
        <v>2809</v>
      </c>
      <c r="T1118">
        <v>1586</v>
      </c>
      <c r="U1118">
        <v>414</v>
      </c>
      <c r="V1118">
        <v>2402</v>
      </c>
      <c r="W1118">
        <v>1254</v>
      </c>
      <c r="X1118">
        <v>3347</v>
      </c>
      <c r="Y1118">
        <v>1957</v>
      </c>
      <c r="Z1118">
        <v>1814</v>
      </c>
      <c r="AA1118">
        <v>1184</v>
      </c>
      <c r="AB1118">
        <v>756</v>
      </c>
      <c r="AC1118">
        <v>2219</v>
      </c>
      <c r="AD1118" s="23" t="s">
        <v>1077</v>
      </c>
      <c r="AE1118" s="23">
        <v>440</v>
      </c>
      <c r="AF1118" s="75" t="s">
        <v>1259</v>
      </c>
      <c r="AG1118" s="75" t="s">
        <v>1260</v>
      </c>
      <c r="AH1118" s="23" t="s">
        <v>1078</v>
      </c>
    </row>
    <row r="1119" spans="1:34" ht="17">
      <c r="A1119" s="6" t="s">
        <v>1257</v>
      </c>
      <c r="B1119" s="6" t="s">
        <v>1079</v>
      </c>
      <c r="C1119" s="6" t="s">
        <v>57</v>
      </c>
      <c r="D1119" t="s">
        <v>1315</v>
      </c>
      <c r="E1119" t="s">
        <v>1319</v>
      </c>
      <c r="F1119">
        <v>701.95654300000001</v>
      </c>
      <c r="G1119">
        <v>1309.61365</v>
      </c>
      <c r="H1119">
        <v>9.1356754299999992</v>
      </c>
      <c r="I1119">
        <v>1151.71985</v>
      </c>
      <c r="J1119">
        <v>-451.22717299999999</v>
      </c>
      <c r="K1119">
        <v>-451.73605300000003</v>
      </c>
      <c r="L1119">
        <v>26342.169900000001</v>
      </c>
      <c r="M1119">
        <v>175.44828799999999</v>
      </c>
      <c r="N1119">
        <v>1906.1101100000001</v>
      </c>
      <c r="O1119">
        <v>117.656631</v>
      </c>
      <c r="P1119">
        <v>-121.01035299999999</v>
      </c>
      <c r="Q1119">
        <v>708.96099900000002</v>
      </c>
      <c r="R1119">
        <v>1724</v>
      </c>
      <c r="S1119">
        <v>1984</v>
      </c>
      <c r="T1119">
        <v>498</v>
      </c>
      <c r="U1119">
        <v>1849</v>
      </c>
      <c r="V1119">
        <v>513</v>
      </c>
      <c r="W1119">
        <v>798</v>
      </c>
      <c r="X1119">
        <v>3201</v>
      </c>
      <c r="Y1119">
        <v>1111</v>
      </c>
      <c r="Z1119">
        <v>2146</v>
      </c>
      <c r="AA1119">
        <v>925</v>
      </c>
      <c r="AB1119">
        <v>591</v>
      </c>
      <c r="AC1119">
        <v>1729</v>
      </c>
      <c r="AD1119" s="23" t="s">
        <v>1080</v>
      </c>
      <c r="AE1119" s="23">
        <v>441</v>
      </c>
      <c r="AF1119" s="75" t="s">
        <v>1259</v>
      </c>
      <c r="AG1119" s="75" t="s">
        <v>1260</v>
      </c>
      <c r="AH1119" s="23" t="s">
        <v>1081</v>
      </c>
    </row>
    <row r="1120" spans="1:34" ht="17">
      <c r="A1120" s="6" t="s">
        <v>1257</v>
      </c>
      <c r="B1120" s="6" t="s">
        <v>1082</v>
      </c>
      <c r="C1120" s="6" t="s">
        <v>57</v>
      </c>
      <c r="D1120" t="s">
        <v>1315</v>
      </c>
      <c r="E1120" t="s">
        <v>1319</v>
      </c>
      <c r="F1120">
        <v>95.692115799999996</v>
      </c>
      <c r="G1120">
        <v>4849.7441399999998</v>
      </c>
      <c r="H1120">
        <v>1206.9470200000001</v>
      </c>
      <c r="I1120">
        <v>58.918804199999997</v>
      </c>
      <c r="J1120">
        <v>-216.49546799999999</v>
      </c>
      <c r="K1120">
        <v>-818.92144800000005</v>
      </c>
      <c r="L1120">
        <v>43404.210899999998</v>
      </c>
      <c r="M1120">
        <v>333.39883400000002</v>
      </c>
      <c r="N1120">
        <v>2117.7932099999998</v>
      </c>
      <c r="O1120">
        <v>-35.810947400000003</v>
      </c>
      <c r="P1120">
        <v>-53.823478700000003</v>
      </c>
      <c r="Q1120">
        <v>9873.9941400000007</v>
      </c>
      <c r="R1120">
        <v>870</v>
      </c>
      <c r="S1120">
        <v>2520</v>
      </c>
      <c r="T1120">
        <v>1956</v>
      </c>
      <c r="U1120">
        <v>833</v>
      </c>
      <c r="V1120">
        <v>712</v>
      </c>
      <c r="W1120">
        <v>612</v>
      </c>
      <c r="X1120">
        <v>3399</v>
      </c>
      <c r="Y1120">
        <v>1396</v>
      </c>
      <c r="Z1120">
        <v>2189</v>
      </c>
      <c r="AA1120">
        <v>593</v>
      </c>
      <c r="AB1120">
        <v>691</v>
      </c>
      <c r="AC1120">
        <v>2811</v>
      </c>
      <c r="AD1120" s="23" t="s">
        <v>1083</v>
      </c>
      <c r="AE1120" s="23">
        <v>442</v>
      </c>
      <c r="AF1120" s="75" t="s">
        <v>1259</v>
      </c>
      <c r="AG1120" s="75" t="s">
        <v>1260</v>
      </c>
      <c r="AH1120" s="23" t="s">
        <v>1084</v>
      </c>
    </row>
    <row r="1121" spans="1:34" ht="17">
      <c r="A1121" s="6" t="s">
        <v>1257</v>
      </c>
      <c r="B1121" s="6" t="s">
        <v>1085</v>
      </c>
      <c r="C1121" s="6" t="s">
        <v>57</v>
      </c>
      <c r="D1121" t="s">
        <v>1315</v>
      </c>
      <c r="E1121" t="s">
        <v>1319</v>
      </c>
      <c r="F1121">
        <v>150.00207499999999</v>
      </c>
      <c r="G1121">
        <v>2187.1884799999998</v>
      </c>
      <c r="H1121">
        <v>1854.0012200000001</v>
      </c>
      <c r="I1121">
        <v>24.041587799999999</v>
      </c>
      <c r="J1121">
        <v>340.334473</v>
      </c>
      <c r="K1121">
        <v>-896.23535200000003</v>
      </c>
      <c r="L1121">
        <v>64809.289100000002</v>
      </c>
      <c r="M1121">
        <v>229.55761699999999</v>
      </c>
      <c r="N1121">
        <v>2700.8730500000001</v>
      </c>
      <c r="O1121">
        <v>-60.256610899999998</v>
      </c>
      <c r="P1121">
        <v>-170.283783</v>
      </c>
      <c r="Q1121">
        <v>4757.2602500000003</v>
      </c>
      <c r="R1121">
        <v>1043</v>
      </c>
      <c r="S1121">
        <v>2196</v>
      </c>
      <c r="T1121">
        <v>2135</v>
      </c>
      <c r="U1121">
        <v>771</v>
      </c>
      <c r="V1121">
        <v>1215</v>
      </c>
      <c r="W1121">
        <v>576</v>
      </c>
      <c r="X1121">
        <v>3558</v>
      </c>
      <c r="Y1121">
        <v>1229</v>
      </c>
      <c r="Z1121">
        <v>2289</v>
      </c>
      <c r="AA1121">
        <v>539</v>
      </c>
      <c r="AB1121">
        <v>519</v>
      </c>
      <c r="AC1121">
        <v>2518</v>
      </c>
      <c r="AD1121" s="23" t="s">
        <v>1086</v>
      </c>
      <c r="AE1121" s="23">
        <v>443</v>
      </c>
      <c r="AF1121" s="75" t="s">
        <v>1259</v>
      </c>
      <c r="AG1121" s="75" t="s">
        <v>1260</v>
      </c>
      <c r="AH1121" s="23" t="s">
        <v>1087</v>
      </c>
    </row>
    <row r="1122" spans="1:34" ht="17">
      <c r="A1122" s="6" t="s">
        <v>1257</v>
      </c>
      <c r="B1122" s="6" t="s">
        <v>1088</v>
      </c>
      <c r="C1122" s="6" t="s">
        <v>57</v>
      </c>
      <c r="D1122" t="s">
        <v>1315</v>
      </c>
      <c r="E1122" t="s">
        <v>1319</v>
      </c>
      <c r="F1122">
        <v>990.62078899999995</v>
      </c>
      <c r="G1122">
        <v>2737.4628899999998</v>
      </c>
      <c r="H1122">
        <v>646.67053199999998</v>
      </c>
      <c r="I1122">
        <v>192.19319200000001</v>
      </c>
      <c r="J1122">
        <v>1895.7782</v>
      </c>
      <c r="K1122">
        <v>1587.5454099999999</v>
      </c>
      <c r="L1122">
        <v>28998.710899999998</v>
      </c>
      <c r="M1122">
        <v>503.54293799999999</v>
      </c>
      <c r="N1122">
        <v>2179.62329</v>
      </c>
      <c r="O1122">
        <v>51.659194900000003</v>
      </c>
      <c r="P1122">
        <v>-102.36248000000001</v>
      </c>
      <c r="Q1122">
        <v>1412.7618399999999</v>
      </c>
      <c r="R1122">
        <v>1872</v>
      </c>
      <c r="S1122">
        <v>2288</v>
      </c>
      <c r="T1122">
        <v>1690</v>
      </c>
      <c r="U1122">
        <v>1057</v>
      </c>
      <c r="V1122">
        <v>1993</v>
      </c>
      <c r="W1122">
        <v>1791</v>
      </c>
      <c r="X1122">
        <v>3239</v>
      </c>
      <c r="Y1122">
        <v>1580</v>
      </c>
      <c r="Z1122">
        <v>2201</v>
      </c>
      <c r="AA1122">
        <v>785</v>
      </c>
      <c r="AB1122">
        <v>618</v>
      </c>
      <c r="AC1122">
        <v>2022</v>
      </c>
      <c r="AD1122" s="23" t="s">
        <v>1089</v>
      </c>
      <c r="AE1122" s="23">
        <v>444</v>
      </c>
      <c r="AF1122" s="75" t="s">
        <v>1259</v>
      </c>
      <c r="AG1122" s="75" t="s">
        <v>1260</v>
      </c>
      <c r="AH1122" s="23" t="s">
        <v>1090</v>
      </c>
    </row>
    <row r="1123" spans="1:34">
      <c r="A1123" s="6" t="s">
        <v>1257</v>
      </c>
      <c r="B1123" s="6" t="s">
        <v>1091</v>
      </c>
      <c r="C1123" s="6" t="s">
        <v>57</v>
      </c>
      <c r="D1123" t="s">
        <v>1315</v>
      </c>
      <c r="E1123" t="s">
        <v>1319</v>
      </c>
      <c r="F1123">
        <v>3.2304461</v>
      </c>
      <c r="G1123">
        <v>2204.4877900000001</v>
      </c>
      <c r="H1123">
        <v>1116.50171</v>
      </c>
      <c r="I1123">
        <v>210.526321</v>
      </c>
      <c r="J1123">
        <v>64.983802800000007</v>
      </c>
      <c r="K1123">
        <v>1186.3294699999999</v>
      </c>
      <c r="L1123">
        <v>33924.738299999997</v>
      </c>
      <c r="M1123">
        <v>262.201843</v>
      </c>
      <c r="N1123">
        <v>2332.5847199999998</v>
      </c>
      <c r="O1123">
        <v>-113.421288</v>
      </c>
      <c r="P1123">
        <v>-70.0759659</v>
      </c>
      <c r="Q1123">
        <v>2587.6999500000002</v>
      </c>
      <c r="R1123">
        <v>470</v>
      </c>
      <c r="S1123">
        <v>2200</v>
      </c>
      <c r="T1123">
        <v>1923</v>
      </c>
      <c r="U1123">
        <v>1085</v>
      </c>
      <c r="V1123">
        <v>969</v>
      </c>
      <c r="W1123">
        <v>1643</v>
      </c>
      <c r="X1123">
        <v>3301</v>
      </c>
      <c r="Y1123">
        <v>1288</v>
      </c>
      <c r="Z1123">
        <v>2229</v>
      </c>
      <c r="AA1123">
        <v>427</v>
      </c>
      <c r="AB1123">
        <v>666</v>
      </c>
      <c r="AC1123">
        <v>2271</v>
      </c>
      <c r="AD1123" s="23" t="s">
        <v>1274</v>
      </c>
      <c r="AE1123" s="23"/>
      <c r="AF1123" s="50"/>
      <c r="AG1123" s="50"/>
      <c r="AH1123" s="23"/>
    </row>
    <row r="1124" spans="1:34" ht="17">
      <c r="A1124" s="6" t="s">
        <v>1257</v>
      </c>
      <c r="B1124" s="6" t="s">
        <v>1094</v>
      </c>
      <c r="C1124" s="6" t="s">
        <v>57</v>
      </c>
      <c r="D1124" t="s">
        <v>1315</v>
      </c>
      <c r="E1124" t="s">
        <v>1319</v>
      </c>
      <c r="F1124">
        <v>887.17907700000001</v>
      </c>
      <c r="G1124">
        <v>153.38848899999999</v>
      </c>
      <c r="H1124">
        <v>79.883827199999999</v>
      </c>
      <c r="I1124">
        <v>297.58383199999997</v>
      </c>
      <c r="J1124">
        <v>-307.13259900000003</v>
      </c>
      <c r="K1124">
        <v>-271.35543799999999</v>
      </c>
      <c r="L1124">
        <v>19236.962899999999</v>
      </c>
      <c r="M1124">
        <v>218.47789</v>
      </c>
      <c r="N1124">
        <v>2347.02637</v>
      </c>
      <c r="O1124">
        <v>84.746032700000001</v>
      </c>
      <c r="P1124">
        <v>-148.63180500000001</v>
      </c>
      <c r="Q1124">
        <v>829.12359600000002</v>
      </c>
      <c r="R1124">
        <v>1825</v>
      </c>
      <c r="S1124">
        <v>1047</v>
      </c>
      <c r="T1124">
        <v>811</v>
      </c>
      <c r="U1124">
        <v>1211</v>
      </c>
      <c r="V1124">
        <v>633</v>
      </c>
      <c r="W1124">
        <v>896</v>
      </c>
      <c r="X1124">
        <v>3076</v>
      </c>
      <c r="Y1124">
        <v>1207</v>
      </c>
      <c r="Z1124">
        <v>2231</v>
      </c>
      <c r="AA1124">
        <v>856</v>
      </c>
      <c r="AB1124">
        <v>550</v>
      </c>
      <c r="AC1124">
        <v>1797</v>
      </c>
      <c r="AD1124" s="23" t="s">
        <v>1095</v>
      </c>
      <c r="AE1124" s="23">
        <v>446</v>
      </c>
      <c r="AF1124" s="75" t="s">
        <v>1259</v>
      </c>
      <c r="AG1124" s="75" t="s">
        <v>1260</v>
      </c>
      <c r="AH1124" s="23" t="s">
        <v>1096</v>
      </c>
    </row>
    <row r="1125" spans="1:34" ht="17">
      <c r="A1125" s="6" t="s">
        <v>1257</v>
      </c>
      <c r="B1125" s="6" t="s">
        <v>1097</v>
      </c>
      <c r="C1125" s="6" t="s">
        <v>57</v>
      </c>
      <c r="D1125" s="16"/>
      <c r="E1125" s="16"/>
      <c r="F1125" s="3"/>
      <c r="G1125" s="3"/>
      <c r="H1125" s="3"/>
      <c r="I1125" s="3"/>
      <c r="J1125" s="3"/>
      <c r="K1125" s="3"/>
      <c r="AD1125" s="23" t="s">
        <v>1098</v>
      </c>
      <c r="AE1125" s="23">
        <v>447</v>
      </c>
      <c r="AF1125" s="75" t="s">
        <v>1259</v>
      </c>
      <c r="AG1125" s="75" t="s">
        <v>1260</v>
      </c>
      <c r="AH1125" s="23" t="s">
        <v>1099</v>
      </c>
    </row>
    <row r="1126" spans="1:34" ht="17">
      <c r="A1126" s="6" t="s">
        <v>1257</v>
      </c>
      <c r="B1126" s="6" t="s">
        <v>1100</v>
      </c>
      <c r="C1126" s="6" t="s">
        <v>57</v>
      </c>
      <c r="D1126" t="s">
        <v>1315</v>
      </c>
      <c r="E1126" t="s">
        <v>1319</v>
      </c>
      <c r="F1126">
        <v>124.688301</v>
      </c>
      <c r="G1126">
        <v>7974.0820299999996</v>
      </c>
      <c r="H1126">
        <v>2015.5519999999999</v>
      </c>
      <c r="I1126">
        <v>-5.2788610499999997</v>
      </c>
      <c r="J1126">
        <v>-30.9832535</v>
      </c>
      <c r="K1126">
        <v>824.75311299999998</v>
      </c>
      <c r="L1126">
        <v>50654.199200000003</v>
      </c>
      <c r="M1126">
        <v>632.87676999999996</v>
      </c>
      <c r="N1126">
        <v>2967.0417499999999</v>
      </c>
      <c r="O1126">
        <v>164.237381</v>
      </c>
      <c r="P1126">
        <v>-207.20742799999999</v>
      </c>
      <c r="Q1126">
        <v>5567.6054700000004</v>
      </c>
      <c r="R1126">
        <v>968</v>
      </c>
      <c r="S1126">
        <v>2719</v>
      </c>
      <c r="T1126">
        <v>2169</v>
      </c>
      <c r="U1126">
        <v>719</v>
      </c>
      <c r="V1126">
        <v>881</v>
      </c>
      <c r="W1126">
        <v>1484</v>
      </c>
      <c r="X1126">
        <v>3460</v>
      </c>
      <c r="Y1126">
        <v>1680</v>
      </c>
      <c r="Z1126">
        <v>2327</v>
      </c>
      <c r="AA1126">
        <v>1017</v>
      </c>
      <c r="AB1126">
        <v>468</v>
      </c>
      <c r="AC1126">
        <v>2581</v>
      </c>
      <c r="AD1126" s="23" t="s">
        <v>1101</v>
      </c>
      <c r="AE1126" s="23">
        <v>448</v>
      </c>
      <c r="AF1126" s="75" t="s">
        <v>1259</v>
      </c>
      <c r="AG1126" s="75" t="s">
        <v>1260</v>
      </c>
      <c r="AH1126" s="23" t="s">
        <v>1102</v>
      </c>
    </row>
    <row r="1127" spans="1:34" ht="17">
      <c r="A1127" s="6" t="s">
        <v>1257</v>
      </c>
      <c r="B1127" s="6" t="s">
        <v>1103</v>
      </c>
      <c r="C1127" s="6" t="s">
        <v>57</v>
      </c>
      <c r="D1127" t="s">
        <v>1315</v>
      </c>
      <c r="E1127" t="s">
        <v>1319</v>
      </c>
      <c r="F1127">
        <v>328.58596799999998</v>
      </c>
      <c r="G1127">
        <v>1021.30084</v>
      </c>
      <c r="H1127">
        <v>257.39102200000002</v>
      </c>
      <c r="I1127">
        <v>424.71078499999999</v>
      </c>
      <c r="J1127">
        <v>-295.35788000000002</v>
      </c>
      <c r="K1127">
        <v>-145.80346700000001</v>
      </c>
      <c r="L1127">
        <v>23837.093799999999</v>
      </c>
      <c r="M1127">
        <v>136.598679</v>
      </c>
      <c r="N1127">
        <v>1911.02368</v>
      </c>
      <c r="O1127">
        <v>-30.180196800000001</v>
      </c>
      <c r="P1127">
        <v>-3.3278522499999998</v>
      </c>
      <c r="Q1127">
        <v>3290.1916500000002</v>
      </c>
      <c r="R1127">
        <v>1389</v>
      </c>
      <c r="S1127">
        <v>1879</v>
      </c>
      <c r="T1127">
        <v>1280</v>
      </c>
      <c r="U1127">
        <v>1365</v>
      </c>
      <c r="V1127">
        <v>643</v>
      </c>
      <c r="W1127">
        <v>965</v>
      </c>
      <c r="X1127">
        <v>3161</v>
      </c>
      <c r="Y1127">
        <v>1005</v>
      </c>
      <c r="Z1127">
        <v>2147</v>
      </c>
      <c r="AA1127">
        <v>605</v>
      </c>
      <c r="AB1127">
        <v>767</v>
      </c>
      <c r="AC1127">
        <v>2369</v>
      </c>
      <c r="AD1127" s="23" t="s">
        <v>1104</v>
      </c>
      <c r="AE1127" s="23">
        <v>449</v>
      </c>
      <c r="AF1127" s="75" t="s">
        <v>1259</v>
      </c>
      <c r="AG1127" s="75" t="s">
        <v>1260</v>
      </c>
      <c r="AH1127" s="23" t="s">
        <v>1105</v>
      </c>
    </row>
    <row r="1128" spans="1:34" ht="17">
      <c r="A1128" s="6" t="s">
        <v>1257</v>
      </c>
      <c r="B1128" s="6" t="s">
        <v>1106</v>
      </c>
      <c r="C1128" s="6" t="s">
        <v>57</v>
      </c>
      <c r="D1128" t="s">
        <v>1315</v>
      </c>
      <c r="E1128" t="s">
        <v>1319</v>
      </c>
      <c r="F1128">
        <v>248.164185</v>
      </c>
      <c r="G1128">
        <v>476.01217700000001</v>
      </c>
      <c r="H1128">
        <v>473.730255</v>
      </c>
      <c r="I1128">
        <v>74.385551500000005</v>
      </c>
      <c r="J1128">
        <v>125.495796</v>
      </c>
      <c r="K1128">
        <v>-258.30117799999999</v>
      </c>
      <c r="L1128">
        <v>19036.105500000001</v>
      </c>
      <c r="M1128">
        <v>153.93225100000001</v>
      </c>
      <c r="N1128">
        <v>2134.7370599999999</v>
      </c>
      <c r="O1128">
        <v>194.03555299999999</v>
      </c>
      <c r="P1128">
        <v>-50.782379200000001</v>
      </c>
      <c r="Q1128">
        <v>309.14404300000001</v>
      </c>
      <c r="R1128">
        <v>1263</v>
      </c>
      <c r="S1128">
        <v>1549</v>
      </c>
      <c r="T1128">
        <v>1553</v>
      </c>
      <c r="U1128">
        <v>860</v>
      </c>
      <c r="V1128">
        <v>1025</v>
      </c>
      <c r="W1128">
        <v>903</v>
      </c>
      <c r="X1128">
        <v>3072</v>
      </c>
      <c r="Y1128">
        <v>1055</v>
      </c>
      <c r="Z1128">
        <v>2193</v>
      </c>
      <c r="AA1128">
        <v>1073</v>
      </c>
      <c r="AB1128">
        <v>695</v>
      </c>
      <c r="AC1128">
        <v>1362</v>
      </c>
      <c r="AD1128" s="23" t="s">
        <v>1107</v>
      </c>
      <c r="AE1128" s="23">
        <v>450</v>
      </c>
      <c r="AF1128" s="75" t="s">
        <v>1259</v>
      </c>
      <c r="AG1128" s="75" t="s">
        <v>1260</v>
      </c>
      <c r="AH1128" s="23" t="s">
        <v>1108</v>
      </c>
    </row>
    <row r="1129" spans="1:34" ht="17">
      <c r="A1129" s="6" t="s">
        <v>1257</v>
      </c>
      <c r="B1129" s="6" t="s">
        <v>1109</v>
      </c>
      <c r="C1129" s="6" t="s">
        <v>57</v>
      </c>
      <c r="D1129" t="s">
        <v>1315</v>
      </c>
      <c r="E1129" t="s">
        <v>1319</v>
      </c>
      <c r="F1129">
        <v>308.135132</v>
      </c>
      <c r="G1129">
        <v>6203.6679700000004</v>
      </c>
      <c r="H1129">
        <v>819.66747999999995</v>
      </c>
      <c r="I1129">
        <v>85.523918199999997</v>
      </c>
      <c r="J1129">
        <v>85.281661999999997</v>
      </c>
      <c r="K1129">
        <v>1542.4368899999999</v>
      </c>
      <c r="L1129">
        <v>56913.476600000002</v>
      </c>
      <c r="M1129">
        <v>360.09140000000002</v>
      </c>
      <c r="N1129">
        <v>1884.8404499999999</v>
      </c>
      <c r="O1129">
        <v>156.86802700000001</v>
      </c>
      <c r="P1129">
        <v>-99.348403899999994</v>
      </c>
      <c r="Q1129">
        <v>4211.7675799999997</v>
      </c>
      <c r="R1129">
        <v>1360</v>
      </c>
      <c r="S1129">
        <v>2619</v>
      </c>
      <c r="T1129">
        <v>1792</v>
      </c>
      <c r="U1129">
        <v>879</v>
      </c>
      <c r="V1129">
        <v>988</v>
      </c>
      <c r="W1129">
        <v>1776</v>
      </c>
      <c r="X1129">
        <v>3506</v>
      </c>
      <c r="Y1129">
        <v>1431</v>
      </c>
      <c r="Z1129">
        <v>2141</v>
      </c>
      <c r="AA1129">
        <v>1003</v>
      </c>
      <c r="AB1129">
        <v>623</v>
      </c>
      <c r="AC1129">
        <v>2469</v>
      </c>
      <c r="AD1129" s="23" t="s">
        <v>1110</v>
      </c>
      <c r="AE1129" s="23">
        <v>451</v>
      </c>
      <c r="AF1129" s="75" t="s">
        <v>1259</v>
      </c>
      <c r="AG1129" s="75" t="s">
        <v>1260</v>
      </c>
      <c r="AH1129" s="23" t="s">
        <v>1111</v>
      </c>
    </row>
    <row r="1130" spans="1:34" ht="17">
      <c r="A1130" s="6" t="s">
        <v>1257</v>
      </c>
      <c r="B1130" s="6" t="s">
        <v>1112</v>
      </c>
      <c r="C1130" s="6" t="s">
        <v>57</v>
      </c>
      <c r="D1130" s="16"/>
      <c r="E1130" s="16"/>
      <c r="F1130" s="34"/>
      <c r="G1130" s="3"/>
      <c r="H1130" s="3"/>
      <c r="I1130" s="3"/>
      <c r="J1130" s="3"/>
      <c r="K1130" s="3"/>
      <c r="AD1130" s="23" t="s">
        <v>1113</v>
      </c>
      <c r="AE1130" s="23">
        <v>452</v>
      </c>
      <c r="AF1130" s="75" t="s">
        <v>1259</v>
      </c>
      <c r="AG1130" s="75" t="s">
        <v>1260</v>
      </c>
      <c r="AH1130" s="23" t="s">
        <v>1114</v>
      </c>
    </row>
    <row r="1131" spans="1:34" ht="17">
      <c r="A1131" s="6" t="s">
        <v>1257</v>
      </c>
      <c r="B1131" s="6" t="s">
        <v>1115</v>
      </c>
      <c r="C1131" s="6" t="s">
        <v>57</v>
      </c>
      <c r="D1131" t="s">
        <v>1315</v>
      </c>
      <c r="E1131" t="s">
        <v>1319</v>
      </c>
      <c r="F1131">
        <v>171.51106300000001</v>
      </c>
      <c r="G1131">
        <v>4803.7563499999997</v>
      </c>
      <c r="H1131">
        <v>1020.88751</v>
      </c>
      <c r="I1131">
        <v>26.328679999999999</v>
      </c>
      <c r="J1131">
        <v>-218.26890599999999</v>
      </c>
      <c r="K1131">
        <v>-825.69030799999996</v>
      </c>
      <c r="L1131">
        <v>30081.466799999998</v>
      </c>
      <c r="M1131">
        <v>1377.3678</v>
      </c>
      <c r="N1131">
        <v>3098.7692900000002</v>
      </c>
      <c r="O1131">
        <v>133.32017500000001</v>
      </c>
      <c r="P1131">
        <v>-3.0681521900000002</v>
      </c>
      <c r="Q1131">
        <v>8089.5087899999999</v>
      </c>
      <c r="R1131">
        <v>1100</v>
      </c>
      <c r="S1131">
        <v>2516</v>
      </c>
      <c r="T1131">
        <v>1885</v>
      </c>
      <c r="U1131">
        <v>775</v>
      </c>
      <c r="V1131">
        <v>711</v>
      </c>
      <c r="W1131">
        <v>609</v>
      </c>
      <c r="X1131">
        <v>3254</v>
      </c>
      <c r="Y1131">
        <v>2011</v>
      </c>
      <c r="Z1131">
        <v>2345</v>
      </c>
      <c r="AA1131">
        <v>957</v>
      </c>
      <c r="AB1131">
        <v>768</v>
      </c>
      <c r="AC1131">
        <v>2731</v>
      </c>
      <c r="AD1131" s="23" t="s">
        <v>1116</v>
      </c>
      <c r="AE1131" s="23">
        <v>453</v>
      </c>
      <c r="AF1131" s="75" t="s">
        <v>1259</v>
      </c>
      <c r="AG1131" s="75" t="s">
        <v>1260</v>
      </c>
      <c r="AH1131" s="23" t="s">
        <v>1117</v>
      </c>
    </row>
    <row r="1132" spans="1:34" ht="17">
      <c r="A1132" s="6" t="s">
        <v>1257</v>
      </c>
      <c r="B1132" s="6" t="s">
        <v>1118</v>
      </c>
      <c r="C1132" s="6" t="s">
        <v>57</v>
      </c>
      <c r="D1132" t="s">
        <v>1315</v>
      </c>
      <c r="E1132" t="s">
        <v>1319</v>
      </c>
      <c r="F1132">
        <v>302.06835899999999</v>
      </c>
      <c r="G1132">
        <v>1307.8621800000001</v>
      </c>
      <c r="H1132">
        <v>988.96258499999999</v>
      </c>
      <c r="I1132">
        <v>22.134586299999999</v>
      </c>
      <c r="J1132">
        <v>-500.95822099999998</v>
      </c>
      <c r="K1132">
        <v>-1139.6413600000001</v>
      </c>
      <c r="L1132">
        <v>55390.906199999998</v>
      </c>
      <c r="M1132">
        <v>194.89584400000001</v>
      </c>
      <c r="N1132">
        <v>1742.1413600000001</v>
      </c>
      <c r="O1132">
        <v>116.28645299999999</v>
      </c>
      <c r="P1132">
        <v>-37.815742499999999</v>
      </c>
      <c r="Q1132">
        <v>3709.7097199999998</v>
      </c>
      <c r="R1132">
        <v>1351</v>
      </c>
      <c r="S1132">
        <v>1983</v>
      </c>
      <c r="T1132">
        <v>1872</v>
      </c>
      <c r="U1132">
        <v>768</v>
      </c>
      <c r="V1132">
        <v>474</v>
      </c>
      <c r="W1132">
        <v>469</v>
      </c>
      <c r="X1132">
        <v>3495</v>
      </c>
      <c r="Y1132">
        <v>1156</v>
      </c>
      <c r="Z1132">
        <v>2109</v>
      </c>
      <c r="AA1132">
        <v>922</v>
      </c>
      <c r="AB1132">
        <v>715</v>
      </c>
      <c r="AC1132">
        <v>2418</v>
      </c>
      <c r="AD1132" s="23" t="s">
        <v>1119</v>
      </c>
      <c r="AE1132" s="23">
        <v>454</v>
      </c>
      <c r="AF1132" s="75" t="s">
        <v>1259</v>
      </c>
      <c r="AG1132" s="75" t="s">
        <v>1260</v>
      </c>
      <c r="AH1132" s="23" t="s">
        <v>1120</v>
      </c>
    </row>
    <row r="1133" spans="1:34" ht="17">
      <c r="A1133" s="6" t="s">
        <v>1257</v>
      </c>
      <c r="B1133" s="6" t="s">
        <v>1121</v>
      </c>
      <c r="C1133" s="6" t="s">
        <v>57</v>
      </c>
      <c r="D1133" t="s">
        <v>1315</v>
      </c>
      <c r="E1133" t="s">
        <v>1319</v>
      </c>
      <c r="F1133">
        <v>964.20489499999996</v>
      </c>
      <c r="G1133">
        <v>636.19872999999995</v>
      </c>
      <c r="H1133">
        <v>503.591431</v>
      </c>
      <c r="I1133">
        <v>28.781690600000001</v>
      </c>
      <c r="J1133">
        <v>-231.636887</v>
      </c>
      <c r="K1133">
        <v>-551.72894299999996</v>
      </c>
      <c r="L1133">
        <v>32771.832000000002</v>
      </c>
      <c r="M1133">
        <v>121.338463</v>
      </c>
      <c r="N1133">
        <v>1641.2148400000001</v>
      </c>
      <c r="O1133">
        <v>117.317162</v>
      </c>
      <c r="P1133">
        <v>-43.159065200000001</v>
      </c>
      <c r="Q1133">
        <v>3599.3640099999998</v>
      </c>
      <c r="R1133">
        <v>1860</v>
      </c>
      <c r="S1133">
        <v>1676</v>
      </c>
      <c r="T1133">
        <v>1580</v>
      </c>
      <c r="U1133">
        <v>780</v>
      </c>
      <c r="V1133">
        <v>699</v>
      </c>
      <c r="W1133">
        <v>745</v>
      </c>
      <c r="X1133">
        <v>3288</v>
      </c>
      <c r="Y1133">
        <v>958</v>
      </c>
      <c r="Z1133">
        <v>2084</v>
      </c>
      <c r="AA1133">
        <v>924</v>
      </c>
      <c r="AB1133">
        <v>707</v>
      </c>
      <c r="AC1133">
        <v>2405</v>
      </c>
      <c r="AD1133" s="23" t="s">
        <v>1122</v>
      </c>
      <c r="AE1133" s="23">
        <v>455</v>
      </c>
      <c r="AF1133" s="75" t="s">
        <v>1259</v>
      </c>
      <c r="AG1133" s="75" t="s">
        <v>1260</v>
      </c>
      <c r="AH1133" s="23" t="s">
        <v>1123</v>
      </c>
    </row>
    <row r="1134" spans="1:34" ht="17">
      <c r="A1134" s="6" t="s">
        <v>1257</v>
      </c>
      <c r="B1134" s="6" t="s">
        <v>1124</v>
      </c>
      <c r="C1134" s="6" t="s">
        <v>57</v>
      </c>
      <c r="D1134" t="s">
        <v>1315</v>
      </c>
      <c r="E1134" t="s">
        <v>1319</v>
      </c>
      <c r="F1134">
        <v>175.10395800000001</v>
      </c>
      <c r="G1134">
        <v>713.861267</v>
      </c>
      <c r="H1134">
        <v>319.337738</v>
      </c>
      <c r="I1134">
        <v>-84.0808258</v>
      </c>
      <c r="J1134">
        <v>79.495338399999994</v>
      </c>
      <c r="K1134">
        <v>-73.791740399999995</v>
      </c>
      <c r="L1134">
        <v>15463.195299999999</v>
      </c>
      <c r="M1134">
        <v>238.014771</v>
      </c>
      <c r="N1134">
        <v>2425.0844699999998</v>
      </c>
      <c r="O1134">
        <v>24.745674099999999</v>
      </c>
      <c r="P1134">
        <v>-28.361270900000001</v>
      </c>
      <c r="Q1134">
        <v>745.39556900000002</v>
      </c>
      <c r="R1134">
        <v>1109</v>
      </c>
      <c r="S1134">
        <v>1726</v>
      </c>
      <c r="T1134">
        <v>1377</v>
      </c>
      <c r="U1134">
        <v>580</v>
      </c>
      <c r="V1134">
        <v>983</v>
      </c>
      <c r="W1134">
        <v>1005</v>
      </c>
      <c r="X1134">
        <v>2989</v>
      </c>
      <c r="Y1134">
        <v>1245</v>
      </c>
      <c r="Z1134">
        <v>2245</v>
      </c>
      <c r="AA1134">
        <v>726</v>
      </c>
      <c r="AB1134">
        <v>729</v>
      </c>
      <c r="AC1134">
        <v>1751</v>
      </c>
      <c r="AD1134" s="23" t="s">
        <v>1125</v>
      </c>
      <c r="AE1134" s="23">
        <v>456</v>
      </c>
      <c r="AF1134" s="75" t="s">
        <v>1259</v>
      </c>
      <c r="AG1134" s="75" t="s">
        <v>1260</v>
      </c>
      <c r="AH1134" s="23" t="s">
        <v>1126</v>
      </c>
    </row>
    <row r="1135" spans="1:34">
      <c r="A1135" s="6" t="s">
        <v>1257</v>
      </c>
      <c r="B1135" s="6" t="s">
        <v>1127</v>
      </c>
      <c r="C1135" s="6" t="s">
        <v>53</v>
      </c>
      <c r="D1135" s="16" t="s">
        <v>1128</v>
      </c>
      <c r="E1135" s="16" t="s">
        <v>1128</v>
      </c>
      <c r="F1135" s="3"/>
      <c r="G1135" s="3"/>
      <c r="H1135" s="3"/>
      <c r="I1135" s="3"/>
      <c r="J1135" s="3"/>
      <c r="K1135" s="3"/>
      <c r="AD1135" s="26" t="s">
        <v>54</v>
      </c>
      <c r="AE1135" s="23"/>
      <c r="AF1135" s="26" t="s">
        <v>54</v>
      </c>
      <c r="AG1135" s="26" t="s">
        <v>54</v>
      </c>
      <c r="AH1135" s="26" t="s">
        <v>54</v>
      </c>
    </row>
    <row r="1136" spans="1:34">
      <c r="A1136" s="6" t="s">
        <v>1257</v>
      </c>
      <c r="B1136" s="6" t="s">
        <v>1129</v>
      </c>
      <c r="C1136" s="6" t="s">
        <v>53</v>
      </c>
      <c r="D1136" s="16" t="s">
        <v>1128</v>
      </c>
      <c r="E1136" s="16" t="s">
        <v>1128</v>
      </c>
      <c r="F1136" s="3"/>
      <c r="G1136" s="3"/>
      <c r="H1136" s="3"/>
      <c r="I1136" s="3"/>
      <c r="J1136" s="3"/>
      <c r="K1136" s="3"/>
      <c r="AD1136" s="26" t="s">
        <v>54</v>
      </c>
      <c r="AE1136" s="23"/>
      <c r="AF1136" s="26" t="s">
        <v>54</v>
      </c>
      <c r="AG1136" s="26" t="s">
        <v>54</v>
      </c>
      <c r="AH1136" s="26" t="s">
        <v>54</v>
      </c>
    </row>
    <row r="1137" spans="1:34" ht="17">
      <c r="A1137" s="6" t="s">
        <v>1257</v>
      </c>
      <c r="B1137" s="6" t="s">
        <v>1130</v>
      </c>
      <c r="C1137" s="6" t="s">
        <v>57</v>
      </c>
      <c r="D1137" t="s">
        <v>1315</v>
      </c>
      <c r="E1137" t="s">
        <v>1319</v>
      </c>
      <c r="F1137">
        <v>137.75318899999999</v>
      </c>
      <c r="G1137">
        <v>8734.1201199999996</v>
      </c>
      <c r="H1137">
        <v>508.024811</v>
      </c>
      <c r="I1137">
        <v>67.995819100000006</v>
      </c>
      <c r="J1137">
        <v>-56.032901799999998</v>
      </c>
      <c r="K1137">
        <v>37.150035899999999</v>
      </c>
      <c r="L1137">
        <v>24352.544900000001</v>
      </c>
      <c r="M1137">
        <v>3630.5815400000001</v>
      </c>
      <c r="N1137">
        <v>1981.8209199999999</v>
      </c>
      <c r="O1137">
        <v>-97.606277500000004</v>
      </c>
      <c r="P1137">
        <v>-145.48254399999999</v>
      </c>
      <c r="Q1137">
        <v>2356.2539099999999</v>
      </c>
      <c r="R1137">
        <v>1008</v>
      </c>
      <c r="S1137">
        <v>2756</v>
      </c>
      <c r="T1137">
        <v>1584</v>
      </c>
      <c r="U1137">
        <v>849</v>
      </c>
      <c r="V1137">
        <v>858</v>
      </c>
      <c r="W1137">
        <v>1067</v>
      </c>
      <c r="X1137">
        <v>3170</v>
      </c>
      <c r="Y1137">
        <v>2409</v>
      </c>
      <c r="Z1137">
        <v>2162</v>
      </c>
      <c r="AA1137">
        <v>460</v>
      </c>
      <c r="AB1137">
        <v>555</v>
      </c>
      <c r="AC1137">
        <v>2233</v>
      </c>
      <c r="AD1137" s="23" t="s">
        <v>1131</v>
      </c>
      <c r="AE1137" s="23">
        <v>459</v>
      </c>
      <c r="AF1137" s="75" t="s">
        <v>1259</v>
      </c>
      <c r="AG1137" s="75" t="s">
        <v>1260</v>
      </c>
      <c r="AH1137" s="23" t="s">
        <v>1132</v>
      </c>
    </row>
    <row r="1138" spans="1:34" ht="17">
      <c r="A1138" s="6" t="s">
        <v>1257</v>
      </c>
      <c r="B1138" s="6" t="s">
        <v>1133</v>
      </c>
      <c r="C1138" s="6" t="s">
        <v>57</v>
      </c>
      <c r="D1138" t="s">
        <v>1315</v>
      </c>
      <c r="E1138" t="s">
        <v>1319</v>
      </c>
      <c r="F1138">
        <v>158.33462499999999</v>
      </c>
      <c r="G1138">
        <v>3509.43921</v>
      </c>
      <c r="H1138">
        <v>894.72912599999995</v>
      </c>
      <c r="I1138">
        <v>-63.481155399999999</v>
      </c>
      <c r="J1138">
        <v>-3.0495133399999999</v>
      </c>
      <c r="K1138">
        <v>-625.79583700000001</v>
      </c>
      <c r="L1138">
        <v>33661.664100000002</v>
      </c>
      <c r="M1138">
        <v>458.109802</v>
      </c>
      <c r="N1138">
        <v>1499.8407</v>
      </c>
      <c r="O1138">
        <v>56.317546800000002</v>
      </c>
      <c r="P1138">
        <v>-49.905746499999999</v>
      </c>
      <c r="Q1138">
        <v>7731.5415000000003</v>
      </c>
      <c r="R1138">
        <v>1066</v>
      </c>
      <c r="S1138">
        <v>2389</v>
      </c>
      <c r="T1138">
        <v>1829</v>
      </c>
      <c r="U1138">
        <v>616</v>
      </c>
      <c r="V1138">
        <v>907</v>
      </c>
      <c r="W1138">
        <v>707</v>
      </c>
      <c r="X1138">
        <v>3298</v>
      </c>
      <c r="Y1138">
        <v>1538</v>
      </c>
      <c r="Z1138">
        <v>2047</v>
      </c>
      <c r="AA1138">
        <v>795</v>
      </c>
      <c r="AB1138">
        <v>697</v>
      </c>
      <c r="AC1138">
        <v>2713</v>
      </c>
      <c r="AD1138" s="23" t="s">
        <v>1134</v>
      </c>
      <c r="AE1138" s="23">
        <v>460</v>
      </c>
      <c r="AF1138" s="75" t="s">
        <v>1259</v>
      </c>
      <c r="AG1138" s="75" t="s">
        <v>1260</v>
      </c>
      <c r="AH1138" s="23" t="s">
        <v>1135</v>
      </c>
    </row>
    <row r="1139" spans="1:34" ht="17">
      <c r="A1139" s="6" t="s">
        <v>1257</v>
      </c>
      <c r="B1139" s="6" t="s">
        <v>1136</v>
      </c>
      <c r="C1139" s="6" t="s">
        <v>57</v>
      </c>
      <c r="D1139" t="s">
        <v>1315</v>
      </c>
      <c r="E1139" t="s">
        <v>1319</v>
      </c>
      <c r="F1139">
        <v>83.720809900000006</v>
      </c>
      <c r="G1139">
        <v>5016.7016599999997</v>
      </c>
      <c r="H1139">
        <v>841.53698699999995</v>
      </c>
      <c r="I1139">
        <v>80.362403900000004</v>
      </c>
      <c r="J1139">
        <v>360.37222300000002</v>
      </c>
      <c r="K1139">
        <v>1057.91284</v>
      </c>
      <c r="L1139">
        <v>48246.617200000001</v>
      </c>
      <c r="M1139">
        <v>385.29946899999999</v>
      </c>
      <c r="N1139">
        <v>2617.21045</v>
      </c>
      <c r="O1139">
        <v>42.863811499999997</v>
      </c>
      <c r="P1139">
        <v>-131.82820100000001</v>
      </c>
      <c r="Q1139">
        <v>5444.24658</v>
      </c>
      <c r="R1139">
        <v>825</v>
      </c>
      <c r="S1139">
        <v>2533</v>
      </c>
      <c r="T1139">
        <v>1803</v>
      </c>
      <c r="U1139">
        <v>870</v>
      </c>
      <c r="V1139">
        <v>1232</v>
      </c>
      <c r="W1139">
        <v>1589</v>
      </c>
      <c r="X1139">
        <v>3441</v>
      </c>
      <c r="Y1139">
        <v>1461</v>
      </c>
      <c r="Z1139">
        <v>2276</v>
      </c>
      <c r="AA1139">
        <v>766</v>
      </c>
      <c r="AB1139">
        <v>575</v>
      </c>
      <c r="AC1139">
        <v>2572</v>
      </c>
      <c r="AD1139" s="23" t="s">
        <v>1137</v>
      </c>
      <c r="AE1139" s="23">
        <v>461</v>
      </c>
      <c r="AF1139" s="75" t="s">
        <v>1259</v>
      </c>
      <c r="AG1139" s="75" t="s">
        <v>1260</v>
      </c>
      <c r="AH1139" s="23" t="s">
        <v>1138</v>
      </c>
    </row>
    <row r="1140" spans="1:34" ht="17">
      <c r="A1140" s="6" t="s">
        <v>1257</v>
      </c>
      <c r="B1140" s="6" t="s">
        <v>1139</v>
      </c>
      <c r="C1140" s="6" t="s">
        <v>57</v>
      </c>
      <c r="D1140" s="16"/>
      <c r="E1140" s="16"/>
      <c r="F1140" s="3"/>
      <c r="G1140" s="3"/>
      <c r="H1140" s="3"/>
      <c r="I1140" s="3"/>
      <c r="J1140" s="3"/>
      <c r="K1140" s="3"/>
      <c r="AD1140" s="23" t="s">
        <v>1140</v>
      </c>
      <c r="AE1140" s="23">
        <v>462</v>
      </c>
      <c r="AF1140" s="75" t="s">
        <v>1259</v>
      </c>
      <c r="AG1140" s="75" t="s">
        <v>1260</v>
      </c>
      <c r="AH1140" s="23" t="s">
        <v>1141</v>
      </c>
    </row>
    <row r="1141" spans="1:34" ht="17">
      <c r="A1141" s="6" t="s">
        <v>1257</v>
      </c>
      <c r="B1141" s="6" t="s">
        <v>1142</v>
      </c>
      <c r="C1141" s="6" t="s">
        <v>57</v>
      </c>
      <c r="D1141" t="s">
        <v>1315</v>
      </c>
      <c r="E1141" t="s">
        <v>1319</v>
      </c>
      <c r="F1141">
        <v>74.8246307</v>
      </c>
      <c r="G1141">
        <v>7360.8178699999999</v>
      </c>
      <c r="H1141">
        <v>849.89520300000004</v>
      </c>
      <c r="I1141">
        <v>148.48228499999999</v>
      </c>
      <c r="J1141">
        <v>185.75787399999999</v>
      </c>
      <c r="K1141">
        <v>1462.2838099999999</v>
      </c>
      <c r="L1141">
        <v>33751.804700000001</v>
      </c>
      <c r="M1141">
        <v>885.64587400000005</v>
      </c>
      <c r="N1141">
        <v>2348.01343</v>
      </c>
      <c r="O1141">
        <v>37.581561999999998</v>
      </c>
      <c r="P1141">
        <v>-99.173759500000003</v>
      </c>
      <c r="Q1141">
        <v>4428.8564500000002</v>
      </c>
      <c r="R1141">
        <v>790</v>
      </c>
      <c r="S1141">
        <v>2687</v>
      </c>
      <c r="T1141">
        <v>1807</v>
      </c>
      <c r="U1141">
        <v>986</v>
      </c>
      <c r="V1141">
        <v>1079</v>
      </c>
      <c r="W1141">
        <v>1748</v>
      </c>
      <c r="X1141">
        <v>3299</v>
      </c>
      <c r="Y1141">
        <v>1825</v>
      </c>
      <c r="Z1141">
        <v>2232</v>
      </c>
      <c r="AA1141">
        <v>754</v>
      </c>
      <c r="AB1141">
        <v>623</v>
      </c>
      <c r="AC1141">
        <v>2489</v>
      </c>
      <c r="AD1141" s="23" t="s">
        <v>1143</v>
      </c>
      <c r="AE1141" s="23">
        <v>463</v>
      </c>
      <c r="AF1141" s="75" t="s">
        <v>1259</v>
      </c>
      <c r="AG1141" s="75" t="s">
        <v>1260</v>
      </c>
      <c r="AH1141" s="23" t="s">
        <v>1144</v>
      </c>
    </row>
    <row r="1142" spans="1:34" ht="17">
      <c r="A1142" s="6" t="s">
        <v>1257</v>
      </c>
      <c r="B1142" s="6" t="s">
        <v>1145</v>
      </c>
      <c r="C1142" s="6" t="s">
        <v>57</v>
      </c>
      <c r="D1142" s="16"/>
      <c r="E1142" s="16"/>
      <c r="F1142" s="34"/>
      <c r="G1142" s="3"/>
      <c r="H1142" s="3"/>
      <c r="I1142" s="3"/>
      <c r="J1142" s="3"/>
      <c r="K1142" s="3"/>
      <c r="AD1142" s="23" t="s">
        <v>1146</v>
      </c>
      <c r="AE1142" s="23">
        <v>464</v>
      </c>
      <c r="AF1142" s="75" t="s">
        <v>1259</v>
      </c>
      <c r="AG1142" s="75" t="s">
        <v>1260</v>
      </c>
      <c r="AH1142" s="23" t="s">
        <v>1147</v>
      </c>
    </row>
    <row r="1143" spans="1:34" ht="17">
      <c r="A1143" s="6" t="s">
        <v>1257</v>
      </c>
      <c r="B1143" s="6" t="s">
        <v>1148</v>
      </c>
      <c r="C1143" s="6" t="s">
        <v>57</v>
      </c>
      <c r="D1143" t="s">
        <v>1315</v>
      </c>
      <c r="E1143" t="s">
        <v>1319</v>
      </c>
      <c r="F1143">
        <v>122.266632</v>
      </c>
      <c r="G1143">
        <v>5554.0410199999997</v>
      </c>
      <c r="H1143">
        <v>1224.2243699999999</v>
      </c>
      <c r="I1143">
        <v>77.001487699999998</v>
      </c>
      <c r="J1143">
        <v>72.078285199999996</v>
      </c>
      <c r="K1143">
        <v>-624.94018600000004</v>
      </c>
      <c r="L1143">
        <v>26634.1875</v>
      </c>
      <c r="M1143">
        <v>611.07977300000005</v>
      </c>
      <c r="N1143">
        <v>2614.3723100000002</v>
      </c>
      <c r="O1143">
        <v>88.295806900000002</v>
      </c>
      <c r="P1143">
        <v>-99.462913499999999</v>
      </c>
      <c r="Q1143">
        <v>5482.12842</v>
      </c>
      <c r="R1143">
        <v>960</v>
      </c>
      <c r="S1143">
        <v>2574</v>
      </c>
      <c r="T1143">
        <v>1962</v>
      </c>
      <c r="U1143">
        <v>864</v>
      </c>
      <c r="V1143">
        <v>976</v>
      </c>
      <c r="W1143">
        <v>708</v>
      </c>
      <c r="X1143">
        <v>3205</v>
      </c>
      <c r="Y1143">
        <v>1665</v>
      </c>
      <c r="Z1143">
        <v>2275</v>
      </c>
      <c r="AA1143">
        <v>864</v>
      </c>
      <c r="AB1143">
        <v>622</v>
      </c>
      <c r="AC1143">
        <v>2575</v>
      </c>
      <c r="AD1143" s="23" t="s">
        <v>1149</v>
      </c>
      <c r="AE1143" s="23">
        <v>465</v>
      </c>
      <c r="AF1143" s="75" t="s">
        <v>1259</v>
      </c>
      <c r="AG1143" s="75" t="s">
        <v>1260</v>
      </c>
      <c r="AH1143" s="23" t="s">
        <v>1150</v>
      </c>
    </row>
    <row r="1144" spans="1:34" ht="17">
      <c r="A1144" s="6" t="s">
        <v>1257</v>
      </c>
      <c r="B1144" s="6" t="s">
        <v>1151</v>
      </c>
      <c r="C1144" s="6" t="s">
        <v>57</v>
      </c>
      <c r="D1144" t="s">
        <v>1315</v>
      </c>
      <c r="E1144" t="s">
        <v>1319</v>
      </c>
      <c r="F1144">
        <v>80.362281800000005</v>
      </c>
      <c r="G1144">
        <v>9224.4345699999994</v>
      </c>
      <c r="H1144">
        <v>1862.55054</v>
      </c>
      <c r="I1144">
        <v>252.67411799999999</v>
      </c>
      <c r="J1144">
        <v>390.19781499999999</v>
      </c>
      <c r="K1144">
        <v>-779.908997</v>
      </c>
      <c r="L1144">
        <v>62633.199200000003</v>
      </c>
      <c r="M1144">
        <v>1074.2605000000001</v>
      </c>
      <c r="N1144">
        <v>3612.5070799999999</v>
      </c>
      <c r="O1144">
        <v>-156.43656899999999</v>
      </c>
      <c r="P1144">
        <v>-179.64883399999999</v>
      </c>
      <c r="Q1144">
        <v>7761.1289100000004</v>
      </c>
      <c r="R1144">
        <v>812</v>
      </c>
      <c r="S1144">
        <v>2777</v>
      </c>
      <c r="T1144">
        <v>2136</v>
      </c>
      <c r="U1144">
        <v>1148</v>
      </c>
      <c r="V1144">
        <v>1256</v>
      </c>
      <c r="W1144">
        <v>631</v>
      </c>
      <c r="X1144">
        <v>3544</v>
      </c>
      <c r="Y1144">
        <v>1907</v>
      </c>
      <c r="Z1144">
        <v>2407</v>
      </c>
      <c r="AA1144">
        <v>341</v>
      </c>
      <c r="AB1144">
        <v>506</v>
      </c>
      <c r="AC1144">
        <v>2714</v>
      </c>
      <c r="AD1144" s="23" t="s">
        <v>1152</v>
      </c>
      <c r="AE1144" s="23">
        <v>466</v>
      </c>
      <c r="AF1144" s="75" t="s">
        <v>1259</v>
      </c>
      <c r="AG1144" s="75" t="s">
        <v>1260</v>
      </c>
      <c r="AH1144" s="23" t="s">
        <v>1153</v>
      </c>
    </row>
    <row r="1145" spans="1:34" ht="17">
      <c r="A1145" s="6" t="s">
        <v>1257</v>
      </c>
      <c r="B1145" s="6" t="s">
        <v>1154</v>
      </c>
      <c r="C1145" s="6" t="s">
        <v>57</v>
      </c>
      <c r="D1145" t="s">
        <v>1315</v>
      </c>
      <c r="E1145" t="s">
        <v>1319</v>
      </c>
      <c r="F1145">
        <v>119.41198</v>
      </c>
      <c r="G1145">
        <v>1100.2907700000001</v>
      </c>
      <c r="H1145">
        <v>786.84966999999995</v>
      </c>
      <c r="I1145">
        <v>56.419639599999996</v>
      </c>
      <c r="J1145">
        <v>105.328255</v>
      </c>
      <c r="K1145">
        <v>-119.29965199999999</v>
      </c>
      <c r="L1145">
        <v>21998.453099999999</v>
      </c>
      <c r="M1145">
        <v>371.50939899999997</v>
      </c>
      <c r="N1145">
        <v>2202.9289600000002</v>
      </c>
      <c r="O1145">
        <v>78.083389299999993</v>
      </c>
      <c r="P1145">
        <v>-60.832096100000001</v>
      </c>
      <c r="Q1145">
        <v>28.761879</v>
      </c>
      <c r="R1145">
        <v>951</v>
      </c>
      <c r="S1145">
        <v>1911</v>
      </c>
      <c r="T1145">
        <v>1774</v>
      </c>
      <c r="U1145">
        <v>828</v>
      </c>
      <c r="V1145">
        <v>1006</v>
      </c>
      <c r="W1145">
        <v>980</v>
      </c>
      <c r="X1145">
        <v>3129</v>
      </c>
      <c r="Y1145">
        <v>1445</v>
      </c>
      <c r="Z1145">
        <v>2205</v>
      </c>
      <c r="AA1145">
        <v>842</v>
      </c>
      <c r="AB1145">
        <v>680</v>
      </c>
      <c r="AC1145">
        <v>590</v>
      </c>
      <c r="AD1145" s="23" t="s">
        <v>1155</v>
      </c>
      <c r="AE1145" s="23">
        <v>467</v>
      </c>
      <c r="AF1145" s="75" t="s">
        <v>1259</v>
      </c>
      <c r="AG1145" s="75" t="s">
        <v>1260</v>
      </c>
      <c r="AH1145" s="23" t="s">
        <v>1156</v>
      </c>
    </row>
    <row r="1146" spans="1:34" ht="17">
      <c r="A1146" s="6" t="s">
        <v>1257</v>
      </c>
      <c r="B1146" s="6" t="s">
        <v>1157</v>
      </c>
      <c r="C1146" s="6" t="s">
        <v>57</v>
      </c>
      <c r="D1146" t="s">
        <v>1315</v>
      </c>
      <c r="E1146" t="s">
        <v>1319</v>
      </c>
      <c r="F1146">
        <v>340.854309</v>
      </c>
      <c r="G1146">
        <v>11885.791999999999</v>
      </c>
      <c r="H1146">
        <v>1723.9085700000001</v>
      </c>
      <c r="I1146">
        <v>17.480323800000001</v>
      </c>
      <c r="J1146">
        <v>922.17571999999996</v>
      </c>
      <c r="K1146">
        <v>2691.60718</v>
      </c>
      <c r="L1146">
        <v>72597.976599999995</v>
      </c>
      <c r="M1146">
        <v>1220.88708</v>
      </c>
      <c r="N1146">
        <v>2839.3674299999998</v>
      </c>
      <c r="O1146">
        <v>211.59899899999999</v>
      </c>
      <c r="P1146">
        <v>-152.861176</v>
      </c>
      <c r="Q1146">
        <v>6601.1665000000003</v>
      </c>
      <c r="R1146">
        <v>1405</v>
      </c>
      <c r="S1146">
        <v>2879</v>
      </c>
      <c r="T1146">
        <v>2104</v>
      </c>
      <c r="U1146">
        <v>760</v>
      </c>
      <c r="V1146">
        <v>1620</v>
      </c>
      <c r="W1146">
        <v>2077</v>
      </c>
      <c r="X1146">
        <v>3603</v>
      </c>
      <c r="Y1146">
        <v>1961</v>
      </c>
      <c r="Z1146">
        <v>2309</v>
      </c>
      <c r="AA1146">
        <v>1104</v>
      </c>
      <c r="AB1146">
        <v>544</v>
      </c>
      <c r="AC1146">
        <v>2650</v>
      </c>
      <c r="AD1146" s="23" t="s">
        <v>1158</v>
      </c>
      <c r="AE1146" s="23">
        <v>468</v>
      </c>
      <c r="AF1146" s="75" t="s">
        <v>1259</v>
      </c>
      <c r="AG1146" s="75" t="s">
        <v>1260</v>
      </c>
      <c r="AH1146" s="23" t="s">
        <v>1159</v>
      </c>
    </row>
    <row r="1147" spans="1:34" ht="17">
      <c r="A1147" s="6" t="s">
        <v>1257</v>
      </c>
      <c r="B1147" s="6" t="s">
        <v>1160</v>
      </c>
      <c r="C1147" s="6" t="s">
        <v>57</v>
      </c>
      <c r="D1147" t="s">
        <v>1315</v>
      </c>
      <c r="E1147" t="s">
        <v>1319</v>
      </c>
      <c r="F1147">
        <v>1101.25623</v>
      </c>
      <c r="G1147">
        <v>1313.88879</v>
      </c>
      <c r="H1147">
        <v>83.785972599999994</v>
      </c>
      <c r="I1147">
        <v>414.57415800000001</v>
      </c>
      <c r="J1147">
        <v>-199.797729</v>
      </c>
      <c r="K1147">
        <v>268.52716099999998</v>
      </c>
      <c r="L1147">
        <v>26155.6895</v>
      </c>
      <c r="M1147">
        <v>104.434853</v>
      </c>
      <c r="N1147">
        <v>1680.47559</v>
      </c>
      <c r="O1147">
        <v>19.155090300000001</v>
      </c>
      <c r="P1147">
        <v>-79.690437299999999</v>
      </c>
      <c r="Q1147">
        <v>1070.6807899999999</v>
      </c>
      <c r="R1147">
        <v>1917</v>
      </c>
      <c r="S1147">
        <v>1985</v>
      </c>
      <c r="T1147">
        <v>826</v>
      </c>
      <c r="U1147">
        <v>1354</v>
      </c>
      <c r="V1147">
        <v>727</v>
      </c>
      <c r="W1147">
        <v>1196</v>
      </c>
      <c r="X1147">
        <v>3198</v>
      </c>
      <c r="Y1147">
        <v>902</v>
      </c>
      <c r="Z1147">
        <v>2094</v>
      </c>
      <c r="AA1147">
        <v>714</v>
      </c>
      <c r="AB1147">
        <v>652</v>
      </c>
      <c r="AC1147">
        <v>1906</v>
      </c>
      <c r="AD1147" s="23" t="s">
        <v>1161</v>
      </c>
      <c r="AE1147" s="23">
        <v>469</v>
      </c>
      <c r="AF1147" s="75" t="s">
        <v>1259</v>
      </c>
      <c r="AG1147" s="75" t="s">
        <v>1260</v>
      </c>
      <c r="AH1147" s="23" t="s">
        <v>1162</v>
      </c>
    </row>
    <row r="1148" spans="1:34" ht="17">
      <c r="A1148" s="6" t="s">
        <v>1257</v>
      </c>
      <c r="B1148" s="6" t="s">
        <v>1163</v>
      </c>
      <c r="C1148" s="6" t="s">
        <v>57</v>
      </c>
      <c r="D1148" t="s">
        <v>1315</v>
      </c>
      <c r="E1148" t="s">
        <v>1319</v>
      </c>
      <c r="F1148">
        <v>113.227684</v>
      </c>
      <c r="G1148">
        <v>2465.4321300000001</v>
      </c>
      <c r="H1148">
        <v>1539.6824999999999</v>
      </c>
      <c r="I1148">
        <v>58.560329400000001</v>
      </c>
      <c r="J1148">
        <v>-0.24392889400000001</v>
      </c>
      <c r="K1148">
        <v>-551.69134499999996</v>
      </c>
      <c r="L1148">
        <v>39922.195299999999</v>
      </c>
      <c r="M1148">
        <v>156.62043800000001</v>
      </c>
      <c r="N1148">
        <v>1676.0900899999999</v>
      </c>
      <c r="O1148">
        <v>43.478504200000003</v>
      </c>
      <c r="P1148">
        <v>-63.715656299999999</v>
      </c>
      <c r="Q1148">
        <v>3395.0251499999999</v>
      </c>
      <c r="R1148">
        <v>931</v>
      </c>
      <c r="S1148">
        <v>2245</v>
      </c>
      <c r="T1148">
        <v>2058</v>
      </c>
      <c r="U1148">
        <v>832</v>
      </c>
      <c r="V1148">
        <v>909</v>
      </c>
      <c r="W1148">
        <v>745</v>
      </c>
      <c r="X1148">
        <v>3366</v>
      </c>
      <c r="Y1148">
        <v>1062</v>
      </c>
      <c r="Z1148">
        <v>2093</v>
      </c>
      <c r="AA1148">
        <v>767</v>
      </c>
      <c r="AB1148">
        <v>676</v>
      </c>
      <c r="AC1148">
        <v>2382</v>
      </c>
      <c r="AD1148" s="23" t="s">
        <v>1164</v>
      </c>
      <c r="AE1148" s="23">
        <v>470</v>
      </c>
      <c r="AF1148" s="75" t="s">
        <v>1259</v>
      </c>
      <c r="AG1148" s="75" t="s">
        <v>1260</v>
      </c>
      <c r="AH1148" s="23" t="s">
        <v>1165</v>
      </c>
    </row>
    <row r="1149" spans="1:34" ht="17">
      <c r="A1149" s="6" t="s">
        <v>1257</v>
      </c>
      <c r="B1149" s="6" t="s">
        <v>1166</v>
      </c>
      <c r="C1149" s="6" t="s">
        <v>57</v>
      </c>
      <c r="D1149" s="16"/>
      <c r="E1149" s="16"/>
      <c r="F1149" s="34"/>
      <c r="G1149" s="3"/>
      <c r="H1149" s="3"/>
      <c r="I1149" s="3"/>
      <c r="J1149" s="3"/>
      <c r="K1149" s="3"/>
      <c r="AD1149" s="23" t="s">
        <v>1167</v>
      </c>
      <c r="AE1149" s="23">
        <v>471</v>
      </c>
      <c r="AF1149" s="75" t="s">
        <v>1259</v>
      </c>
      <c r="AG1149" s="75" t="s">
        <v>1260</v>
      </c>
      <c r="AH1149" s="23" t="s">
        <v>1168</v>
      </c>
    </row>
    <row r="1150" spans="1:34" ht="17">
      <c r="A1150" s="6" t="s">
        <v>1257</v>
      </c>
      <c r="B1150" s="6" t="s">
        <v>1169</v>
      </c>
      <c r="C1150" s="6" t="s">
        <v>57</v>
      </c>
      <c r="D1150" t="s">
        <v>1315</v>
      </c>
      <c r="E1150" t="s">
        <v>1319</v>
      </c>
      <c r="F1150">
        <v>1655.4595899999999</v>
      </c>
      <c r="G1150">
        <v>2009.62463</v>
      </c>
      <c r="H1150">
        <v>56.511825600000002</v>
      </c>
      <c r="I1150">
        <v>1144.8762200000001</v>
      </c>
      <c r="J1150">
        <v>-364.12207000000001</v>
      </c>
      <c r="K1150">
        <v>-625.59198000000004</v>
      </c>
      <c r="L1150">
        <v>33296.683599999997</v>
      </c>
      <c r="M1150">
        <v>548.75329599999998</v>
      </c>
      <c r="N1150">
        <v>2178.68433</v>
      </c>
      <c r="O1150">
        <v>-22.3862305</v>
      </c>
      <c r="P1150">
        <v>10.921113</v>
      </c>
      <c r="Q1150">
        <v>717.51470900000004</v>
      </c>
      <c r="R1150">
        <v>2087</v>
      </c>
      <c r="S1150">
        <v>2162</v>
      </c>
      <c r="T1150">
        <v>715</v>
      </c>
      <c r="U1150">
        <v>1847</v>
      </c>
      <c r="V1150">
        <v>584</v>
      </c>
      <c r="W1150">
        <v>707</v>
      </c>
      <c r="X1150">
        <v>3294</v>
      </c>
      <c r="Y1150">
        <v>1618</v>
      </c>
      <c r="Z1150">
        <v>2201</v>
      </c>
      <c r="AA1150">
        <v>622</v>
      </c>
      <c r="AB1150">
        <v>789</v>
      </c>
      <c r="AC1150">
        <v>1735</v>
      </c>
      <c r="AD1150" s="23" t="s">
        <v>1170</v>
      </c>
      <c r="AE1150" s="23">
        <v>472</v>
      </c>
      <c r="AF1150" s="75" t="s">
        <v>1259</v>
      </c>
      <c r="AG1150" s="75" t="s">
        <v>1260</v>
      </c>
      <c r="AH1150" s="23" t="s">
        <v>1171</v>
      </c>
    </row>
    <row r="1151" spans="1:34" ht="17">
      <c r="A1151" s="6" t="s">
        <v>1257</v>
      </c>
      <c r="B1151" s="6" t="s">
        <v>1172</v>
      </c>
      <c r="C1151" s="6" t="s">
        <v>57</v>
      </c>
      <c r="D1151" t="s">
        <v>1315</v>
      </c>
      <c r="E1151" t="s">
        <v>1319</v>
      </c>
      <c r="F1151">
        <v>146.31021100000001</v>
      </c>
      <c r="G1151">
        <v>528.90960700000005</v>
      </c>
      <c r="H1151">
        <v>134.614532</v>
      </c>
      <c r="I1151">
        <v>-34.088714600000003</v>
      </c>
      <c r="J1151">
        <v>-357.852844</v>
      </c>
      <c r="K1151">
        <v>-130.80894499999999</v>
      </c>
      <c r="L1151">
        <v>20083.6934</v>
      </c>
      <c r="M1151">
        <v>807.16803000000004</v>
      </c>
      <c r="N1151">
        <v>2550.35059</v>
      </c>
      <c r="O1151">
        <v>16.020914099999999</v>
      </c>
      <c r="P1151">
        <v>-106.472008</v>
      </c>
      <c r="Q1151">
        <v>401.20275900000001</v>
      </c>
      <c r="R1151">
        <v>1033</v>
      </c>
      <c r="S1151">
        <v>1595</v>
      </c>
      <c r="T1151">
        <v>999</v>
      </c>
      <c r="U1151">
        <v>668</v>
      </c>
      <c r="V1151">
        <v>590</v>
      </c>
      <c r="W1151">
        <v>974</v>
      </c>
      <c r="X1151">
        <v>3093</v>
      </c>
      <c r="Y1151">
        <v>1785</v>
      </c>
      <c r="Z1151">
        <v>2265</v>
      </c>
      <c r="AA1151">
        <v>707</v>
      </c>
      <c r="AB1151">
        <v>612</v>
      </c>
      <c r="AC1151">
        <v>1479</v>
      </c>
      <c r="AD1151" s="23" t="s">
        <v>1173</v>
      </c>
      <c r="AE1151" s="23">
        <v>473</v>
      </c>
      <c r="AF1151" s="75" t="s">
        <v>1259</v>
      </c>
      <c r="AG1151" s="75" t="s">
        <v>1260</v>
      </c>
      <c r="AH1151" s="23" t="s">
        <v>1174</v>
      </c>
    </row>
    <row r="1152" spans="1:34" ht="17">
      <c r="A1152" s="6" t="s">
        <v>1257</v>
      </c>
      <c r="B1152" s="6" t="s">
        <v>1175</v>
      </c>
      <c r="C1152" s="6" t="s">
        <v>57</v>
      </c>
      <c r="D1152" t="s">
        <v>1315</v>
      </c>
      <c r="E1152" t="s">
        <v>1319</v>
      </c>
      <c r="F1152">
        <v>-30.162792199999998</v>
      </c>
      <c r="G1152">
        <v>571.66058299999997</v>
      </c>
      <c r="H1152">
        <v>553.81774900000005</v>
      </c>
      <c r="I1152">
        <v>171.273865</v>
      </c>
      <c r="J1152">
        <v>-123.639404</v>
      </c>
      <c r="K1152">
        <v>-641.60290499999996</v>
      </c>
      <c r="L1152">
        <v>32881.769500000002</v>
      </c>
      <c r="M1152">
        <v>559.69891399999995</v>
      </c>
      <c r="N1152">
        <v>2525.1015600000001</v>
      </c>
      <c r="O1152">
        <v>65.775398300000006</v>
      </c>
      <c r="P1152">
        <v>-141.431625</v>
      </c>
      <c r="Q1152">
        <v>4658.2895500000004</v>
      </c>
      <c r="R1152">
        <v>312</v>
      </c>
      <c r="S1152">
        <v>1629</v>
      </c>
      <c r="T1152">
        <v>1622</v>
      </c>
      <c r="U1152">
        <v>1023</v>
      </c>
      <c r="V1152">
        <v>796</v>
      </c>
      <c r="W1152">
        <v>699</v>
      </c>
      <c r="X1152">
        <v>3289</v>
      </c>
      <c r="Y1152">
        <v>1627</v>
      </c>
      <c r="Z1152">
        <v>2261</v>
      </c>
      <c r="AA1152">
        <v>816</v>
      </c>
      <c r="AB1152">
        <v>561</v>
      </c>
      <c r="AC1152">
        <v>2510</v>
      </c>
      <c r="AD1152" s="23" t="s">
        <v>1176</v>
      </c>
      <c r="AE1152" s="23">
        <v>474</v>
      </c>
      <c r="AF1152" s="75" t="s">
        <v>1259</v>
      </c>
      <c r="AG1152" s="75" t="s">
        <v>1260</v>
      </c>
      <c r="AH1152" s="23" t="s">
        <v>1177</v>
      </c>
    </row>
    <row r="1153" spans="1:34" ht="17">
      <c r="A1153" s="6" t="s">
        <v>1257</v>
      </c>
      <c r="B1153" s="6" t="s">
        <v>1178</v>
      </c>
      <c r="C1153" s="6" t="s">
        <v>57</v>
      </c>
      <c r="D1153" t="s">
        <v>1315</v>
      </c>
      <c r="E1153" t="s">
        <v>1319</v>
      </c>
      <c r="F1153">
        <v>287.32269300000002</v>
      </c>
      <c r="G1153">
        <v>1309.8260499999999</v>
      </c>
      <c r="H1153">
        <v>885.61541699999998</v>
      </c>
      <c r="I1153">
        <v>89.649200399999998</v>
      </c>
      <c r="J1153">
        <v>113.4888</v>
      </c>
      <c r="K1153">
        <v>714.22625700000003</v>
      </c>
      <c r="L1153">
        <v>35047.804700000001</v>
      </c>
      <c r="M1153">
        <v>375.61929300000003</v>
      </c>
      <c r="N1153">
        <v>2044.72595</v>
      </c>
      <c r="O1153">
        <v>-31.249879799999999</v>
      </c>
      <c r="P1153">
        <v>-75.788902300000004</v>
      </c>
      <c r="Q1153">
        <v>2681.3222700000001</v>
      </c>
      <c r="R1153">
        <v>1329</v>
      </c>
      <c r="S1153">
        <v>1984</v>
      </c>
      <c r="T1153">
        <v>1825</v>
      </c>
      <c r="U1153">
        <v>886</v>
      </c>
      <c r="V1153">
        <v>1014</v>
      </c>
      <c r="W1153">
        <v>1430</v>
      </c>
      <c r="X1153">
        <v>3314</v>
      </c>
      <c r="Y1153">
        <v>1450</v>
      </c>
      <c r="Z1153">
        <v>2175</v>
      </c>
      <c r="AA1153">
        <v>603</v>
      </c>
      <c r="AB1153">
        <v>658</v>
      </c>
      <c r="AC1153">
        <v>2286</v>
      </c>
      <c r="AD1153" s="23" t="s">
        <v>1179</v>
      </c>
      <c r="AE1153" s="23">
        <v>475</v>
      </c>
      <c r="AF1153" s="75" t="s">
        <v>1259</v>
      </c>
      <c r="AG1153" s="75" t="s">
        <v>1260</v>
      </c>
      <c r="AH1153" s="23" t="s">
        <v>1180</v>
      </c>
    </row>
    <row r="1154" spans="1:34" ht="17">
      <c r="A1154" s="6" t="s">
        <v>1257</v>
      </c>
      <c r="B1154" s="6" t="s">
        <v>1181</v>
      </c>
      <c r="C1154" s="6" t="s">
        <v>57</v>
      </c>
      <c r="D1154" t="s">
        <v>1315</v>
      </c>
      <c r="E1154" t="s">
        <v>1319</v>
      </c>
      <c r="F1154">
        <v>111.265137</v>
      </c>
      <c r="G1154">
        <v>10194.0244</v>
      </c>
      <c r="H1154">
        <v>644.39624000000003</v>
      </c>
      <c r="I1154">
        <v>47.709709199999999</v>
      </c>
      <c r="J1154">
        <v>1634.40381</v>
      </c>
      <c r="K1154">
        <v>-150.32600400000001</v>
      </c>
      <c r="L1154">
        <v>25368.898399999998</v>
      </c>
      <c r="M1154">
        <v>4457.62842</v>
      </c>
      <c r="N1154">
        <v>2256.2475599999998</v>
      </c>
      <c r="O1154">
        <v>36.523906699999998</v>
      </c>
      <c r="P1154">
        <v>-67.518463100000005</v>
      </c>
      <c r="Q1154">
        <v>2244.0214799999999</v>
      </c>
      <c r="R1154">
        <v>924</v>
      </c>
      <c r="S1154">
        <v>2817</v>
      </c>
      <c r="T1154">
        <v>1688</v>
      </c>
      <c r="U1154">
        <v>813</v>
      </c>
      <c r="V1154">
        <v>1916</v>
      </c>
      <c r="W1154">
        <v>963</v>
      </c>
      <c r="X1154">
        <v>3186</v>
      </c>
      <c r="Y1154">
        <v>2492</v>
      </c>
      <c r="Z1154">
        <v>2215</v>
      </c>
      <c r="AA1154">
        <v>752</v>
      </c>
      <c r="AB1154">
        <v>670</v>
      </c>
      <c r="AC1154">
        <v>2213</v>
      </c>
      <c r="AD1154" s="23" t="s">
        <v>1182</v>
      </c>
      <c r="AE1154" s="23">
        <v>476</v>
      </c>
      <c r="AF1154" s="75" t="s">
        <v>1259</v>
      </c>
      <c r="AG1154" s="75" t="s">
        <v>1260</v>
      </c>
      <c r="AH1154" s="23" t="s">
        <v>1183</v>
      </c>
    </row>
    <row r="1155" spans="1:34" ht="17">
      <c r="A1155" s="6" t="s">
        <v>1257</v>
      </c>
      <c r="B1155" s="6" t="s">
        <v>1184</v>
      </c>
      <c r="C1155" s="6" t="s">
        <v>57</v>
      </c>
      <c r="D1155" t="s">
        <v>1315</v>
      </c>
      <c r="E1155" t="s">
        <v>1319</v>
      </c>
      <c r="F1155">
        <v>438.96725500000002</v>
      </c>
      <c r="G1155">
        <v>890.11462400000005</v>
      </c>
      <c r="H1155">
        <v>71.186058000000003</v>
      </c>
      <c r="I1155">
        <v>-19.890571600000001</v>
      </c>
      <c r="J1155">
        <v>-169.73867799999999</v>
      </c>
      <c r="K1155">
        <v>-713.85589600000003</v>
      </c>
      <c r="L1155">
        <v>34227.4375</v>
      </c>
      <c r="M1155">
        <v>144.647919</v>
      </c>
      <c r="N1155">
        <v>2623.3474099999999</v>
      </c>
      <c r="O1155">
        <v>55.392200500000001</v>
      </c>
      <c r="P1155">
        <v>-11.9449053</v>
      </c>
      <c r="Q1155">
        <v>1059.6290300000001</v>
      </c>
      <c r="R1155">
        <v>1518</v>
      </c>
      <c r="S1155">
        <v>1821</v>
      </c>
      <c r="T1155">
        <v>776</v>
      </c>
      <c r="U1155">
        <v>693</v>
      </c>
      <c r="V1155">
        <v>754</v>
      </c>
      <c r="W1155">
        <v>663</v>
      </c>
      <c r="X1155">
        <v>3305</v>
      </c>
      <c r="Y1155">
        <v>1029</v>
      </c>
      <c r="Z1155">
        <v>2277</v>
      </c>
      <c r="AA1155">
        <v>793</v>
      </c>
      <c r="AB1155">
        <v>754</v>
      </c>
      <c r="AC1155">
        <v>1901</v>
      </c>
      <c r="AD1155" s="36" t="s">
        <v>1194</v>
      </c>
      <c r="AE1155" s="37">
        <v>457</v>
      </c>
      <c r="AF1155" s="75" t="s">
        <v>1259</v>
      </c>
      <c r="AG1155" s="75" t="s">
        <v>1260</v>
      </c>
      <c r="AH1155" s="36" t="s">
        <v>1195</v>
      </c>
    </row>
    <row r="1156" spans="1:34" ht="17">
      <c r="A1156" s="6" t="s">
        <v>1257</v>
      </c>
      <c r="B1156" s="6" t="s">
        <v>1185</v>
      </c>
      <c r="C1156" s="6" t="s">
        <v>57</v>
      </c>
      <c r="D1156" t="s">
        <v>1315</v>
      </c>
      <c r="E1156" t="s">
        <v>1319</v>
      </c>
      <c r="F1156">
        <v>422.12402300000002</v>
      </c>
      <c r="G1156">
        <v>1295.94336</v>
      </c>
      <c r="H1156">
        <v>404.65728799999999</v>
      </c>
      <c r="I1156">
        <v>1982.95227</v>
      </c>
      <c r="J1156">
        <v>363.61380000000003</v>
      </c>
      <c r="K1156">
        <v>-96.555244400000007</v>
      </c>
      <c r="L1156">
        <v>57108.988299999997</v>
      </c>
      <c r="M1156">
        <v>84.023483299999995</v>
      </c>
      <c r="N1156">
        <v>2588.6899400000002</v>
      </c>
      <c r="O1156">
        <v>139.108047</v>
      </c>
      <c r="P1156">
        <v>-106.77323199999999</v>
      </c>
      <c r="Q1156">
        <v>2039.50488</v>
      </c>
      <c r="R1156">
        <v>1501</v>
      </c>
      <c r="S1156">
        <v>1980</v>
      </c>
      <c r="T1156">
        <v>1483</v>
      </c>
      <c r="U1156">
        <v>2103</v>
      </c>
      <c r="V1156">
        <v>1234</v>
      </c>
      <c r="W1156">
        <v>993</v>
      </c>
      <c r="X1156">
        <v>3508</v>
      </c>
      <c r="Y1156">
        <v>827</v>
      </c>
      <c r="Z1156">
        <v>2271</v>
      </c>
      <c r="AA1156">
        <v>968</v>
      </c>
      <c r="AB1156">
        <v>612</v>
      </c>
      <c r="AC1156">
        <v>2174</v>
      </c>
      <c r="AD1156" s="23" t="s">
        <v>1186</v>
      </c>
      <c r="AE1156" s="23">
        <v>478</v>
      </c>
      <c r="AF1156" s="75" t="s">
        <v>1259</v>
      </c>
      <c r="AG1156" s="75" t="s">
        <v>1260</v>
      </c>
      <c r="AH1156" s="23" t="s">
        <v>1187</v>
      </c>
    </row>
    <row r="1157" spans="1:34">
      <c r="A1157" s="6" t="s">
        <v>1257</v>
      </c>
      <c r="B1157" s="6" t="s">
        <v>1188</v>
      </c>
      <c r="C1157" s="6" t="s">
        <v>53</v>
      </c>
      <c r="D1157" s="16" t="s">
        <v>1128</v>
      </c>
      <c r="E1157" s="16" t="s">
        <v>1128</v>
      </c>
      <c r="F1157" s="3"/>
      <c r="G1157" s="3"/>
      <c r="H1157" s="3"/>
      <c r="I1157" s="3"/>
      <c r="J1157" s="3"/>
      <c r="K1157" s="3"/>
      <c r="AD1157" s="26" t="s">
        <v>54</v>
      </c>
      <c r="AE1157" s="23">
        <v>479</v>
      </c>
      <c r="AF1157" s="26" t="s">
        <v>54</v>
      </c>
      <c r="AG1157" s="26" t="s">
        <v>54</v>
      </c>
      <c r="AH1157" s="26" t="s">
        <v>54</v>
      </c>
    </row>
    <row r="1158" spans="1:34">
      <c r="A1158" s="6" t="s">
        <v>1257</v>
      </c>
      <c r="B1158" s="6" t="s">
        <v>1189</v>
      </c>
      <c r="C1158" s="6" t="s">
        <v>53</v>
      </c>
      <c r="D1158" s="16" t="s">
        <v>1128</v>
      </c>
      <c r="E1158" s="16" t="s">
        <v>1128</v>
      </c>
      <c r="F1158" s="3"/>
      <c r="G1158" s="3"/>
      <c r="H1158" s="3"/>
      <c r="I1158" s="3"/>
      <c r="J1158" s="3"/>
      <c r="K1158" s="3"/>
      <c r="AD1158" s="26" t="s">
        <v>54</v>
      </c>
      <c r="AE1158" s="23">
        <v>480</v>
      </c>
      <c r="AF1158" s="26" t="s">
        <v>54</v>
      </c>
      <c r="AG1158" s="26" t="s">
        <v>54</v>
      </c>
      <c r="AH1158" s="26" t="s">
        <v>54</v>
      </c>
    </row>
    <row r="1159" spans="1:34">
      <c r="A1159" s="28"/>
      <c r="B1159" s="28" t="s">
        <v>1190</v>
      </c>
      <c r="C1159" s="28"/>
      <c r="D1159" s="27"/>
      <c r="E1159" s="27"/>
      <c r="F1159" s="28"/>
      <c r="G1159" s="28"/>
      <c r="H1159" s="28"/>
      <c r="I1159" s="28"/>
      <c r="J1159" s="28"/>
      <c r="K1159" s="28"/>
      <c r="AD1159" s="27"/>
      <c r="AE1159" s="27"/>
      <c r="AF1159" s="53"/>
      <c r="AG1159" s="53"/>
      <c r="AH1159" s="27"/>
    </row>
    <row r="1160" spans="1:34">
      <c r="A1160" s="6" t="s">
        <v>1258</v>
      </c>
      <c r="B1160" s="6" t="s">
        <v>52</v>
      </c>
      <c r="C1160" s="6" t="s">
        <v>53</v>
      </c>
      <c r="D1160" s="23" t="s">
        <v>1128</v>
      </c>
      <c r="E1160" s="23" t="s">
        <v>1128</v>
      </c>
      <c r="F1160" s="3"/>
      <c r="G1160" s="3"/>
      <c r="H1160" s="3"/>
      <c r="I1160" s="3"/>
      <c r="J1160" s="3"/>
      <c r="K1160" s="3"/>
      <c r="AD1160" s="24" t="s">
        <v>54</v>
      </c>
      <c r="AE1160" s="23"/>
      <c r="AF1160" s="26" t="s">
        <v>54</v>
      </c>
      <c r="AG1160" s="26" t="s">
        <v>54</v>
      </c>
      <c r="AH1160" s="24" t="s">
        <v>54</v>
      </c>
    </row>
    <row r="1161" spans="1:34">
      <c r="A1161" s="6" t="s">
        <v>1258</v>
      </c>
      <c r="B1161" s="6" t="s">
        <v>55</v>
      </c>
      <c r="C1161" s="6" t="s">
        <v>53</v>
      </c>
      <c r="D1161" s="23" t="s">
        <v>1128</v>
      </c>
      <c r="E1161" s="23" t="s">
        <v>1128</v>
      </c>
      <c r="F1161" s="3"/>
      <c r="G1161" s="3"/>
      <c r="H1161" s="3"/>
      <c r="I1161" s="3"/>
      <c r="J1161" s="3"/>
      <c r="K1161" s="3"/>
      <c r="AD1161" s="24" t="s">
        <v>54</v>
      </c>
      <c r="AE1161" s="23"/>
      <c r="AF1161" s="26" t="s">
        <v>54</v>
      </c>
      <c r="AG1161" s="26" t="s">
        <v>54</v>
      </c>
      <c r="AH1161" s="24" t="s">
        <v>54</v>
      </c>
    </row>
    <row r="1162" spans="1:34" ht="17">
      <c r="A1162" s="6" t="s">
        <v>1258</v>
      </c>
      <c r="B1162" s="6" t="s">
        <v>56</v>
      </c>
      <c r="C1162" s="6" t="s">
        <v>57</v>
      </c>
      <c r="D1162" t="s">
        <v>1313</v>
      </c>
      <c r="E1162" t="s">
        <v>1317</v>
      </c>
      <c r="F1162">
        <v>21.508104299999999</v>
      </c>
      <c r="G1162">
        <v>3303.1887200000001</v>
      </c>
      <c r="H1162">
        <v>919.71698000000004</v>
      </c>
      <c r="I1162">
        <v>-58.037567099999997</v>
      </c>
      <c r="J1162">
        <v>-8.7707157099999993</v>
      </c>
      <c r="K1162">
        <v>-71.502830500000002</v>
      </c>
      <c r="L1162">
        <v>43084.378900000003</v>
      </c>
      <c r="M1162">
        <v>1423.7587900000001</v>
      </c>
      <c r="N1162">
        <v>2518.2453599999999</v>
      </c>
      <c r="O1162">
        <v>-144.487213</v>
      </c>
      <c r="P1162">
        <v>-77.373512300000002</v>
      </c>
      <c r="Q1162">
        <v>677.964966</v>
      </c>
      <c r="R1162">
        <v>556</v>
      </c>
      <c r="S1162">
        <v>2365</v>
      </c>
      <c r="T1162">
        <v>1841</v>
      </c>
      <c r="U1162">
        <v>626</v>
      </c>
      <c r="V1162">
        <v>901</v>
      </c>
      <c r="W1162">
        <v>1007</v>
      </c>
      <c r="X1162">
        <v>3396</v>
      </c>
      <c r="Y1162">
        <v>2025</v>
      </c>
      <c r="Z1162">
        <v>2260</v>
      </c>
      <c r="AA1162">
        <v>364</v>
      </c>
      <c r="AB1162">
        <v>655</v>
      </c>
      <c r="AC1162">
        <v>1710</v>
      </c>
      <c r="AD1162" s="23" t="s">
        <v>58</v>
      </c>
      <c r="AE1162" s="23">
        <v>99</v>
      </c>
      <c r="AF1162" s="75" t="s">
        <v>1278</v>
      </c>
      <c r="AG1162" s="75" t="s">
        <v>1261</v>
      </c>
      <c r="AH1162" s="25" t="s">
        <v>59</v>
      </c>
    </row>
    <row r="1163" spans="1:34" ht="17">
      <c r="A1163" s="6" t="s">
        <v>1258</v>
      </c>
      <c r="B1163" s="6" t="s">
        <v>60</v>
      </c>
      <c r="C1163" s="6" t="s">
        <v>57</v>
      </c>
      <c r="D1163" t="s">
        <v>1313</v>
      </c>
      <c r="E1163" t="s">
        <v>1317</v>
      </c>
      <c r="F1163">
        <v>233.31304900000001</v>
      </c>
      <c r="G1163">
        <v>2962.6237799999999</v>
      </c>
      <c r="H1163">
        <v>836.78692599999999</v>
      </c>
      <c r="I1163">
        <v>-0.52221006199999997</v>
      </c>
      <c r="J1163">
        <v>197.22654700000001</v>
      </c>
      <c r="K1163">
        <v>-1249.40515</v>
      </c>
      <c r="L1163">
        <v>57615.332000000002</v>
      </c>
      <c r="M1163">
        <v>4830.2519499999999</v>
      </c>
      <c r="N1163">
        <v>1934.90588</v>
      </c>
      <c r="O1163">
        <v>-27.052289999999999</v>
      </c>
      <c r="P1163">
        <v>-101.721367</v>
      </c>
      <c r="Q1163">
        <v>1902.16516</v>
      </c>
      <c r="R1163">
        <v>1235</v>
      </c>
      <c r="S1163">
        <v>2320</v>
      </c>
      <c r="T1163">
        <v>1801</v>
      </c>
      <c r="U1163">
        <v>728</v>
      </c>
      <c r="V1163">
        <v>1090</v>
      </c>
      <c r="W1163">
        <v>425</v>
      </c>
      <c r="X1163">
        <v>3511</v>
      </c>
      <c r="Y1163">
        <v>2524</v>
      </c>
      <c r="Z1163">
        <v>2152</v>
      </c>
      <c r="AA1163">
        <v>612</v>
      </c>
      <c r="AB1163">
        <v>619</v>
      </c>
      <c r="AC1163">
        <v>2145</v>
      </c>
      <c r="AD1163" s="23" t="s">
        <v>61</v>
      </c>
      <c r="AE1163" s="23">
        <v>100</v>
      </c>
      <c r="AF1163" s="75" t="s">
        <v>1278</v>
      </c>
      <c r="AG1163" s="75" t="s">
        <v>1261</v>
      </c>
      <c r="AH1163" s="23" t="s">
        <v>62</v>
      </c>
    </row>
    <row r="1164" spans="1:34" ht="17">
      <c r="A1164" s="6" t="s">
        <v>1258</v>
      </c>
      <c r="B1164" s="6" t="s">
        <v>63</v>
      </c>
      <c r="C1164" s="6" t="s">
        <v>57</v>
      </c>
      <c r="D1164" t="s">
        <v>1313</v>
      </c>
      <c r="E1164" t="s">
        <v>1317</v>
      </c>
      <c r="F1164">
        <v>101.384682</v>
      </c>
      <c r="G1164">
        <v>626.53118900000004</v>
      </c>
      <c r="H1164">
        <v>439.45578</v>
      </c>
      <c r="I1164">
        <v>116.085587</v>
      </c>
      <c r="J1164">
        <v>-491.83343500000001</v>
      </c>
      <c r="K1164">
        <v>106.7967</v>
      </c>
      <c r="L1164">
        <v>27394.4277</v>
      </c>
      <c r="M1164">
        <v>1389.82422</v>
      </c>
      <c r="N1164">
        <v>1526.0931399999999</v>
      </c>
      <c r="O1164">
        <v>-85.054611199999997</v>
      </c>
      <c r="P1164">
        <v>5.1555900599999998</v>
      </c>
      <c r="Q1164">
        <v>1073.13013</v>
      </c>
      <c r="R1164">
        <v>890</v>
      </c>
      <c r="S1164">
        <v>1669</v>
      </c>
      <c r="T1164">
        <v>1520</v>
      </c>
      <c r="U1164">
        <v>932</v>
      </c>
      <c r="V1164">
        <v>481</v>
      </c>
      <c r="W1164">
        <v>1106</v>
      </c>
      <c r="X1164">
        <v>3216</v>
      </c>
      <c r="Y1164">
        <v>2015</v>
      </c>
      <c r="Z1164">
        <v>2054</v>
      </c>
      <c r="AA1164">
        <v>486</v>
      </c>
      <c r="AB1164">
        <v>780</v>
      </c>
      <c r="AC1164">
        <v>1906</v>
      </c>
      <c r="AD1164" s="23" t="s">
        <v>64</v>
      </c>
      <c r="AE1164" s="23">
        <v>101</v>
      </c>
      <c r="AF1164" s="75" t="s">
        <v>1278</v>
      </c>
      <c r="AG1164" s="75" t="s">
        <v>1261</v>
      </c>
      <c r="AH1164" s="23" t="s">
        <v>65</v>
      </c>
    </row>
    <row r="1165" spans="1:34" ht="17">
      <c r="A1165" s="6" t="s">
        <v>1258</v>
      </c>
      <c r="B1165" s="6" t="s">
        <v>66</v>
      </c>
      <c r="C1165" s="6" t="s">
        <v>57</v>
      </c>
      <c r="D1165" s="16"/>
      <c r="E1165" s="16"/>
      <c r="F1165" s="3"/>
      <c r="G1165" s="34"/>
      <c r="H1165" s="3"/>
      <c r="I1165" s="3"/>
      <c r="J1165" s="3"/>
      <c r="K1165" s="3"/>
      <c r="AD1165" s="23" t="s">
        <v>67</v>
      </c>
      <c r="AE1165" s="23">
        <v>102</v>
      </c>
      <c r="AF1165" s="75" t="s">
        <v>1278</v>
      </c>
      <c r="AG1165" s="75" t="s">
        <v>1261</v>
      </c>
      <c r="AH1165" s="23" t="s">
        <v>68</v>
      </c>
    </row>
    <row r="1166" spans="1:34" ht="17">
      <c r="A1166" s="6" t="s">
        <v>1258</v>
      </c>
      <c r="B1166" s="6" t="s">
        <v>69</v>
      </c>
      <c r="C1166" s="6" t="s">
        <v>57</v>
      </c>
      <c r="D1166" s="16"/>
      <c r="E1166" s="16"/>
      <c r="F1166" s="3"/>
      <c r="G1166" s="3"/>
      <c r="H1166" s="3"/>
      <c r="I1166" s="3"/>
      <c r="J1166" s="3"/>
      <c r="K1166" s="3"/>
      <c r="AD1166" s="23" t="s">
        <v>70</v>
      </c>
      <c r="AE1166" s="23">
        <v>103</v>
      </c>
      <c r="AF1166" s="75" t="s">
        <v>1278</v>
      </c>
      <c r="AG1166" s="75" t="s">
        <v>1261</v>
      </c>
      <c r="AH1166" s="23" t="s">
        <v>71</v>
      </c>
    </row>
    <row r="1167" spans="1:34" ht="17">
      <c r="A1167" s="6" t="s">
        <v>1258</v>
      </c>
      <c r="B1167" s="6" t="s">
        <v>72</v>
      </c>
      <c r="C1167" s="6" t="s">
        <v>57</v>
      </c>
      <c r="D1167" t="s">
        <v>1315</v>
      </c>
      <c r="E1167" t="s">
        <v>1316</v>
      </c>
      <c r="F1167">
        <v>162.713898</v>
      </c>
      <c r="G1167">
        <v>4582.9404299999997</v>
      </c>
      <c r="H1167">
        <v>957.92492700000003</v>
      </c>
      <c r="I1167">
        <v>-94.741653400000004</v>
      </c>
      <c r="J1167">
        <v>3162.1721200000002</v>
      </c>
      <c r="K1167">
        <v>1402.90906</v>
      </c>
      <c r="L1167">
        <v>44982.160199999998</v>
      </c>
      <c r="M1167">
        <v>1010.62787</v>
      </c>
      <c r="N1167">
        <v>3613.5705600000001</v>
      </c>
      <c r="O1167">
        <v>21.478424100000002</v>
      </c>
      <c r="P1167">
        <v>-39.826877600000003</v>
      </c>
      <c r="Q1167">
        <v>4272.7807599999996</v>
      </c>
      <c r="R1167">
        <v>1077</v>
      </c>
      <c r="S1167">
        <v>2497</v>
      </c>
      <c r="T1167">
        <v>1858</v>
      </c>
      <c r="U1167">
        <v>562</v>
      </c>
      <c r="V1167">
        <v>2247</v>
      </c>
      <c r="W1167">
        <v>1727</v>
      </c>
      <c r="X1167">
        <v>3413</v>
      </c>
      <c r="Y1167">
        <v>1881</v>
      </c>
      <c r="Z1167">
        <v>2407</v>
      </c>
      <c r="AA1167">
        <v>719</v>
      </c>
      <c r="AB1167">
        <v>712</v>
      </c>
      <c r="AC1167">
        <v>2475</v>
      </c>
      <c r="AD1167" s="23" t="s">
        <v>73</v>
      </c>
      <c r="AE1167" s="23">
        <v>104</v>
      </c>
      <c r="AF1167" s="75" t="s">
        <v>1278</v>
      </c>
      <c r="AG1167" s="75" t="s">
        <v>1261</v>
      </c>
      <c r="AH1167" s="23" t="s">
        <v>74</v>
      </c>
    </row>
    <row r="1168" spans="1:34" ht="17">
      <c r="A1168" s="6" t="s">
        <v>1258</v>
      </c>
      <c r="B1168" s="6" t="s">
        <v>75</v>
      </c>
      <c r="C1168" s="6" t="s">
        <v>57</v>
      </c>
      <c r="D1168" t="s">
        <v>1315</v>
      </c>
      <c r="E1168" t="s">
        <v>1316</v>
      </c>
      <c r="F1168">
        <v>-32.310394299999999</v>
      </c>
      <c r="G1168">
        <v>3909.3989299999998</v>
      </c>
      <c r="H1168">
        <v>1240.7622100000001</v>
      </c>
      <c r="I1168">
        <v>136.55555699999999</v>
      </c>
      <c r="J1168">
        <v>602.91772500000002</v>
      </c>
      <c r="K1168">
        <v>-87.449523900000003</v>
      </c>
      <c r="L1168">
        <v>21676.472699999998</v>
      </c>
      <c r="M1168">
        <v>178.878525</v>
      </c>
      <c r="N1168">
        <v>1913.9603300000001</v>
      </c>
      <c r="O1168">
        <v>73.118484499999994</v>
      </c>
      <c r="P1168">
        <v>-101.691925</v>
      </c>
      <c r="Q1168">
        <v>2484.1540500000001</v>
      </c>
      <c r="R1168">
        <v>302</v>
      </c>
      <c r="S1168">
        <v>2433</v>
      </c>
      <c r="T1168">
        <v>1968</v>
      </c>
      <c r="U1168">
        <v>966</v>
      </c>
      <c r="V1168">
        <v>1420</v>
      </c>
      <c r="W1168">
        <v>998</v>
      </c>
      <c r="X1168">
        <v>3124</v>
      </c>
      <c r="Y1168">
        <v>1119</v>
      </c>
      <c r="Z1168">
        <v>2148</v>
      </c>
      <c r="AA1168">
        <v>831</v>
      </c>
      <c r="AB1168">
        <v>619</v>
      </c>
      <c r="AC1168">
        <v>2255</v>
      </c>
      <c r="AD1168" s="23" t="s">
        <v>76</v>
      </c>
      <c r="AE1168" s="23">
        <v>105</v>
      </c>
      <c r="AF1168" s="75" t="s">
        <v>1278</v>
      </c>
      <c r="AG1168" s="75" t="s">
        <v>1261</v>
      </c>
      <c r="AH1168" s="23" t="s">
        <v>77</v>
      </c>
    </row>
    <row r="1169" spans="1:34" ht="17">
      <c r="A1169" s="6" t="s">
        <v>1258</v>
      </c>
      <c r="B1169" s="6" t="s">
        <v>78</v>
      </c>
      <c r="C1169" s="6" t="s">
        <v>57</v>
      </c>
      <c r="D1169" t="s">
        <v>1315</v>
      </c>
      <c r="E1169" t="s">
        <v>1316</v>
      </c>
      <c r="F1169">
        <v>464.79879799999998</v>
      </c>
      <c r="G1169">
        <v>880.38232400000004</v>
      </c>
      <c r="H1169">
        <v>162.79579200000001</v>
      </c>
      <c r="I1169">
        <v>-53.894351999999998</v>
      </c>
      <c r="J1169">
        <v>-39.804294599999999</v>
      </c>
      <c r="K1169">
        <v>-549.362122</v>
      </c>
      <c r="L1169">
        <v>24919.537100000001</v>
      </c>
      <c r="M1169">
        <v>357.41616800000003</v>
      </c>
      <c r="N1169">
        <v>3091.42578</v>
      </c>
      <c r="O1169">
        <v>22.1759415</v>
      </c>
      <c r="P1169">
        <v>-76.841529800000004</v>
      </c>
      <c r="Q1169">
        <v>1282.20496</v>
      </c>
      <c r="R1169">
        <v>1544</v>
      </c>
      <c r="S1169">
        <v>1816</v>
      </c>
      <c r="T1169">
        <v>1078</v>
      </c>
      <c r="U1169">
        <v>633</v>
      </c>
      <c r="V1169">
        <v>873</v>
      </c>
      <c r="W1169">
        <v>747</v>
      </c>
      <c r="X1169">
        <v>3179</v>
      </c>
      <c r="Y1169">
        <v>1428</v>
      </c>
      <c r="Z1169">
        <v>2344</v>
      </c>
      <c r="AA1169">
        <v>720</v>
      </c>
      <c r="AB1169">
        <v>656</v>
      </c>
      <c r="AC1169">
        <v>1981</v>
      </c>
      <c r="AD1169" s="23" t="s">
        <v>79</v>
      </c>
      <c r="AE1169" s="23">
        <v>106</v>
      </c>
      <c r="AF1169" s="75" t="s">
        <v>1278</v>
      </c>
      <c r="AG1169" s="75" t="s">
        <v>1261</v>
      </c>
      <c r="AH1169" s="23" t="s">
        <v>80</v>
      </c>
    </row>
    <row r="1170" spans="1:34" ht="17">
      <c r="A1170" s="6" t="s">
        <v>1258</v>
      </c>
      <c r="B1170" s="6" t="s">
        <v>81</v>
      </c>
      <c r="C1170" s="6" t="s">
        <v>57</v>
      </c>
      <c r="D1170" t="s">
        <v>1315</v>
      </c>
      <c r="E1170" t="s">
        <v>1316</v>
      </c>
      <c r="F1170">
        <v>811.62133800000004</v>
      </c>
      <c r="G1170">
        <v>561.16046100000005</v>
      </c>
      <c r="H1170">
        <v>53.491565700000002</v>
      </c>
      <c r="I1170">
        <v>42.759422299999997</v>
      </c>
      <c r="J1170">
        <v>-46.053955100000003</v>
      </c>
      <c r="K1170">
        <v>-370.18936200000002</v>
      </c>
      <c r="L1170">
        <v>17967.464800000002</v>
      </c>
      <c r="M1170">
        <v>331.08477800000003</v>
      </c>
      <c r="N1170">
        <v>2717.4301799999998</v>
      </c>
      <c r="O1170">
        <v>38.458366400000003</v>
      </c>
      <c r="P1170">
        <v>-62.053394300000001</v>
      </c>
      <c r="Q1170">
        <v>1474.86157</v>
      </c>
      <c r="R1170">
        <v>1787</v>
      </c>
      <c r="S1170">
        <v>1621</v>
      </c>
      <c r="T1170">
        <v>702</v>
      </c>
      <c r="U1170">
        <v>804</v>
      </c>
      <c r="V1170">
        <v>867</v>
      </c>
      <c r="W1170">
        <v>842</v>
      </c>
      <c r="X1170">
        <v>3049</v>
      </c>
      <c r="Y1170">
        <v>1393</v>
      </c>
      <c r="Z1170">
        <v>2291</v>
      </c>
      <c r="AA1170">
        <v>756</v>
      </c>
      <c r="AB1170">
        <v>678</v>
      </c>
      <c r="AC1170">
        <v>2040</v>
      </c>
      <c r="AD1170" s="23" t="s">
        <v>82</v>
      </c>
      <c r="AE1170" s="23">
        <v>107</v>
      </c>
      <c r="AF1170" s="75" t="s">
        <v>1278</v>
      </c>
      <c r="AG1170" s="75" t="s">
        <v>1261</v>
      </c>
      <c r="AH1170" s="23" t="s">
        <v>83</v>
      </c>
    </row>
    <row r="1171" spans="1:34" ht="17">
      <c r="A1171" s="6" t="s">
        <v>1258</v>
      </c>
      <c r="B1171" s="6" t="s">
        <v>84</v>
      </c>
      <c r="C1171" s="6" t="s">
        <v>57</v>
      </c>
      <c r="D1171" t="s">
        <v>1315</v>
      </c>
      <c r="E1171" t="s">
        <v>1316</v>
      </c>
      <c r="F1171">
        <v>203.27803</v>
      </c>
      <c r="G1171">
        <v>9319.4521499999992</v>
      </c>
      <c r="H1171">
        <v>1451.4531199999999</v>
      </c>
      <c r="I1171">
        <v>-2.0741436499999999</v>
      </c>
      <c r="J1171">
        <v>1370.55774</v>
      </c>
      <c r="K1171">
        <v>-558.01214600000003</v>
      </c>
      <c r="L1171">
        <v>82079.914099999995</v>
      </c>
      <c r="M1171">
        <v>3597.7658700000002</v>
      </c>
      <c r="N1171">
        <v>2590.8044399999999</v>
      </c>
      <c r="O1171">
        <v>124.530991</v>
      </c>
      <c r="P1171">
        <v>-110.733253</v>
      </c>
      <c r="Q1171">
        <v>3601.7836900000002</v>
      </c>
      <c r="R1171">
        <v>1174</v>
      </c>
      <c r="S1171">
        <v>2782</v>
      </c>
      <c r="T1171">
        <v>2033</v>
      </c>
      <c r="U1171">
        <v>725</v>
      </c>
      <c r="V1171">
        <v>1824</v>
      </c>
      <c r="W1171">
        <v>742</v>
      </c>
      <c r="X1171">
        <v>3651</v>
      </c>
      <c r="Y1171">
        <v>2405</v>
      </c>
      <c r="Z1171">
        <v>2272</v>
      </c>
      <c r="AA1171">
        <v>939</v>
      </c>
      <c r="AB1171">
        <v>606</v>
      </c>
      <c r="AC1171">
        <v>2406</v>
      </c>
      <c r="AD1171" s="23" t="s">
        <v>85</v>
      </c>
      <c r="AE1171" s="23">
        <v>108</v>
      </c>
      <c r="AF1171" s="75" t="s">
        <v>1278</v>
      </c>
      <c r="AG1171" s="75" t="s">
        <v>1261</v>
      </c>
      <c r="AH1171" s="23" t="s">
        <v>86</v>
      </c>
    </row>
    <row r="1172" spans="1:34" ht="17">
      <c r="A1172" s="6" t="s">
        <v>1258</v>
      </c>
      <c r="B1172" s="6" t="s">
        <v>87</v>
      </c>
      <c r="C1172" s="6" t="s">
        <v>57</v>
      </c>
      <c r="D1172" t="s">
        <v>1315</v>
      </c>
      <c r="E1172" t="s">
        <v>1320</v>
      </c>
      <c r="F1172">
        <v>292.08779900000002</v>
      </c>
      <c r="G1172">
        <v>298.13314800000001</v>
      </c>
      <c r="H1172">
        <v>388.82858299999998</v>
      </c>
      <c r="I1172">
        <v>150.63514699999999</v>
      </c>
      <c r="J1172">
        <v>-297.04165599999999</v>
      </c>
      <c r="K1172">
        <v>-143.45107999999999</v>
      </c>
      <c r="L1172">
        <v>22961.712899999999</v>
      </c>
      <c r="M1172">
        <v>111.05946400000001</v>
      </c>
      <c r="N1172">
        <v>1685.9023400000001</v>
      </c>
      <c r="O1172">
        <v>25.951225300000001</v>
      </c>
      <c r="P1172">
        <v>-76.926856999999998</v>
      </c>
      <c r="Q1172">
        <v>1585.60132</v>
      </c>
      <c r="R1172">
        <v>1336</v>
      </c>
      <c r="S1172">
        <v>1339</v>
      </c>
      <c r="T1172">
        <v>1465</v>
      </c>
      <c r="U1172">
        <v>990</v>
      </c>
      <c r="V1172">
        <v>641</v>
      </c>
      <c r="W1172">
        <v>967</v>
      </c>
      <c r="X1172">
        <v>3146</v>
      </c>
      <c r="Y1172">
        <v>924</v>
      </c>
      <c r="Z1172">
        <v>2095</v>
      </c>
      <c r="AA1172">
        <v>729</v>
      </c>
      <c r="AB1172">
        <v>656</v>
      </c>
      <c r="AC1172">
        <v>2070</v>
      </c>
      <c r="AD1172" s="23" t="s">
        <v>88</v>
      </c>
      <c r="AE1172" s="23">
        <v>109</v>
      </c>
      <c r="AF1172" s="75" t="s">
        <v>1278</v>
      </c>
      <c r="AG1172" s="75" t="s">
        <v>1261</v>
      </c>
      <c r="AH1172" s="23" t="s">
        <v>89</v>
      </c>
    </row>
    <row r="1173" spans="1:34" ht="17">
      <c r="A1173" s="6" t="s">
        <v>1258</v>
      </c>
      <c r="B1173" s="6" t="s">
        <v>90</v>
      </c>
      <c r="C1173" s="6" t="s">
        <v>57</v>
      </c>
      <c r="D1173" t="s">
        <v>1315</v>
      </c>
      <c r="E1173" t="s">
        <v>1320</v>
      </c>
      <c r="F1173">
        <v>116.225494</v>
      </c>
      <c r="G1173">
        <v>378.30304000000001</v>
      </c>
      <c r="H1173">
        <v>353.96871900000002</v>
      </c>
      <c r="I1173">
        <v>360.911743</v>
      </c>
      <c r="J1173">
        <v>-278.005585</v>
      </c>
      <c r="K1173">
        <v>1204.6345200000001</v>
      </c>
      <c r="L1173">
        <v>18409.226600000002</v>
      </c>
      <c r="M1173">
        <v>114.256866</v>
      </c>
      <c r="N1173">
        <v>1653.7080100000001</v>
      </c>
      <c r="O1173">
        <v>5.14818335</v>
      </c>
      <c r="P1173">
        <v>8.1492729199999996</v>
      </c>
      <c r="Q1173">
        <v>2365.6933600000002</v>
      </c>
      <c r="R1173">
        <v>941</v>
      </c>
      <c r="S1173">
        <v>1446</v>
      </c>
      <c r="T1173">
        <v>1423</v>
      </c>
      <c r="U1173">
        <v>1292</v>
      </c>
      <c r="V1173">
        <v>658</v>
      </c>
      <c r="W1173">
        <v>1651</v>
      </c>
      <c r="X1173">
        <v>3059</v>
      </c>
      <c r="Y1173">
        <v>935</v>
      </c>
      <c r="Z1173">
        <v>2087</v>
      </c>
      <c r="AA1173">
        <v>683</v>
      </c>
      <c r="AB1173">
        <v>785</v>
      </c>
      <c r="AC1173">
        <v>2235</v>
      </c>
      <c r="AD1173" s="23" t="s">
        <v>91</v>
      </c>
      <c r="AE1173" s="23">
        <v>110</v>
      </c>
      <c r="AF1173" s="75" t="s">
        <v>1278</v>
      </c>
      <c r="AG1173" s="75" t="s">
        <v>1261</v>
      </c>
      <c r="AH1173" s="23" t="s">
        <v>92</v>
      </c>
    </row>
    <row r="1174" spans="1:34" ht="17">
      <c r="A1174" s="6" t="s">
        <v>1258</v>
      </c>
      <c r="B1174" s="6" t="s">
        <v>93</v>
      </c>
      <c r="C1174" s="6" t="s">
        <v>57</v>
      </c>
      <c r="D1174" t="s">
        <v>1315</v>
      </c>
      <c r="E1174" t="s">
        <v>1320</v>
      </c>
      <c r="F1174">
        <v>33.273002599999998</v>
      </c>
      <c r="G1174">
        <v>3720.4660600000002</v>
      </c>
      <c r="H1174">
        <v>995.66101100000003</v>
      </c>
      <c r="I1174">
        <v>52.805915800000001</v>
      </c>
      <c r="J1174">
        <v>268.521027</v>
      </c>
      <c r="K1174">
        <v>1807.3438699999999</v>
      </c>
      <c r="L1174">
        <v>15943.272499999999</v>
      </c>
      <c r="M1174">
        <v>783.96758999999997</v>
      </c>
      <c r="N1174">
        <v>2340.3559599999999</v>
      </c>
      <c r="O1174">
        <v>60.886825600000002</v>
      </c>
      <c r="P1174">
        <v>-17.967527400000002</v>
      </c>
      <c r="Q1174">
        <v>1810.5510300000001</v>
      </c>
      <c r="R1174">
        <v>611</v>
      </c>
      <c r="S1174">
        <v>2413</v>
      </c>
      <c r="T1174">
        <v>1875</v>
      </c>
      <c r="U1174">
        <v>822</v>
      </c>
      <c r="V1174">
        <v>1153</v>
      </c>
      <c r="W1174">
        <v>1860</v>
      </c>
      <c r="X1174">
        <v>3001</v>
      </c>
      <c r="Y1174">
        <v>1773</v>
      </c>
      <c r="Z1174">
        <v>2230</v>
      </c>
      <c r="AA1174">
        <v>805</v>
      </c>
      <c r="AB1174">
        <v>745</v>
      </c>
      <c r="AC1174">
        <v>2125</v>
      </c>
      <c r="AD1174" s="23" t="s">
        <v>94</v>
      </c>
      <c r="AE1174" s="23">
        <v>111</v>
      </c>
      <c r="AF1174" s="75" t="s">
        <v>1278</v>
      </c>
      <c r="AG1174" s="75" t="s">
        <v>1261</v>
      </c>
      <c r="AH1174" s="23" t="s">
        <v>95</v>
      </c>
    </row>
    <row r="1175" spans="1:34" ht="17">
      <c r="A1175" s="6" t="s">
        <v>1258</v>
      </c>
      <c r="B1175" s="6" t="s">
        <v>96</v>
      </c>
      <c r="C1175" s="6" t="s">
        <v>57</v>
      </c>
      <c r="D1175" t="s">
        <v>1315</v>
      </c>
      <c r="E1175" t="s">
        <v>1320</v>
      </c>
      <c r="F1175">
        <v>203.25093100000001</v>
      </c>
      <c r="G1175">
        <v>867.05163600000003</v>
      </c>
      <c r="H1175">
        <v>635.43926999999996</v>
      </c>
      <c r="I1175">
        <v>349.11322000000001</v>
      </c>
      <c r="J1175">
        <v>179.374664</v>
      </c>
      <c r="K1175">
        <v>2674.8332500000001</v>
      </c>
      <c r="L1175">
        <v>17843.8066</v>
      </c>
      <c r="M1175">
        <v>320.95013399999999</v>
      </c>
      <c r="N1175">
        <v>1850.0402799999999</v>
      </c>
      <c r="O1175">
        <v>208.91473400000001</v>
      </c>
      <c r="P1175">
        <v>-117.836281</v>
      </c>
      <c r="Q1175">
        <v>3444.13843</v>
      </c>
      <c r="R1175">
        <v>1174</v>
      </c>
      <c r="S1175">
        <v>1810</v>
      </c>
      <c r="T1175">
        <v>1682</v>
      </c>
      <c r="U1175">
        <v>1278</v>
      </c>
      <c r="V1175">
        <v>1074</v>
      </c>
      <c r="W1175">
        <v>2074</v>
      </c>
      <c r="X1175">
        <v>3046</v>
      </c>
      <c r="Y1175">
        <v>1379</v>
      </c>
      <c r="Z1175">
        <v>2134</v>
      </c>
      <c r="AA1175">
        <v>1099</v>
      </c>
      <c r="AB1175">
        <v>595</v>
      </c>
      <c r="AC1175">
        <v>2388</v>
      </c>
      <c r="AD1175" s="23" t="s">
        <v>97</v>
      </c>
      <c r="AE1175" s="23">
        <v>112</v>
      </c>
      <c r="AF1175" s="75" t="s">
        <v>1278</v>
      </c>
      <c r="AG1175" s="75" t="s">
        <v>1261</v>
      </c>
      <c r="AH1175" s="23" t="s">
        <v>98</v>
      </c>
    </row>
    <row r="1176" spans="1:34" ht="17">
      <c r="A1176" s="6" t="s">
        <v>1258</v>
      </c>
      <c r="B1176" s="6" t="s">
        <v>99</v>
      </c>
      <c r="C1176" s="6" t="s">
        <v>57</v>
      </c>
      <c r="D1176" t="s">
        <v>1315</v>
      </c>
      <c r="E1176" t="s">
        <v>1320</v>
      </c>
      <c r="F1176">
        <v>175.02722199999999</v>
      </c>
      <c r="G1176">
        <v>6404.6694299999999</v>
      </c>
      <c r="H1176">
        <v>685.40478499999995</v>
      </c>
      <c r="I1176">
        <v>109.80629</v>
      </c>
      <c r="J1176">
        <v>945.24883999999997</v>
      </c>
      <c r="K1176">
        <v>1503.52502</v>
      </c>
      <c r="L1176">
        <v>41650.910199999998</v>
      </c>
      <c r="M1176">
        <v>1009.7166099999999</v>
      </c>
      <c r="N1176">
        <v>1897.6944599999999</v>
      </c>
      <c r="O1176">
        <v>28.465805100000001</v>
      </c>
      <c r="P1176">
        <v>-81.054184000000006</v>
      </c>
      <c r="Q1176">
        <v>2912.0310100000002</v>
      </c>
      <c r="R1176">
        <v>1109</v>
      </c>
      <c r="S1176">
        <v>2632</v>
      </c>
      <c r="T1176">
        <v>1715</v>
      </c>
      <c r="U1176">
        <v>921</v>
      </c>
      <c r="V1176">
        <v>1632</v>
      </c>
      <c r="W1176">
        <v>1762</v>
      </c>
      <c r="X1176">
        <v>3383</v>
      </c>
      <c r="Y1176">
        <v>1881</v>
      </c>
      <c r="Z1176">
        <v>2144</v>
      </c>
      <c r="AA1176">
        <v>734</v>
      </c>
      <c r="AB1176">
        <v>650</v>
      </c>
      <c r="AC1176">
        <v>2319</v>
      </c>
      <c r="AD1176" s="23" t="s">
        <v>100</v>
      </c>
      <c r="AE1176" s="23">
        <v>113</v>
      </c>
      <c r="AF1176" s="75" t="s">
        <v>1278</v>
      </c>
      <c r="AG1176" s="75" t="s">
        <v>1261</v>
      </c>
      <c r="AH1176" s="23" t="s">
        <v>101</v>
      </c>
    </row>
    <row r="1177" spans="1:34" ht="17">
      <c r="A1177" s="6" t="s">
        <v>1258</v>
      </c>
      <c r="B1177" s="6" t="s">
        <v>102</v>
      </c>
      <c r="C1177" s="6" t="s">
        <v>57</v>
      </c>
      <c r="D1177" t="s">
        <v>1315</v>
      </c>
      <c r="E1177" t="s">
        <v>1320</v>
      </c>
      <c r="F1177">
        <v>2141.9685100000002</v>
      </c>
      <c r="G1177">
        <v>1192.2512200000001</v>
      </c>
      <c r="H1177">
        <v>17.9132423</v>
      </c>
      <c r="I1177">
        <v>1785.0125700000001</v>
      </c>
      <c r="J1177">
        <v>99.616279599999999</v>
      </c>
      <c r="K1177">
        <v>-502.29577599999999</v>
      </c>
      <c r="L1177">
        <v>31168.095700000002</v>
      </c>
      <c r="M1177">
        <v>571.83831799999996</v>
      </c>
      <c r="N1177">
        <v>1656.1663799999999</v>
      </c>
      <c r="O1177">
        <v>124.639259</v>
      </c>
      <c r="P1177">
        <v>-60.950210599999998</v>
      </c>
      <c r="Q1177">
        <v>741.89331100000004</v>
      </c>
      <c r="R1177">
        <v>2193</v>
      </c>
      <c r="S1177">
        <v>1945</v>
      </c>
      <c r="T1177">
        <v>540</v>
      </c>
      <c r="U1177">
        <v>2055</v>
      </c>
      <c r="V1177">
        <v>1001</v>
      </c>
      <c r="W1177">
        <v>771</v>
      </c>
      <c r="X1177">
        <v>3268</v>
      </c>
      <c r="Y1177">
        <v>1636</v>
      </c>
      <c r="Z1177">
        <v>2088</v>
      </c>
      <c r="AA1177">
        <v>939</v>
      </c>
      <c r="AB1177">
        <v>680</v>
      </c>
      <c r="AC1177">
        <v>1749</v>
      </c>
      <c r="AD1177" s="23" t="s">
        <v>103</v>
      </c>
      <c r="AE1177" s="23">
        <v>114</v>
      </c>
      <c r="AF1177" s="75" t="s">
        <v>1278</v>
      </c>
      <c r="AG1177" s="75" t="s">
        <v>1261</v>
      </c>
      <c r="AH1177" s="23" t="s">
        <v>104</v>
      </c>
    </row>
    <row r="1178" spans="1:34" ht="17">
      <c r="A1178" s="6" t="s">
        <v>1258</v>
      </c>
      <c r="B1178" s="6" t="s">
        <v>105</v>
      </c>
      <c r="C1178" s="6" t="s">
        <v>57</v>
      </c>
      <c r="D1178" t="s">
        <v>1315</v>
      </c>
      <c r="E1178" t="s">
        <v>1320</v>
      </c>
      <c r="F1178">
        <v>77.859489400000001</v>
      </c>
      <c r="G1178">
        <v>5197.0048800000004</v>
      </c>
      <c r="H1178">
        <v>875.06121800000005</v>
      </c>
      <c r="I1178">
        <v>66.840675399999995</v>
      </c>
      <c r="J1178">
        <v>-94.313339200000001</v>
      </c>
      <c r="K1178">
        <v>-350.64959700000003</v>
      </c>
      <c r="L1178">
        <v>21681.583999999999</v>
      </c>
      <c r="M1178">
        <v>715.60913100000005</v>
      </c>
      <c r="N1178">
        <v>2158.6552700000002</v>
      </c>
      <c r="O1178">
        <v>95.130516099999994</v>
      </c>
      <c r="P1178">
        <v>-40.2796898</v>
      </c>
      <c r="Q1178">
        <v>6652.2280300000002</v>
      </c>
      <c r="R1178">
        <v>802</v>
      </c>
      <c r="S1178">
        <v>2548</v>
      </c>
      <c r="T1178">
        <v>1820</v>
      </c>
      <c r="U1178">
        <v>847</v>
      </c>
      <c r="V1178">
        <v>823</v>
      </c>
      <c r="W1178">
        <v>853</v>
      </c>
      <c r="X1178">
        <v>3124</v>
      </c>
      <c r="Y1178">
        <v>1733</v>
      </c>
      <c r="Z1178">
        <v>2197</v>
      </c>
      <c r="AA1178">
        <v>878</v>
      </c>
      <c r="AB1178">
        <v>711</v>
      </c>
      <c r="AC1178">
        <v>2653</v>
      </c>
      <c r="AD1178" s="23" t="s">
        <v>106</v>
      </c>
      <c r="AE1178" s="23">
        <v>115</v>
      </c>
      <c r="AF1178" s="75" t="s">
        <v>1278</v>
      </c>
      <c r="AG1178" s="75" t="s">
        <v>1261</v>
      </c>
      <c r="AH1178" s="23" t="s">
        <v>107</v>
      </c>
    </row>
    <row r="1179" spans="1:34" ht="17">
      <c r="A1179" s="6" t="s">
        <v>1258</v>
      </c>
      <c r="B1179" s="6" t="s">
        <v>108</v>
      </c>
      <c r="C1179" s="6" t="s">
        <v>57</v>
      </c>
      <c r="D1179" t="s">
        <v>1315</v>
      </c>
      <c r="E1179" t="s">
        <v>1320</v>
      </c>
      <c r="F1179">
        <v>1096.4458</v>
      </c>
      <c r="G1179">
        <v>963.19335899999999</v>
      </c>
      <c r="H1179">
        <v>346.78173800000002</v>
      </c>
      <c r="I1179">
        <v>124.93541</v>
      </c>
      <c r="J1179">
        <v>585.95452899999998</v>
      </c>
      <c r="K1179">
        <v>10836.079100000001</v>
      </c>
      <c r="L1179">
        <v>43958.843800000002</v>
      </c>
      <c r="M1179">
        <v>132.961533</v>
      </c>
      <c r="N1179">
        <v>2763.2145999999998</v>
      </c>
      <c r="O1179">
        <v>98.954727199999994</v>
      </c>
      <c r="P1179">
        <v>403.377228</v>
      </c>
      <c r="Q1179">
        <v>6960.3261700000003</v>
      </c>
      <c r="R1179">
        <v>1915</v>
      </c>
      <c r="S1179">
        <v>1854</v>
      </c>
      <c r="T1179">
        <v>1414</v>
      </c>
      <c r="U1179">
        <v>947</v>
      </c>
      <c r="V1179">
        <v>1408</v>
      </c>
      <c r="W1179">
        <v>2766</v>
      </c>
      <c r="X1179">
        <v>3404</v>
      </c>
      <c r="Y1179">
        <v>994</v>
      </c>
      <c r="Z1179">
        <v>2298</v>
      </c>
      <c r="AA1179">
        <v>886</v>
      </c>
      <c r="AB1179">
        <v>1319</v>
      </c>
      <c r="AC1179">
        <v>2671</v>
      </c>
      <c r="AD1179" s="23" t="s">
        <v>109</v>
      </c>
      <c r="AE1179" s="23">
        <v>116</v>
      </c>
      <c r="AF1179" s="75" t="s">
        <v>1278</v>
      </c>
      <c r="AG1179" s="75" t="s">
        <v>1261</v>
      </c>
      <c r="AH1179" s="23" t="s">
        <v>110</v>
      </c>
    </row>
    <row r="1180" spans="1:34" ht="17">
      <c r="A1180" s="6" t="s">
        <v>1258</v>
      </c>
      <c r="B1180" s="6" t="s">
        <v>111</v>
      </c>
      <c r="C1180" s="6" t="s">
        <v>57</v>
      </c>
      <c r="D1180" t="s">
        <v>1315</v>
      </c>
      <c r="E1180" t="s">
        <v>1320</v>
      </c>
      <c r="F1180">
        <v>28.9698086</v>
      </c>
      <c r="G1180">
        <v>7275.6860399999996</v>
      </c>
      <c r="H1180">
        <v>731.82202099999995</v>
      </c>
      <c r="I1180">
        <v>55.225326500000001</v>
      </c>
      <c r="J1180">
        <v>1716.58521</v>
      </c>
      <c r="K1180">
        <v>-512.94628899999998</v>
      </c>
      <c r="L1180">
        <v>28729.849600000001</v>
      </c>
      <c r="M1180">
        <v>2188.7307099999998</v>
      </c>
      <c r="N1180">
        <v>1958.6163300000001</v>
      </c>
      <c r="O1180">
        <v>141.93167099999999</v>
      </c>
      <c r="P1180">
        <v>-130.402466</v>
      </c>
      <c r="Q1180">
        <v>1980.37354</v>
      </c>
      <c r="R1180">
        <v>591</v>
      </c>
      <c r="S1180">
        <v>2683</v>
      </c>
      <c r="T1180">
        <v>1743</v>
      </c>
      <c r="U1180">
        <v>826</v>
      </c>
      <c r="V1180">
        <v>1941</v>
      </c>
      <c r="W1180">
        <v>766</v>
      </c>
      <c r="X1180">
        <v>3235</v>
      </c>
      <c r="Y1180">
        <v>2203</v>
      </c>
      <c r="Z1180">
        <v>2157</v>
      </c>
      <c r="AA1180">
        <v>974</v>
      </c>
      <c r="AB1180">
        <v>577</v>
      </c>
      <c r="AC1180">
        <v>2162</v>
      </c>
      <c r="AD1180" s="23" t="s">
        <v>112</v>
      </c>
      <c r="AE1180" s="23">
        <v>117</v>
      </c>
      <c r="AF1180" s="75" t="s">
        <v>1278</v>
      </c>
      <c r="AG1180" s="75" t="s">
        <v>1261</v>
      </c>
      <c r="AH1180" s="23" t="s">
        <v>113</v>
      </c>
    </row>
    <row r="1181" spans="1:34" ht="17">
      <c r="A1181" s="6" t="s">
        <v>1258</v>
      </c>
      <c r="B1181" s="6" t="s">
        <v>114</v>
      </c>
      <c r="C1181" s="6" t="s">
        <v>57</v>
      </c>
      <c r="D1181" t="s">
        <v>1315</v>
      </c>
      <c r="E1181" t="s">
        <v>1320</v>
      </c>
      <c r="F1181">
        <v>370.50518799999998</v>
      </c>
      <c r="G1181">
        <v>298.87973</v>
      </c>
      <c r="H1181">
        <v>261.15142800000001</v>
      </c>
      <c r="I1181">
        <v>33.789562199999999</v>
      </c>
      <c r="J1181">
        <v>200.508194</v>
      </c>
      <c r="K1181">
        <v>594.66491699999995</v>
      </c>
      <c r="L1181">
        <v>13151.0576</v>
      </c>
      <c r="M1181">
        <v>197.88099700000001</v>
      </c>
      <c r="N1181">
        <v>2000.51917</v>
      </c>
      <c r="O1181">
        <v>-66.179336500000005</v>
      </c>
      <c r="P1181">
        <v>4.9754333500000003</v>
      </c>
      <c r="Q1181">
        <v>1363.44678</v>
      </c>
      <c r="R1181">
        <v>1443</v>
      </c>
      <c r="S1181">
        <v>1341</v>
      </c>
      <c r="T1181">
        <v>1287</v>
      </c>
      <c r="U1181">
        <v>788</v>
      </c>
      <c r="V1181">
        <v>1093</v>
      </c>
      <c r="W1181">
        <v>1370</v>
      </c>
      <c r="X1181">
        <v>2925</v>
      </c>
      <c r="Y1181">
        <v>1163</v>
      </c>
      <c r="Z1181">
        <v>2166</v>
      </c>
      <c r="AA1181">
        <v>526</v>
      </c>
      <c r="AB1181">
        <v>780</v>
      </c>
      <c r="AC1181">
        <v>2007</v>
      </c>
      <c r="AD1181" s="23" t="s">
        <v>115</v>
      </c>
      <c r="AE1181" s="23">
        <v>118</v>
      </c>
      <c r="AF1181" s="75" t="s">
        <v>1278</v>
      </c>
      <c r="AG1181" s="75" t="s">
        <v>1261</v>
      </c>
      <c r="AH1181" s="23" t="s">
        <v>116</v>
      </c>
    </row>
    <row r="1182" spans="1:34">
      <c r="A1182" s="6" t="s">
        <v>1258</v>
      </c>
      <c r="B1182" s="6" t="s">
        <v>117</v>
      </c>
      <c r="C1182" s="6" t="s">
        <v>53</v>
      </c>
      <c r="D1182" s="23" t="s">
        <v>1128</v>
      </c>
      <c r="E1182" s="23" t="s">
        <v>1128</v>
      </c>
      <c r="F1182" s="3"/>
      <c r="G1182" s="3"/>
      <c r="H1182" s="3"/>
      <c r="I1182" s="3"/>
      <c r="J1182" s="3"/>
      <c r="K1182" s="3"/>
      <c r="AD1182" s="24" t="s">
        <v>54</v>
      </c>
      <c r="AE1182" s="23"/>
      <c r="AF1182" s="26" t="s">
        <v>54</v>
      </c>
      <c r="AG1182" s="26" t="s">
        <v>54</v>
      </c>
      <c r="AH1182" s="24" t="s">
        <v>54</v>
      </c>
    </row>
    <row r="1183" spans="1:34">
      <c r="A1183" s="6" t="s">
        <v>1258</v>
      </c>
      <c r="B1183" s="6" t="s">
        <v>118</v>
      </c>
      <c r="C1183" s="6" t="s">
        <v>53</v>
      </c>
      <c r="D1183" s="23" t="s">
        <v>1128</v>
      </c>
      <c r="E1183" s="23" t="s">
        <v>1128</v>
      </c>
      <c r="F1183" s="3"/>
      <c r="G1183" s="3"/>
      <c r="H1183" s="3"/>
      <c r="I1183" s="3"/>
      <c r="J1183" s="3"/>
      <c r="K1183" s="3"/>
      <c r="AD1183" s="24" t="s">
        <v>54</v>
      </c>
      <c r="AE1183" s="23"/>
      <c r="AF1183" s="26" t="s">
        <v>54</v>
      </c>
      <c r="AG1183" s="26" t="s">
        <v>54</v>
      </c>
      <c r="AH1183" s="24" t="s">
        <v>54</v>
      </c>
    </row>
    <row r="1184" spans="1:34" ht="17">
      <c r="A1184" s="6" t="s">
        <v>1258</v>
      </c>
      <c r="B1184" s="6" t="s">
        <v>119</v>
      </c>
      <c r="C1184" s="6" t="s">
        <v>57</v>
      </c>
      <c r="D1184" t="s">
        <v>1313</v>
      </c>
      <c r="E1184" t="s">
        <v>1317</v>
      </c>
      <c r="F1184">
        <v>4.3353009199999999</v>
      </c>
      <c r="G1184">
        <v>7538.0156200000001</v>
      </c>
      <c r="H1184">
        <v>606.66094999999996</v>
      </c>
      <c r="I1184">
        <v>176.837357</v>
      </c>
      <c r="J1184">
        <v>386.19958500000001</v>
      </c>
      <c r="K1184">
        <v>2078.5510300000001</v>
      </c>
      <c r="L1184">
        <v>31876.5684</v>
      </c>
      <c r="M1184">
        <v>3749.2807600000001</v>
      </c>
      <c r="N1184">
        <v>1598.67444</v>
      </c>
      <c r="O1184">
        <v>76.386917100000005</v>
      </c>
      <c r="P1184">
        <v>-36.318221999999999</v>
      </c>
      <c r="Q1184">
        <v>3789.7429200000001</v>
      </c>
      <c r="R1184">
        <v>475</v>
      </c>
      <c r="S1184">
        <v>2697</v>
      </c>
      <c r="T1184">
        <v>1662</v>
      </c>
      <c r="U1184">
        <v>1032</v>
      </c>
      <c r="V1184">
        <v>1253</v>
      </c>
      <c r="W1184">
        <v>1936</v>
      </c>
      <c r="X1184">
        <v>3277</v>
      </c>
      <c r="Y1184">
        <v>2422</v>
      </c>
      <c r="Z1184">
        <v>2073</v>
      </c>
      <c r="AA1184">
        <v>838</v>
      </c>
      <c r="AB1184">
        <v>717</v>
      </c>
      <c r="AC1184">
        <v>2426</v>
      </c>
      <c r="AD1184" s="23" t="s">
        <v>120</v>
      </c>
      <c r="AE1184" s="23">
        <v>121</v>
      </c>
      <c r="AF1184" s="75" t="s">
        <v>1278</v>
      </c>
      <c r="AG1184" s="75" t="s">
        <v>1261</v>
      </c>
      <c r="AH1184" s="23" t="s">
        <v>121</v>
      </c>
    </row>
    <row r="1185" spans="1:34" ht="17">
      <c r="A1185" s="6" t="s">
        <v>1258</v>
      </c>
      <c r="B1185" s="6" t="s">
        <v>122</v>
      </c>
      <c r="C1185" s="6" t="s">
        <v>57</v>
      </c>
      <c r="D1185" t="s">
        <v>1313</v>
      </c>
      <c r="E1185" t="s">
        <v>1317</v>
      </c>
      <c r="F1185">
        <v>45.218204499999999</v>
      </c>
      <c r="G1185">
        <v>3967.0646999999999</v>
      </c>
      <c r="H1185">
        <v>1579.3853799999999</v>
      </c>
      <c r="I1185">
        <v>17.737140700000001</v>
      </c>
      <c r="J1185">
        <v>326.844604</v>
      </c>
      <c r="K1185">
        <v>-429.81906099999998</v>
      </c>
      <c r="L1185">
        <v>28212.044900000001</v>
      </c>
      <c r="M1185">
        <v>483.96658300000001</v>
      </c>
      <c r="N1185">
        <v>2315.1572299999998</v>
      </c>
      <c r="O1185">
        <v>-23.1030731</v>
      </c>
      <c r="P1185">
        <v>-124.552299</v>
      </c>
      <c r="Q1185">
        <v>5422.5952100000004</v>
      </c>
      <c r="R1185">
        <v>665</v>
      </c>
      <c r="S1185">
        <v>2439</v>
      </c>
      <c r="T1185">
        <v>2068</v>
      </c>
      <c r="U1185">
        <v>760</v>
      </c>
      <c r="V1185">
        <v>1203</v>
      </c>
      <c r="W1185">
        <v>810</v>
      </c>
      <c r="X1185">
        <v>3228</v>
      </c>
      <c r="Y1185">
        <v>1563</v>
      </c>
      <c r="Z1185">
        <v>2226</v>
      </c>
      <c r="AA1185">
        <v>621</v>
      </c>
      <c r="AB1185">
        <v>585</v>
      </c>
      <c r="AC1185">
        <v>2571</v>
      </c>
      <c r="AD1185" s="23" t="s">
        <v>123</v>
      </c>
      <c r="AE1185" s="23">
        <v>122</v>
      </c>
      <c r="AF1185" s="75" t="s">
        <v>1278</v>
      </c>
      <c r="AG1185" s="75" t="s">
        <v>1261</v>
      </c>
      <c r="AH1185" s="23" t="s">
        <v>124</v>
      </c>
    </row>
    <row r="1186" spans="1:34" ht="17">
      <c r="A1186" s="6" t="s">
        <v>1258</v>
      </c>
      <c r="B1186" s="6" t="s">
        <v>125</v>
      </c>
      <c r="C1186" s="6" t="s">
        <v>57</v>
      </c>
      <c r="D1186" t="s">
        <v>1313</v>
      </c>
      <c r="E1186" t="s">
        <v>1317</v>
      </c>
      <c r="F1186">
        <v>46.527938800000001</v>
      </c>
      <c r="G1186">
        <v>8093.46875</v>
      </c>
      <c r="H1186">
        <v>601.39947500000005</v>
      </c>
      <c r="I1186">
        <v>-58.571304300000001</v>
      </c>
      <c r="J1186">
        <v>1289.97046</v>
      </c>
      <c r="K1186">
        <v>101.511269</v>
      </c>
      <c r="L1186">
        <v>23073.248</v>
      </c>
      <c r="M1186">
        <v>8100.69434</v>
      </c>
      <c r="N1186">
        <v>1387.9224899999999</v>
      </c>
      <c r="O1186">
        <v>137.20249899999999</v>
      </c>
      <c r="P1186">
        <v>-156.97593699999999</v>
      </c>
      <c r="Q1186">
        <v>-106.51625799999999</v>
      </c>
      <c r="R1186">
        <v>671</v>
      </c>
      <c r="S1186">
        <v>2725</v>
      </c>
      <c r="T1186">
        <v>1658</v>
      </c>
      <c r="U1186">
        <v>625</v>
      </c>
      <c r="V1186">
        <v>1793</v>
      </c>
      <c r="W1186">
        <v>1103</v>
      </c>
      <c r="X1186">
        <v>3148</v>
      </c>
      <c r="Y1186">
        <v>2732</v>
      </c>
      <c r="Z1186">
        <v>2014</v>
      </c>
      <c r="AA1186">
        <v>964</v>
      </c>
      <c r="AB1186">
        <v>538</v>
      </c>
      <c r="AC1186">
        <v>0</v>
      </c>
      <c r="AD1186" s="23" t="s">
        <v>126</v>
      </c>
      <c r="AE1186" s="23">
        <v>123</v>
      </c>
      <c r="AF1186" s="75" t="s">
        <v>1278</v>
      </c>
      <c r="AG1186" s="75" t="s">
        <v>1261</v>
      </c>
      <c r="AH1186" s="23" t="s">
        <v>127</v>
      </c>
    </row>
    <row r="1187" spans="1:34" ht="17">
      <c r="A1187" s="6" t="s">
        <v>1258</v>
      </c>
      <c r="B1187" s="6" t="s">
        <v>128</v>
      </c>
      <c r="C1187" s="6" t="s">
        <v>57</v>
      </c>
      <c r="D1187" t="s">
        <v>1313</v>
      </c>
      <c r="E1187" t="s">
        <v>1317</v>
      </c>
      <c r="F1187">
        <v>-58.761867500000001</v>
      </c>
      <c r="G1187">
        <v>4298.6782199999998</v>
      </c>
      <c r="H1187">
        <v>897.12701400000003</v>
      </c>
      <c r="I1187">
        <v>-101.533119</v>
      </c>
      <c r="J1187">
        <v>1275.0963099999999</v>
      </c>
      <c r="K1187">
        <v>-471.85858200000001</v>
      </c>
      <c r="L1187">
        <v>23440.1191</v>
      </c>
      <c r="M1187">
        <v>6134.9545900000003</v>
      </c>
      <c r="N1187">
        <v>1669.3281199999999</v>
      </c>
      <c r="O1187">
        <v>68.065147400000001</v>
      </c>
      <c r="P1187">
        <v>-233.64471399999999</v>
      </c>
      <c r="Q1187">
        <v>198.907196</v>
      </c>
      <c r="R1187">
        <v>185</v>
      </c>
      <c r="S1187">
        <v>2471</v>
      </c>
      <c r="T1187">
        <v>1830</v>
      </c>
      <c r="U1187">
        <v>550</v>
      </c>
      <c r="V1187">
        <v>1787</v>
      </c>
      <c r="W1187">
        <v>787</v>
      </c>
      <c r="X1187">
        <v>3155</v>
      </c>
      <c r="Y1187">
        <v>2620</v>
      </c>
      <c r="Z1187">
        <v>2091</v>
      </c>
      <c r="AA1187">
        <v>821</v>
      </c>
      <c r="AB1187">
        <v>432</v>
      </c>
      <c r="AC1187">
        <v>1165</v>
      </c>
      <c r="AD1187" s="23" t="s">
        <v>129</v>
      </c>
      <c r="AE1187" s="23">
        <v>124</v>
      </c>
      <c r="AF1187" s="75" t="s">
        <v>1278</v>
      </c>
      <c r="AG1187" s="75" t="s">
        <v>1261</v>
      </c>
      <c r="AH1187" s="23" t="s">
        <v>130</v>
      </c>
    </row>
    <row r="1188" spans="1:34" ht="17">
      <c r="A1188" s="6" t="s">
        <v>1258</v>
      </c>
      <c r="B1188" s="6" t="s">
        <v>131</v>
      </c>
      <c r="C1188" s="6" t="s">
        <v>57</v>
      </c>
      <c r="D1188" t="s">
        <v>1313</v>
      </c>
      <c r="E1188" t="s">
        <v>1317</v>
      </c>
      <c r="F1188">
        <v>58.170791600000001</v>
      </c>
      <c r="G1188">
        <v>11744.4355</v>
      </c>
      <c r="H1188">
        <v>1439.71631</v>
      </c>
      <c r="I1188">
        <v>-91.518196099999997</v>
      </c>
      <c r="J1188">
        <v>2048.65308</v>
      </c>
      <c r="K1188">
        <v>-578.18457000000001</v>
      </c>
      <c r="L1188">
        <v>62158.210899999998</v>
      </c>
      <c r="M1188">
        <v>4674.83691</v>
      </c>
      <c r="N1188">
        <v>2492.3042</v>
      </c>
      <c r="O1188">
        <v>295.699005</v>
      </c>
      <c r="P1188">
        <v>-177.60746800000001</v>
      </c>
      <c r="Q1188">
        <v>2212.7019</v>
      </c>
      <c r="R1188">
        <v>721</v>
      </c>
      <c r="S1188">
        <v>2874</v>
      </c>
      <c r="T1188">
        <v>2030</v>
      </c>
      <c r="U1188">
        <v>567</v>
      </c>
      <c r="V1188">
        <v>2032</v>
      </c>
      <c r="W1188">
        <v>732</v>
      </c>
      <c r="X1188">
        <v>3541</v>
      </c>
      <c r="Y1188">
        <v>2511</v>
      </c>
      <c r="Z1188">
        <v>2256</v>
      </c>
      <c r="AA1188">
        <v>1239</v>
      </c>
      <c r="AB1188">
        <v>509</v>
      </c>
      <c r="AC1188">
        <v>2207</v>
      </c>
      <c r="AD1188" s="23" t="s">
        <v>132</v>
      </c>
      <c r="AE1188" s="23">
        <v>125</v>
      </c>
      <c r="AF1188" s="75" t="s">
        <v>1278</v>
      </c>
      <c r="AG1188" s="75" t="s">
        <v>1261</v>
      </c>
      <c r="AH1188" s="23" t="s">
        <v>133</v>
      </c>
    </row>
    <row r="1189" spans="1:34" ht="17">
      <c r="A1189" s="6" t="s">
        <v>1258</v>
      </c>
      <c r="B1189" s="6" t="s">
        <v>134</v>
      </c>
      <c r="C1189" s="6" t="s">
        <v>57</v>
      </c>
      <c r="D1189" t="s">
        <v>1315</v>
      </c>
      <c r="E1189" t="s">
        <v>1316</v>
      </c>
      <c r="F1189">
        <v>779.32495100000006</v>
      </c>
      <c r="G1189">
        <v>1967.7301</v>
      </c>
      <c r="H1189">
        <v>345.78381300000001</v>
      </c>
      <c r="I1189">
        <v>27.165655099999999</v>
      </c>
      <c r="J1189">
        <v>389.57525600000002</v>
      </c>
      <c r="K1189">
        <v>-314.447968</v>
      </c>
      <c r="L1189">
        <v>49899.773399999998</v>
      </c>
      <c r="M1189">
        <v>115.414551</v>
      </c>
      <c r="N1189">
        <v>1753.37329</v>
      </c>
      <c r="O1189">
        <v>72.526664699999998</v>
      </c>
      <c r="P1189">
        <v>-60.643188500000001</v>
      </c>
      <c r="Q1189">
        <v>3130.85034</v>
      </c>
      <c r="R1189">
        <v>1769</v>
      </c>
      <c r="S1189">
        <v>2153</v>
      </c>
      <c r="T1189">
        <v>1413</v>
      </c>
      <c r="U1189">
        <v>777</v>
      </c>
      <c r="V1189">
        <v>1256</v>
      </c>
      <c r="W1189">
        <v>872</v>
      </c>
      <c r="X1189">
        <v>3454</v>
      </c>
      <c r="Y1189">
        <v>939</v>
      </c>
      <c r="Z1189">
        <v>2111</v>
      </c>
      <c r="AA1189">
        <v>830</v>
      </c>
      <c r="AB1189">
        <v>681</v>
      </c>
      <c r="AC1189">
        <v>2349</v>
      </c>
      <c r="AD1189" s="23" t="s">
        <v>135</v>
      </c>
      <c r="AE1189" s="23">
        <v>126</v>
      </c>
      <c r="AF1189" s="75" t="s">
        <v>1278</v>
      </c>
      <c r="AG1189" s="75" t="s">
        <v>1261</v>
      </c>
      <c r="AH1189" s="23" t="s">
        <v>136</v>
      </c>
    </row>
    <row r="1190" spans="1:34" ht="17">
      <c r="A1190" s="6" t="s">
        <v>1258</v>
      </c>
      <c r="B1190" s="6" t="s">
        <v>137</v>
      </c>
      <c r="C1190" s="6" t="s">
        <v>57</v>
      </c>
      <c r="D1190" t="s">
        <v>1315</v>
      </c>
      <c r="E1190" t="s">
        <v>1316</v>
      </c>
      <c r="F1190">
        <v>348.29974399999998</v>
      </c>
      <c r="G1190">
        <v>493.43576000000002</v>
      </c>
      <c r="H1190">
        <v>229.80381800000001</v>
      </c>
      <c r="I1190">
        <v>-1.7822526700000001</v>
      </c>
      <c r="J1190">
        <v>282.06201199999998</v>
      </c>
      <c r="K1190">
        <v>-433.756348</v>
      </c>
      <c r="L1190">
        <v>28794.488300000001</v>
      </c>
      <c r="M1190">
        <v>153.45047</v>
      </c>
      <c r="N1190">
        <v>2271.5976599999999</v>
      </c>
      <c r="O1190">
        <v>79.972076400000006</v>
      </c>
      <c r="P1190">
        <v>-13.7693481</v>
      </c>
      <c r="Q1190">
        <v>551.33367899999996</v>
      </c>
      <c r="R1190">
        <v>1415</v>
      </c>
      <c r="S1190">
        <v>1565</v>
      </c>
      <c r="T1190">
        <v>1229</v>
      </c>
      <c r="U1190">
        <v>725</v>
      </c>
      <c r="V1190">
        <v>1165</v>
      </c>
      <c r="W1190">
        <v>808</v>
      </c>
      <c r="X1190">
        <v>3236</v>
      </c>
      <c r="Y1190">
        <v>1053</v>
      </c>
      <c r="Z1190">
        <v>2218</v>
      </c>
      <c r="AA1190">
        <v>846</v>
      </c>
      <c r="AB1190">
        <v>752</v>
      </c>
      <c r="AC1190">
        <v>1620</v>
      </c>
      <c r="AD1190" s="23" t="s">
        <v>138</v>
      </c>
      <c r="AE1190" s="23">
        <v>127</v>
      </c>
      <c r="AF1190" s="75" t="s">
        <v>1278</v>
      </c>
      <c r="AG1190" s="75" t="s">
        <v>1261</v>
      </c>
      <c r="AH1190" s="23" t="s">
        <v>139</v>
      </c>
    </row>
    <row r="1191" spans="1:34" ht="17">
      <c r="A1191" s="6" t="s">
        <v>1258</v>
      </c>
      <c r="B1191" s="6" t="s">
        <v>140</v>
      </c>
      <c r="C1191" s="6" t="s">
        <v>57</v>
      </c>
      <c r="D1191" t="s">
        <v>1315</v>
      </c>
      <c r="E1191" t="s">
        <v>1316</v>
      </c>
      <c r="F1191">
        <v>199.75029000000001</v>
      </c>
      <c r="G1191">
        <v>564.38024900000005</v>
      </c>
      <c r="H1191">
        <v>659.90942399999994</v>
      </c>
      <c r="I1191">
        <v>125.706619</v>
      </c>
      <c r="J1191">
        <v>-205.15910299999999</v>
      </c>
      <c r="K1191">
        <v>-104.71972700000001</v>
      </c>
      <c r="L1191">
        <v>28948.712899999999</v>
      </c>
      <c r="M1191">
        <v>92.829093900000004</v>
      </c>
      <c r="N1191">
        <v>2161.0996100000002</v>
      </c>
      <c r="O1191">
        <v>-4.0015783300000001</v>
      </c>
      <c r="P1191">
        <v>-6.9369511599999996</v>
      </c>
      <c r="Q1191">
        <v>3321.75513</v>
      </c>
      <c r="R1191">
        <v>1166</v>
      </c>
      <c r="S1191">
        <v>1624</v>
      </c>
      <c r="T1191">
        <v>1698</v>
      </c>
      <c r="U1191">
        <v>948</v>
      </c>
      <c r="V1191">
        <v>722</v>
      </c>
      <c r="W1191">
        <v>988</v>
      </c>
      <c r="X1191">
        <v>3238</v>
      </c>
      <c r="Y1191">
        <v>860</v>
      </c>
      <c r="Z1191">
        <v>2198</v>
      </c>
      <c r="AA1191">
        <v>663</v>
      </c>
      <c r="AB1191">
        <v>762</v>
      </c>
      <c r="AC1191">
        <v>2373</v>
      </c>
      <c r="AD1191" s="23" t="s">
        <v>141</v>
      </c>
      <c r="AE1191" s="23">
        <v>128</v>
      </c>
      <c r="AF1191" s="75" t="s">
        <v>1278</v>
      </c>
      <c r="AG1191" s="75" t="s">
        <v>1261</v>
      </c>
      <c r="AH1191" s="23" t="s">
        <v>142</v>
      </c>
    </row>
    <row r="1192" spans="1:34" ht="17">
      <c r="A1192" s="6" t="s">
        <v>1258</v>
      </c>
      <c r="B1192" s="6" t="s">
        <v>143</v>
      </c>
      <c r="C1192" s="6" t="s">
        <v>57</v>
      </c>
      <c r="D1192" t="s">
        <v>1315</v>
      </c>
      <c r="E1192" t="s">
        <v>1316</v>
      </c>
      <c r="F1192">
        <v>264.112122</v>
      </c>
      <c r="G1192">
        <v>13535.078100000001</v>
      </c>
      <c r="H1192">
        <v>2679.6035200000001</v>
      </c>
      <c r="I1192">
        <v>8.8980541199999994</v>
      </c>
      <c r="J1192">
        <v>-55.1013527</v>
      </c>
      <c r="K1192">
        <v>2716.0637200000001</v>
      </c>
      <c r="L1192">
        <v>67338.539099999995</v>
      </c>
      <c r="M1192">
        <v>356.24597199999999</v>
      </c>
      <c r="N1192">
        <v>2868.8400900000001</v>
      </c>
      <c r="O1192">
        <v>53.781619999999997</v>
      </c>
      <c r="P1192">
        <v>-423.36914100000001</v>
      </c>
      <c r="Q1192">
        <v>5232.3061500000003</v>
      </c>
      <c r="R1192">
        <v>1291</v>
      </c>
      <c r="S1192">
        <v>2930</v>
      </c>
      <c r="T1192">
        <v>2286</v>
      </c>
      <c r="U1192">
        <v>744</v>
      </c>
      <c r="V1192">
        <v>859</v>
      </c>
      <c r="W1192">
        <v>2082</v>
      </c>
      <c r="X1192">
        <v>3573</v>
      </c>
      <c r="Y1192">
        <v>1426</v>
      </c>
      <c r="Z1192">
        <v>2313</v>
      </c>
      <c r="AA1192">
        <v>790</v>
      </c>
      <c r="AB1192">
        <v>205</v>
      </c>
      <c r="AC1192">
        <v>2556</v>
      </c>
      <c r="AD1192" s="23" t="s">
        <v>144</v>
      </c>
      <c r="AE1192" s="23">
        <v>129</v>
      </c>
      <c r="AF1192" s="75" t="s">
        <v>1278</v>
      </c>
      <c r="AG1192" s="75" t="s">
        <v>1261</v>
      </c>
      <c r="AH1192" s="23" t="s">
        <v>145</v>
      </c>
    </row>
    <row r="1193" spans="1:34">
      <c r="A1193" s="6" t="s">
        <v>1258</v>
      </c>
      <c r="B1193" s="6" t="s">
        <v>146</v>
      </c>
      <c r="C1193" s="6" t="s">
        <v>57</v>
      </c>
      <c r="D1193" t="s">
        <v>1315</v>
      </c>
      <c r="E1193" t="s">
        <v>1316</v>
      </c>
      <c r="F1193">
        <v>110.125221</v>
      </c>
      <c r="G1193">
        <v>6966.8481400000001</v>
      </c>
      <c r="H1193">
        <v>1665.0623800000001</v>
      </c>
      <c r="I1193">
        <v>-131.39035000000001</v>
      </c>
      <c r="J1193">
        <v>-695.65405299999998</v>
      </c>
      <c r="K1193">
        <v>551.598389</v>
      </c>
      <c r="L1193">
        <v>48807.324200000003</v>
      </c>
      <c r="M1193">
        <v>403.11389200000002</v>
      </c>
      <c r="N1193">
        <v>2532.12842</v>
      </c>
      <c r="O1193">
        <v>41.841709100000003</v>
      </c>
      <c r="P1193">
        <v>-131.745285</v>
      </c>
      <c r="Q1193">
        <v>6800.2924800000001</v>
      </c>
      <c r="R1193">
        <v>921</v>
      </c>
      <c r="S1193">
        <v>2665</v>
      </c>
      <c r="T1193">
        <v>2090</v>
      </c>
      <c r="U1193">
        <v>499</v>
      </c>
      <c r="V1193">
        <v>335</v>
      </c>
      <c r="W1193">
        <v>1347</v>
      </c>
      <c r="X1193">
        <v>3445</v>
      </c>
      <c r="Y1193">
        <v>1481</v>
      </c>
      <c r="Z1193">
        <v>2262</v>
      </c>
      <c r="AA1193">
        <v>764</v>
      </c>
      <c r="AB1193">
        <v>575</v>
      </c>
      <c r="AC1193">
        <v>2662</v>
      </c>
      <c r="AD1193" s="23" t="s">
        <v>1274</v>
      </c>
      <c r="AE1193" s="23"/>
      <c r="AF1193" s="50"/>
      <c r="AG1193" s="50"/>
      <c r="AH1193" s="23"/>
    </row>
    <row r="1194" spans="1:34" ht="17">
      <c r="A1194" s="6" t="s">
        <v>1258</v>
      </c>
      <c r="B1194" s="6" t="s">
        <v>149</v>
      </c>
      <c r="C1194" s="6" t="s">
        <v>57</v>
      </c>
      <c r="D1194" t="s">
        <v>1315</v>
      </c>
      <c r="E1194" t="s">
        <v>1316</v>
      </c>
      <c r="F1194">
        <v>240.531387</v>
      </c>
      <c r="G1194">
        <v>1650.31104</v>
      </c>
      <c r="H1194">
        <v>379.19006300000001</v>
      </c>
      <c r="I1194">
        <v>4.4552226099999999</v>
      </c>
      <c r="J1194">
        <v>337.64501999999999</v>
      </c>
      <c r="K1194">
        <v>836.32495100000006</v>
      </c>
      <c r="L1194">
        <v>33390.683599999997</v>
      </c>
      <c r="M1194">
        <v>259.5849</v>
      </c>
      <c r="N1194">
        <v>2294.8752399999998</v>
      </c>
      <c r="O1194">
        <v>55.1709137</v>
      </c>
      <c r="P1194">
        <v>-19.818605399999999</v>
      </c>
      <c r="Q1194">
        <v>2275.3391099999999</v>
      </c>
      <c r="R1194">
        <v>1249</v>
      </c>
      <c r="S1194">
        <v>2080</v>
      </c>
      <c r="T1194">
        <v>1454</v>
      </c>
      <c r="U1194">
        <v>736</v>
      </c>
      <c r="V1194">
        <v>1212</v>
      </c>
      <c r="W1194">
        <v>1489</v>
      </c>
      <c r="X1194">
        <v>3295</v>
      </c>
      <c r="Y1194">
        <v>1284</v>
      </c>
      <c r="Z1194">
        <v>2222</v>
      </c>
      <c r="AA1194">
        <v>793</v>
      </c>
      <c r="AB1194">
        <v>742</v>
      </c>
      <c r="AC1194">
        <v>2219</v>
      </c>
      <c r="AD1194" s="23" t="s">
        <v>150</v>
      </c>
      <c r="AE1194" s="23">
        <v>131</v>
      </c>
      <c r="AF1194" s="75" t="s">
        <v>1278</v>
      </c>
      <c r="AG1194" s="75" t="s">
        <v>1261</v>
      </c>
      <c r="AH1194" s="23" t="s">
        <v>151</v>
      </c>
    </row>
    <row r="1195" spans="1:34" ht="17">
      <c r="A1195" s="6" t="s">
        <v>1258</v>
      </c>
      <c r="B1195" s="6" t="s">
        <v>152</v>
      </c>
      <c r="C1195" s="6" t="s">
        <v>57</v>
      </c>
      <c r="D1195" t="s">
        <v>1315</v>
      </c>
      <c r="E1195" t="s">
        <v>1316</v>
      </c>
      <c r="F1195">
        <v>57.560043299999997</v>
      </c>
      <c r="G1195">
        <v>3219.5766600000002</v>
      </c>
      <c r="H1195">
        <v>1187.6269500000001</v>
      </c>
      <c r="I1195">
        <v>165.915863</v>
      </c>
      <c r="J1195">
        <v>-204.015961</v>
      </c>
      <c r="K1195">
        <v>714.89209000000005</v>
      </c>
      <c r="L1195">
        <v>23163.353500000001</v>
      </c>
      <c r="M1195">
        <v>662.60723900000005</v>
      </c>
      <c r="N1195">
        <v>2255.4872999999998</v>
      </c>
      <c r="O1195">
        <v>60.103408799999997</v>
      </c>
      <c r="P1195">
        <v>-12.8833895</v>
      </c>
      <c r="Q1195">
        <v>4114.0571300000001</v>
      </c>
      <c r="R1195">
        <v>719</v>
      </c>
      <c r="S1195">
        <v>2354</v>
      </c>
      <c r="T1195">
        <v>1949</v>
      </c>
      <c r="U1195">
        <v>1015</v>
      </c>
      <c r="V1195">
        <v>723</v>
      </c>
      <c r="W1195">
        <v>1430</v>
      </c>
      <c r="X1195">
        <v>3150</v>
      </c>
      <c r="Y1195">
        <v>1700</v>
      </c>
      <c r="Z1195">
        <v>2215</v>
      </c>
      <c r="AA1195">
        <v>803</v>
      </c>
      <c r="AB1195">
        <v>753</v>
      </c>
      <c r="AC1195">
        <v>2459</v>
      </c>
      <c r="AD1195" s="23" t="s">
        <v>153</v>
      </c>
      <c r="AE1195" s="23">
        <v>132</v>
      </c>
      <c r="AF1195" s="75" t="s">
        <v>1278</v>
      </c>
      <c r="AG1195" s="75" t="s">
        <v>1261</v>
      </c>
      <c r="AH1195" s="23" t="s">
        <v>154</v>
      </c>
    </row>
    <row r="1196" spans="1:34" ht="17">
      <c r="A1196" s="6" t="s">
        <v>1258</v>
      </c>
      <c r="B1196" s="6" t="s">
        <v>155</v>
      </c>
      <c r="C1196" s="6" t="s">
        <v>57</v>
      </c>
      <c r="D1196" t="s">
        <v>1315</v>
      </c>
      <c r="E1196" t="s">
        <v>1320</v>
      </c>
      <c r="F1196">
        <v>41.897563900000002</v>
      </c>
      <c r="G1196">
        <v>695.86480700000004</v>
      </c>
      <c r="H1196">
        <v>387.93585200000001</v>
      </c>
      <c r="I1196">
        <v>37.812816599999998</v>
      </c>
      <c r="J1196">
        <v>525.97198500000002</v>
      </c>
      <c r="K1196">
        <v>1144.1138900000001</v>
      </c>
      <c r="L1196">
        <v>14889.2021</v>
      </c>
      <c r="M1196">
        <v>211.113235</v>
      </c>
      <c r="N1196">
        <v>1588.2597699999999</v>
      </c>
      <c r="O1196">
        <v>39.314979600000001</v>
      </c>
      <c r="P1196">
        <v>-27.933565099999999</v>
      </c>
      <c r="Q1196">
        <v>2352.10059</v>
      </c>
      <c r="R1196">
        <v>650</v>
      </c>
      <c r="S1196">
        <v>1715</v>
      </c>
      <c r="T1196">
        <v>1464</v>
      </c>
      <c r="U1196">
        <v>796</v>
      </c>
      <c r="V1196">
        <v>1364</v>
      </c>
      <c r="W1196">
        <v>1626</v>
      </c>
      <c r="X1196">
        <v>2974</v>
      </c>
      <c r="Y1196">
        <v>1192</v>
      </c>
      <c r="Z1196">
        <v>2071</v>
      </c>
      <c r="AA1196">
        <v>758</v>
      </c>
      <c r="AB1196">
        <v>730</v>
      </c>
      <c r="AC1196">
        <v>2232</v>
      </c>
      <c r="AD1196" s="23" t="s">
        <v>156</v>
      </c>
      <c r="AE1196" s="23">
        <v>133</v>
      </c>
      <c r="AF1196" s="75" t="s">
        <v>1278</v>
      </c>
      <c r="AG1196" s="75" t="s">
        <v>1261</v>
      </c>
      <c r="AH1196" s="23" t="s">
        <v>157</v>
      </c>
    </row>
    <row r="1197" spans="1:34" ht="17">
      <c r="A1197" s="6" t="s">
        <v>1258</v>
      </c>
      <c r="B1197" s="6" t="s">
        <v>158</v>
      </c>
      <c r="C1197" s="6" t="s">
        <v>57</v>
      </c>
      <c r="D1197" t="s">
        <v>1315</v>
      </c>
      <c r="E1197" t="s">
        <v>1320</v>
      </c>
      <c r="F1197">
        <v>66.493591300000006</v>
      </c>
      <c r="G1197">
        <v>489.22287</v>
      </c>
      <c r="H1197">
        <v>250.786438</v>
      </c>
      <c r="I1197">
        <v>-60.697616600000003</v>
      </c>
      <c r="J1197">
        <v>122.39006000000001</v>
      </c>
      <c r="K1197">
        <v>-204.581436</v>
      </c>
      <c r="L1197">
        <v>20202.0059</v>
      </c>
      <c r="M1197">
        <v>505.67987099999999</v>
      </c>
      <c r="N1197">
        <v>2073.14014</v>
      </c>
      <c r="O1197">
        <v>84.242782599999998</v>
      </c>
      <c r="P1197">
        <v>-68.959602399999994</v>
      </c>
      <c r="Q1197">
        <v>842.81664999999998</v>
      </c>
      <c r="R1197">
        <v>756</v>
      </c>
      <c r="S1197">
        <v>1561</v>
      </c>
      <c r="T1197">
        <v>1268</v>
      </c>
      <c r="U1197">
        <v>621</v>
      </c>
      <c r="V1197">
        <v>1022</v>
      </c>
      <c r="W1197">
        <v>933</v>
      </c>
      <c r="X1197">
        <v>3096</v>
      </c>
      <c r="Y1197">
        <v>1582</v>
      </c>
      <c r="Z1197">
        <v>2181</v>
      </c>
      <c r="AA1197">
        <v>855</v>
      </c>
      <c r="AB1197">
        <v>668</v>
      </c>
      <c r="AC1197">
        <v>1804</v>
      </c>
      <c r="AD1197" s="23" t="s">
        <v>159</v>
      </c>
      <c r="AE1197" s="23">
        <v>134</v>
      </c>
      <c r="AF1197" s="75" t="s">
        <v>1278</v>
      </c>
      <c r="AG1197" s="75" t="s">
        <v>1261</v>
      </c>
      <c r="AH1197" s="23" t="s">
        <v>160</v>
      </c>
    </row>
    <row r="1198" spans="1:34" ht="17">
      <c r="A1198" s="6" t="s">
        <v>1258</v>
      </c>
      <c r="B1198" s="6" t="s">
        <v>161</v>
      </c>
      <c r="C1198" s="6" t="s">
        <v>57</v>
      </c>
      <c r="D1198" t="s">
        <v>1315</v>
      </c>
      <c r="E1198" t="s">
        <v>1320</v>
      </c>
      <c r="F1198">
        <v>396.75109900000001</v>
      </c>
      <c r="G1198">
        <v>475.03256199999998</v>
      </c>
      <c r="H1198">
        <v>728.18621800000005</v>
      </c>
      <c r="I1198">
        <v>100.514374</v>
      </c>
      <c r="J1198">
        <v>-101.26546500000001</v>
      </c>
      <c r="K1198">
        <v>-133.732437</v>
      </c>
      <c r="L1198">
        <v>29994.5059</v>
      </c>
      <c r="M1198">
        <v>682.71582000000001</v>
      </c>
      <c r="N1198">
        <v>3893.2831999999999</v>
      </c>
      <c r="O1198">
        <v>83.633880599999998</v>
      </c>
      <c r="P1198">
        <v>-84.671585100000001</v>
      </c>
      <c r="Q1198">
        <v>671.84204099999999</v>
      </c>
      <c r="R1198">
        <v>1473</v>
      </c>
      <c r="S1198">
        <v>1548</v>
      </c>
      <c r="T1198">
        <v>1741</v>
      </c>
      <c r="U1198">
        <v>905</v>
      </c>
      <c r="V1198">
        <v>816</v>
      </c>
      <c r="W1198">
        <v>972</v>
      </c>
      <c r="X1198">
        <v>3252</v>
      </c>
      <c r="Y1198">
        <v>1713</v>
      </c>
      <c r="Z1198">
        <v>2437</v>
      </c>
      <c r="AA1198">
        <v>854</v>
      </c>
      <c r="AB1198">
        <v>645</v>
      </c>
      <c r="AC1198">
        <v>1706</v>
      </c>
      <c r="AD1198" s="23" t="s">
        <v>162</v>
      </c>
      <c r="AE1198" s="23">
        <v>135</v>
      </c>
      <c r="AF1198" s="75" t="s">
        <v>1278</v>
      </c>
      <c r="AG1198" s="75" t="s">
        <v>1261</v>
      </c>
      <c r="AH1198" s="23" t="s">
        <v>163</v>
      </c>
    </row>
    <row r="1199" spans="1:34" ht="17">
      <c r="A1199" s="6" t="s">
        <v>1258</v>
      </c>
      <c r="B1199" s="6" t="s">
        <v>164</v>
      </c>
      <c r="C1199" s="6" t="s">
        <v>57</v>
      </c>
      <c r="D1199" t="s">
        <v>1315</v>
      </c>
      <c r="E1199" t="s">
        <v>1320</v>
      </c>
      <c r="F1199">
        <v>-6.4285882000000003E-2</v>
      </c>
      <c r="G1199">
        <v>5092.0454099999997</v>
      </c>
      <c r="H1199">
        <v>777.19769299999996</v>
      </c>
      <c r="I1199">
        <v>146.379501</v>
      </c>
      <c r="J1199">
        <v>457.52032500000001</v>
      </c>
      <c r="K1199">
        <v>1688.00964</v>
      </c>
      <c r="L1199">
        <v>33388.257799999999</v>
      </c>
      <c r="M1199">
        <v>546.11852999999996</v>
      </c>
      <c r="N1199">
        <v>1466.80945</v>
      </c>
      <c r="O1199">
        <v>82.260192900000007</v>
      </c>
      <c r="P1199">
        <v>-47.734344499999999</v>
      </c>
      <c r="Q1199">
        <v>3390.0158700000002</v>
      </c>
      <c r="R1199">
        <v>454</v>
      </c>
      <c r="S1199">
        <v>2539</v>
      </c>
      <c r="T1199">
        <v>1769</v>
      </c>
      <c r="U1199">
        <v>983</v>
      </c>
      <c r="V1199">
        <v>1311</v>
      </c>
      <c r="W1199">
        <v>1824</v>
      </c>
      <c r="X1199">
        <v>3295</v>
      </c>
      <c r="Y1199">
        <v>1616</v>
      </c>
      <c r="Z1199">
        <v>2037</v>
      </c>
      <c r="AA1199">
        <v>851</v>
      </c>
      <c r="AB1199">
        <v>700</v>
      </c>
      <c r="AC1199">
        <v>2381</v>
      </c>
      <c r="AD1199" s="23" t="s">
        <v>165</v>
      </c>
      <c r="AE1199" s="23">
        <v>136</v>
      </c>
      <c r="AF1199" s="75" t="s">
        <v>1278</v>
      </c>
      <c r="AG1199" s="75" t="s">
        <v>1261</v>
      </c>
      <c r="AH1199" s="23" t="s">
        <v>166</v>
      </c>
    </row>
    <row r="1200" spans="1:34" ht="17">
      <c r="A1200" s="6" t="s">
        <v>1258</v>
      </c>
      <c r="B1200" s="6" t="s">
        <v>167</v>
      </c>
      <c r="C1200" s="6" t="s">
        <v>57</v>
      </c>
      <c r="D1200" s="16"/>
      <c r="E1200" s="16"/>
      <c r="F1200" s="34"/>
      <c r="G1200" s="34"/>
      <c r="H1200" s="3"/>
      <c r="I1200" s="3"/>
      <c r="J1200" s="3"/>
      <c r="K1200" s="3"/>
      <c r="AD1200" s="23" t="s">
        <v>168</v>
      </c>
      <c r="AE1200" s="23">
        <v>137</v>
      </c>
      <c r="AF1200" s="75" t="s">
        <v>1278</v>
      </c>
      <c r="AG1200" s="75" t="s">
        <v>1261</v>
      </c>
      <c r="AH1200" s="23" t="s">
        <v>169</v>
      </c>
    </row>
    <row r="1201" spans="1:34" ht="17">
      <c r="A1201" s="6" t="s">
        <v>1258</v>
      </c>
      <c r="B1201" s="6" t="s">
        <v>170</v>
      </c>
      <c r="C1201" s="6" t="s">
        <v>57</v>
      </c>
      <c r="D1201" t="s">
        <v>1315</v>
      </c>
      <c r="E1201" t="s">
        <v>1320</v>
      </c>
      <c r="F1201">
        <v>276.79751599999997</v>
      </c>
      <c r="G1201">
        <v>5729.1879900000004</v>
      </c>
      <c r="H1201">
        <v>2546.2248500000001</v>
      </c>
      <c r="I1201">
        <v>75.051002499999996</v>
      </c>
      <c r="J1201">
        <v>-309.760468</v>
      </c>
      <c r="K1201">
        <v>1243.31763</v>
      </c>
      <c r="L1201">
        <v>31938.7363</v>
      </c>
      <c r="M1201">
        <v>1024.28015</v>
      </c>
      <c r="N1201">
        <v>2468.7397500000002</v>
      </c>
      <c r="O1201">
        <v>155.00346400000001</v>
      </c>
      <c r="P1201">
        <v>-147.51251199999999</v>
      </c>
      <c r="Q1201">
        <v>11606.122100000001</v>
      </c>
      <c r="R1201">
        <v>1312</v>
      </c>
      <c r="S1201">
        <v>2587</v>
      </c>
      <c r="T1201">
        <v>2265</v>
      </c>
      <c r="U1201">
        <v>861</v>
      </c>
      <c r="V1201">
        <v>630</v>
      </c>
      <c r="W1201">
        <v>1666</v>
      </c>
      <c r="X1201">
        <v>3277</v>
      </c>
      <c r="Y1201">
        <v>1887</v>
      </c>
      <c r="Z1201">
        <v>2252</v>
      </c>
      <c r="AA1201">
        <v>999</v>
      </c>
      <c r="AB1201">
        <v>552</v>
      </c>
      <c r="AC1201">
        <v>2875</v>
      </c>
      <c r="AD1201" s="23" t="s">
        <v>171</v>
      </c>
      <c r="AE1201" s="23">
        <v>138</v>
      </c>
      <c r="AF1201" s="75" t="s">
        <v>1278</v>
      </c>
      <c r="AG1201" s="75" t="s">
        <v>1261</v>
      </c>
      <c r="AH1201" s="23" t="s">
        <v>172</v>
      </c>
    </row>
    <row r="1202" spans="1:34" ht="17">
      <c r="A1202" s="6" t="s">
        <v>1258</v>
      </c>
      <c r="B1202" s="6" t="s">
        <v>173</v>
      </c>
      <c r="C1202" s="6" t="s">
        <v>57</v>
      </c>
      <c r="D1202" t="s">
        <v>1315</v>
      </c>
      <c r="E1202" t="s">
        <v>1320</v>
      </c>
      <c r="F1202">
        <v>3.6406328700000001</v>
      </c>
      <c r="G1202">
        <v>841.86437999999998</v>
      </c>
      <c r="H1202">
        <v>574.99890100000005</v>
      </c>
      <c r="I1202">
        <v>0.94011610700000003</v>
      </c>
      <c r="J1202">
        <v>111.03064000000001</v>
      </c>
      <c r="K1202">
        <v>1072.4108900000001</v>
      </c>
      <c r="L1202">
        <v>21328.041000000001</v>
      </c>
      <c r="M1202">
        <v>308.54925500000002</v>
      </c>
      <c r="N1202">
        <v>2569.5795899999998</v>
      </c>
      <c r="O1202">
        <v>-47.123935699999997</v>
      </c>
      <c r="P1202">
        <v>-46.0214462</v>
      </c>
      <c r="Q1202">
        <v>1681.13184</v>
      </c>
      <c r="R1202">
        <v>472</v>
      </c>
      <c r="S1202">
        <v>1797</v>
      </c>
      <c r="T1202">
        <v>1638</v>
      </c>
      <c r="U1202">
        <v>730</v>
      </c>
      <c r="V1202">
        <v>1012</v>
      </c>
      <c r="W1202">
        <v>1596</v>
      </c>
      <c r="X1202">
        <v>3117</v>
      </c>
      <c r="Y1202">
        <v>1362</v>
      </c>
      <c r="Z1202">
        <v>2268</v>
      </c>
      <c r="AA1202">
        <v>568</v>
      </c>
      <c r="AB1202">
        <v>703</v>
      </c>
      <c r="AC1202">
        <v>2094</v>
      </c>
      <c r="AD1202" s="23" t="s">
        <v>174</v>
      </c>
      <c r="AE1202" s="23">
        <v>139</v>
      </c>
      <c r="AF1202" s="75" t="s">
        <v>1278</v>
      </c>
      <c r="AG1202" s="75" t="s">
        <v>1261</v>
      </c>
      <c r="AH1202" s="23" t="s">
        <v>175</v>
      </c>
    </row>
    <row r="1203" spans="1:34" ht="17">
      <c r="A1203" s="6" t="s">
        <v>1258</v>
      </c>
      <c r="B1203" s="6" t="s">
        <v>176</v>
      </c>
      <c r="C1203" s="6" t="s">
        <v>57</v>
      </c>
      <c r="D1203" t="s">
        <v>1315</v>
      </c>
      <c r="E1203" t="s">
        <v>1320</v>
      </c>
      <c r="F1203">
        <v>181.13232400000001</v>
      </c>
      <c r="G1203">
        <v>8781.6835900000005</v>
      </c>
      <c r="H1203">
        <v>893.910706</v>
      </c>
      <c r="I1203">
        <v>299.93457000000001</v>
      </c>
      <c r="J1203">
        <v>976.79522699999995</v>
      </c>
      <c r="K1203">
        <v>2808.0256300000001</v>
      </c>
      <c r="L1203">
        <v>30704.367200000001</v>
      </c>
      <c r="M1203">
        <v>1377.9370100000001</v>
      </c>
      <c r="N1203">
        <v>2917.47192</v>
      </c>
      <c r="O1203">
        <v>204.083054</v>
      </c>
      <c r="P1203">
        <v>-58.982845300000001</v>
      </c>
      <c r="Q1203">
        <v>3766.30737</v>
      </c>
      <c r="R1203">
        <v>1124</v>
      </c>
      <c r="S1203">
        <v>2758</v>
      </c>
      <c r="T1203">
        <v>1829</v>
      </c>
      <c r="U1203">
        <v>1214</v>
      </c>
      <c r="V1203">
        <v>1649</v>
      </c>
      <c r="W1203">
        <v>2100</v>
      </c>
      <c r="X1203">
        <v>3262</v>
      </c>
      <c r="Y1203">
        <v>2011</v>
      </c>
      <c r="Z1203">
        <v>2320</v>
      </c>
      <c r="AA1203">
        <v>1091</v>
      </c>
      <c r="AB1203">
        <v>683</v>
      </c>
      <c r="AC1203">
        <v>2424</v>
      </c>
      <c r="AD1203" s="23" t="s">
        <v>177</v>
      </c>
      <c r="AE1203" s="23">
        <v>140</v>
      </c>
      <c r="AF1203" s="75" t="s">
        <v>1278</v>
      </c>
      <c r="AG1203" s="75" t="s">
        <v>1261</v>
      </c>
      <c r="AH1203" s="23" t="s">
        <v>178</v>
      </c>
    </row>
    <row r="1204" spans="1:34" ht="17">
      <c r="A1204" s="6" t="s">
        <v>1258</v>
      </c>
      <c r="B1204" s="6" t="s">
        <v>179</v>
      </c>
      <c r="C1204" s="6" t="s">
        <v>57</v>
      </c>
      <c r="D1204" t="s">
        <v>1315</v>
      </c>
      <c r="E1204" t="s">
        <v>1320</v>
      </c>
      <c r="F1204">
        <v>94.947586099999995</v>
      </c>
      <c r="G1204">
        <v>1030.2311999999999</v>
      </c>
      <c r="H1204">
        <v>424.424713</v>
      </c>
      <c r="I1204">
        <v>-40.781654400000001</v>
      </c>
      <c r="J1204">
        <v>35.5011978</v>
      </c>
      <c r="K1204">
        <v>-185.90403699999999</v>
      </c>
      <c r="L1204">
        <v>19086.8809</v>
      </c>
      <c r="M1204">
        <v>421.29064899999997</v>
      </c>
      <c r="N1204">
        <v>2359.9953599999999</v>
      </c>
      <c r="O1204">
        <v>117.673203</v>
      </c>
      <c r="P1204">
        <v>-167.508286</v>
      </c>
      <c r="Q1204">
        <v>556.715149</v>
      </c>
      <c r="R1204">
        <v>867</v>
      </c>
      <c r="S1204">
        <v>1883</v>
      </c>
      <c r="T1204">
        <v>1504</v>
      </c>
      <c r="U1204">
        <v>656</v>
      </c>
      <c r="V1204">
        <v>942</v>
      </c>
      <c r="W1204">
        <v>943</v>
      </c>
      <c r="X1204">
        <v>3073</v>
      </c>
      <c r="Y1204">
        <v>1501</v>
      </c>
      <c r="Z1204">
        <v>2234</v>
      </c>
      <c r="AA1204">
        <v>925</v>
      </c>
      <c r="AB1204">
        <v>523</v>
      </c>
      <c r="AC1204">
        <v>1624</v>
      </c>
      <c r="AD1204" s="23" t="s">
        <v>180</v>
      </c>
      <c r="AE1204" s="23">
        <v>141</v>
      </c>
      <c r="AF1204" s="75" t="s">
        <v>1278</v>
      </c>
      <c r="AG1204" s="75" t="s">
        <v>1261</v>
      </c>
      <c r="AH1204" s="23" t="s">
        <v>181</v>
      </c>
    </row>
    <row r="1205" spans="1:34" ht="17">
      <c r="A1205" s="6" t="s">
        <v>1258</v>
      </c>
      <c r="B1205" s="6" t="s">
        <v>182</v>
      </c>
      <c r="C1205" s="6" t="s">
        <v>57</v>
      </c>
      <c r="D1205" t="s">
        <v>1315</v>
      </c>
      <c r="E1205" t="s">
        <v>1320</v>
      </c>
      <c r="F1205">
        <v>88.388336199999998</v>
      </c>
      <c r="G1205">
        <v>392.70816000000002</v>
      </c>
      <c r="H1205">
        <v>288.88073700000001</v>
      </c>
      <c r="I1205">
        <v>14.568227800000001</v>
      </c>
      <c r="J1205">
        <v>-216.80664100000001</v>
      </c>
      <c r="K1205">
        <v>-177.79388399999999</v>
      </c>
      <c r="L1205">
        <v>22035.828099999999</v>
      </c>
      <c r="M1205">
        <v>132.261978</v>
      </c>
      <c r="N1205">
        <v>1440.0743399999999</v>
      </c>
      <c r="O1205">
        <v>-42.127410900000001</v>
      </c>
      <c r="P1205">
        <v>9.5151433900000004</v>
      </c>
      <c r="Q1205">
        <v>771.699524</v>
      </c>
      <c r="R1205">
        <v>843</v>
      </c>
      <c r="S1205">
        <v>1463</v>
      </c>
      <c r="T1205">
        <v>1332</v>
      </c>
      <c r="U1205">
        <v>754</v>
      </c>
      <c r="V1205">
        <v>712</v>
      </c>
      <c r="W1205">
        <v>947</v>
      </c>
      <c r="X1205">
        <v>3130</v>
      </c>
      <c r="Y1205">
        <v>992</v>
      </c>
      <c r="Z1205">
        <v>2030</v>
      </c>
      <c r="AA1205">
        <v>579</v>
      </c>
      <c r="AB1205">
        <v>787</v>
      </c>
      <c r="AC1205">
        <v>1766</v>
      </c>
      <c r="AD1205" s="23" t="s">
        <v>183</v>
      </c>
      <c r="AE1205" s="23">
        <v>142</v>
      </c>
      <c r="AF1205" s="75" t="s">
        <v>1278</v>
      </c>
      <c r="AG1205" s="75" t="s">
        <v>1261</v>
      </c>
      <c r="AH1205" s="23" t="s">
        <v>184</v>
      </c>
    </row>
    <row r="1206" spans="1:34" ht="17">
      <c r="A1206" s="6" t="s">
        <v>1258</v>
      </c>
      <c r="B1206" s="6" t="s">
        <v>185</v>
      </c>
      <c r="C1206" s="6" t="s">
        <v>57</v>
      </c>
      <c r="D1206" t="s">
        <v>1315</v>
      </c>
      <c r="E1206" t="s">
        <v>1320</v>
      </c>
      <c r="F1206">
        <v>121.264404</v>
      </c>
      <c r="G1206">
        <v>838.29003899999998</v>
      </c>
      <c r="H1206">
        <v>401.54757699999999</v>
      </c>
      <c r="I1206">
        <v>333.58215300000001</v>
      </c>
      <c r="J1206">
        <v>173.70254499999999</v>
      </c>
      <c r="K1206">
        <v>621.89880400000004</v>
      </c>
      <c r="L1206">
        <v>32002.523399999998</v>
      </c>
      <c r="M1206">
        <v>119.31652800000001</v>
      </c>
      <c r="N1206">
        <v>2102.8339799999999</v>
      </c>
      <c r="O1206">
        <v>-25.443527199999998</v>
      </c>
      <c r="P1206">
        <v>-73.492546099999998</v>
      </c>
      <c r="Q1206">
        <v>2390.6027800000002</v>
      </c>
      <c r="R1206">
        <v>957</v>
      </c>
      <c r="S1206">
        <v>1795</v>
      </c>
      <c r="T1206">
        <v>1480</v>
      </c>
      <c r="U1206">
        <v>1258</v>
      </c>
      <c r="V1206">
        <v>1069</v>
      </c>
      <c r="W1206">
        <v>1384</v>
      </c>
      <c r="X1206">
        <v>3278</v>
      </c>
      <c r="Y1206">
        <v>952</v>
      </c>
      <c r="Z1206">
        <v>2186</v>
      </c>
      <c r="AA1206">
        <v>615</v>
      </c>
      <c r="AB1206">
        <v>661</v>
      </c>
      <c r="AC1206">
        <v>2239</v>
      </c>
      <c r="AD1206" s="23" t="s">
        <v>186</v>
      </c>
      <c r="AE1206" s="23">
        <v>143</v>
      </c>
      <c r="AF1206" s="75" t="s">
        <v>1278</v>
      </c>
      <c r="AG1206" s="75" t="s">
        <v>1261</v>
      </c>
      <c r="AH1206" s="23" t="s">
        <v>187</v>
      </c>
    </row>
    <row r="1207" spans="1:34" ht="17">
      <c r="A1207" s="6" t="s">
        <v>1258</v>
      </c>
      <c r="B1207" s="6" t="s">
        <v>188</v>
      </c>
      <c r="C1207" s="6" t="s">
        <v>57</v>
      </c>
      <c r="D1207" t="s">
        <v>1315</v>
      </c>
      <c r="E1207" t="s">
        <v>1320</v>
      </c>
      <c r="F1207">
        <v>370.76617399999998</v>
      </c>
      <c r="G1207">
        <v>3595.3842800000002</v>
      </c>
      <c r="H1207">
        <v>1139.3555899999999</v>
      </c>
      <c r="I1207">
        <v>40.443630200000001</v>
      </c>
      <c r="J1207">
        <v>1935.3944100000001</v>
      </c>
      <c r="K1207">
        <v>2150.2177700000002</v>
      </c>
      <c r="L1207">
        <v>18155.919900000001</v>
      </c>
      <c r="M1207">
        <v>811.95550500000002</v>
      </c>
      <c r="N1207">
        <v>3285.1228000000001</v>
      </c>
      <c r="O1207">
        <v>46.254402200000001</v>
      </c>
      <c r="P1207">
        <v>-55.016357399999997</v>
      </c>
      <c r="Q1207">
        <v>2784.7116700000001</v>
      </c>
      <c r="R1207">
        <v>1443</v>
      </c>
      <c r="S1207">
        <v>2399</v>
      </c>
      <c r="T1207">
        <v>1932</v>
      </c>
      <c r="U1207">
        <v>800</v>
      </c>
      <c r="V1207">
        <v>2003</v>
      </c>
      <c r="W1207">
        <v>1955</v>
      </c>
      <c r="X1207">
        <v>3053</v>
      </c>
      <c r="Y1207">
        <v>1788</v>
      </c>
      <c r="Z1207">
        <v>2368</v>
      </c>
      <c r="AA1207">
        <v>773</v>
      </c>
      <c r="AB1207">
        <v>689</v>
      </c>
      <c r="AC1207">
        <v>2301</v>
      </c>
      <c r="AD1207" s="23" t="s">
        <v>189</v>
      </c>
      <c r="AE1207" s="23">
        <v>144</v>
      </c>
      <c r="AF1207" s="75" t="s">
        <v>1278</v>
      </c>
      <c r="AG1207" s="75" t="s">
        <v>1261</v>
      </c>
      <c r="AH1207" s="23" t="s">
        <v>190</v>
      </c>
    </row>
    <row r="1208" spans="1:34" ht="17">
      <c r="A1208" s="6" t="s">
        <v>1258</v>
      </c>
      <c r="B1208" s="6" t="s">
        <v>191</v>
      </c>
      <c r="C1208" s="6" t="s">
        <v>57</v>
      </c>
      <c r="D1208" s="16"/>
      <c r="E1208" s="16"/>
      <c r="F1208" s="34"/>
      <c r="G1208" s="3"/>
      <c r="H1208" s="3"/>
      <c r="I1208" s="3"/>
      <c r="J1208" s="3"/>
      <c r="K1208" s="3"/>
      <c r="AD1208" s="23" t="s">
        <v>192</v>
      </c>
      <c r="AE1208" s="23">
        <v>145</v>
      </c>
      <c r="AF1208" s="75" t="s">
        <v>1278</v>
      </c>
      <c r="AG1208" s="75" t="s">
        <v>1261</v>
      </c>
      <c r="AH1208" s="23" t="s">
        <v>193</v>
      </c>
    </row>
    <row r="1209" spans="1:34" ht="17">
      <c r="A1209" s="6" t="s">
        <v>1258</v>
      </c>
      <c r="B1209" s="6" t="s">
        <v>194</v>
      </c>
      <c r="C1209" s="6" t="s">
        <v>57</v>
      </c>
      <c r="D1209" t="s">
        <v>1313</v>
      </c>
      <c r="E1209" t="s">
        <v>1317</v>
      </c>
      <c r="F1209">
        <v>109.430519</v>
      </c>
      <c r="G1209">
        <v>7927.9570299999996</v>
      </c>
      <c r="H1209">
        <v>511.12222300000002</v>
      </c>
      <c r="I1209">
        <v>35.151122999999998</v>
      </c>
      <c r="J1209">
        <v>406.424622</v>
      </c>
      <c r="K1209">
        <v>-1083.26917</v>
      </c>
      <c r="L1209">
        <v>17468.824199999999</v>
      </c>
      <c r="M1209">
        <v>8044.7714800000003</v>
      </c>
      <c r="N1209">
        <v>1362.84656</v>
      </c>
      <c r="O1209">
        <v>108.555244</v>
      </c>
      <c r="P1209">
        <v>-166.750687</v>
      </c>
      <c r="Q1209">
        <v>833.020081</v>
      </c>
      <c r="R1209">
        <v>918</v>
      </c>
      <c r="S1209">
        <v>2717</v>
      </c>
      <c r="T1209">
        <v>1587</v>
      </c>
      <c r="U1209">
        <v>791</v>
      </c>
      <c r="V1209">
        <v>1270</v>
      </c>
      <c r="W1209">
        <v>493</v>
      </c>
      <c r="X1209">
        <v>3038</v>
      </c>
      <c r="Y1209">
        <v>2729</v>
      </c>
      <c r="Z1209">
        <v>2007</v>
      </c>
      <c r="AA1209">
        <v>906</v>
      </c>
      <c r="AB1209">
        <v>524</v>
      </c>
      <c r="AC1209">
        <v>1799</v>
      </c>
      <c r="AD1209" s="23" t="s">
        <v>195</v>
      </c>
      <c r="AE1209" s="23">
        <v>146</v>
      </c>
      <c r="AF1209" s="75" t="s">
        <v>1278</v>
      </c>
      <c r="AG1209" s="75" t="s">
        <v>1261</v>
      </c>
      <c r="AH1209" s="23" t="s">
        <v>196</v>
      </c>
    </row>
    <row r="1210" spans="1:34" ht="17">
      <c r="A1210" s="6" t="s">
        <v>1258</v>
      </c>
      <c r="B1210" s="6" t="s">
        <v>197</v>
      </c>
      <c r="C1210" s="6" t="s">
        <v>57</v>
      </c>
      <c r="D1210" s="16"/>
      <c r="E1210" s="16"/>
      <c r="F1210" s="34"/>
      <c r="G1210" s="3"/>
      <c r="H1210" s="3"/>
      <c r="I1210" s="3"/>
      <c r="J1210" s="3"/>
      <c r="K1210" s="3"/>
      <c r="AD1210" s="23" t="s">
        <v>198</v>
      </c>
      <c r="AE1210" s="23">
        <v>147</v>
      </c>
      <c r="AF1210" s="75" t="s">
        <v>1278</v>
      </c>
      <c r="AG1210" s="75" t="s">
        <v>1261</v>
      </c>
      <c r="AH1210" s="23" t="s">
        <v>199</v>
      </c>
    </row>
    <row r="1211" spans="1:34" ht="17">
      <c r="A1211" s="6" t="s">
        <v>1258</v>
      </c>
      <c r="B1211" s="6" t="s">
        <v>200</v>
      </c>
      <c r="C1211" s="6" t="s">
        <v>57</v>
      </c>
      <c r="D1211" s="16"/>
      <c r="E1211" s="16"/>
      <c r="F1211" s="3"/>
      <c r="G1211" s="3"/>
      <c r="H1211" s="3"/>
      <c r="I1211" s="3"/>
      <c r="J1211" s="3"/>
      <c r="K1211" s="3"/>
      <c r="AD1211" s="23" t="s">
        <v>201</v>
      </c>
      <c r="AE1211" s="23">
        <v>148</v>
      </c>
      <c r="AF1211" s="75" t="s">
        <v>1278</v>
      </c>
      <c r="AG1211" s="75" t="s">
        <v>1261</v>
      </c>
      <c r="AH1211" s="23" t="s">
        <v>202</v>
      </c>
    </row>
    <row r="1212" spans="1:34" ht="17">
      <c r="A1212" s="6" t="s">
        <v>1258</v>
      </c>
      <c r="B1212" s="6" t="s">
        <v>203</v>
      </c>
      <c r="C1212" s="6" t="s">
        <v>57</v>
      </c>
      <c r="D1212" t="s">
        <v>1313</v>
      </c>
      <c r="E1212" t="s">
        <v>1317</v>
      </c>
      <c r="F1212">
        <v>69.6048203</v>
      </c>
      <c r="G1212">
        <v>8351.4794899999997</v>
      </c>
      <c r="H1212">
        <v>580.77856399999996</v>
      </c>
      <c r="I1212">
        <v>353.27417000000003</v>
      </c>
      <c r="J1212">
        <v>1419.21021</v>
      </c>
      <c r="K1212">
        <v>84.447380100000004</v>
      </c>
      <c r="L1212">
        <v>14143.887699999999</v>
      </c>
      <c r="M1212">
        <v>4280.1259799999998</v>
      </c>
      <c r="N1212">
        <v>2223.9519</v>
      </c>
      <c r="O1212">
        <v>-1.9666945899999999</v>
      </c>
      <c r="P1212">
        <v>-142.43421900000001</v>
      </c>
      <c r="Q1212">
        <v>2413.2251000000001</v>
      </c>
      <c r="R1212">
        <v>769</v>
      </c>
      <c r="S1212">
        <v>2738</v>
      </c>
      <c r="T1212">
        <v>1643</v>
      </c>
      <c r="U1212">
        <v>1283</v>
      </c>
      <c r="V1212">
        <v>1843</v>
      </c>
      <c r="W1212">
        <v>1094</v>
      </c>
      <c r="X1212">
        <v>2954</v>
      </c>
      <c r="Y1212">
        <v>2475</v>
      </c>
      <c r="Z1212">
        <v>2209</v>
      </c>
      <c r="AA1212">
        <v>667</v>
      </c>
      <c r="AB1212">
        <v>559</v>
      </c>
      <c r="AC1212">
        <v>2243</v>
      </c>
      <c r="AD1212" s="23" t="s">
        <v>204</v>
      </c>
      <c r="AE1212" s="23">
        <v>149</v>
      </c>
      <c r="AF1212" s="75" t="s">
        <v>1278</v>
      </c>
      <c r="AG1212" s="75" t="s">
        <v>1261</v>
      </c>
      <c r="AH1212" s="23" t="s">
        <v>205</v>
      </c>
    </row>
    <row r="1213" spans="1:34" ht="17">
      <c r="A1213" s="6" t="s">
        <v>1258</v>
      </c>
      <c r="B1213" s="6" t="s">
        <v>206</v>
      </c>
      <c r="C1213" s="6" t="s">
        <v>57</v>
      </c>
      <c r="D1213" t="s">
        <v>1315</v>
      </c>
      <c r="E1213" t="s">
        <v>1316</v>
      </c>
      <c r="F1213">
        <v>86.745651199999998</v>
      </c>
      <c r="G1213">
        <v>8231.56934</v>
      </c>
      <c r="H1213">
        <v>1074.9487300000001</v>
      </c>
      <c r="I1213">
        <v>-98.093620299999998</v>
      </c>
      <c r="J1213">
        <v>378.02322400000003</v>
      </c>
      <c r="K1213">
        <v>1521.6027799999999</v>
      </c>
      <c r="L1213">
        <v>56214.117200000001</v>
      </c>
      <c r="M1213">
        <v>470.96795700000001</v>
      </c>
      <c r="N1213">
        <v>2725.8723100000002</v>
      </c>
      <c r="O1213">
        <v>103.917221</v>
      </c>
      <c r="P1213">
        <v>-124.232056</v>
      </c>
      <c r="Q1213">
        <v>3293.03296</v>
      </c>
      <c r="R1213">
        <v>837</v>
      </c>
      <c r="S1213">
        <v>2732</v>
      </c>
      <c r="T1213">
        <v>1907</v>
      </c>
      <c r="U1213">
        <v>556</v>
      </c>
      <c r="V1213">
        <v>1246</v>
      </c>
      <c r="W1213">
        <v>1769</v>
      </c>
      <c r="X1213">
        <v>3501</v>
      </c>
      <c r="Y1213">
        <v>1551</v>
      </c>
      <c r="Z1213">
        <v>2293</v>
      </c>
      <c r="AA1213">
        <v>897</v>
      </c>
      <c r="AB1213">
        <v>586</v>
      </c>
      <c r="AC1213">
        <v>2369</v>
      </c>
      <c r="AD1213" s="23" t="s">
        <v>207</v>
      </c>
      <c r="AE1213" s="23">
        <v>150</v>
      </c>
      <c r="AF1213" s="75" t="s">
        <v>1278</v>
      </c>
      <c r="AG1213" s="75" t="s">
        <v>1261</v>
      </c>
      <c r="AH1213" s="23" t="s">
        <v>208</v>
      </c>
    </row>
    <row r="1214" spans="1:34" ht="17">
      <c r="A1214" s="6" t="s">
        <v>1258</v>
      </c>
      <c r="B1214" s="6" t="s">
        <v>209</v>
      </c>
      <c r="C1214" s="6" t="s">
        <v>57</v>
      </c>
      <c r="D1214" t="s">
        <v>1315</v>
      </c>
      <c r="E1214" t="s">
        <v>1316</v>
      </c>
      <c r="F1214">
        <v>232.56094400000001</v>
      </c>
      <c r="G1214">
        <v>11954.270500000001</v>
      </c>
      <c r="H1214">
        <v>601.10607900000002</v>
      </c>
      <c r="I1214">
        <v>85.873939500000006</v>
      </c>
      <c r="J1214">
        <v>2968.7595200000001</v>
      </c>
      <c r="K1214">
        <v>242.83483899999999</v>
      </c>
      <c r="L1214">
        <v>25916.949199999999</v>
      </c>
      <c r="M1214">
        <v>5525.1557599999996</v>
      </c>
      <c r="N1214">
        <v>2033.38867</v>
      </c>
      <c r="O1214">
        <v>223.844482</v>
      </c>
      <c r="P1214">
        <v>-194.29800399999999</v>
      </c>
      <c r="Q1214">
        <v>3286.66309</v>
      </c>
      <c r="R1214">
        <v>1234</v>
      </c>
      <c r="S1214">
        <v>2881</v>
      </c>
      <c r="T1214">
        <v>1658</v>
      </c>
      <c r="U1214">
        <v>880</v>
      </c>
      <c r="V1214">
        <v>2216</v>
      </c>
      <c r="W1214">
        <v>1181</v>
      </c>
      <c r="X1214">
        <v>3194</v>
      </c>
      <c r="Y1214">
        <v>2578</v>
      </c>
      <c r="Z1214">
        <v>2173</v>
      </c>
      <c r="AA1214">
        <v>1125</v>
      </c>
      <c r="AB1214">
        <v>486</v>
      </c>
      <c r="AC1214">
        <v>2369</v>
      </c>
      <c r="AD1214" s="23" t="s">
        <v>210</v>
      </c>
      <c r="AE1214" s="23">
        <v>151</v>
      </c>
      <c r="AF1214" s="75" t="s">
        <v>1278</v>
      </c>
      <c r="AG1214" s="75" t="s">
        <v>1261</v>
      </c>
      <c r="AH1214" s="23" t="s">
        <v>211</v>
      </c>
    </row>
    <row r="1215" spans="1:34" ht="17">
      <c r="A1215" s="6" t="s">
        <v>1258</v>
      </c>
      <c r="B1215" s="6" t="s">
        <v>212</v>
      </c>
      <c r="C1215" s="6" t="s">
        <v>57</v>
      </c>
      <c r="D1215" t="s">
        <v>1315</v>
      </c>
      <c r="E1215" t="s">
        <v>1316</v>
      </c>
      <c r="F1215">
        <v>150.430374</v>
      </c>
      <c r="G1215">
        <v>6474.9135699999997</v>
      </c>
      <c r="H1215">
        <v>1207.30286</v>
      </c>
      <c r="I1215">
        <v>230.27281199999999</v>
      </c>
      <c r="J1215">
        <v>98.658775300000002</v>
      </c>
      <c r="K1215">
        <v>-547.41918899999996</v>
      </c>
      <c r="L1215">
        <v>35347.988299999997</v>
      </c>
      <c r="M1215">
        <v>678.90594499999997</v>
      </c>
      <c r="N1215">
        <v>2495.87817</v>
      </c>
      <c r="O1215">
        <v>-24.596599600000001</v>
      </c>
      <c r="P1215">
        <v>-134.69567900000001</v>
      </c>
      <c r="Q1215">
        <v>4396.0014600000004</v>
      </c>
      <c r="R1215">
        <v>1044</v>
      </c>
      <c r="S1215">
        <v>2636</v>
      </c>
      <c r="T1215">
        <v>1956</v>
      </c>
      <c r="U1215">
        <v>1115</v>
      </c>
      <c r="V1215">
        <v>1000</v>
      </c>
      <c r="W1215">
        <v>748</v>
      </c>
      <c r="X1215">
        <v>3318</v>
      </c>
      <c r="Y1215">
        <v>1711</v>
      </c>
      <c r="Z1215">
        <v>2257</v>
      </c>
      <c r="AA1215">
        <v>617</v>
      </c>
      <c r="AB1215">
        <v>571</v>
      </c>
      <c r="AC1215">
        <v>2486</v>
      </c>
      <c r="AD1215" s="23" t="s">
        <v>213</v>
      </c>
      <c r="AE1215" s="23">
        <v>152</v>
      </c>
      <c r="AF1215" s="75" t="s">
        <v>1278</v>
      </c>
      <c r="AG1215" s="75" t="s">
        <v>1261</v>
      </c>
      <c r="AH1215" s="23" t="s">
        <v>214</v>
      </c>
    </row>
    <row r="1216" spans="1:34" ht="17">
      <c r="A1216" s="6" t="s">
        <v>1258</v>
      </c>
      <c r="B1216" s="6" t="s">
        <v>215</v>
      </c>
      <c r="C1216" s="6" t="s">
        <v>57</v>
      </c>
      <c r="D1216" t="s">
        <v>1315</v>
      </c>
      <c r="E1216" t="s">
        <v>1316</v>
      </c>
      <c r="F1216">
        <v>254.63774100000001</v>
      </c>
      <c r="G1216">
        <v>580.05035399999997</v>
      </c>
      <c r="H1216">
        <v>419.99609400000003</v>
      </c>
      <c r="I1216">
        <v>-12.4096174</v>
      </c>
      <c r="J1216">
        <v>18.1245613</v>
      </c>
      <c r="K1216">
        <v>-178.719055</v>
      </c>
      <c r="L1216">
        <v>21509.9375</v>
      </c>
      <c r="M1216">
        <v>302.50808699999999</v>
      </c>
      <c r="N1216">
        <v>2324.3378899999998</v>
      </c>
      <c r="O1216">
        <v>75.871971099999996</v>
      </c>
      <c r="P1216">
        <v>-76.813034099999996</v>
      </c>
      <c r="Q1216">
        <v>705.479736</v>
      </c>
      <c r="R1216">
        <v>1274</v>
      </c>
      <c r="S1216">
        <v>1636</v>
      </c>
      <c r="T1216">
        <v>1500</v>
      </c>
      <c r="U1216">
        <v>706</v>
      </c>
      <c r="V1216">
        <v>926</v>
      </c>
      <c r="W1216">
        <v>947</v>
      </c>
      <c r="X1216">
        <v>3120</v>
      </c>
      <c r="Y1216">
        <v>1353</v>
      </c>
      <c r="Z1216">
        <v>2227</v>
      </c>
      <c r="AA1216">
        <v>837</v>
      </c>
      <c r="AB1216">
        <v>656</v>
      </c>
      <c r="AC1216">
        <v>1727</v>
      </c>
      <c r="AD1216" s="23" t="s">
        <v>216</v>
      </c>
      <c r="AE1216" s="23">
        <v>153</v>
      </c>
      <c r="AF1216" s="75" t="s">
        <v>1278</v>
      </c>
      <c r="AG1216" s="75" t="s">
        <v>1261</v>
      </c>
      <c r="AH1216" s="23" t="s">
        <v>217</v>
      </c>
    </row>
    <row r="1217" spans="1:34" ht="17">
      <c r="A1217" s="6" t="s">
        <v>1258</v>
      </c>
      <c r="B1217" s="6" t="s">
        <v>218</v>
      </c>
      <c r="C1217" s="6" t="s">
        <v>57</v>
      </c>
      <c r="D1217" t="s">
        <v>1315</v>
      </c>
      <c r="E1217" t="s">
        <v>1316</v>
      </c>
      <c r="F1217">
        <v>111.974289</v>
      </c>
      <c r="G1217">
        <v>4057.5666500000002</v>
      </c>
      <c r="H1217">
        <v>731.78723100000002</v>
      </c>
      <c r="I1217">
        <v>-164.316025</v>
      </c>
      <c r="J1217">
        <v>-216.10870399999999</v>
      </c>
      <c r="K1217">
        <v>-841.69006300000001</v>
      </c>
      <c r="L1217">
        <v>32610.6191</v>
      </c>
      <c r="M1217">
        <v>125.094482</v>
      </c>
      <c r="N1217">
        <v>2018.3198199999999</v>
      </c>
      <c r="O1217">
        <v>107.493149</v>
      </c>
      <c r="P1217">
        <v>-137.58393899999999</v>
      </c>
      <c r="Q1217">
        <v>4554.6079099999997</v>
      </c>
      <c r="R1217">
        <v>927</v>
      </c>
      <c r="S1217">
        <v>2448</v>
      </c>
      <c r="T1217">
        <v>1743</v>
      </c>
      <c r="U1217">
        <v>445</v>
      </c>
      <c r="V1217">
        <v>712</v>
      </c>
      <c r="W1217">
        <v>601</v>
      </c>
      <c r="X1217">
        <v>3286</v>
      </c>
      <c r="Y1217">
        <v>970</v>
      </c>
      <c r="Z1217">
        <v>2170</v>
      </c>
      <c r="AA1217">
        <v>904</v>
      </c>
      <c r="AB1217">
        <v>566</v>
      </c>
      <c r="AC1217">
        <v>2500</v>
      </c>
      <c r="AD1217" s="23" t="s">
        <v>219</v>
      </c>
      <c r="AE1217" s="23">
        <v>154</v>
      </c>
      <c r="AF1217" s="75" t="s">
        <v>1278</v>
      </c>
      <c r="AG1217" s="75" t="s">
        <v>1261</v>
      </c>
      <c r="AH1217" s="23" t="s">
        <v>220</v>
      </c>
    </row>
    <row r="1218" spans="1:34" ht="17">
      <c r="A1218" s="6" t="s">
        <v>1258</v>
      </c>
      <c r="B1218" s="6" t="s">
        <v>221</v>
      </c>
      <c r="C1218" s="6" t="s">
        <v>57</v>
      </c>
      <c r="D1218" t="s">
        <v>1315</v>
      </c>
      <c r="E1218" t="s">
        <v>1316</v>
      </c>
      <c r="F1218">
        <v>107.428894</v>
      </c>
      <c r="G1218">
        <v>1655.4449500000001</v>
      </c>
      <c r="H1218">
        <v>404.52328499999999</v>
      </c>
      <c r="I1218">
        <v>-23.0523682</v>
      </c>
      <c r="J1218">
        <v>-126.19869199999999</v>
      </c>
      <c r="K1218">
        <v>486.09979199999998</v>
      </c>
      <c r="L1218">
        <v>17885.357400000001</v>
      </c>
      <c r="M1218">
        <v>185.224289</v>
      </c>
      <c r="N1218">
        <v>1793.65076</v>
      </c>
      <c r="O1218">
        <v>-7.3878607699999996</v>
      </c>
      <c r="P1218">
        <v>-43.567459100000001</v>
      </c>
      <c r="Q1218">
        <v>2519.2924800000001</v>
      </c>
      <c r="R1218">
        <v>911</v>
      </c>
      <c r="S1218">
        <v>2082</v>
      </c>
      <c r="T1218">
        <v>1483</v>
      </c>
      <c r="U1218">
        <v>688</v>
      </c>
      <c r="V1218">
        <v>794</v>
      </c>
      <c r="W1218">
        <v>1313</v>
      </c>
      <c r="X1218">
        <v>3047</v>
      </c>
      <c r="Y1218">
        <v>1134</v>
      </c>
      <c r="Z1218">
        <v>2121</v>
      </c>
      <c r="AA1218">
        <v>655</v>
      </c>
      <c r="AB1218">
        <v>706</v>
      </c>
      <c r="AC1218">
        <v>2260</v>
      </c>
      <c r="AD1218" s="23" t="s">
        <v>222</v>
      </c>
      <c r="AE1218" s="23">
        <v>155</v>
      </c>
      <c r="AF1218" s="75" t="s">
        <v>1278</v>
      </c>
      <c r="AG1218" s="75" t="s">
        <v>1261</v>
      </c>
      <c r="AH1218" s="23" t="s">
        <v>223</v>
      </c>
    </row>
    <row r="1219" spans="1:34" ht="17">
      <c r="A1219" s="6" t="s">
        <v>1258</v>
      </c>
      <c r="B1219" s="6" t="s">
        <v>224</v>
      </c>
      <c r="C1219" s="6" t="s">
        <v>57</v>
      </c>
      <c r="D1219" t="s">
        <v>1315</v>
      </c>
      <c r="E1219" t="s">
        <v>1316</v>
      </c>
      <c r="F1219">
        <v>82.913505599999993</v>
      </c>
      <c r="G1219">
        <v>7187.0834999999997</v>
      </c>
      <c r="H1219">
        <v>672.72595200000001</v>
      </c>
      <c r="I1219">
        <v>187.747772</v>
      </c>
      <c r="J1219">
        <v>-35.125858299999997</v>
      </c>
      <c r="K1219">
        <v>1175.46765</v>
      </c>
      <c r="L1219">
        <v>27143.617200000001</v>
      </c>
      <c r="M1219">
        <v>1889.4307899999999</v>
      </c>
      <c r="N1219">
        <v>2215.8967299999999</v>
      </c>
      <c r="O1219">
        <v>117.788963</v>
      </c>
      <c r="P1219">
        <v>-142.707977</v>
      </c>
      <c r="Q1219">
        <v>2991.4538600000001</v>
      </c>
      <c r="R1219">
        <v>822</v>
      </c>
      <c r="S1219">
        <v>2678</v>
      </c>
      <c r="T1219">
        <v>1707</v>
      </c>
      <c r="U1219">
        <v>1050</v>
      </c>
      <c r="V1219">
        <v>877</v>
      </c>
      <c r="W1219">
        <v>1639</v>
      </c>
      <c r="X1219">
        <v>3213</v>
      </c>
      <c r="Y1219">
        <v>2142</v>
      </c>
      <c r="Z1219">
        <v>2208</v>
      </c>
      <c r="AA1219">
        <v>925</v>
      </c>
      <c r="AB1219">
        <v>559</v>
      </c>
      <c r="AC1219">
        <v>2330</v>
      </c>
      <c r="AD1219" s="23" t="s">
        <v>225</v>
      </c>
      <c r="AE1219" s="23">
        <v>156</v>
      </c>
      <c r="AF1219" s="75" t="s">
        <v>1278</v>
      </c>
      <c r="AG1219" s="75" t="s">
        <v>1261</v>
      </c>
      <c r="AH1219" s="23" t="s">
        <v>226</v>
      </c>
    </row>
    <row r="1220" spans="1:34" ht="17">
      <c r="A1220" s="6" t="s">
        <v>1258</v>
      </c>
      <c r="B1220" s="6" t="s">
        <v>227</v>
      </c>
      <c r="C1220" s="6" t="s">
        <v>57</v>
      </c>
      <c r="D1220" t="s">
        <v>1315</v>
      </c>
      <c r="E1220" t="s">
        <v>1320</v>
      </c>
      <c r="F1220">
        <v>170.82751500000001</v>
      </c>
      <c r="G1220">
        <v>1077.9390900000001</v>
      </c>
      <c r="H1220">
        <v>75.033157299999999</v>
      </c>
      <c r="I1220">
        <v>5108.9135699999997</v>
      </c>
      <c r="J1220">
        <v>-195.177322</v>
      </c>
      <c r="K1220">
        <v>1152.2480499999999</v>
      </c>
      <c r="L1220">
        <v>53963.042999999998</v>
      </c>
      <c r="M1220">
        <v>130.62853999999999</v>
      </c>
      <c r="N1220">
        <v>2746.86499</v>
      </c>
      <c r="O1220">
        <v>20.998771699999999</v>
      </c>
      <c r="P1220">
        <v>19.8834248</v>
      </c>
      <c r="Q1220">
        <v>4623.0961900000002</v>
      </c>
      <c r="R1220">
        <v>1098</v>
      </c>
      <c r="S1220">
        <v>1902</v>
      </c>
      <c r="T1220">
        <v>792</v>
      </c>
      <c r="U1220">
        <v>2516</v>
      </c>
      <c r="V1220">
        <v>731</v>
      </c>
      <c r="W1220">
        <v>1629</v>
      </c>
      <c r="X1220">
        <v>3485</v>
      </c>
      <c r="Y1220">
        <v>987</v>
      </c>
      <c r="Z1220">
        <v>2296</v>
      </c>
      <c r="AA1220">
        <v>718</v>
      </c>
      <c r="AB1220">
        <v>803</v>
      </c>
      <c r="AC1220">
        <v>2507</v>
      </c>
      <c r="AD1220" s="23" t="s">
        <v>228</v>
      </c>
      <c r="AE1220" s="23">
        <v>157</v>
      </c>
      <c r="AF1220" s="75" t="s">
        <v>1278</v>
      </c>
      <c r="AG1220" s="75" t="s">
        <v>1261</v>
      </c>
      <c r="AH1220" s="23" t="s">
        <v>229</v>
      </c>
    </row>
    <row r="1221" spans="1:34" ht="17">
      <c r="A1221" s="6" t="s">
        <v>1258</v>
      </c>
      <c r="B1221" s="6" t="s">
        <v>230</v>
      </c>
      <c r="C1221" s="6" t="s">
        <v>57</v>
      </c>
      <c r="D1221" t="s">
        <v>1315</v>
      </c>
      <c r="E1221" t="s">
        <v>1320</v>
      </c>
      <c r="F1221">
        <v>322.92492700000003</v>
      </c>
      <c r="G1221">
        <v>7933.0341799999997</v>
      </c>
      <c r="H1221">
        <v>833.15313700000002</v>
      </c>
      <c r="I1221">
        <v>-31.702966700000001</v>
      </c>
      <c r="J1221">
        <v>-403.22943099999998</v>
      </c>
      <c r="K1221">
        <v>1614.4904799999999</v>
      </c>
      <c r="L1221">
        <v>45461.695299999999</v>
      </c>
      <c r="M1221">
        <v>678.20593299999996</v>
      </c>
      <c r="N1221">
        <v>2144.8103000000001</v>
      </c>
      <c r="O1221">
        <v>181.09669500000001</v>
      </c>
      <c r="P1221">
        <v>-124.268845</v>
      </c>
      <c r="Q1221">
        <v>5382.71191</v>
      </c>
      <c r="R1221">
        <v>1381</v>
      </c>
      <c r="S1221">
        <v>2717</v>
      </c>
      <c r="T1221">
        <v>1799</v>
      </c>
      <c r="U1221">
        <v>672</v>
      </c>
      <c r="V1221">
        <v>552</v>
      </c>
      <c r="W1221">
        <v>1800</v>
      </c>
      <c r="X1221">
        <v>3417</v>
      </c>
      <c r="Y1221">
        <v>1710</v>
      </c>
      <c r="Z1221">
        <v>2194</v>
      </c>
      <c r="AA1221">
        <v>1049</v>
      </c>
      <c r="AB1221">
        <v>586</v>
      </c>
      <c r="AC1221">
        <v>2568</v>
      </c>
      <c r="AD1221" s="23" t="s">
        <v>231</v>
      </c>
      <c r="AE1221" s="23">
        <v>158</v>
      </c>
      <c r="AF1221" s="75" t="s">
        <v>1278</v>
      </c>
      <c r="AG1221" s="75" t="s">
        <v>1261</v>
      </c>
      <c r="AH1221" s="23" t="s">
        <v>232</v>
      </c>
    </row>
    <row r="1222" spans="1:34" ht="17">
      <c r="A1222" s="6" t="s">
        <v>1258</v>
      </c>
      <c r="B1222" s="6" t="s">
        <v>233</v>
      </c>
      <c r="C1222" s="6" t="s">
        <v>57</v>
      </c>
      <c r="D1222" t="s">
        <v>1315</v>
      </c>
      <c r="E1222" t="s">
        <v>1320</v>
      </c>
      <c r="F1222">
        <v>59.096527100000003</v>
      </c>
      <c r="G1222">
        <v>2788.8981899999999</v>
      </c>
      <c r="H1222">
        <v>846.59985400000005</v>
      </c>
      <c r="I1222">
        <v>-82.307762100000005</v>
      </c>
      <c r="J1222">
        <v>75.751258899999996</v>
      </c>
      <c r="K1222">
        <v>791.18591300000003</v>
      </c>
      <c r="L1222">
        <v>26172.632799999999</v>
      </c>
      <c r="M1222">
        <v>247.02667199999999</v>
      </c>
      <c r="N1222">
        <v>1850.02161</v>
      </c>
      <c r="O1222">
        <v>-22.190128300000001</v>
      </c>
      <c r="P1222">
        <v>-19.9209003</v>
      </c>
      <c r="Q1222">
        <v>3247.9345699999999</v>
      </c>
      <c r="R1222">
        <v>725</v>
      </c>
      <c r="S1222">
        <v>2296</v>
      </c>
      <c r="T1222">
        <v>1806</v>
      </c>
      <c r="U1222">
        <v>583</v>
      </c>
      <c r="V1222">
        <v>979</v>
      </c>
      <c r="W1222">
        <v>1468</v>
      </c>
      <c r="X1222">
        <v>3198</v>
      </c>
      <c r="Y1222">
        <v>1262</v>
      </c>
      <c r="Z1222">
        <v>2134</v>
      </c>
      <c r="AA1222">
        <v>623</v>
      </c>
      <c r="AB1222">
        <v>742</v>
      </c>
      <c r="AC1222">
        <v>2364</v>
      </c>
      <c r="AD1222" s="23" t="s">
        <v>234</v>
      </c>
      <c r="AE1222" s="23">
        <v>159</v>
      </c>
      <c r="AF1222" s="75" t="s">
        <v>1278</v>
      </c>
      <c r="AG1222" s="75" t="s">
        <v>1261</v>
      </c>
      <c r="AH1222" s="23" t="s">
        <v>235</v>
      </c>
    </row>
    <row r="1223" spans="1:34" ht="17">
      <c r="A1223" s="6" t="s">
        <v>1258</v>
      </c>
      <c r="B1223" s="6" t="s">
        <v>236</v>
      </c>
      <c r="C1223" s="6" t="s">
        <v>57</v>
      </c>
      <c r="D1223" t="s">
        <v>1315</v>
      </c>
      <c r="E1223" t="s">
        <v>1320</v>
      </c>
      <c r="F1223">
        <v>48.960094499999997</v>
      </c>
      <c r="G1223">
        <v>427.75125100000002</v>
      </c>
      <c r="H1223">
        <v>819.82488999999998</v>
      </c>
      <c r="I1223">
        <v>-54.896339400000002</v>
      </c>
      <c r="J1223">
        <v>466.43646200000001</v>
      </c>
      <c r="K1223">
        <v>21.0202065</v>
      </c>
      <c r="L1223">
        <v>30749.351600000002</v>
      </c>
      <c r="M1223">
        <v>81.454528800000006</v>
      </c>
      <c r="N1223">
        <v>1756.53918</v>
      </c>
      <c r="O1223">
        <v>81.249542199999993</v>
      </c>
      <c r="P1223">
        <v>-18.066589400000002</v>
      </c>
      <c r="Q1223">
        <v>743.96850600000005</v>
      </c>
      <c r="R1223">
        <v>682</v>
      </c>
      <c r="S1223">
        <v>1501</v>
      </c>
      <c r="T1223">
        <v>1792</v>
      </c>
      <c r="U1223">
        <v>631</v>
      </c>
      <c r="V1223">
        <v>1318</v>
      </c>
      <c r="W1223">
        <v>1058</v>
      </c>
      <c r="X1223">
        <v>3262</v>
      </c>
      <c r="Y1223">
        <v>817</v>
      </c>
      <c r="Z1223">
        <v>2112</v>
      </c>
      <c r="AA1223">
        <v>849</v>
      </c>
      <c r="AB1223">
        <v>745</v>
      </c>
      <c r="AC1223">
        <v>1750</v>
      </c>
      <c r="AD1223" s="23" t="s">
        <v>237</v>
      </c>
      <c r="AE1223" s="23">
        <v>160</v>
      </c>
      <c r="AF1223" s="75" t="s">
        <v>1278</v>
      </c>
      <c r="AG1223" s="75" t="s">
        <v>1261</v>
      </c>
      <c r="AH1223" s="23" t="s">
        <v>238</v>
      </c>
    </row>
    <row r="1224" spans="1:34">
      <c r="A1224" s="6" t="s">
        <v>1258</v>
      </c>
      <c r="B1224" s="6" t="s">
        <v>239</v>
      </c>
      <c r="C1224" s="6" t="s">
        <v>57</v>
      </c>
      <c r="D1224" s="16"/>
      <c r="E1224" s="16"/>
      <c r="F1224" s="34"/>
      <c r="G1224" s="3"/>
      <c r="H1224" s="3"/>
      <c r="I1224" s="3"/>
      <c r="J1224" s="3"/>
      <c r="K1224" s="3"/>
      <c r="AD1224" s="23" t="s">
        <v>1274</v>
      </c>
      <c r="AE1224" s="23"/>
      <c r="AF1224" s="50"/>
      <c r="AG1224" s="50"/>
      <c r="AH1224" s="23"/>
    </row>
    <row r="1225" spans="1:34" ht="17">
      <c r="A1225" s="6" t="s">
        <v>1258</v>
      </c>
      <c r="B1225" s="6" t="s">
        <v>242</v>
      </c>
      <c r="C1225" s="6" t="s">
        <v>57</v>
      </c>
      <c r="D1225" t="s">
        <v>1315</v>
      </c>
      <c r="E1225" t="s">
        <v>1320</v>
      </c>
      <c r="F1225">
        <v>190.44139100000001</v>
      </c>
      <c r="G1225">
        <v>6310.9121100000002</v>
      </c>
      <c r="H1225">
        <v>676.00787400000002</v>
      </c>
      <c r="I1225">
        <v>-14.286470400000001</v>
      </c>
      <c r="J1225">
        <v>-273.85739100000001</v>
      </c>
      <c r="K1225">
        <v>3143.375</v>
      </c>
      <c r="L1225">
        <v>32457.882799999999</v>
      </c>
      <c r="M1225">
        <v>957.22204599999998</v>
      </c>
      <c r="N1225">
        <v>2416.1813999999999</v>
      </c>
      <c r="O1225">
        <v>255.90593000000001</v>
      </c>
      <c r="P1225">
        <v>-187.64027400000001</v>
      </c>
      <c r="Q1225">
        <v>5378.1122999999998</v>
      </c>
      <c r="R1225">
        <v>1145</v>
      </c>
      <c r="S1225">
        <v>2626</v>
      </c>
      <c r="T1225">
        <v>1709</v>
      </c>
      <c r="U1225">
        <v>703</v>
      </c>
      <c r="V1225">
        <v>661</v>
      </c>
      <c r="W1225">
        <v>2160</v>
      </c>
      <c r="X1225">
        <v>3284</v>
      </c>
      <c r="Y1225">
        <v>1858</v>
      </c>
      <c r="Z1225">
        <v>2243</v>
      </c>
      <c r="AA1225">
        <v>1178</v>
      </c>
      <c r="AB1225">
        <v>495</v>
      </c>
      <c r="AC1225">
        <v>2567</v>
      </c>
      <c r="AD1225" s="23" t="s">
        <v>243</v>
      </c>
      <c r="AE1225" s="23">
        <v>162</v>
      </c>
      <c r="AF1225" s="75" t="s">
        <v>1278</v>
      </c>
      <c r="AG1225" s="75" t="s">
        <v>1261</v>
      </c>
      <c r="AH1225" s="23" t="s">
        <v>244</v>
      </c>
    </row>
    <row r="1226" spans="1:34" ht="17">
      <c r="A1226" s="6" t="s">
        <v>1258</v>
      </c>
      <c r="B1226" s="6" t="s">
        <v>245</v>
      </c>
      <c r="C1226" s="6" t="s">
        <v>57</v>
      </c>
      <c r="D1226" t="s">
        <v>1315</v>
      </c>
      <c r="E1226" t="s">
        <v>1320</v>
      </c>
      <c r="F1226">
        <v>171.965271</v>
      </c>
      <c r="G1226">
        <v>767.24401899999998</v>
      </c>
      <c r="H1226">
        <v>426.82141100000001</v>
      </c>
      <c r="I1226">
        <v>102.278221</v>
      </c>
      <c r="J1226">
        <v>-98.707298300000005</v>
      </c>
      <c r="K1226">
        <v>1105.453</v>
      </c>
      <c r="L1226">
        <v>21349.789100000002</v>
      </c>
      <c r="M1226">
        <v>224.910797</v>
      </c>
      <c r="N1226">
        <v>2669.7324199999998</v>
      </c>
      <c r="O1226">
        <v>-22.129718799999999</v>
      </c>
      <c r="P1226">
        <v>-36.6793938</v>
      </c>
      <c r="Q1226">
        <v>2941.7324199999998</v>
      </c>
      <c r="R1226">
        <v>1101</v>
      </c>
      <c r="S1226">
        <v>1757</v>
      </c>
      <c r="T1226">
        <v>1507</v>
      </c>
      <c r="U1226">
        <v>908</v>
      </c>
      <c r="V1226">
        <v>819</v>
      </c>
      <c r="W1226">
        <v>1610</v>
      </c>
      <c r="X1226">
        <v>3118</v>
      </c>
      <c r="Y1226">
        <v>1220</v>
      </c>
      <c r="Z1226">
        <v>2284</v>
      </c>
      <c r="AA1226">
        <v>623</v>
      </c>
      <c r="AB1226">
        <v>717</v>
      </c>
      <c r="AC1226">
        <v>2324</v>
      </c>
      <c r="AD1226" s="23" t="s">
        <v>246</v>
      </c>
      <c r="AE1226" s="23">
        <v>163</v>
      </c>
      <c r="AF1226" s="75" t="s">
        <v>1278</v>
      </c>
      <c r="AG1226" s="75" t="s">
        <v>1261</v>
      </c>
      <c r="AH1226" s="23" t="s">
        <v>247</v>
      </c>
    </row>
    <row r="1227" spans="1:34" ht="17">
      <c r="A1227" s="6" t="s">
        <v>1258</v>
      </c>
      <c r="B1227" s="6" t="s">
        <v>248</v>
      </c>
      <c r="C1227" s="6" t="s">
        <v>57</v>
      </c>
      <c r="D1227" s="16"/>
      <c r="E1227" s="16"/>
      <c r="F1227" s="3"/>
      <c r="G1227" s="3"/>
      <c r="H1227" s="3"/>
      <c r="I1227" s="3"/>
      <c r="J1227" s="3"/>
      <c r="K1227" s="3"/>
      <c r="AD1227" s="23" t="s">
        <v>249</v>
      </c>
      <c r="AE1227" s="23">
        <v>164</v>
      </c>
      <c r="AF1227" s="75" t="s">
        <v>1278</v>
      </c>
      <c r="AG1227" s="75" t="s">
        <v>1261</v>
      </c>
      <c r="AH1227" s="23" t="s">
        <v>250</v>
      </c>
    </row>
    <row r="1228" spans="1:34" ht="17">
      <c r="A1228" s="6" t="s">
        <v>1258</v>
      </c>
      <c r="B1228" s="6" t="s">
        <v>251</v>
      </c>
      <c r="C1228" s="6" t="s">
        <v>57</v>
      </c>
      <c r="D1228" t="s">
        <v>1315</v>
      </c>
      <c r="E1228" t="s">
        <v>1320</v>
      </c>
      <c r="F1228">
        <v>222.38145399999999</v>
      </c>
      <c r="G1228">
        <v>8154.8456999999999</v>
      </c>
      <c r="H1228">
        <v>1194.12915</v>
      </c>
      <c r="I1228">
        <v>146.125854</v>
      </c>
      <c r="J1228">
        <v>-15.0098801</v>
      </c>
      <c r="K1228">
        <v>10509.127899999999</v>
      </c>
      <c r="L1228">
        <v>59706.648399999998</v>
      </c>
      <c r="M1228">
        <v>754.14428699999996</v>
      </c>
      <c r="N1228">
        <v>2811.6540500000001</v>
      </c>
      <c r="O1228">
        <v>247.766785</v>
      </c>
      <c r="P1228">
        <v>-226.38188199999999</v>
      </c>
      <c r="Q1228">
        <v>10457.679700000001</v>
      </c>
      <c r="R1228">
        <v>1214</v>
      </c>
      <c r="S1228">
        <v>2728</v>
      </c>
      <c r="T1228">
        <v>1951</v>
      </c>
      <c r="U1228">
        <v>982</v>
      </c>
      <c r="V1228">
        <v>896</v>
      </c>
      <c r="W1228">
        <v>2752</v>
      </c>
      <c r="X1228">
        <v>3525</v>
      </c>
      <c r="Y1228">
        <v>1756</v>
      </c>
      <c r="Z1228">
        <v>2305</v>
      </c>
      <c r="AA1228">
        <v>1165</v>
      </c>
      <c r="AB1228">
        <v>442</v>
      </c>
      <c r="AC1228">
        <v>2834</v>
      </c>
      <c r="AD1228" s="23" t="s">
        <v>252</v>
      </c>
      <c r="AE1228" s="23">
        <v>165</v>
      </c>
      <c r="AF1228" s="75" t="s">
        <v>1278</v>
      </c>
      <c r="AG1228" s="75" t="s">
        <v>1261</v>
      </c>
      <c r="AH1228" s="23" t="s">
        <v>253</v>
      </c>
    </row>
    <row r="1229" spans="1:34" ht="17">
      <c r="A1229" s="6" t="s">
        <v>1258</v>
      </c>
      <c r="B1229" s="6" t="s">
        <v>254</v>
      </c>
      <c r="C1229" s="6" t="s">
        <v>57</v>
      </c>
      <c r="D1229" t="s">
        <v>1315</v>
      </c>
      <c r="E1229" t="s">
        <v>1320</v>
      </c>
      <c r="F1229">
        <v>148.83062699999999</v>
      </c>
      <c r="G1229">
        <v>6324.7866199999999</v>
      </c>
      <c r="H1229">
        <v>408.154877</v>
      </c>
      <c r="I1229">
        <v>70.4661179</v>
      </c>
      <c r="J1229">
        <v>276.889343</v>
      </c>
      <c r="K1229">
        <v>1554.9209000000001</v>
      </c>
      <c r="L1229">
        <v>25318.470700000002</v>
      </c>
      <c r="M1229">
        <v>2600.1455099999998</v>
      </c>
      <c r="N1229">
        <v>1598.4411600000001</v>
      </c>
      <c r="O1229">
        <v>127.55677799999999</v>
      </c>
      <c r="P1229">
        <v>4.9341306700000001</v>
      </c>
      <c r="Q1229">
        <v>2301.4038099999998</v>
      </c>
      <c r="R1229">
        <v>1040</v>
      </c>
      <c r="S1229">
        <v>2626</v>
      </c>
      <c r="T1229">
        <v>1487</v>
      </c>
      <c r="U1229">
        <v>853</v>
      </c>
      <c r="V1229">
        <v>1160</v>
      </c>
      <c r="W1229">
        <v>1780</v>
      </c>
      <c r="X1229">
        <v>3185</v>
      </c>
      <c r="Y1229">
        <v>2273</v>
      </c>
      <c r="Z1229">
        <v>2073</v>
      </c>
      <c r="AA1229">
        <v>945</v>
      </c>
      <c r="AB1229">
        <v>780</v>
      </c>
      <c r="AC1229">
        <v>2223</v>
      </c>
      <c r="AD1229" s="23" t="s">
        <v>255</v>
      </c>
      <c r="AE1229" s="23">
        <v>166</v>
      </c>
      <c r="AF1229" s="75" t="s">
        <v>1278</v>
      </c>
      <c r="AG1229" s="75" t="s">
        <v>1261</v>
      </c>
      <c r="AH1229" s="23" t="s">
        <v>256</v>
      </c>
    </row>
    <row r="1230" spans="1:34" ht="17">
      <c r="A1230" s="6" t="s">
        <v>1258</v>
      </c>
      <c r="B1230" s="6" t="s">
        <v>257</v>
      </c>
      <c r="C1230" s="6" t="s">
        <v>57</v>
      </c>
      <c r="D1230" t="s">
        <v>1315</v>
      </c>
      <c r="E1230" t="s">
        <v>1320</v>
      </c>
      <c r="F1230">
        <v>-8.9794893299999998</v>
      </c>
      <c r="G1230">
        <v>3364.8098100000002</v>
      </c>
      <c r="H1230">
        <v>1875.2938200000001</v>
      </c>
      <c r="I1230">
        <v>66.120323200000001</v>
      </c>
      <c r="J1230">
        <v>301.22030599999999</v>
      </c>
      <c r="K1230">
        <v>1061.81897</v>
      </c>
      <c r="L1230">
        <v>40013.984400000001</v>
      </c>
      <c r="M1230">
        <v>168.34794600000001</v>
      </c>
      <c r="N1230">
        <v>1795.9205300000001</v>
      </c>
      <c r="O1230">
        <v>73.2134018</v>
      </c>
      <c r="P1230">
        <v>-70.726837200000006</v>
      </c>
      <c r="Q1230">
        <v>2435.7312000000002</v>
      </c>
      <c r="R1230">
        <v>412</v>
      </c>
      <c r="S1230">
        <v>2372</v>
      </c>
      <c r="T1230">
        <v>2139</v>
      </c>
      <c r="U1230">
        <v>845</v>
      </c>
      <c r="V1230">
        <v>1181</v>
      </c>
      <c r="W1230">
        <v>1591</v>
      </c>
      <c r="X1230">
        <v>3367</v>
      </c>
      <c r="Y1230">
        <v>1093</v>
      </c>
      <c r="Z1230">
        <v>2121</v>
      </c>
      <c r="AA1230">
        <v>832</v>
      </c>
      <c r="AB1230">
        <v>665</v>
      </c>
      <c r="AC1230">
        <v>2247</v>
      </c>
      <c r="AD1230" s="23" t="s">
        <v>258</v>
      </c>
      <c r="AE1230" s="23">
        <v>167</v>
      </c>
      <c r="AF1230" s="75" t="s">
        <v>1278</v>
      </c>
      <c r="AG1230" s="75" t="s">
        <v>1261</v>
      </c>
      <c r="AH1230" s="23" t="s">
        <v>259</v>
      </c>
    </row>
    <row r="1231" spans="1:34" ht="17">
      <c r="A1231" s="6" t="s">
        <v>1258</v>
      </c>
      <c r="B1231" s="6" t="s">
        <v>260</v>
      </c>
      <c r="C1231" s="6" t="s">
        <v>57</v>
      </c>
      <c r="D1231" t="s">
        <v>1315</v>
      </c>
      <c r="E1231" t="s">
        <v>1320</v>
      </c>
      <c r="F1231">
        <v>206.91568000000001</v>
      </c>
      <c r="G1231">
        <v>1181.9758300000001</v>
      </c>
      <c r="H1231">
        <v>107.156425</v>
      </c>
      <c r="I1231">
        <v>356.412781</v>
      </c>
      <c r="J1231">
        <v>370.59304800000001</v>
      </c>
      <c r="K1231">
        <v>111.492744</v>
      </c>
      <c r="L1231">
        <v>33584.535199999998</v>
      </c>
      <c r="M1231">
        <v>159.57832300000001</v>
      </c>
      <c r="N1231">
        <v>1512.4627700000001</v>
      </c>
      <c r="O1231">
        <v>85.977417000000003</v>
      </c>
      <c r="P1231">
        <v>-17.519031500000001</v>
      </c>
      <c r="Q1231">
        <v>1300.44263</v>
      </c>
      <c r="R1231">
        <v>1182</v>
      </c>
      <c r="S1231">
        <v>1941</v>
      </c>
      <c r="T1231">
        <v>911</v>
      </c>
      <c r="U1231">
        <v>1287</v>
      </c>
      <c r="V1231">
        <v>1240</v>
      </c>
      <c r="W1231">
        <v>1109</v>
      </c>
      <c r="X1231">
        <v>3297</v>
      </c>
      <c r="Y1231">
        <v>1070</v>
      </c>
      <c r="Z1231">
        <v>2050</v>
      </c>
      <c r="AA1231">
        <v>859</v>
      </c>
      <c r="AB1231">
        <v>746</v>
      </c>
      <c r="AC1231">
        <v>1987</v>
      </c>
      <c r="AD1231" s="23" t="s">
        <v>261</v>
      </c>
      <c r="AE1231" s="23">
        <v>168</v>
      </c>
      <c r="AF1231" s="75" t="s">
        <v>1278</v>
      </c>
      <c r="AG1231" s="75" t="s">
        <v>1261</v>
      </c>
      <c r="AH1231" s="23" t="s">
        <v>262</v>
      </c>
    </row>
    <row r="1232" spans="1:34" ht="17">
      <c r="A1232" s="6" t="s">
        <v>1258</v>
      </c>
      <c r="B1232" s="6" t="s">
        <v>263</v>
      </c>
      <c r="C1232" s="6" t="s">
        <v>57</v>
      </c>
      <c r="D1232" t="s">
        <v>1313</v>
      </c>
      <c r="E1232" t="s">
        <v>1317</v>
      </c>
      <c r="F1232">
        <v>23.8310566</v>
      </c>
      <c r="G1232">
        <v>7359.1132799999996</v>
      </c>
      <c r="H1232">
        <v>276.06176799999997</v>
      </c>
      <c r="I1232">
        <v>38.3422318</v>
      </c>
      <c r="J1232">
        <v>500.77600100000001</v>
      </c>
      <c r="K1232">
        <v>2160.7075199999999</v>
      </c>
      <c r="L1232">
        <v>22086.222699999998</v>
      </c>
      <c r="M1232">
        <v>8916.8710900000005</v>
      </c>
      <c r="N1232">
        <v>1473.34717</v>
      </c>
      <c r="O1232">
        <v>154.839157</v>
      </c>
      <c r="P1232">
        <v>-192.92704800000001</v>
      </c>
      <c r="Q1232">
        <v>311.31964099999999</v>
      </c>
      <c r="R1232">
        <v>567</v>
      </c>
      <c r="S1232">
        <v>2687</v>
      </c>
      <c r="T1232">
        <v>1312</v>
      </c>
      <c r="U1232">
        <v>797</v>
      </c>
      <c r="V1232">
        <v>1344</v>
      </c>
      <c r="W1232">
        <v>1957</v>
      </c>
      <c r="X1232">
        <v>3131</v>
      </c>
      <c r="Y1232">
        <v>2770</v>
      </c>
      <c r="Z1232">
        <v>2039</v>
      </c>
      <c r="AA1232">
        <v>999</v>
      </c>
      <c r="AB1232">
        <v>487</v>
      </c>
      <c r="AC1232">
        <v>1366</v>
      </c>
      <c r="AD1232" s="23" t="s">
        <v>264</v>
      </c>
      <c r="AE1232" s="23">
        <v>169</v>
      </c>
      <c r="AF1232" s="75" t="s">
        <v>1278</v>
      </c>
      <c r="AG1232" s="75" t="s">
        <v>1261</v>
      </c>
      <c r="AH1232" s="23" t="s">
        <v>265</v>
      </c>
    </row>
    <row r="1233" spans="1:34" ht="17">
      <c r="A1233" s="6" t="s">
        <v>1258</v>
      </c>
      <c r="B1233" s="6" t="s">
        <v>266</v>
      </c>
      <c r="C1233" s="6" t="s">
        <v>57</v>
      </c>
      <c r="D1233" t="s">
        <v>1313</v>
      </c>
      <c r="E1233" t="s">
        <v>1317</v>
      </c>
      <c r="F1233">
        <v>27.535154299999999</v>
      </c>
      <c r="G1233">
        <v>11402.175800000001</v>
      </c>
      <c r="H1233">
        <v>620.09258999999997</v>
      </c>
      <c r="I1233">
        <v>191.88385</v>
      </c>
      <c r="J1233">
        <v>588.80468800000006</v>
      </c>
      <c r="K1233">
        <v>2963.6157199999998</v>
      </c>
      <c r="L1233">
        <v>21590.603500000001</v>
      </c>
      <c r="M1233">
        <v>6350.8041999999996</v>
      </c>
      <c r="N1233">
        <v>3442.8586399999999</v>
      </c>
      <c r="O1233">
        <v>92.768158</v>
      </c>
      <c r="P1233">
        <v>80.896499599999999</v>
      </c>
      <c r="Q1233">
        <v>5994.0322299999998</v>
      </c>
      <c r="R1233">
        <v>584</v>
      </c>
      <c r="S1233">
        <v>2862</v>
      </c>
      <c r="T1233">
        <v>1671</v>
      </c>
      <c r="U1233">
        <v>1056</v>
      </c>
      <c r="V1233">
        <v>1410</v>
      </c>
      <c r="W1233">
        <v>2129</v>
      </c>
      <c r="X1233">
        <v>3122</v>
      </c>
      <c r="Y1233">
        <v>2634</v>
      </c>
      <c r="Z1233">
        <v>2387</v>
      </c>
      <c r="AA1233">
        <v>873</v>
      </c>
      <c r="AB1233">
        <v>895</v>
      </c>
      <c r="AC1233">
        <v>2611</v>
      </c>
      <c r="AD1233" s="23" t="s">
        <v>267</v>
      </c>
      <c r="AE1233" s="23">
        <v>170</v>
      </c>
      <c r="AF1233" s="75" t="s">
        <v>1278</v>
      </c>
      <c r="AG1233" s="75" t="s">
        <v>1261</v>
      </c>
      <c r="AH1233" s="23" t="s">
        <v>268</v>
      </c>
    </row>
    <row r="1234" spans="1:34" ht="17">
      <c r="A1234" s="6" t="s">
        <v>1258</v>
      </c>
      <c r="B1234" s="6" t="s">
        <v>269</v>
      </c>
      <c r="C1234" s="6" t="s">
        <v>57</v>
      </c>
      <c r="D1234" t="s">
        <v>1313</v>
      </c>
      <c r="E1234" t="s">
        <v>1317</v>
      </c>
      <c r="F1234">
        <v>62.500087700000002</v>
      </c>
      <c r="G1234">
        <v>2533.2109399999999</v>
      </c>
      <c r="H1234">
        <v>777.69781499999999</v>
      </c>
      <c r="I1234">
        <v>617.94604500000003</v>
      </c>
      <c r="J1234">
        <v>4989.0219699999998</v>
      </c>
      <c r="K1234">
        <v>1388.3981900000001</v>
      </c>
      <c r="L1234">
        <v>3342.2080099999998</v>
      </c>
      <c r="M1234">
        <v>7064.24316</v>
      </c>
      <c r="N1234">
        <v>1757.64355</v>
      </c>
      <c r="O1234">
        <v>41.778099099999999</v>
      </c>
      <c r="P1234">
        <v>-167.962952</v>
      </c>
      <c r="Q1234">
        <v>2207.3620599999999</v>
      </c>
      <c r="R1234">
        <v>740</v>
      </c>
      <c r="S1234">
        <v>2257</v>
      </c>
      <c r="T1234">
        <v>1769</v>
      </c>
      <c r="U1234">
        <v>1545</v>
      </c>
      <c r="V1234">
        <v>2460</v>
      </c>
      <c r="W1234">
        <v>1721</v>
      </c>
      <c r="X1234">
        <v>2375</v>
      </c>
      <c r="Y1234">
        <v>2677</v>
      </c>
      <c r="Z1234">
        <v>2113</v>
      </c>
      <c r="AA1234">
        <v>763</v>
      </c>
      <c r="AB1234">
        <v>523</v>
      </c>
      <c r="AC1234">
        <v>2206</v>
      </c>
      <c r="AD1234" s="23" t="s">
        <v>270</v>
      </c>
      <c r="AE1234" s="23">
        <v>171</v>
      </c>
      <c r="AF1234" s="75" t="s">
        <v>1278</v>
      </c>
      <c r="AG1234" s="75" t="s">
        <v>1261</v>
      </c>
      <c r="AH1234" s="23" t="s">
        <v>271</v>
      </c>
    </row>
    <row r="1235" spans="1:34" ht="17">
      <c r="A1235" s="6" t="s">
        <v>1258</v>
      </c>
      <c r="B1235" s="6" t="s">
        <v>272</v>
      </c>
      <c r="C1235" s="6" t="s">
        <v>57</v>
      </c>
      <c r="D1235" s="16"/>
      <c r="E1235" s="16"/>
      <c r="F1235" s="3"/>
      <c r="G1235" s="3"/>
      <c r="H1235" s="3"/>
      <c r="I1235" s="3"/>
      <c r="J1235" s="3"/>
      <c r="K1235" s="3"/>
      <c r="AD1235" s="23" t="s">
        <v>273</v>
      </c>
      <c r="AE1235" s="23">
        <v>172</v>
      </c>
      <c r="AF1235" s="75" t="s">
        <v>1278</v>
      </c>
      <c r="AG1235" s="75" t="s">
        <v>1261</v>
      </c>
      <c r="AH1235" s="23" t="s">
        <v>274</v>
      </c>
    </row>
    <row r="1236" spans="1:34" ht="17">
      <c r="A1236" s="6" t="s">
        <v>1258</v>
      </c>
      <c r="B1236" s="6" t="s">
        <v>275</v>
      </c>
      <c r="C1236" s="6" t="s">
        <v>57</v>
      </c>
      <c r="D1236" t="s">
        <v>1313</v>
      </c>
      <c r="E1236" t="s">
        <v>1317</v>
      </c>
      <c r="F1236">
        <v>168.69598400000001</v>
      </c>
      <c r="G1236">
        <v>8382.0673800000004</v>
      </c>
      <c r="H1236">
        <v>1387.41956</v>
      </c>
      <c r="I1236">
        <v>112.073753</v>
      </c>
      <c r="J1236">
        <v>-116.70259900000001</v>
      </c>
      <c r="K1236">
        <v>2142.5908199999999</v>
      </c>
      <c r="L1236">
        <v>34286.132799999999</v>
      </c>
      <c r="M1236">
        <v>2799.7558600000002</v>
      </c>
      <c r="N1236">
        <v>1911.0531000000001</v>
      </c>
      <c r="O1236">
        <v>40.953826900000003</v>
      </c>
      <c r="P1236">
        <v>-133.33467099999999</v>
      </c>
      <c r="Q1236">
        <v>5616.8432599999996</v>
      </c>
      <c r="R1236">
        <v>1093</v>
      </c>
      <c r="S1236">
        <v>2739</v>
      </c>
      <c r="T1236">
        <v>2014</v>
      </c>
      <c r="U1236">
        <v>925</v>
      </c>
      <c r="V1236">
        <v>802</v>
      </c>
      <c r="W1236">
        <v>1953</v>
      </c>
      <c r="X1236">
        <v>3305</v>
      </c>
      <c r="Y1236">
        <v>2303</v>
      </c>
      <c r="Z1236">
        <v>2147</v>
      </c>
      <c r="AA1236">
        <v>762</v>
      </c>
      <c r="AB1236">
        <v>573</v>
      </c>
      <c r="AC1236">
        <v>2585</v>
      </c>
      <c r="AD1236" s="23" t="s">
        <v>276</v>
      </c>
      <c r="AE1236" s="23">
        <v>173</v>
      </c>
      <c r="AF1236" s="75" t="s">
        <v>1278</v>
      </c>
      <c r="AG1236" s="75" t="s">
        <v>1261</v>
      </c>
      <c r="AH1236" s="23" t="s">
        <v>277</v>
      </c>
    </row>
    <row r="1237" spans="1:34" ht="17">
      <c r="A1237" s="6" t="s">
        <v>1258</v>
      </c>
      <c r="B1237" s="6" t="s">
        <v>278</v>
      </c>
      <c r="C1237" s="6" t="s">
        <v>57</v>
      </c>
      <c r="D1237" t="s">
        <v>1315</v>
      </c>
      <c r="E1237" t="s">
        <v>1316</v>
      </c>
      <c r="F1237">
        <v>635.85339399999998</v>
      </c>
      <c r="G1237">
        <v>2477.2783199999999</v>
      </c>
      <c r="H1237">
        <v>337.70709199999999</v>
      </c>
      <c r="I1237">
        <v>1160.45508</v>
      </c>
      <c r="J1237">
        <v>1054.0546899999999</v>
      </c>
      <c r="K1237">
        <v>-235.55230700000001</v>
      </c>
      <c r="L1237">
        <v>55941.402300000002</v>
      </c>
      <c r="M1237">
        <v>165.60275300000001</v>
      </c>
      <c r="N1237">
        <v>2963.6096200000002</v>
      </c>
      <c r="O1237">
        <v>80.409378099999998</v>
      </c>
      <c r="P1237">
        <v>-119.093307</v>
      </c>
      <c r="Q1237">
        <v>3436.9262699999999</v>
      </c>
      <c r="R1237">
        <v>1681</v>
      </c>
      <c r="S1237">
        <v>2247</v>
      </c>
      <c r="T1237">
        <v>1402</v>
      </c>
      <c r="U1237">
        <v>1853</v>
      </c>
      <c r="V1237">
        <v>1688</v>
      </c>
      <c r="W1237">
        <v>916</v>
      </c>
      <c r="X1237">
        <v>3499</v>
      </c>
      <c r="Y1237">
        <v>1086</v>
      </c>
      <c r="Z1237">
        <v>2327</v>
      </c>
      <c r="AA1237">
        <v>847</v>
      </c>
      <c r="AB1237">
        <v>593</v>
      </c>
      <c r="AC1237">
        <v>2387</v>
      </c>
      <c r="AD1237" s="23" t="s">
        <v>279</v>
      </c>
      <c r="AE1237" s="23">
        <v>174</v>
      </c>
      <c r="AF1237" s="75" t="s">
        <v>1278</v>
      </c>
      <c r="AG1237" s="75" t="s">
        <v>1261</v>
      </c>
      <c r="AH1237" s="23" t="s">
        <v>280</v>
      </c>
    </row>
    <row r="1238" spans="1:34" ht="17">
      <c r="A1238" s="6" t="s">
        <v>1258</v>
      </c>
      <c r="B1238" s="6" t="s">
        <v>281</v>
      </c>
      <c r="C1238" s="6" t="s">
        <v>57</v>
      </c>
      <c r="D1238" t="s">
        <v>1315</v>
      </c>
      <c r="E1238" t="s">
        <v>1316</v>
      </c>
      <c r="F1238">
        <v>99.342491100000004</v>
      </c>
      <c r="G1238">
        <v>4410.1298800000004</v>
      </c>
      <c r="H1238">
        <v>1135.83411</v>
      </c>
      <c r="I1238">
        <v>383.71572900000001</v>
      </c>
      <c r="J1238">
        <v>-5.5322647099999998</v>
      </c>
      <c r="K1238">
        <v>3435.5976599999999</v>
      </c>
      <c r="L1238">
        <v>27466.150399999999</v>
      </c>
      <c r="M1238">
        <v>634.61779799999999</v>
      </c>
      <c r="N1238">
        <v>3395.5183099999999</v>
      </c>
      <c r="O1238">
        <v>-237.477982</v>
      </c>
      <c r="P1238">
        <v>-559.90588400000001</v>
      </c>
      <c r="Q1238">
        <v>4542.8696300000001</v>
      </c>
      <c r="R1238">
        <v>883</v>
      </c>
      <c r="S1238">
        <v>2481</v>
      </c>
      <c r="T1238">
        <v>1930</v>
      </c>
      <c r="U1238">
        <v>1319</v>
      </c>
      <c r="V1238">
        <v>904</v>
      </c>
      <c r="W1238">
        <v>2207</v>
      </c>
      <c r="X1238">
        <v>3217</v>
      </c>
      <c r="Y1238">
        <v>1681</v>
      </c>
      <c r="Z1238">
        <v>2382</v>
      </c>
      <c r="AA1238">
        <v>195</v>
      </c>
      <c r="AB1238">
        <v>75</v>
      </c>
      <c r="AC1238">
        <v>2499</v>
      </c>
      <c r="AD1238" s="23" t="s">
        <v>282</v>
      </c>
      <c r="AE1238" s="23">
        <v>175</v>
      </c>
      <c r="AF1238" s="75" t="s">
        <v>1278</v>
      </c>
      <c r="AG1238" s="75" t="s">
        <v>1261</v>
      </c>
      <c r="AH1238" s="23" t="s">
        <v>283</v>
      </c>
    </row>
    <row r="1239" spans="1:34" ht="17">
      <c r="A1239" s="6" t="s">
        <v>1258</v>
      </c>
      <c r="B1239" s="6" t="s">
        <v>284</v>
      </c>
      <c r="C1239" s="6" t="s">
        <v>57</v>
      </c>
      <c r="D1239" t="s">
        <v>1315</v>
      </c>
      <c r="E1239" t="s">
        <v>1316</v>
      </c>
      <c r="F1239">
        <v>382.33255000000003</v>
      </c>
      <c r="G1239">
        <v>546.92260699999997</v>
      </c>
      <c r="H1239">
        <v>50.839462300000001</v>
      </c>
      <c r="I1239">
        <v>-15.055033699999999</v>
      </c>
      <c r="J1239">
        <v>713.99169900000004</v>
      </c>
      <c r="K1239">
        <v>84.2266312</v>
      </c>
      <c r="L1239">
        <v>25774.478500000001</v>
      </c>
      <c r="M1239">
        <v>176.51840200000001</v>
      </c>
      <c r="N1239">
        <v>2392.6818800000001</v>
      </c>
      <c r="O1239">
        <v>142.439697</v>
      </c>
      <c r="P1239">
        <v>-79.586776700000001</v>
      </c>
      <c r="Q1239">
        <v>795.65136700000005</v>
      </c>
      <c r="R1239">
        <v>1457</v>
      </c>
      <c r="S1239">
        <v>1610</v>
      </c>
      <c r="T1239">
        <v>690</v>
      </c>
      <c r="U1239">
        <v>702</v>
      </c>
      <c r="V1239">
        <v>1496</v>
      </c>
      <c r="W1239">
        <v>1093</v>
      </c>
      <c r="X1239">
        <v>3192</v>
      </c>
      <c r="Y1239">
        <v>1113</v>
      </c>
      <c r="Z1239">
        <v>2239</v>
      </c>
      <c r="AA1239">
        <v>975</v>
      </c>
      <c r="AB1239">
        <v>652</v>
      </c>
      <c r="AC1239">
        <v>1779</v>
      </c>
      <c r="AD1239" s="23" t="s">
        <v>285</v>
      </c>
      <c r="AE1239" s="23">
        <v>176</v>
      </c>
      <c r="AF1239" s="75" t="s">
        <v>1278</v>
      </c>
      <c r="AG1239" s="75" t="s">
        <v>1261</v>
      </c>
      <c r="AH1239" s="23" t="s">
        <v>286</v>
      </c>
    </row>
    <row r="1240" spans="1:34" ht="17">
      <c r="A1240" s="6" t="s">
        <v>1258</v>
      </c>
      <c r="B1240" s="6" t="s">
        <v>287</v>
      </c>
      <c r="C1240" s="6" t="s">
        <v>57</v>
      </c>
      <c r="D1240" t="s">
        <v>1315</v>
      </c>
      <c r="E1240" t="s">
        <v>1316</v>
      </c>
      <c r="F1240">
        <v>131.658951</v>
      </c>
      <c r="G1240">
        <v>744.18597399999999</v>
      </c>
      <c r="H1240">
        <v>528.18872099999999</v>
      </c>
      <c r="I1240">
        <v>-39.541870099999997</v>
      </c>
      <c r="J1240">
        <v>-491.72946200000001</v>
      </c>
      <c r="K1240">
        <v>-812.53082300000005</v>
      </c>
      <c r="L1240">
        <v>43978.484400000001</v>
      </c>
      <c r="M1240">
        <v>83.741210899999999</v>
      </c>
      <c r="N1240">
        <v>1433.8171400000001</v>
      </c>
      <c r="O1240">
        <v>9.0721721599999992</v>
      </c>
      <c r="P1240">
        <v>-115.147583</v>
      </c>
      <c r="Q1240">
        <v>1771.6822500000001</v>
      </c>
      <c r="R1240">
        <v>990</v>
      </c>
      <c r="S1240">
        <v>1744</v>
      </c>
      <c r="T1240">
        <v>1601</v>
      </c>
      <c r="U1240">
        <v>658</v>
      </c>
      <c r="V1240">
        <v>482</v>
      </c>
      <c r="W1240">
        <v>615</v>
      </c>
      <c r="X1240">
        <v>3404</v>
      </c>
      <c r="Y1240">
        <v>826</v>
      </c>
      <c r="Z1240">
        <v>2028</v>
      </c>
      <c r="AA1240">
        <v>692</v>
      </c>
      <c r="AB1240">
        <v>599</v>
      </c>
      <c r="AC1240">
        <v>2116</v>
      </c>
      <c r="AD1240" s="23" t="s">
        <v>288</v>
      </c>
      <c r="AE1240" s="23">
        <v>177</v>
      </c>
      <c r="AF1240" s="75" t="s">
        <v>1278</v>
      </c>
      <c r="AG1240" s="75" t="s">
        <v>1261</v>
      </c>
      <c r="AH1240" s="23" t="s">
        <v>289</v>
      </c>
    </row>
    <row r="1241" spans="1:34" ht="17">
      <c r="A1241" s="6" t="s">
        <v>1258</v>
      </c>
      <c r="B1241" s="6" t="s">
        <v>290</v>
      </c>
      <c r="C1241" s="6" t="s">
        <v>57</v>
      </c>
      <c r="D1241" t="s">
        <v>1315</v>
      </c>
      <c r="E1241" t="s">
        <v>1316</v>
      </c>
      <c r="F1241">
        <v>61.738006599999999</v>
      </c>
      <c r="G1241">
        <v>724.11584500000004</v>
      </c>
      <c r="H1241">
        <v>576.63232400000004</v>
      </c>
      <c r="I1241">
        <v>69.9926605</v>
      </c>
      <c r="J1241">
        <v>37.170417800000003</v>
      </c>
      <c r="K1241">
        <v>1121.63501</v>
      </c>
      <c r="L1241">
        <v>15208.6445</v>
      </c>
      <c r="M1241">
        <v>297.69723499999998</v>
      </c>
      <c r="N1241">
        <v>1880.3663300000001</v>
      </c>
      <c r="O1241">
        <v>50.135974900000001</v>
      </c>
      <c r="P1241">
        <v>-26.044466</v>
      </c>
      <c r="Q1241">
        <v>2559.13843</v>
      </c>
      <c r="R1241">
        <v>737</v>
      </c>
      <c r="S1241">
        <v>1732</v>
      </c>
      <c r="T1241">
        <v>1640</v>
      </c>
      <c r="U1241">
        <v>852</v>
      </c>
      <c r="V1241">
        <v>944</v>
      </c>
      <c r="W1241">
        <v>1617</v>
      </c>
      <c r="X1241">
        <v>2983</v>
      </c>
      <c r="Y1241">
        <v>1345</v>
      </c>
      <c r="Z1241">
        <v>2140</v>
      </c>
      <c r="AA1241">
        <v>782</v>
      </c>
      <c r="AB1241">
        <v>733</v>
      </c>
      <c r="AC1241">
        <v>2267</v>
      </c>
      <c r="AD1241" s="23" t="s">
        <v>291</v>
      </c>
      <c r="AE1241" s="23">
        <v>178</v>
      </c>
      <c r="AF1241" s="75" t="s">
        <v>1278</v>
      </c>
      <c r="AG1241" s="75" t="s">
        <v>1261</v>
      </c>
      <c r="AH1241" s="23" t="s">
        <v>292</v>
      </c>
    </row>
    <row r="1242" spans="1:34" ht="17">
      <c r="A1242" s="6" t="s">
        <v>1258</v>
      </c>
      <c r="B1242" s="6" t="s">
        <v>293</v>
      </c>
      <c r="C1242" s="6" t="s">
        <v>57</v>
      </c>
      <c r="D1242" t="s">
        <v>1315</v>
      </c>
      <c r="E1242" t="s">
        <v>1316</v>
      </c>
      <c r="F1242">
        <v>696.22668499999997</v>
      </c>
      <c r="G1242">
        <v>334.67776500000002</v>
      </c>
      <c r="H1242">
        <v>688.05926499999998</v>
      </c>
      <c r="I1242">
        <v>177.06849700000001</v>
      </c>
      <c r="J1242">
        <v>324.829926</v>
      </c>
      <c r="K1242">
        <v>32.883579300000001</v>
      </c>
      <c r="L1242">
        <v>28486.8691</v>
      </c>
      <c r="M1242">
        <v>101.39743799999999</v>
      </c>
      <c r="N1242">
        <v>1391.72705</v>
      </c>
      <c r="O1242">
        <v>18.5456295</v>
      </c>
      <c r="P1242">
        <v>6.94096899</v>
      </c>
      <c r="Q1242">
        <v>310.00924700000002</v>
      </c>
      <c r="R1242">
        <v>1721</v>
      </c>
      <c r="S1242">
        <v>1391</v>
      </c>
      <c r="T1242">
        <v>1716</v>
      </c>
      <c r="U1242">
        <v>1033</v>
      </c>
      <c r="V1242">
        <v>1202</v>
      </c>
      <c r="W1242">
        <v>1065</v>
      </c>
      <c r="X1242">
        <v>3232</v>
      </c>
      <c r="Y1242">
        <v>891</v>
      </c>
      <c r="Z1242">
        <v>2016</v>
      </c>
      <c r="AA1242">
        <v>712</v>
      </c>
      <c r="AB1242">
        <v>783</v>
      </c>
      <c r="AC1242">
        <v>1364</v>
      </c>
      <c r="AD1242" s="23" t="s">
        <v>294</v>
      </c>
      <c r="AE1242" s="23">
        <v>179</v>
      </c>
      <c r="AF1242" s="75" t="s">
        <v>1278</v>
      </c>
      <c r="AG1242" s="75" t="s">
        <v>1261</v>
      </c>
      <c r="AH1242" s="23" t="s">
        <v>295</v>
      </c>
    </row>
    <row r="1243" spans="1:34" ht="17">
      <c r="A1243" s="6" t="s">
        <v>1258</v>
      </c>
      <c r="B1243" s="6" t="s">
        <v>296</v>
      </c>
      <c r="C1243" s="6" t="s">
        <v>57</v>
      </c>
      <c r="D1243" t="s">
        <v>1315</v>
      </c>
      <c r="E1243" t="s">
        <v>1316</v>
      </c>
      <c r="F1243">
        <v>477.46542399999998</v>
      </c>
      <c r="G1243">
        <v>592.79431199999999</v>
      </c>
      <c r="H1243">
        <v>334.01394699999997</v>
      </c>
      <c r="I1243">
        <v>47.389141100000003</v>
      </c>
      <c r="J1243">
        <v>33.840320599999998</v>
      </c>
      <c r="K1243">
        <v>-452.12698399999999</v>
      </c>
      <c r="L1243">
        <v>24962.6855</v>
      </c>
      <c r="M1243">
        <v>287.80859400000003</v>
      </c>
      <c r="N1243">
        <v>2934.1599099999999</v>
      </c>
      <c r="O1243">
        <v>229.72242700000001</v>
      </c>
      <c r="P1243">
        <v>-67.709533699999994</v>
      </c>
      <c r="Q1243">
        <v>2447.6855500000001</v>
      </c>
      <c r="R1243">
        <v>1556</v>
      </c>
      <c r="S1243">
        <v>1645</v>
      </c>
      <c r="T1243">
        <v>1397</v>
      </c>
      <c r="U1243">
        <v>812</v>
      </c>
      <c r="V1243">
        <v>941</v>
      </c>
      <c r="W1243">
        <v>798</v>
      </c>
      <c r="X1243">
        <v>3180</v>
      </c>
      <c r="Y1243">
        <v>1330</v>
      </c>
      <c r="Z1243">
        <v>2323</v>
      </c>
      <c r="AA1243">
        <v>1135</v>
      </c>
      <c r="AB1243">
        <v>670</v>
      </c>
      <c r="AC1243">
        <v>2249</v>
      </c>
      <c r="AD1243" s="23" t="s">
        <v>297</v>
      </c>
      <c r="AE1243" s="23">
        <v>180</v>
      </c>
      <c r="AF1243" s="75" t="s">
        <v>1278</v>
      </c>
      <c r="AG1243" s="75" t="s">
        <v>1261</v>
      </c>
      <c r="AH1243" s="23" t="s">
        <v>298</v>
      </c>
    </row>
    <row r="1244" spans="1:34" ht="17">
      <c r="A1244" s="6" t="s">
        <v>1258</v>
      </c>
      <c r="B1244" s="6" t="s">
        <v>299</v>
      </c>
      <c r="C1244" s="6" t="s">
        <v>57</v>
      </c>
      <c r="D1244" t="s">
        <v>1315</v>
      </c>
      <c r="E1244" t="s">
        <v>1320</v>
      </c>
      <c r="F1244">
        <v>820.25817900000004</v>
      </c>
      <c r="G1244">
        <v>1785.96606</v>
      </c>
      <c r="H1244">
        <v>904.47277799999995</v>
      </c>
      <c r="I1244">
        <v>44.098716699999997</v>
      </c>
      <c r="J1244">
        <v>382.15902699999998</v>
      </c>
      <c r="K1244">
        <v>34.109283400000002</v>
      </c>
      <c r="L1244">
        <v>36715.058599999997</v>
      </c>
      <c r="M1244">
        <v>806.93756099999996</v>
      </c>
      <c r="N1244">
        <v>3145.0451699999999</v>
      </c>
      <c r="O1244">
        <v>95.764808700000003</v>
      </c>
      <c r="P1244">
        <v>-103.459587</v>
      </c>
      <c r="Q1244">
        <v>1345.4796100000001</v>
      </c>
      <c r="R1244">
        <v>1791</v>
      </c>
      <c r="S1244">
        <v>2113</v>
      </c>
      <c r="T1244">
        <v>1834</v>
      </c>
      <c r="U1244">
        <v>807</v>
      </c>
      <c r="V1244">
        <v>1250</v>
      </c>
      <c r="W1244">
        <v>1066</v>
      </c>
      <c r="X1244">
        <v>3333</v>
      </c>
      <c r="Y1244">
        <v>1785</v>
      </c>
      <c r="Z1244">
        <v>2351</v>
      </c>
      <c r="AA1244">
        <v>880</v>
      </c>
      <c r="AB1244">
        <v>617</v>
      </c>
      <c r="AC1244">
        <v>2001</v>
      </c>
      <c r="AD1244" s="23" t="s">
        <v>300</v>
      </c>
      <c r="AE1244" s="23">
        <v>181</v>
      </c>
      <c r="AF1244" s="75" t="s">
        <v>1278</v>
      </c>
      <c r="AG1244" s="75" t="s">
        <v>1261</v>
      </c>
      <c r="AH1244" s="23" t="s">
        <v>301</v>
      </c>
    </row>
    <row r="1245" spans="1:34" ht="17">
      <c r="A1245" s="6" t="s">
        <v>1258</v>
      </c>
      <c r="B1245" s="6" t="s">
        <v>302</v>
      </c>
      <c r="C1245" s="6" t="s">
        <v>57</v>
      </c>
      <c r="D1245" t="s">
        <v>1315</v>
      </c>
      <c r="E1245" t="s">
        <v>1320</v>
      </c>
      <c r="F1245">
        <v>371.14144900000002</v>
      </c>
      <c r="G1245">
        <v>11183.622100000001</v>
      </c>
      <c r="H1245">
        <v>1043.3394800000001</v>
      </c>
      <c r="I1245">
        <v>309.17074600000001</v>
      </c>
      <c r="J1245">
        <v>-105.85509500000001</v>
      </c>
      <c r="K1245">
        <v>4547.6982399999997</v>
      </c>
      <c r="L1245">
        <v>47309.238299999997</v>
      </c>
      <c r="M1245">
        <v>2579.2724600000001</v>
      </c>
      <c r="N1245">
        <v>3245.65479</v>
      </c>
      <c r="O1245">
        <v>325.51861600000001</v>
      </c>
      <c r="P1245">
        <v>-92.8100357</v>
      </c>
      <c r="Q1245">
        <v>5588.9316399999998</v>
      </c>
      <c r="R1245">
        <v>1444</v>
      </c>
      <c r="S1245">
        <v>2854</v>
      </c>
      <c r="T1245">
        <v>1895</v>
      </c>
      <c r="U1245">
        <v>1226</v>
      </c>
      <c r="V1245">
        <v>812</v>
      </c>
      <c r="W1245">
        <v>2352</v>
      </c>
      <c r="X1245">
        <v>3433</v>
      </c>
      <c r="Y1245">
        <v>2270</v>
      </c>
      <c r="Z1245">
        <v>2363</v>
      </c>
      <c r="AA1245">
        <v>1282</v>
      </c>
      <c r="AB1245">
        <v>632</v>
      </c>
      <c r="AC1245">
        <v>2583</v>
      </c>
      <c r="AD1245" s="23" t="s">
        <v>303</v>
      </c>
      <c r="AE1245" s="23">
        <v>182</v>
      </c>
      <c r="AF1245" s="75" t="s">
        <v>1278</v>
      </c>
      <c r="AG1245" s="75" t="s">
        <v>1261</v>
      </c>
      <c r="AH1245" s="23" t="s">
        <v>304</v>
      </c>
    </row>
    <row r="1246" spans="1:34" ht="17">
      <c r="A1246" s="6" t="s">
        <v>1258</v>
      </c>
      <c r="B1246" s="6" t="s">
        <v>305</v>
      </c>
      <c r="C1246" s="6" t="s">
        <v>57</v>
      </c>
      <c r="D1246" t="s">
        <v>1315</v>
      </c>
      <c r="E1246" t="s">
        <v>1320</v>
      </c>
      <c r="F1246">
        <v>262.97451799999999</v>
      </c>
      <c r="G1246">
        <v>5781.87842</v>
      </c>
      <c r="H1246">
        <v>653.70519999999999</v>
      </c>
      <c r="I1246">
        <v>-96.485084499999999</v>
      </c>
      <c r="J1246">
        <v>268.79846199999997</v>
      </c>
      <c r="K1246">
        <v>6257.4565400000001</v>
      </c>
      <c r="L1246">
        <v>24486.796900000001</v>
      </c>
      <c r="M1246">
        <v>3194.92236</v>
      </c>
      <c r="N1246">
        <v>1907.48694</v>
      </c>
      <c r="O1246">
        <v>159.57313500000001</v>
      </c>
      <c r="P1246">
        <v>-62.141567199999997</v>
      </c>
      <c r="Q1246">
        <v>5199.2836900000002</v>
      </c>
      <c r="R1246">
        <v>1289</v>
      </c>
      <c r="S1246">
        <v>2590</v>
      </c>
      <c r="T1246">
        <v>1694</v>
      </c>
      <c r="U1246">
        <v>559</v>
      </c>
      <c r="V1246">
        <v>1153</v>
      </c>
      <c r="W1246">
        <v>2510</v>
      </c>
      <c r="X1246">
        <v>3172</v>
      </c>
      <c r="Y1246">
        <v>2357</v>
      </c>
      <c r="Z1246">
        <v>2146</v>
      </c>
      <c r="AA1246">
        <v>1008</v>
      </c>
      <c r="AB1246">
        <v>678</v>
      </c>
      <c r="AC1246">
        <v>2554</v>
      </c>
      <c r="AD1246" s="23" t="s">
        <v>306</v>
      </c>
      <c r="AE1246" s="23">
        <v>183</v>
      </c>
      <c r="AF1246" s="75" t="s">
        <v>1278</v>
      </c>
      <c r="AG1246" s="75" t="s">
        <v>1261</v>
      </c>
      <c r="AH1246" s="23" t="s">
        <v>307</v>
      </c>
    </row>
    <row r="1247" spans="1:34" ht="17">
      <c r="A1247" s="6" t="s">
        <v>1258</v>
      </c>
      <c r="B1247" s="6" t="s">
        <v>308</v>
      </c>
      <c r="C1247" s="6" t="s">
        <v>57</v>
      </c>
      <c r="D1247" s="16"/>
      <c r="E1247" s="16"/>
      <c r="F1247" s="34"/>
      <c r="G1247" s="3"/>
      <c r="H1247" s="3"/>
      <c r="I1247" s="3"/>
      <c r="J1247" s="3"/>
      <c r="K1247" s="3"/>
      <c r="AD1247" s="23" t="s">
        <v>309</v>
      </c>
      <c r="AE1247" s="23">
        <v>184</v>
      </c>
      <c r="AF1247" s="75" t="s">
        <v>1278</v>
      </c>
      <c r="AG1247" s="75" t="s">
        <v>1261</v>
      </c>
      <c r="AH1247" s="23" t="s">
        <v>310</v>
      </c>
    </row>
    <row r="1248" spans="1:34" ht="17">
      <c r="A1248" s="6" t="s">
        <v>1258</v>
      </c>
      <c r="B1248" s="6" t="s">
        <v>311</v>
      </c>
      <c r="C1248" s="6" t="s">
        <v>57</v>
      </c>
      <c r="D1248" t="s">
        <v>1315</v>
      </c>
      <c r="E1248" t="s">
        <v>1320</v>
      </c>
      <c r="F1248">
        <v>290.17511000000002</v>
      </c>
      <c r="G1248">
        <v>319.24694799999997</v>
      </c>
      <c r="H1248">
        <v>110.250671</v>
      </c>
      <c r="I1248">
        <v>-38.3629417</v>
      </c>
      <c r="J1248">
        <v>554.61358600000005</v>
      </c>
      <c r="K1248">
        <v>-375.40408300000001</v>
      </c>
      <c r="L1248">
        <v>14007.926799999999</v>
      </c>
      <c r="M1248">
        <v>290.06399499999998</v>
      </c>
      <c r="N1248">
        <v>2696.0222199999998</v>
      </c>
      <c r="O1248">
        <v>125.832413</v>
      </c>
      <c r="P1248">
        <v>-41.830978399999999</v>
      </c>
      <c r="Q1248">
        <v>895.36248799999998</v>
      </c>
      <c r="R1248">
        <v>1333</v>
      </c>
      <c r="S1248">
        <v>1370</v>
      </c>
      <c r="T1248">
        <v>922</v>
      </c>
      <c r="U1248">
        <v>660</v>
      </c>
      <c r="V1248">
        <v>1385</v>
      </c>
      <c r="W1248">
        <v>839</v>
      </c>
      <c r="X1248">
        <v>2950</v>
      </c>
      <c r="Y1248">
        <v>1334</v>
      </c>
      <c r="Z1248">
        <v>2288</v>
      </c>
      <c r="AA1248">
        <v>942</v>
      </c>
      <c r="AB1248">
        <v>709</v>
      </c>
      <c r="AC1248">
        <v>1830</v>
      </c>
      <c r="AD1248" s="23" t="s">
        <v>312</v>
      </c>
      <c r="AE1248" s="23">
        <v>185</v>
      </c>
      <c r="AF1248" s="75" t="s">
        <v>1278</v>
      </c>
      <c r="AG1248" s="75" t="s">
        <v>1261</v>
      </c>
      <c r="AH1248" s="23" t="s">
        <v>313</v>
      </c>
    </row>
    <row r="1249" spans="1:34" ht="17">
      <c r="A1249" s="6" t="s">
        <v>1258</v>
      </c>
      <c r="B1249" s="6" t="s">
        <v>314</v>
      </c>
      <c r="C1249" s="6" t="s">
        <v>57</v>
      </c>
      <c r="D1249" t="s">
        <v>1315</v>
      </c>
      <c r="E1249" t="s">
        <v>1320</v>
      </c>
      <c r="F1249">
        <v>182.82466099999999</v>
      </c>
      <c r="G1249">
        <v>5715.4692400000004</v>
      </c>
      <c r="H1249">
        <v>992.22882100000004</v>
      </c>
      <c r="I1249">
        <v>-42.025981899999998</v>
      </c>
      <c r="J1249">
        <v>-679.18652299999997</v>
      </c>
      <c r="K1249">
        <v>-638.75555399999996</v>
      </c>
      <c r="L1249">
        <v>30726.0664</v>
      </c>
      <c r="M1249">
        <v>528.73181199999999</v>
      </c>
      <c r="N1249">
        <v>2143.5703100000001</v>
      </c>
      <c r="O1249">
        <v>89.610130299999994</v>
      </c>
      <c r="P1249">
        <v>-98.137260400000002</v>
      </c>
      <c r="Q1249">
        <v>4908.0175799999997</v>
      </c>
      <c r="R1249">
        <v>1128</v>
      </c>
      <c r="S1249">
        <v>2586</v>
      </c>
      <c r="T1249">
        <v>1873</v>
      </c>
      <c r="U1249">
        <v>654</v>
      </c>
      <c r="V1249">
        <v>346</v>
      </c>
      <c r="W1249">
        <v>701</v>
      </c>
      <c r="X1249">
        <v>3262</v>
      </c>
      <c r="Y1249">
        <v>1602</v>
      </c>
      <c r="Z1249">
        <v>2194</v>
      </c>
      <c r="AA1249">
        <v>867</v>
      </c>
      <c r="AB1249">
        <v>624</v>
      </c>
      <c r="AC1249">
        <v>2531</v>
      </c>
      <c r="AD1249" s="23" t="s">
        <v>315</v>
      </c>
      <c r="AE1249" s="23">
        <v>186</v>
      </c>
      <c r="AF1249" s="75" t="s">
        <v>1278</v>
      </c>
      <c r="AG1249" s="75" t="s">
        <v>1261</v>
      </c>
      <c r="AH1249" s="23" t="s">
        <v>316</v>
      </c>
    </row>
    <row r="1250" spans="1:34" ht="17">
      <c r="A1250" s="6" t="s">
        <v>1258</v>
      </c>
      <c r="B1250" s="6" t="s">
        <v>317</v>
      </c>
      <c r="C1250" s="6" t="s">
        <v>57</v>
      </c>
      <c r="D1250" t="s">
        <v>1315</v>
      </c>
      <c r="E1250" t="s">
        <v>1320</v>
      </c>
      <c r="F1250">
        <v>103.606056</v>
      </c>
      <c r="G1250">
        <v>451.57900999999998</v>
      </c>
      <c r="H1250">
        <v>411.66848800000002</v>
      </c>
      <c r="I1250">
        <v>196.62707499999999</v>
      </c>
      <c r="J1250">
        <v>-357.32543900000002</v>
      </c>
      <c r="K1250">
        <v>787.84777799999995</v>
      </c>
      <c r="L1250">
        <v>21235.414100000002</v>
      </c>
      <c r="M1250">
        <v>399.20584100000002</v>
      </c>
      <c r="N1250">
        <v>2526.0925299999999</v>
      </c>
      <c r="O1250">
        <v>16.788980500000001</v>
      </c>
      <c r="P1250">
        <v>-15.658301399999999</v>
      </c>
      <c r="Q1250">
        <v>2292.1191399999998</v>
      </c>
      <c r="R1250">
        <v>898</v>
      </c>
      <c r="S1250">
        <v>1525</v>
      </c>
      <c r="T1250">
        <v>1491</v>
      </c>
      <c r="U1250">
        <v>1064</v>
      </c>
      <c r="V1250">
        <v>590</v>
      </c>
      <c r="W1250">
        <v>1466</v>
      </c>
      <c r="X1250">
        <v>3115</v>
      </c>
      <c r="Y1250">
        <v>1477</v>
      </c>
      <c r="Z1250">
        <v>2261</v>
      </c>
      <c r="AA1250">
        <v>709</v>
      </c>
      <c r="AB1250">
        <v>749</v>
      </c>
      <c r="AC1250">
        <v>2222</v>
      </c>
      <c r="AD1250" s="23" t="s">
        <v>318</v>
      </c>
      <c r="AE1250" s="23">
        <v>187</v>
      </c>
      <c r="AF1250" s="75" t="s">
        <v>1278</v>
      </c>
      <c r="AG1250" s="75" t="s">
        <v>1261</v>
      </c>
      <c r="AH1250" s="23" t="s">
        <v>319</v>
      </c>
    </row>
    <row r="1251" spans="1:34" ht="17">
      <c r="A1251" s="6" t="s">
        <v>1258</v>
      </c>
      <c r="B1251" s="6" t="s">
        <v>320</v>
      </c>
      <c r="C1251" s="6" t="s">
        <v>57</v>
      </c>
      <c r="D1251" t="s">
        <v>1315</v>
      </c>
      <c r="E1251" t="s">
        <v>1320</v>
      </c>
      <c r="F1251">
        <v>457.54049700000002</v>
      </c>
      <c r="G1251">
        <v>2808.8811000000001</v>
      </c>
      <c r="H1251">
        <v>706.83557099999996</v>
      </c>
      <c r="I1251">
        <v>123.032578</v>
      </c>
      <c r="J1251">
        <v>149.518967</v>
      </c>
      <c r="K1251">
        <v>-953.85882600000002</v>
      </c>
      <c r="L1251">
        <v>36336.609400000001</v>
      </c>
      <c r="M1251">
        <v>601.22851600000001</v>
      </c>
      <c r="N1251">
        <v>2702.4057600000001</v>
      </c>
      <c r="O1251">
        <v>179.02359000000001</v>
      </c>
      <c r="P1251">
        <v>-87.827903699999993</v>
      </c>
      <c r="Q1251">
        <v>1211.80872</v>
      </c>
      <c r="R1251">
        <v>1537</v>
      </c>
      <c r="S1251">
        <v>2299</v>
      </c>
      <c r="T1251">
        <v>1728</v>
      </c>
      <c r="U1251">
        <v>944</v>
      </c>
      <c r="V1251">
        <v>1047</v>
      </c>
      <c r="W1251">
        <v>549</v>
      </c>
      <c r="X1251">
        <v>3328</v>
      </c>
      <c r="Y1251">
        <v>1658</v>
      </c>
      <c r="Z1251">
        <v>2289</v>
      </c>
      <c r="AA1251">
        <v>1045</v>
      </c>
      <c r="AB1251">
        <v>640</v>
      </c>
      <c r="AC1251">
        <v>1958</v>
      </c>
      <c r="AD1251" s="23" t="s">
        <v>321</v>
      </c>
      <c r="AE1251" s="23">
        <v>188</v>
      </c>
      <c r="AF1251" s="75" t="s">
        <v>1278</v>
      </c>
      <c r="AG1251" s="75" t="s">
        <v>1261</v>
      </c>
      <c r="AH1251" s="23" t="s">
        <v>322</v>
      </c>
    </row>
    <row r="1252" spans="1:34" ht="17">
      <c r="A1252" s="6" t="s">
        <v>1258</v>
      </c>
      <c r="B1252" s="6" t="s">
        <v>323</v>
      </c>
      <c r="C1252" s="6" t="s">
        <v>57</v>
      </c>
      <c r="D1252" t="s">
        <v>1315</v>
      </c>
      <c r="E1252" t="s">
        <v>1320</v>
      </c>
      <c r="F1252">
        <v>-6.2424497600000004</v>
      </c>
      <c r="G1252">
        <v>1278.08179</v>
      </c>
      <c r="H1252">
        <v>1073.4176</v>
      </c>
      <c r="I1252">
        <v>127.490593</v>
      </c>
      <c r="J1252">
        <v>-10.3042984</v>
      </c>
      <c r="K1252">
        <v>2120.2209499999999</v>
      </c>
      <c r="L1252">
        <v>51997.6875</v>
      </c>
      <c r="M1252">
        <v>127.097221</v>
      </c>
      <c r="N1252">
        <v>2366.1030300000002</v>
      </c>
      <c r="O1252">
        <v>-121.916656</v>
      </c>
      <c r="P1252">
        <v>-135.064728</v>
      </c>
      <c r="Q1252">
        <v>4279.8593799999999</v>
      </c>
      <c r="R1252">
        <v>425</v>
      </c>
      <c r="S1252">
        <v>1974</v>
      </c>
      <c r="T1252">
        <v>1907</v>
      </c>
      <c r="U1252">
        <v>951</v>
      </c>
      <c r="V1252">
        <v>900</v>
      </c>
      <c r="W1252">
        <v>1947</v>
      </c>
      <c r="X1252">
        <v>3470</v>
      </c>
      <c r="Y1252">
        <v>976</v>
      </c>
      <c r="Z1252">
        <v>2235</v>
      </c>
      <c r="AA1252">
        <v>409</v>
      </c>
      <c r="AB1252">
        <v>570</v>
      </c>
      <c r="AC1252">
        <v>2475</v>
      </c>
      <c r="AD1252" s="23" t="s">
        <v>324</v>
      </c>
      <c r="AE1252" s="23">
        <v>189</v>
      </c>
      <c r="AF1252" s="75" t="s">
        <v>1278</v>
      </c>
      <c r="AG1252" s="75" t="s">
        <v>1261</v>
      </c>
      <c r="AH1252" s="23" t="s">
        <v>325</v>
      </c>
    </row>
    <row r="1253" spans="1:34" ht="17">
      <c r="A1253" s="6" t="s">
        <v>1258</v>
      </c>
      <c r="B1253" s="6" t="s">
        <v>326</v>
      </c>
      <c r="C1253" s="6" t="s">
        <v>57</v>
      </c>
      <c r="D1253" s="16"/>
      <c r="E1253" s="16"/>
      <c r="F1253" s="34"/>
      <c r="G1253" s="3"/>
      <c r="H1253" s="3"/>
      <c r="I1253" s="3"/>
      <c r="J1253" s="3"/>
      <c r="K1253" s="3"/>
      <c r="AD1253" s="23" t="s">
        <v>327</v>
      </c>
      <c r="AE1253" s="23">
        <v>190</v>
      </c>
      <c r="AF1253" s="75" t="s">
        <v>1278</v>
      </c>
      <c r="AG1253" s="75" t="s">
        <v>1261</v>
      </c>
      <c r="AH1253" s="23" t="s">
        <v>328</v>
      </c>
    </row>
    <row r="1254" spans="1:34" ht="17">
      <c r="A1254" s="6" t="s">
        <v>1258</v>
      </c>
      <c r="B1254" s="6" t="s">
        <v>329</v>
      </c>
      <c r="C1254" s="6" t="s">
        <v>57</v>
      </c>
      <c r="D1254" t="s">
        <v>1315</v>
      </c>
      <c r="E1254" t="s">
        <v>1320</v>
      </c>
      <c r="F1254">
        <v>-86.922431900000007</v>
      </c>
      <c r="G1254">
        <v>1635.77979</v>
      </c>
      <c r="H1254">
        <v>1315.1728499999999</v>
      </c>
      <c r="I1254">
        <v>0.99563539000000001</v>
      </c>
      <c r="J1254">
        <v>324.53012100000001</v>
      </c>
      <c r="K1254">
        <v>81.386451699999995</v>
      </c>
      <c r="L1254">
        <v>20216.289100000002</v>
      </c>
      <c r="M1254">
        <v>82.887947100000005</v>
      </c>
      <c r="N1254">
        <v>1657.35474</v>
      </c>
      <c r="O1254">
        <v>20.325698899999999</v>
      </c>
      <c r="P1254">
        <v>-134.30529799999999</v>
      </c>
      <c r="Q1254">
        <v>2314.4816900000001</v>
      </c>
      <c r="R1254">
        <v>72</v>
      </c>
      <c r="S1254">
        <v>2077</v>
      </c>
      <c r="T1254">
        <v>1992</v>
      </c>
      <c r="U1254">
        <v>730</v>
      </c>
      <c r="V1254">
        <v>1201</v>
      </c>
      <c r="W1254">
        <v>1092</v>
      </c>
      <c r="X1254">
        <v>3096</v>
      </c>
      <c r="Y1254">
        <v>823</v>
      </c>
      <c r="Z1254">
        <v>2088</v>
      </c>
      <c r="AA1254">
        <v>716</v>
      </c>
      <c r="AB1254">
        <v>571</v>
      </c>
      <c r="AC1254">
        <v>2226</v>
      </c>
      <c r="AD1254" s="23" t="s">
        <v>330</v>
      </c>
      <c r="AE1254" s="23">
        <v>191</v>
      </c>
      <c r="AF1254" s="75" t="s">
        <v>1278</v>
      </c>
      <c r="AG1254" s="75" t="s">
        <v>1261</v>
      </c>
      <c r="AH1254" s="23" t="s">
        <v>331</v>
      </c>
    </row>
    <row r="1255" spans="1:34" ht="17">
      <c r="A1255" s="6" t="s">
        <v>1258</v>
      </c>
      <c r="B1255" s="6" t="s">
        <v>332</v>
      </c>
      <c r="C1255" s="6" t="s">
        <v>57</v>
      </c>
      <c r="D1255" t="s">
        <v>1315</v>
      </c>
      <c r="E1255" t="s">
        <v>1320</v>
      </c>
      <c r="F1255">
        <v>234.360321</v>
      </c>
      <c r="G1255">
        <v>7963.8232399999997</v>
      </c>
      <c r="H1255">
        <v>887.57122800000002</v>
      </c>
      <c r="I1255">
        <v>312.21682700000002</v>
      </c>
      <c r="J1255">
        <v>60.904052700000001</v>
      </c>
      <c r="K1255">
        <v>4831.3486300000004</v>
      </c>
      <c r="L1255">
        <v>42439.460899999998</v>
      </c>
      <c r="M1255">
        <v>1098.41174</v>
      </c>
      <c r="N1255">
        <v>2915.9880400000002</v>
      </c>
      <c r="O1255">
        <v>195.277603</v>
      </c>
      <c r="P1255">
        <v>43.5182419</v>
      </c>
      <c r="Q1255">
        <v>11123.0879</v>
      </c>
      <c r="R1255">
        <v>1237</v>
      </c>
      <c r="S1255">
        <v>2719</v>
      </c>
      <c r="T1255">
        <v>1826</v>
      </c>
      <c r="U1255">
        <v>1230</v>
      </c>
      <c r="V1255">
        <v>966</v>
      </c>
      <c r="W1255">
        <v>2383</v>
      </c>
      <c r="X1255">
        <v>3390</v>
      </c>
      <c r="Y1255">
        <v>1916</v>
      </c>
      <c r="Z1255">
        <v>2320</v>
      </c>
      <c r="AA1255">
        <v>1075</v>
      </c>
      <c r="AB1255">
        <v>839</v>
      </c>
      <c r="AC1255">
        <v>2858</v>
      </c>
      <c r="AD1255" s="23" t="s">
        <v>333</v>
      </c>
      <c r="AE1255" s="23">
        <v>192</v>
      </c>
      <c r="AF1255" s="75" t="s">
        <v>1278</v>
      </c>
      <c r="AG1255" s="75" t="s">
        <v>1261</v>
      </c>
      <c r="AH1255" s="23" t="s">
        <v>334</v>
      </c>
    </row>
    <row r="1256" spans="1:34" ht="17">
      <c r="A1256" s="6" t="s">
        <v>1258</v>
      </c>
      <c r="B1256" s="6" t="s">
        <v>335</v>
      </c>
      <c r="C1256" s="6" t="s">
        <v>57</v>
      </c>
      <c r="D1256" t="s">
        <v>1313</v>
      </c>
      <c r="E1256" t="s">
        <v>1317</v>
      </c>
      <c r="F1256">
        <v>93.274292000000003</v>
      </c>
      <c r="G1256">
        <v>1052.49792</v>
      </c>
      <c r="H1256">
        <v>579.39581299999998</v>
      </c>
      <c r="I1256">
        <v>-14.001003300000001</v>
      </c>
      <c r="J1256">
        <v>1299.0936300000001</v>
      </c>
      <c r="K1256">
        <v>-266.98056000000003</v>
      </c>
      <c r="L1256">
        <v>37112.148399999998</v>
      </c>
      <c r="M1256">
        <v>2811.68604</v>
      </c>
      <c r="N1256">
        <v>1571.2319299999999</v>
      </c>
      <c r="O1256">
        <v>-47.182331099999999</v>
      </c>
      <c r="P1256">
        <v>-27.961896899999999</v>
      </c>
      <c r="Q1256">
        <v>698.97967500000004</v>
      </c>
      <c r="R1256">
        <v>861</v>
      </c>
      <c r="S1256">
        <v>1892</v>
      </c>
      <c r="T1256">
        <v>1642</v>
      </c>
      <c r="U1256">
        <v>704</v>
      </c>
      <c r="V1256">
        <v>1796</v>
      </c>
      <c r="W1256">
        <v>898</v>
      </c>
      <c r="X1256">
        <v>3337</v>
      </c>
      <c r="Y1256">
        <v>2305</v>
      </c>
      <c r="Z1256">
        <v>2066</v>
      </c>
      <c r="AA1256">
        <v>568</v>
      </c>
      <c r="AB1256">
        <v>730</v>
      </c>
      <c r="AC1256">
        <v>1723</v>
      </c>
      <c r="AD1256" s="23" t="s">
        <v>336</v>
      </c>
      <c r="AE1256" s="23">
        <v>193</v>
      </c>
      <c r="AF1256" s="75" t="s">
        <v>1278</v>
      </c>
      <c r="AG1256" s="75" t="s">
        <v>1261</v>
      </c>
      <c r="AH1256" s="23" t="s">
        <v>337</v>
      </c>
    </row>
    <row r="1257" spans="1:34" ht="17">
      <c r="A1257" s="6" t="s">
        <v>1258</v>
      </c>
      <c r="B1257" s="6" t="s">
        <v>338</v>
      </c>
      <c r="C1257" s="6" t="s">
        <v>57</v>
      </c>
      <c r="D1257" t="s">
        <v>1313</v>
      </c>
      <c r="E1257" t="s">
        <v>1317</v>
      </c>
      <c r="F1257">
        <v>821.85022000000004</v>
      </c>
      <c r="G1257">
        <v>3355.5847199999998</v>
      </c>
      <c r="H1257">
        <v>294.51620500000001</v>
      </c>
      <c r="I1257">
        <v>1399.6415999999999</v>
      </c>
      <c r="J1257">
        <v>184.40593000000001</v>
      </c>
      <c r="K1257">
        <v>-2.31661034</v>
      </c>
      <c r="L1257">
        <v>65497.6875</v>
      </c>
      <c r="M1257">
        <v>2016.55945</v>
      </c>
      <c r="N1257">
        <v>1802.40076</v>
      </c>
      <c r="O1257">
        <v>-24.437658299999999</v>
      </c>
      <c r="P1257">
        <v>-70.786308300000002</v>
      </c>
      <c r="Q1257">
        <v>3231.0481</v>
      </c>
      <c r="R1257">
        <v>1792</v>
      </c>
      <c r="S1257">
        <v>2371</v>
      </c>
      <c r="T1257">
        <v>1341</v>
      </c>
      <c r="U1257">
        <v>1942</v>
      </c>
      <c r="V1257">
        <v>1078</v>
      </c>
      <c r="W1257">
        <v>1045</v>
      </c>
      <c r="X1257">
        <v>3562</v>
      </c>
      <c r="Y1257">
        <v>2169</v>
      </c>
      <c r="Z1257">
        <v>2123</v>
      </c>
      <c r="AA1257">
        <v>618</v>
      </c>
      <c r="AB1257">
        <v>665</v>
      </c>
      <c r="AC1257">
        <v>2362</v>
      </c>
      <c r="AD1257" s="23" t="s">
        <v>339</v>
      </c>
      <c r="AE1257" s="23">
        <v>194</v>
      </c>
      <c r="AF1257" s="75" t="s">
        <v>1278</v>
      </c>
      <c r="AG1257" s="75" t="s">
        <v>1261</v>
      </c>
      <c r="AH1257" s="23" t="s">
        <v>340</v>
      </c>
    </row>
    <row r="1258" spans="1:34" ht="17">
      <c r="A1258" s="6" t="s">
        <v>1258</v>
      </c>
      <c r="B1258" s="6" t="s">
        <v>341</v>
      </c>
      <c r="C1258" s="6" t="s">
        <v>57</v>
      </c>
      <c r="D1258" t="s">
        <v>1313</v>
      </c>
      <c r="E1258" t="s">
        <v>1317</v>
      </c>
      <c r="F1258">
        <v>97.428978000000001</v>
      </c>
      <c r="G1258">
        <v>6256.0107399999997</v>
      </c>
      <c r="H1258">
        <v>651.58941700000003</v>
      </c>
      <c r="I1258">
        <v>18.709575699999998</v>
      </c>
      <c r="J1258">
        <v>134.19227599999999</v>
      </c>
      <c r="K1258">
        <v>-37.630809800000002</v>
      </c>
      <c r="L1258">
        <v>33708.328099999999</v>
      </c>
      <c r="M1258">
        <v>5323.0117200000004</v>
      </c>
      <c r="N1258">
        <v>2003.55359</v>
      </c>
      <c r="O1258">
        <v>149.23571799999999</v>
      </c>
      <c r="P1258">
        <v>-40.039089199999999</v>
      </c>
      <c r="Q1258">
        <v>4287.8325199999999</v>
      </c>
      <c r="R1258">
        <v>876</v>
      </c>
      <c r="S1258">
        <v>2622</v>
      </c>
      <c r="T1258">
        <v>1693</v>
      </c>
      <c r="U1258">
        <v>762</v>
      </c>
      <c r="V1258">
        <v>1033</v>
      </c>
      <c r="W1258">
        <v>1025</v>
      </c>
      <c r="X1258">
        <v>3299</v>
      </c>
      <c r="Y1258">
        <v>2563</v>
      </c>
      <c r="Z1258">
        <v>2166</v>
      </c>
      <c r="AA1258">
        <v>988</v>
      </c>
      <c r="AB1258">
        <v>712</v>
      </c>
      <c r="AC1258">
        <v>2476</v>
      </c>
      <c r="AD1258" s="23" t="s">
        <v>342</v>
      </c>
      <c r="AE1258" s="23">
        <v>195</v>
      </c>
      <c r="AF1258" s="75" t="s">
        <v>1278</v>
      </c>
      <c r="AG1258" s="75" t="s">
        <v>1261</v>
      </c>
      <c r="AH1258" s="23" t="s">
        <v>343</v>
      </c>
    </row>
    <row r="1259" spans="1:34" ht="17">
      <c r="A1259" s="6" t="s">
        <v>1258</v>
      </c>
      <c r="B1259" s="6" t="s">
        <v>344</v>
      </c>
      <c r="C1259" s="6" t="s">
        <v>57</v>
      </c>
      <c r="D1259" t="s">
        <v>1313</v>
      </c>
      <c r="E1259" t="s">
        <v>1317</v>
      </c>
      <c r="F1259">
        <v>-0.51557093899999995</v>
      </c>
      <c r="G1259">
        <v>5873.5234399999999</v>
      </c>
      <c r="H1259">
        <v>836.93499799999995</v>
      </c>
      <c r="I1259">
        <v>463.10522500000002</v>
      </c>
      <c r="J1259">
        <v>4419.0747099999999</v>
      </c>
      <c r="K1259">
        <v>1003.50842</v>
      </c>
      <c r="L1259">
        <v>2339.9487300000001</v>
      </c>
      <c r="M1259">
        <v>7756.3310499999998</v>
      </c>
      <c r="N1259">
        <v>2387.82764</v>
      </c>
      <c r="O1259">
        <v>119.893486</v>
      </c>
      <c r="P1259">
        <v>-41.824363699999999</v>
      </c>
      <c r="Q1259">
        <v>1817.68884</v>
      </c>
      <c r="R1259">
        <v>452</v>
      </c>
      <c r="S1259">
        <v>2597</v>
      </c>
      <c r="T1259">
        <v>1801</v>
      </c>
      <c r="U1259">
        <v>1406</v>
      </c>
      <c r="V1259">
        <v>2405</v>
      </c>
      <c r="W1259">
        <v>1566</v>
      </c>
      <c r="X1259">
        <v>2230</v>
      </c>
      <c r="Y1259">
        <v>2714</v>
      </c>
      <c r="Z1259">
        <v>2238</v>
      </c>
      <c r="AA1259">
        <v>930</v>
      </c>
      <c r="AB1259">
        <v>709</v>
      </c>
      <c r="AC1259">
        <v>2126</v>
      </c>
      <c r="AD1259" s="23" t="s">
        <v>345</v>
      </c>
      <c r="AE1259" s="23">
        <v>196</v>
      </c>
      <c r="AF1259" s="75" t="s">
        <v>1278</v>
      </c>
      <c r="AG1259" s="75" t="s">
        <v>1261</v>
      </c>
      <c r="AH1259" s="23" t="s">
        <v>346</v>
      </c>
    </row>
    <row r="1260" spans="1:34" ht="17">
      <c r="A1260" s="6" t="s">
        <v>1258</v>
      </c>
      <c r="B1260" s="6" t="s">
        <v>347</v>
      </c>
      <c r="C1260" s="6" t="s">
        <v>57</v>
      </c>
      <c r="D1260" t="s">
        <v>1313</v>
      </c>
      <c r="E1260" t="s">
        <v>1317</v>
      </c>
      <c r="F1260">
        <v>149.137573</v>
      </c>
      <c r="G1260">
        <v>7207.2836900000002</v>
      </c>
      <c r="H1260">
        <v>405.65966800000001</v>
      </c>
      <c r="I1260">
        <v>415.68460099999999</v>
      </c>
      <c r="J1260">
        <v>-23.811763800000001</v>
      </c>
      <c r="K1260">
        <v>49.741611499999998</v>
      </c>
      <c r="L1260">
        <v>19515.359400000001</v>
      </c>
      <c r="M1260">
        <v>11856.4619</v>
      </c>
      <c r="N1260">
        <v>1977.49182</v>
      </c>
      <c r="O1260">
        <v>93.426773100000005</v>
      </c>
      <c r="P1260">
        <v>-121.74382799999999</v>
      </c>
      <c r="Q1260">
        <v>2137.98315</v>
      </c>
      <c r="R1260">
        <v>1041</v>
      </c>
      <c r="S1260">
        <v>2679</v>
      </c>
      <c r="T1260">
        <v>1484</v>
      </c>
      <c r="U1260">
        <v>1356</v>
      </c>
      <c r="V1260">
        <v>888</v>
      </c>
      <c r="W1260">
        <v>1074</v>
      </c>
      <c r="X1260">
        <v>3082</v>
      </c>
      <c r="Y1260">
        <v>2884</v>
      </c>
      <c r="Z1260">
        <v>2161</v>
      </c>
      <c r="AA1260">
        <v>875</v>
      </c>
      <c r="AB1260">
        <v>590</v>
      </c>
      <c r="AC1260">
        <v>2193</v>
      </c>
      <c r="AD1260" s="23" t="s">
        <v>348</v>
      </c>
      <c r="AE1260" s="23">
        <v>197</v>
      </c>
      <c r="AF1260" s="75" t="s">
        <v>1278</v>
      </c>
      <c r="AG1260" s="75" t="s">
        <v>1261</v>
      </c>
      <c r="AH1260" s="23" t="s">
        <v>349</v>
      </c>
    </row>
    <row r="1261" spans="1:34" ht="17">
      <c r="A1261" s="6" t="s">
        <v>1258</v>
      </c>
      <c r="B1261" s="6" t="s">
        <v>350</v>
      </c>
      <c r="C1261" s="6" t="s">
        <v>57</v>
      </c>
      <c r="D1261" t="s">
        <v>1315</v>
      </c>
      <c r="E1261" t="s">
        <v>1316</v>
      </c>
      <c r="F1261">
        <v>250.93512000000001</v>
      </c>
      <c r="G1261">
        <v>385.066956</v>
      </c>
      <c r="H1261">
        <v>110.96637699999999</v>
      </c>
      <c r="I1261">
        <v>389.18045000000001</v>
      </c>
      <c r="J1261">
        <v>-446.62118500000003</v>
      </c>
      <c r="K1261">
        <v>-112.39780399999999</v>
      </c>
      <c r="L1261">
        <v>22972.333999999999</v>
      </c>
      <c r="M1261">
        <v>258.08871499999998</v>
      </c>
      <c r="N1261">
        <v>2745.5349099999999</v>
      </c>
      <c r="O1261">
        <v>-22.996639299999998</v>
      </c>
      <c r="P1261">
        <v>2.65096116</v>
      </c>
      <c r="Q1261">
        <v>1856.6148700000001</v>
      </c>
      <c r="R1261">
        <v>1268</v>
      </c>
      <c r="S1261">
        <v>1454</v>
      </c>
      <c r="T1261">
        <v>924</v>
      </c>
      <c r="U1261">
        <v>1326</v>
      </c>
      <c r="V1261">
        <v>517</v>
      </c>
      <c r="W1261">
        <v>984</v>
      </c>
      <c r="X1261">
        <v>3147</v>
      </c>
      <c r="Y1261">
        <v>1281</v>
      </c>
      <c r="Z1261">
        <v>2295</v>
      </c>
      <c r="AA1261">
        <v>621</v>
      </c>
      <c r="AB1261">
        <v>777</v>
      </c>
      <c r="AC1261">
        <v>2135</v>
      </c>
      <c r="AD1261" s="23" t="s">
        <v>351</v>
      </c>
      <c r="AE1261" s="23">
        <v>198</v>
      </c>
      <c r="AF1261" s="75" t="s">
        <v>1278</v>
      </c>
      <c r="AG1261" s="75" t="s">
        <v>1261</v>
      </c>
      <c r="AH1261" s="23" t="s">
        <v>352</v>
      </c>
    </row>
    <row r="1262" spans="1:34" ht="17">
      <c r="A1262" s="6" t="s">
        <v>1258</v>
      </c>
      <c r="B1262" s="6" t="s">
        <v>353</v>
      </c>
      <c r="C1262" s="6" t="s">
        <v>57</v>
      </c>
      <c r="D1262" s="16"/>
      <c r="E1262" s="16"/>
      <c r="F1262" s="34"/>
      <c r="G1262" s="3"/>
      <c r="H1262" s="3"/>
      <c r="I1262" s="3"/>
      <c r="J1262" s="3"/>
      <c r="K1262" s="3"/>
      <c r="AD1262" s="23" t="s">
        <v>354</v>
      </c>
      <c r="AE1262" s="23">
        <v>199</v>
      </c>
      <c r="AF1262" s="75" t="s">
        <v>1278</v>
      </c>
      <c r="AG1262" s="75" t="s">
        <v>1261</v>
      </c>
      <c r="AH1262" s="23" t="s">
        <v>355</v>
      </c>
    </row>
    <row r="1263" spans="1:34" ht="17">
      <c r="A1263" s="6" t="s">
        <v>1258</v>
      </c>
      <c r="B1263" s="6" t="s">
        <v>356</v>
      </c>
      <c r="C1263" s="6" t="s">
        <v>57</v>
      </c>
      <c r="D1263" t="s">
        <v>1315</v>
      </c>
      <c r="E1263" t="s">
        <v>1316</v>
      </c>
      <c r="F1263">
        <v>5452.5268599999999</v>
      </c>
      <c r="G1263">
        <v>871.75250200000005</v>
      </c>
      <c r="H1263">
        <v>63.715248099999997</v>
      </c>
      <c r="I1263">
        <v>1018.9267</v>
      </c>
      <c r="J1263">
        <v>366.17486600000001</v>
      </c>
      <c r="K1263">
        <v>340.73895299999998</v>
      </c>
      <c r="L1263">
        <v>49519.332000000002</v>
      </c>
      <c r="M1263">
        <v>229.58438100000001</v>
      </c>
      <c r="N1263">
        <v>2465.7229000000002</v>
      </c>
      <c r="O1263">
        <v>187.26460299999999</v>
      </c>
      <c r="P1263">
        <v>-10.7516918</v>
      </c>
      <c r="Q1263">
        <v>1839.1856700000001</v>
      </c>
      <c r="R1263">
        <v>2572</v>
      </c>
      <c r="S1263">
        <v>1812</v>
      </c>
      <c r="T1263">
        <v>745</v>
      </c>
      <c r="U1263">
        <v>1790</v>
      </c>
      <c r="V1263">
        <v>1236</v>
      </c>
      <c r="W1263">
        <v>1235</v>
      </c>
      <c r="X1263">
        <v>3451</v>
      </c>
      <c r="Y1263">
        <v>1229</v>
      </c>
      <c r="Z1263">
        <v>2252</v>
      </c>
      <c r="AA1263">
        <v>1060</v>
      </c>
      <c r="AB1263">
        <v>756</v>
      </c>
      <c r="AC1263">
        <v>2131</v>
      </c>
      <c r="AD1263" s="23" t="s">
        <v>357</v>
      </c>
      <c r="AE1263" s="23">
        <v>200</v>
      </c>
      <c r="AF1263" s="75" t="s">
        <v>1278</v>
      </c>
      <c r="AG1263" s="75" t="s">
        <v>1261</v>
      </c>
      <c r="AH1263" s="23" t="s">
        <v>358</v>
      </c>
    </row>
    <row r="1264" spans="1:34" ht="17">
      <c r="A1264" s="6" t="s">
        <v>1258</v>
      </c>
      <c r="B1264" s="6" t="s">
        <v>359</v>
      </c>
      <c r="C1264" s="6" t="s">
        <v>57</v>
      </c>
      <c r="D1264" t="s">
        <v>1315</v>
      </c>
      <c r="E1264" t="s">
        <v>1316</v>
      </c>
      <c r="F1264">
        <v>740.555115</v>
      </c>
      <c r="G1264">
        <v>937.92779499999995</v>
      </c>
      <c r="H1264">
        <v>110.401871</v>
      </c>
      <c r="I1264">
        <v>-12.5109482</v>
      </c>
      <c r="J1264">
        <v>-345.68185399999999</v>
      </c>
      <c r="K1264">
        <v>-620.76696800000002</v>
      </c>
      <c r="L1264">
        <v>32819.105499999998</v>
      </c>
      <c r="M1264">
        <v>367.544647</v>
      </c>
      <c r="N1264">
        <v>3201.2429200000001</v>
      </c>
      <c r="O1264">
        <v>65.153594999999996</v>
      </c>
      <c r="P1264">
        <v>-109.368011</v>
      </c>
      <c r="Q1264">
        <v>1716.4394500000001</v>
      </c>
      <c r="R1264">
        <v>1747</v>
      </c>
      <c r="S1264">
        <v>1843</v>
      </c>
      <c r="T1264">
        <v>922</v>
      </c>
      <c r="U1264">
        <v>706</v>
      </c>
      <c r="V1264">
        <v>600</v>
      </c>
      <c r="W1264">
        <v>710</v>
      </c>
      <c r="X1264">
        <v>3288</v>
      </c>
      <c r="Y1264">
        <v>1440</v>
      </c>
      <c r="Z1264">
        <v>2358</v>
      </c>
      <c r="AA1264">
        <v>814</v>
      </c>
      <c r="AB1264">
        <v>608</v>
      </c>
      <c r="AC1264">
        <v>2103</v>
      </c>
      <c r="AD1264" s="23" t="s">
        <v>360</v>
      </c>
      <c r="AE1264" s="23">
        <v>201</v>
      </c>
      <c r="AF1264" s="75" t="s">
        <v>1278</v>
      </c>
      <c r="AG1264" s="75" t="s">
        <v>1261</v>
      </c>
      <c r="AH1264" s="23" t="s">
        <v>361</v>
      </c>
    </row>
    <row r="1265" spans="1:34" ht="17">
      <c r="A1265" s="6" t="s">
        <v>1258</v>
      </c>
      <c r="B1265" s="6" t="s">
        <v>362</v>
      </c>
      <c r="C1265" s="6" t="s">
        <v>57</v>
      </c>
      <c r="D1265" t="s">
        <v>1315</v>
      </c>
      <c r="E1265" t="s">
        <v>1316</v>
      </c>
      <c r="F1265">
        <v>148.01850899999999</v>
      </c>
      <c r="G1265">
        <v>1306.6779799999999</v>
      </c>
      <c r="H1265">
        <v>816.32922399999995</v>
      </c>
      <c r="I1265">
        <v>-10.272259699999999</v>
      </c>
      <c r="J1265">
        <v>857.93066399999998</v>
      </c>
      <c r="K1265">
        <v>-155.18353300000001</v>
      </c>
      <c r="L1265">
        <v>33307.656199999998</v>
      </c>
      <c r="M1265">
        <v>659.328979</v>
      </c>
      <c r="N1265">
        <v>2862.9685100000002</v>
      </c>
      <c r="O1265">
        <v>-41.119712800000002</v>
      </c>
      <c r="P1265">
        <v>-25.056856199999999</v>
      </c>
      <c r="Q1265">
        <v>727.28491199999996</v>
      </c>
      <c r="R1265">
        <v>1038</v>
      </c>
      <c r="S1265">
        <v>1983</v>
      </c>
      <c r="T1265">
        <v>1790</v>
      </c>
      <c r="U1265">
        <v>710</v>
      </c>
      <c r="V1265">
        <v>1584</v>
      </c>
      <c r="W1265">
        <v>960</v>
      </c>
      <c r="X1265">
        <v>3294</v>
      </c>
      <c r="Y1265">
        <v>1698</v>
      </c>
      <c r="Z1265">
        <v>2313</v>
      </c>
      <c r="AA1265">
        <v>581</v>
      </c>
      <c r="AB1265">
        <v>734</v>
      </c>
      <c r="AC1265">
        <v>1740</v>
      </c>
      <c r="AD1265" s="23" t="s">
        <v>363</v>
      </c>
      <c r="AE1265" s="23">
        <v>202</v>
      </c>
      <c r="AF1265" s="75" t="s">
        <v>1278</v>
      </c>
      <c r="AG1265" s="75" t="s">
        <v>1261</v>
      </c>
      <c r="AH1265" s="23" t="s">
        <v>364</v>
      </c>
    </row>
    <row r="1266" spans="1:34" ht="17">
      <c r="A1266" s="6" t="s">
        <v>1258</v>
      </c>
      <c r="B1266" s="6" t="s">
        <v>365</v>
      </c>
      <c r="C1266" s="6" t="s">
        <v>57</v>
      </c>
      <c r="D1266" t="s">
        <v>1315</v>
      </c>
      <c r="E1266" t="s">
        <v>1316</v>
      </c>
      <c r="F1266">
        <v>93.981658899999999</v>
      </c>
      <c r="G1266">
        <v>1566.4465299999999</v>
      </c>
      <c r="H1266">
        <v>753.11529499999995</v>
      </c>
      <c r="I1266">
        <v>103.00932299999999</v>
      </c>
      <c r="J1266">
        <v>68.995956399999997</v>
      </c>
      <c r="K1266">
        <v>2079.9260300000001</v>
      </c>
      <c r="L1266">
        <v>27774.166000000001</v>
      </c>
      <c r="M1266">
        <v>321.47857699999997</v>
      </c>
      <c r="N1266">
        <v>2141.6335399999998</v>
      </c>
      <c r="O1266">
        <v>44.120513899999999</v>
      </c>
      <c r="P1266">
        <v>-72.338851899999995</v>
      </c>
      <c r="Q1266">
        <v>3033.9494599999998</v>
      </c>
      <c r="R1266">
        <v>864</v>
      </c>
      <c r="S1266">
        <v>2059</v>
      </c>
      <c r="T1266">
        <v>1755</v>
      </c>
      <c r="U1266">
        <v>909</v>
      </c>
      <c r="V1266">
        <v>973</v>
      </c>
      <c r="W1266">
        <v>1937</v>
      </c>
      <c r="X1266">
        <v>3222</v>
      </c>
      <c r="Y1266">
        <v>1380</v>
      </c>
      <c r="Z1266">
        <v>2194</v>
      </c>
      <c r="AA1266">
        <v>769</v>
      </c>
      <c r="AB1266">
        <v>663</v>
      </c>
      <c r="AC1266">
        <v>2336</v>
      </c>
      <c r="AD1266" s="23" t="s">
        <v>366</v>
      </c>
      <c r="AE1266" s="23">
        <v>203</v>
      </c>
      <c r="AF1266" s="75" t="s">
        <v>1278</v>
      </c>
      <c r="AG1266" s="75" t="s">
        <v>1261</v>
      </c>
      <c r="AH1266" s="23" t="s">
        <v>367</v>
      </c>
    </row>
    <row r="1267" spans="1:34" ht="17">
      <c r="A1267" s="6" t="s">
        <v>1258</v>
      </c>
      <c r="B1267" s="6" t="s">
        <v>368</v>
      </c>
      <c r="C1267" s="6" t="s">
        <v>57</v>
      </c>
      <c r="D1267" s="16"/>
      <c r="E1267" s="16"/>
      <c r="F1267" s="34"/>
      <c r="G1267" s="3"/>
      <c r="H1267" s="3"/>
      <c r="I1267" s="3"/>
      <c r="J1267" s="3"/>
      <c r="K1267" s="3"/>
      <c r="AD1267" s="23" t="s">
        <v>369</v>
      </c>
      <c r="AE1267" s="23">
        <v>204</v>
      </c>
      <c r="AF1267" s="75" t="s">
        <v>1278</v>
      </c>
      <c r="AG1267" s="75" t="s">
        <v>1261</v>
      </c>
      <c r="AH1267" s="23" t="s">
        <v>370</v>
      </c>
    </row>
    <row r="1268" spans="1:34" ht="17">
      <c r="A1268" s="6" t="s">
        <v>1258</v>
      </c>
      <c r="B1268" s="6" t="s">
        <v>371</v>
      </c>
      <c r="C1268" s="6" t="s">
        <v>57</v>
      </c>
      <c r="D1268" t="s">
        <v>1315</v>
      </c>
      <c r="E1268" t="s">
        <v>1320</v>
      </c>
      <c r="F1268">
        <v>272.35940599999998</v>
      </c>
      <c r="G1268">
        <v>2122.2873500000001</v>
      </c>
      <c r="H1268">
        <v>724.77978499999995</v>
      </c>
      <c r="I1268">
        <v>-113.683205</v>
      </c>
      <c r="J1268">
        <v>-208.111954</v>
      </c>
      <c r="K1268">
        <v>-572.26483199999996</v>
      </c>
      <c r="L1268">
        <v>37577.816400000003</v>
      </c>
      <c r="M1268">
        <v>1458.3489999999999</v>
      </c>
      <c r="N1268">
        <v>3069.4819299999999</v>
      </c>
      <c r="O1268">
        <v>430.47714200000001</v>
      </c>
      <c r="P1268">
        <v>-45.889068600000002</v>
      </c>
      <c r="Q1268">
        <v>204.52448999999999</v>
      </c>
      <c r="R1268">
        <v>1305</v>
      </c>
      <c r="S1268">
        <v>2184</v>
      </c>
      <c r="T1268">
        <v>1739</v>
      </c>
      <c r="U1268">
        <v>529</v>
      </c>
      <c r="V1268">
        <v>720</v>
      </c>
      <c r="W1268">
        <v>735</v>
      </c>
      <c r="X1268">
        <v>3342</v>
      </c>
      <c r="Y1268">
        <v>2035</v>
      </c>
      <c r="Z1268">
        <v>2341</v>
      </c>
      <c r="AA1268">
        <v>1411</v>
      </c>
      <c r="AB1268">
        <v>703</v>
      </c>
      <c r="AC1268">
        <v>1178</v>
      </c>
      <c r="AD1268" s="23" t="s">
        <v>372</v>
      </c>
      <c r="AE1268" s="23">
        <v>205</v>
      </c>
      <c r="AF1268" s="75" t="s">
        <v>1278</v>
      </c>
      <c r="AG1268" s="75" t="s">
        <v>1261</v>
      </c>
      <c r="AH1268" s="23" t="s">
        <v>373</v>
      </c>
    </row>
    <row r="1269" spans="1:34" ht="17">
      <c r="A1269" s="6" t="s">
        <v>1258</v>
      </c>
      <c r="B1269" s="6" t="s">
        <v>374</v>
      </c>
      <c r="C1269" s="6" t="s">
        <v>57</v>
      </c>
      <c r="D1269" t="s">
        <v>1315</v>
      </c>
      <c r="E1269" t="s">
        <v>1320</v>
      </c>
      <c r="F1269">
        <v>115.948341</v>
      </c>
      <c r="G1269">
        <v>2161.0620100000001</v>
      </c>
      <c r="H1269">
        <v>872.29663100000005</v>
      </c>
      <c r="I1269">
        <v>-23.523559599999999</v>
      </c>
      <c r="J1269">
        <v>-173.659256</v>
      </c>
      <c r="K1269">
        <v>-441.31957999999997</v>
      </c>
      <c r="L1269">
        <v>39223.125</v>
      </c>
      <c r="M1269">
        <v>154.434494</v>
      </c>
      <c r="N1269">
        <v>1602.5155</v>
      </c>
      <c r="O1269">
        <v>19.535953500000002</v>
      </c>
      <c r="P1269">
        <v>-28.026767700000001</v>
      </c>
      <c r="Q1269">
        <v>2325.2182600000001</v>
      </c>
      <c r="R1269">
        <v>940</v>
      </c>
      <c r="S1269">
        <v>2191</v>
      </c>
      <c r="T1269">
        <v>1818</v>
      </c>
      <c r="U1269">
        <v>687</v>
      </c>
      <c r="V1269">
        <v>751</v>
      </c>
      <c r="W1269">
        <v>804</v>
      </c>
      <c r="X1269">
        <v>3359</v>
      </c>
      <c r="Y1269">
        <v>1056</v>
      </c>
      <c r="Z1269">
        <v>2074</v>
      </c>
      <c r="AA1269">
        <v>715</v>
      </c>
      <c r="AB1269">
        <v>730</v>
      </c>
      <c r="AC1269">
        <v>2228</v>
      </c>
      <c r="AD1269" s="23" t="s">
        <v>375</v>
      </c>
      <c r="AE1269" s="23">
        <v>206</v>
      </c>
      <c r="AF1269" s="75" t="s">
        <v>1278</v>
      </c>
      <c r="AG1269" s="75" t="s">
        <v>1261</v>
      </c>
      <c r="AH1269" s="23" t="s">
        <v>376</v>
      </c>
    </row>
    <row r="1270" spans="1:34" ht="17">
      <c r="A1270" s="6" t="s">
        <v>1258</v>
      </c>
      <c r="B1270" s="6" t="s">
        <v>377</v>
      </c>
      <c r="C1270" s="6" t="s">
        <v>57</v>
      </c>
      <c r="D1270" t="s">
        <v>1315</v>
      </c>
      <c r="E1270" t="s">
        <v>1320</v>
      </c>
      <c r="F1270">
        <v>147.731674</v>
      </c>
      <c r="G1270">
        <v>936.360229</v>
      </c>
      <c r="H1270">
        <v>147.49970999999999</v>
      </c>
      <c r="I1270">
        <v>7063.6254900000004</v>
      </c>
      <c r="J1270">
        <v>68.352165200000002</v>
      </c>
      <c r="K1270">
        <v>703.230591</v>
      </c>
      <c r="L1270">
        <v>5754.24316</v>
      </c>
      <c r="M1270">
        <v>449.14511099999999</v>
      </c>
      <c r="N1270">
        <v>2652.3686499999999</v>
      </c>
      <c r="O1270">
        <v>80.287323000000001</v>
      </c>
      <c r="P1270">
        <v>-40.243404400000003</v>
      </c>
      <c r="Q1270">
        <v>11111.375</v>
      </c>
      <c r="R1270">
        <v>1037</v>
      </c>
      <c r="S1270">
        <v>1842</v>
      </c>
      <c r="T1270">
        <v>1037</v>
      </c>
      <c r="U1270">
        <v>2652</v>
      </c>
      <c r="V1270">
        <v>972</v>
      </c>
      <c r="W1270">
        <v>1425</v>
      </c>
      <c r="X1270">
        <v>2595</v>
      </c>
      <c r="Y1270">
        <v>1529</v>
      </c>
      <c r="Z1270">
        <v>2281</v>
      </c>
      <c r="AA1270">
        <v>847</v>
      </c>
      <c r="AB1270">
        <v>711</v>
      </c>
      <c r="AC1270">
        <v>2858</v>
      </c>
      <c r="AD1270" s="23" t="s">
        <v>378</v>
      </c>
      <c r="AE1270" s="23">
        <v>207</v>
      </c>
      <c r="AF1270" s="75" t="s">
        <v>1278</v>
      </c>
      <c r="AG1270" s="75" t="s">
        <v>1261</v>
      </c>
      <c r="AH1270" s="23" t="s">
        <v>379</v>
      </c>
    </row>
    <row r="1271" spans="1:34" ht="17">
      <c r="A1271" s="6" t="s">
        <v>1258</v>
      </c>
      <c r="B1271" s="6" t="s">
        <v>380</v>
      </c>
      <c r="C1271" s="6" t="s">
        <v>57</v>
      </c>
      <c r="D1271" t="s">
        <v>1315</v>
      </c>
      <c r="E1271" t="s">
        <v>1320</v>
      </c>
      <c r="F1271">
        <v>1563.1008300000001</v>
      </c>
      <c r="G1271">
        <v>931.07617200000004</v>
      </c>
      <c r="H1271">
        <v>391.47662400000002</v>
      </c>
      <c r="I1271">
        <v>206.28753699999999</v>
      </c>
      <c r="J1271">
        <v>288.15252700000002</v>
      </c>
      <c r="K1271">
        <v>-0.98139935700000003</v>
      </c>
      <c r="L1271">
        <v>38064.308599999997</v>
      </c>
      <c r="M1271">
        <v>86.581710799999996</v>
      </c>
      <c r="N1271">
        <v>2113.4316399999998</v>
      </c>
      <c r="O1271">
        <v>4.1243190800000002</v>
      </c>
      <c r="P1271">
        <v>-48.531257600000004</v>
      </c>
      <c r="Q1271">
        <v>1502.7292500000001</v>
      </c>
      <c r="R1271">
        <v>2063</v>
      </c>
      <c r="S1271">
        <v>1840</v>
      </c>
      <c r="T1271">
        <v>1468</v>
      </c>
      <c r="U1271">
        <v>1079</v>
      </c>
      <c r="V1271">
        <v>1170</v>
      </c>
      <c r="W1271">
        <v>1046</v>
      </c>
      <c r="X1271">
        <v>3347</v>
      </c>
      <c r="Y1271">
        <v>837</v>
      </c>
      <c r="Z1271">
        <v>2188</v>
      </c>
      <c r="AA1271">
        <v>681</v>
      </c>
      <c r="AB1271">
        <v>699</v>
      </c>
      <c r="AC1271">
        <v>2048</v>
      </c>
      <c r="AD1271" s="23" t="s">
        <v>381</v>
      </c>
      <c r="AE1271" s="23">
        <v>208</v>
      </c>
      <c r="AF1271" s="75" t="s">
        <v>1278</v>
      </c>
      <c r="AG1271" s="75" t="s">
        <v>1261</v>
      </c>
      <c r="AH1271" s="23" t="s">
        <v>382</v>
      </c>
    </row>
    <row r="1272" spans="1:34" ht="17">
      <c r="A1272" s="6" t="s">
        <v>1258</v>
      </c>
      <c r="B1272" s="6" t="s">
        <v>383</v>
      </c>
      <c r="C1272" s="6" t="s">
        <v>57</v>
      </c>
      <c r="D1272" t="s">
        <v>1315</v>
      </c>
      <c r="E1272" t="s">
        <v>1320</v>
      </c>
      <c r="F1272">
        <v>65.260742199999996</v>
      </c>
      <c r="G1272">
        <v>10548.043</v>
      </c>
      <c r="H1272">
        <v>447.62329099999999</v>
      </c>
      <c r="I1272">
        <v>-63.836292299999997</v>
      </c>
      <c r="J1272">
        <v>164.444366</v>
      </c>
      <c r="K1272">
        <v>1806.8273899999999</v>
      </c>
      <c r="L1272">
        <v>30367.8027</v>
      </c>
      <c r="M1272">
        <v>1267.2938200000001</v>
      </c>
      <c r="N1272">
        <v>1228.5681199999999</v>
      </c>
      <c r="O1272">
        <v>86.972785900000005</v>
      </c>
      <c r="P1272">
        <v>-126.58981300000001</v>
      </c>
      <c r="Q1272">
        <v>2104.2570799999999</v>
      </c>
      <c r="R1272">
        <v>751</v>
      </c>
      <c r="S1272">
        <v>2831</v>
      </c>
      <c r="T1272">
        <v>1528</v>
      </c>
      <c r="U1272">
        <v>616</v>
      </c>
      <c r="V1272">
        <v>1060</v>
      </c>
      <c r="W1272">
        <v>1860</v>
      </c>
      <c r="X1272">
        <v>3257</v>
      </c>
      <c r="Y1272">
        <v>1976</v>
      </c>
      <c r="Z1272">
        <v>1963</v>
      </c>
      <c r="AA1272">
        <v>861</v>
      </c>
      <c r="AB1272">
        <v>582</v>
      </c>
      <c r="AC1272">
        <v>2187</v>
      </c>
      <c r="AD1272" s="23" t="s">
        <v>384</v>
      </c>
      <c r="AE1272" s="23">
        <v>209</v>
      </c>
      <c r="AF1272" s="75" t="s">
        <v>1278</v>
      </c>
      <c r="AG1272" s="75" t="s">
        <v>1261</v>
      </c>
      <c r="AH1272" s="23" t="s">
        <v>385</v>
      </c>
    </row>
    <row r="1273" spans="1:34" ht="17">
      <c r="A1273" s="6" t="s">
        <v>1258</v>
      </c>
      <c r="B1273" s="6" t="s">
        <v>386</v>
      </c>
      <c r="C1273" s="6" t="s">
        <v>57</v>
      </c>
      <c r="D1273" t="s">
        <v>1315</v>
      </c>
      <c r="E1273" t="s">
        <v>1320</v>
      </c>
      <c r="F1273">
        <v>2800.91455</v>
      </c>
      <c r="G1273">
        <v>2757.0019499999999</v>
      </c>
      <c r="H1273">
        <v>65.996887200000003</v>
      </c>
      <c r="I1273">
        <v>3373.8012699999999</v>
      </c>
      <c r="J1273">
        <v>159.48054500000001</v>
      </c>
      <c r="K1273">
        <v>-121.35791</v>
      </c>
      <c r="L1273">
        <v>41221.425799999997</v>
      </c>
      <c r="M1273">
        <v>363.45980800000001</v>
      </c>
      <c r="N1273">
        <v>2132.50488</v>
      </c>
      <c r="O1273">
        <v>253.80960099999999</v>
      </c>
      <c r="P1273">
        <v>-97.384933500000002</v>
      </c>
      <c r="Q1273">
        <v>753.339294</v>
      </c>
      <c r="R1273">
        <v>2303</v>
      </c>
      <c r="S1273">
        <v>2291</v>
      </c>
      <c r="T1273">
        <v>755</v>
      </c>
      <c r="U1273">
        <v>2339</v>
      </c>
      <c r="V1273">
        <v>1056</v>
      </c>
      <c r="W1273">
        <v>979</v>
      </c>
      <c r="X1273">
        <v>3378</v>
      </c>
      <c r="Y1273">
        <v>1435</v>
      </c>
      <c r="Z1273">
        <v>2192</v>
      </c>
      <c r="AA1273">
        <v>1175</v>
      </c>
      <c r="AB1273">
        <v>626</v>
      </c>
      <c r="AC1273">
        <v>1756</v>
      </c>
      <c r="AD1273" s="23" t="s">
        <v>387</v>
      </c>
      <c r="AE1273" s="23">
        <v>210</v>
      </c>
      <c r="AF1273" s="75" t="s">
        <v>1278</v>
      </c>
      <c r="AG1273" s="75" t="s">
        <v>1261</v>
      </c>
      <c r="AH1273" s="23" t="s">
        <v>388</v>
      </c>
    </row>
    <row r="1274" spans="1:34" ht="17">
      <c r="A1274" s="6" t="s">
        <v>1258</v>
      </c>
      <c r="B1274" s="6" t="s">
        <v>389</v>
      </c>
      <c r="C1274" s="6" t="s">
        <v>57</v>
      </c>
      <c r="D1274" t="s">
        <v>1315</v>
      </c>
      <c r="E1274" t="s">
        <v>1320</v>
      </c>
      <c r="F1274">
        <v>64.293853799999994</v>
      </c>
      <c r="G1274">
        <v>4446.9150399999999</v>
      </c>
      <c r="H1274">
        <v>440.454498</v>
      </c>
      <c r="I1274">
        <v>-113.406372</v>
      </c>
      <c r="J1274">
        <v>635.11968999999999</v>
      </c>
      <c r="K1274">
        <v>37.543315900000003</v>
      </c>
      <c r="L1274">
        <v>14516.5674</v>
      </c>
      <c r="M1274">
        <v>3762.96558</v>
      </c>
      <c r="N1274">
        <v>1952.16455</v>
      </c>
      <c r="O1274">
        <v>-57.744766200000001</v>
      </c>
      <c r="P1274">
        <v>-23.3287659</v>
      </c>
      <c r="Q1274">
        <v>794.69635000000005</v>
      </c>
      <c r="R1274">
        <v>747</v>
      </c>
      <c r="S1274">
        <v>2485</v>
      </c>
      <c r="T1274">
        <v>1521</v>
      </c>
      <c r="U1274">
        <v>530</v>
      </c>
      <c r="V1274">
        <v>1443</v>
      </c>
      <c r="W1274">
        <v>1067</v>
      </c>
      <c r="X1274">
        <v>2964</v>
      </c>
      <c r="Y1274">
        <v>2423</v>
      </c>
      <c r="Z1274">
        <v>2156</v>
      </c>
      <c r="AA1274">
        <v>545</v>
      </c>
      <c r="AB1274">
        <v>737</v>
      </c>
      <c r="AC1274">
        <v>1779</v>
      </c>
      <c r="AD1274" s="23" t="s">
        <v>390</v>
      </c>
      <c r="AE1274" s="23">
        <v>211</v>
      </c>
      <c r="AF1274" s="75" t="s">
        <v>1278</v>
      </c>
      <c r="AG1274" s="75" t="s">
        <v>1261</v>
      </c>
      <c r="AH1274" s="23" t="s">
        <v>391</v>
      </c>
    </row>
    <row r="1275" spans="1:34" ht="17">
      <c r="A1275" s="6" t="s">
        <v>1258</v>
      </c>
      <c r="B1275" s="6" t="s">
        <v>392</v>
      </c>
      <c r="C1275" s="6" t="s">
        <v>57</v>
      </c>
      <c r="D1275" t="s">
        <v>1315</v>
      </c>
      <c r="E1275" t="s">
        <v>1320</v>
      </c>
      <c r="F1275">
        <v>165.51982100000001</v>
      </c>
      <c r="G1275">
        <v>4988.8144499999999</v>
      </c>
      <c r="H1275">
        <v>1181.41785</v>
      </c>
      <c r="I1275">
        <v>-98.225082400000005</v>
      </c>
      <c r="J1275">
        <v>512.09008800000004</v>
      </c>
      <c r="K1275">
        <v>-407.02700800000002</v>
      </c>
      <c r="L1275">
        <v>26125.408200000002</v>
      </c>
      <c r="M1275">
        <v>548.38311799999997</v>
      </c>
      <c r="N1275">
        <v>2332.8603499999999</v>
      </c>
      <c r="O1275">
        <v>155.747421</v>
      </c>
      <c r="P1275">
        <v>-130.27534499999999</v>
      </c>
      <c r="Q1275">
        <v>4782.34375</v>
      </c>
      <c r="R1275">
        <v>1085</v>
      </c>
      <c r="S1275">
        <v>2531</v>
      </c>
      <c r="T1275">
        <v>1947</v>
      </c>
      <c r="U1275">
        <v>556</v>
      </c>
      <c r="V1275">
        <v>1353</v>
      </c>
      <c r="W1275">
        <v>822</v>
      </c>
      <c r="X1275">
        <v>3198</v>
      </c>
      <c r="Y1275">
        <v>1618</v>
      </c>
      <c r="Z1275">
        <v>2229</v>
      </c>
      <c r="AA1275">
        <v>1001</v>
      </c>
      <c r="AB1275">
        <v>577</v>
      </c>
      <c r="AC1275">
        <v>2520</v>
      </c>
      <c r="AD1275" s="23" t="s">
        <v>393</v>
      </c>
      <c r="AE1275" s="23">
        <v>212</v>
      </c>
      <c r="AF1275" s="75" t="s">
        <v>1278</v>
      </c>
      <c r="AG1275" s="75" t="s">
        <v>1261</v>
      </c>
      <c r="AH1275" s="23" t="s">
        <v>394</v>
      </c>
    </row>
    <row r="1276" spans="1:34" ht="17">
      <c r="A1276" s="6" t="s">
        <v>1258</v>
      </c>
      <c r="B1276" s="6" t="s">
        <v>395</v>
      </c>
      <c r="C1276" s="6" t="s">
        <v>57</v>
      </c>
      <c r="D1276" t="s">
        <v>1315</v>
      </c>
      <c r="E1276" t="s">
        <v>1320</v>
      </c>
      <c r="F1276">
        <v>62.7421036</v>
      </c>
      <c r="G1276">
        <v>1323.1527100000001</v>
      </c>
      <c r="H1276">
        <v>496.85797100000002</v>
      </c>
      <c r="I1276">
        <v>60.022888199999997</v>
      </c>
      <c r="J1276">
        <v>-101.648499</v>
      </c>
      <c r="K1276">
        <v>-205.94168099999999</v>
      </c>
      <c r="L1276">
        <v>14955.2197</v>
      </c>
      <c r="M1276">
        <v>267.06854199999998</v>
      </c>
      <c r="N1276">
        <v>2409.3730500000001</v>
      </c>
      <c r="O1276">
        <v>30.378831900000002</v>
      </c>
      <c r="P1276">
        <v>-54.725494400000002</v>
      </c>
      <c r="Q1276">
        <v>239.43403599999999</v>
      </c>
      <c r="R1276">
        <v>741</v>
      </c>
      <c r="S1276">
        <v>1988</v>
      </c>
      <c r="T1276">
        <v>1574</v>
      </c>
      <c r="U1276">
        <v>835</v>
      </c>
      <c r="V1276">
        <v>816</v>
      </c>
      <c r="W1276">
        <v>932</v>
      </c>
      <c r="X1276">
        <v>2976</v>
      </c>
      <c r="Y1276">
        <v>1297</v>
      </c>
      <c r="Z1276">
        <v>2242</v>
      </c>
      <c r="AA1276">
        <v>738</v>
      </c>
      <c r="AB1276">
        <v>690</v>
      </c>
      <c r="AC1276">
        <v>1248</v>
      </c>
      <c r="AD1276" s="23" t="s">
        <v>396</v>
      </c>
      <c r="AE1276" s="23">
        <v>213</v>
      </c>
      <c r="AF1276" s="75" t="s">
        <v>1278</v>
      </c>
      <c r="AG1276" s="75" t="s">
        <v>1261</v>
      </c>
      <c r="AH1276" s="23" t="s">
        <v>397</v>
      </c>
    </row>
    <row r="1277" spans="1:34" ht="17">
      <c r="A1277" s="6" t="s">
        <v>1258</v>
      </c>
      <c r="B1277" s="6" t="s">
        <v>398</v>
      </c>
      <c r="C1277" s="6" t="s">
        <v>57</v>
      </c>
      <c r="D1277" t="s">
        <v>1315</v>
      </c>
      <c r="E1277" t="s">
        <v>1320</v>
      </c>
      <c r="F1277">
        <v>793.97454800000003</v>
      </c>
      <c r="G1277">
        <v>1093.8407</v>
      </c>
      <c r="H1277">
        <v>283.69628899999998</v>
      </c>
      <c r="I1277">
        <v>147.711761</v>
      </c>
      <c r="J1277">
        <v>-35.677200300000003</v>
      </c>
      <c r="K1277">
        <v>488.960083</v>
      </c>
      <c r="L1277">
        <v>38031.003900000003</v>
      </c>
      <c r="M1277">
        <v>137.94207800000001</v>
      </c>
      <c r="N1277">
        <v>2030.13123</v>
      </c>
      <c r="O1277">
        <v>-41.596561399999999</v>
      </c>
      <c r="P1277">
        <v>11.6647205</v>
      </c>
      <c r="Q1277">
        <v>2534.2663600000001</v>
      </c>
      <c r="R1277">
        <v>1777</v>
      </c>
      <c r="S1277">
        <v>1908</v>
      </c>
      <c r="T1277">
        <v>1324</v>
      </c>
      <c r="U1277">
        <v>985</v>
      </c>
      <c r="V1277">
        <v>877</v>
      </c>
      <c r="W1277">
        <v>1315</v>
      </c>
      <c r="X1277">
        <v>3347</v>
      </c>
      <c r="Y1277">
        <v>1009</v>
      </c>
      <c r="Z1277">
        <v>2172</v>
      </c>
      <c r="AA1277">
        <v>580</v>
      </c>
      <c r="AB1277">
        <v>790</v>
      </c>
      <c r="AC1277">
        <v>2263</v>
      </c>
      <c r="AD1277" s="23" t="s">
        <v>399</v>
      </c>
      <c r="AE1277" s="23">
        <v>214</v>
      </c>
      <c r="AF1277" s="75" t="s">
        <v>1278</v>
      </c>
      <c r="AG1277" s="75" t="s">
        <v>1261</v>
      </c>
      <c r="AH1277" s="23" t="s">
        <v>400</v>
      </c>
    </row>
    <row r="1278" spans="1:34" ht="17">
      <c r="A1278" s="6" t="s">
        <v>1258</v>
      </c>
      <c r="B1278" s="6" t="s">
        <v>401</v>
      </c>
      <c r="C1278" s="6" t="s">
        <v>57</v>
      </c>
      <c r="D1278" t="s">
        <v>1315</v>
      </c>
      <c r="E1278" t="s">
        <v>1320</v>
      </c>
      <c r="F1278">
        <v>207.399033</v>
      </c>
      <c r="G1278">
        <v>3704.5500499999998</v>
      </c>
      <c r="H1278">
        <v>1428.6881100000001</v>
      </c>
      <c r="I1278">
        <v>115.946808</v>
      </c>
      <c r="J1278">
        <v>746.90429700000004</v>
      </c>
      <c r="K1278">
        <v>4391.0737300000001</v>
      </c>
      <c r="L1278">
        <v>37056.867200000001</v>
      </c>
      <c r="M1278">
        <v>269.15216099999998</v>
      </c>
      <c r="N1278">
        <v>2223.6357400000002</v>
      </c>
      <c r="O1278">
        <v>228.55793800000001</v>
      </c>
      <c r="P1278">
        <v>-35.803665199999998</v>
      </c>
      <c r="Q1278">
        <v>4845.2622099999999</v>
      </c>
      <c r="R1278">
        <v>1183</v>
      </c>
      <c r="S1278">
        <v>2411</v>
      </c>
      <c r="T1278">
        <v>2027</v>
      </c>
      <c r="U1278">
        <v>932</v>
      </c>
      <c r="V1278">
        <v>1517</v>
      </c>
      <c r="W1278">
        <v>2335</v>
      </c>
      <c r="X1278">
        <v>3336</v>
      </c>
      <c r="Y1278">
        <v>1300</v>
      </c>
      <c r="Z1278">
        <v>2209</v>
      </c>
      <c r="AA1278">
        <v>1133</v>
      </c>
      <c r="AB1278">
        <v>718</v>
      </c>
      <c r="AC1278">
        <v>2525</v>
      </c>
      <c r="AD1278" s="23" t="s">
        <v>402</v>
      </c>
      <c r="AE1278" s="23">
        <v>215</v>
      </c>
      <c r="AF1278" s="75" t="s">
        <v>1278</v>
      </c>
      <c r="AG1278" s="75" t="s">
        <v>1261</v>
      </c>
      <c r="AH1278" s="23" t="s">
        <v>403</v>
      </c>
    </row>
    <row r="1279" spans="1:34" ht="17">
      <c r="A1279" s="6" t="s">
        <v>1258</v>
      </c>
      <c r="B1279" s="6" t="s">
        <v>404</v>
      </c>
      <c r="C1279" s="6" t="s">
        <v>57</v>
      </c>
      <c r="D1279" t="s">
        <v>1315</v>
      </c>
      <c r="E1279" t="s">
        <v>1320</v>
      </c>
      <c r="F1279">
        <v>-3.1769166000000002</v>
      </c>
      <c r="G1279">
        <v>3509.0842299999999</v>
      </c>
      <c r="H1279">
        <v>1445.0440699999999</v>
      </c>
      <c r="I1279">
        <v>-60.386711099999999</v>
      </c>
      <c r="J1279">
        <v>30.707633999999999</v>
      </c>
      <c r="K1279">
        <v>285.42028800000003</v>
      </c>
      <c r="L1279">
        <v>15792.983399999999</v>
      </c>
      <c r="M1279">
        <v>379.35629299999999</v>
      </c>
      <c r="N1279">
        <v>2337.8840300000002</v>
      </c>
      <c r="O1279">
        <v>84.409835799999996</v>
      </c>
      <c r="P1279">
        <v>-65.7385254</v>
      </c>
      <c r="Q1279">
        <v>3381.0224600000001</v>
      </c>
      <c r="R1279">
        <v>439</v>
      </c>
      <c r="S1279">
        <v>2389</v>
      </c>
      <c r="T1279">
        <v>2031</v>
      </c>
      <c r="U1279">
        <v>622</v>
      </c>
      <c r="V1279">
        <v>938</v>
      </c>
      <c r="W1279">
        <v>1205</v>
      </c>
      <c r="X1279">
        <v>2998</v>
      </c>
      <c r="Y1279">
        <v>1454</v>
      </c>
      <c r="Z1279">
        <v>2230</v>
      </c>
      <c r="AA1279">
        <v>856</v>
      </c>
      <c r="AB1279">
        <v>673</v>
      </c>
      <c r="AC1279">
        <v>2380</v>
      </c>
      <c r="AD1279" s="23" t="s">
        <v>405</v>
      </c>
      <c r="AE1279" s="23">
        <v>216</v>
      </c>
      <c r="AF1279" s="75" t="s">
        <v>1278</v>
      </c>
      <c r="AG1279" s="75" t="s">
        <v>1261</v>
      </c>
      <c r="AH1279" s="23" t="s">
        <v>406</v>
      </c>
    </row>
    <row r="1280" spans="1:34" ht="17">
      <c r="A1280" s="6" t="s">
        <v>1258</v>
      </c>
      <c r="B1280" s="6" t="s">
        <v>407</v>
      </c>
      <c r="C1280" s="6" t="s">
        <v>57</v>
      </c>
      <c r="D1280" t="s">
        <v>1313</v>
      </c>
      <c r="E1280" t="s">
        <v>1317</v>
      </c>
      <c r="F1280">
        <v>13.0254745</v>
      </c>
      <c r="G1280">
        <v>6227.6586900000002</v>
      </c>
      <c r="H1280">
        <v>358.73599200000001</v>
      </c>
      <c r="I1280">
        <v>623.75476100000003</v>
      </c>
      <c r="J1280">
        <v>7230.21191</v>
      </c>
      <c r="K1280">
        <v>1010.02985</v>
      </c>
      <c r="L1280">
        <v>1962.09961</v>
      </c>
      <c r="M1280">
        <v>10046.290999999999</v>
      </c>
      <c r="N1280">
        <v>2042.74756</v>
      </c>
      <c r="O1280">
        <v>123.312004</v>
      </c>
      <c r="P1280">
        <v>116.285454</v>
      </c>
      <c r="Q1280">
        <v>1677.5385699999999</v>
      </c>
      <c r="R1280">
        <v>516</v>
      </c>
      <c r="S1280">
        <v>2620</v>
      </c>
      <c r="T1280">
        <v>1429</v>
      </c>
      <c r="U1280">
        <v>1550</v>
      </c>
      <c r="V1280">
        <v>2626</v>
      </c>
      <c r="W1280">
        <v>1569</v>
      </c>
      <c r="X1280">
        <v>2158</v>
      </c>
      <c r="Y1280">
        <v>2818</v>
      </c>
      <c r="Z1280">
        <v>2174</v>
      </c>
      <c r="AA1280">
        <v>936</v>
      </c>
      <c r="AB1280">
        <v>947</v>
      </c>
      <c r="AC1280">
        <v>2093</v>
      </c>
      <c r="AD1280" s="23" t="s">
        <v>408</v>
      </c>
      <c r="AE1280" s="23">
        <v>217</v>
      </c>
      <c r="AF1280" s="75" t="s">
        <v>1278</v>
      </c>
      <c r="AG1280" s="75" t="s">
        <v>1261</v>
      </c>
      <c r="AH1280" s="23" t="s">
        <v>409</v>
      </c>
    </row>
    <row r="1281" spans="1:34" ht="17">
      <c r="A1281" s="6" t="s">
        <v>1258</v>
      </c>
      <c r="B1281" s="6" t="s">
        <v>410</v>
      </c>
      <c r="C1281" s="6" t="s">
        <v>57</v>
      </c>
      <c r="D1281" t="s">
        <v>1313</v>
      </c>
      <c r="E1281" t="s">
        <v>1317</v>
      </c>
      <c r="F1281">
        <v>18.836406700000001</v>
      </c>
      <c r="G1281">
        <v>6373.5214800000003</v>
      </c>
      <c r="H1281">
        <v>894.448669</v>
      </c>
      <c r="I1281">
        <v>442.4151</v>
      </c>
      <c r="J1281">
        <v>2281.5112300000001</v>
      </c>
      <c r="K1281">
        <v>-23.0894756</v>
      </c>
      <c r="L1281">
        <v>9057.0166000000008</v>
      </c>
      <c r="M1281">
        <v>5602.0961900000002</v>
      </c>
      <c r="N1281">
        <v>1946.6632099999999</v>
      </c>
      <c r="O1281">
        <v>100.05780799999999</v>
      </c>
      <c r="P1281">
        <v>-87.761527999999998</v>
      </c>
      <c r="Q1281">
        <v>643.75414999999998</v>
      </c>
      <c r="R1281">
        <v>544</v>
      </c>
      <c r="S1281">
        <v>2630</v>
      </c>
      <c r="T1281">
        <v>1829</v>
      </c>
      <c r="U1281">
        <v>1384</v>
      </c>
      <c r="V1281">
        <v>2086</v>
      </c>
      <c r="W1281">
        <v>1034</v>
      </c>
      <c r="X1281">
        <v>2776</v>
      </c>
      <c r="Y1281">
        <v>2584</v>
      </c>
      <c r="Z1281">
        <v>2155</v>
      </c>
      <c r="AA1281">
        <v>889</v>
      </c>
      <c r="AB1281">
        <v>640</v>
      </c>
      <c r="AC1281">
        <v>1688</v>
      </c>
      <c r="AD1281" s="23" t="s">
        <v>411</v>
      </c>
      <c r="AE1281" s="23">
        <v>218</v>
      </c>
      <c r="AF1281" s="75" t="s">
        <v>1278</v>
      </c>
      <c r="AG1281" s="75" t="s">
        <v>1261</v>
      </c>
      <c r="AH1281" s="23" t="s">
        <v>412</v>
      </c>
    </row>
    <row r="1282" spans="1:34" ht="17">
      <c r="A1282" s="6" t="s">
        <v>1258</v>
      </c>
      <c r="B1282" s="6" t="s">
        <v>413</v>
      </c>
      <c r="C1282" s="6" t="s">
        <v>57</v>
      </c>
      <c r="D1282" t="s">
        <v>1313</v>
      </c>
      <c r="E1282" t="s">
        <v>1317</v>
      </c>
      <c r="F1282">
        <v>76.475181599999999</v>
      </c>
      <c r="G1282">
        <v>9232.8418000000001</v>
      </c>
      <c r="H1282">
        <v>289.07382200000001</v>
      </c>
      <c r="I1282">
        <v>222.39790300000001</v>
      </c>
      <c r="J1282">
        <v>957.32110599999999</v>
      </c>
      <c r="K1282">
        <v>535.49658199999999</v>
      </c>
      <c r="L1282">
        <v>3262.2995599999999</v>
      </c>
      <c r="M1282">
        <v>7301.8120099999996</v>
      </c>
      <c r="N1282">
        <v>1809.9703400000001</v>
      </c>
      <c r="O1282">
        <v>100.210442</v>
      </c>
      <c r="P1282">
        <v>-79.109436000000002</v>
      </c>
      <c r="Q1282">
        <v>1917.48828</v>
      </c>
      <c r="R1282">
        <v>797</v>
      </c>
      <c r="S1282">
        <v>2778</v>
      </c>
      <c r="T1282">
        <v>1332</v>
      </c>
      <c r="U1282">
        <v>1103</v>
      </c>
      <c r="V1282">
        <v>1639</v>
      </c>
      <c r="W1282">
        <v>1339</v>
      </c>
      <c r="X1282">
        <v>2366</v>
      </c>
      <c r="Y1282">
        <v>2690</v>
      </c>
      <c r="Z1282">
        <v>2125</v>
      </c>
      <c r="AA1282">
        <v>889</v>
      </c>
      <c r="AB1282">
        <v>653</v>
      </c>
      <c r="AC1282">
        <v>2148</v>
      </c>
      <c r="AD1282" s="23" t="s">
        <v>414</v>
      </c>
      <c r="AE1282" s="23">
        <v>219</v>
      </c>
      <c r="AF1282" s="75" t="s">
        <v>1278</v>
      </c>
      <c r="AG1282" s="75" t="s">
        <v>1261</v>
      </c>
      <c r="AH1282" s="23" t="s">
        <v>415</v>
      </c>
    </row>
    <row r="1283" spans="1:34" ht="17">
      <c r="A1283" s="6" t="s">
        <v>1258</v>
      </c>
      <c r="B1283" s="6" t="s">
        <v>416</v>
      </c>
      <c r="C1283" s="6" t="s">
        <v>57</v>
      </c>
      <c r="D1283" s="16"/>
      <c r="E1283" s="16"/>
      <c r="F1283" s="3"/>
      <c r="G1283" s="3"/>
      <c r="H1283" s="3"/>
      <c r="I1283" s="3"/>
      <c r="J1283" s="3"/>
      <c r="K1283" s="3"/>
      <c r="AD1283" s="23" t="s">
        <v>417</v>
      </c>
      <c r="AE1283" s="23">
        <v>220</v>
      </c>
      <c r="AF1283" s="75" t="s">
        <v>1278</v>
      </c>
      <c r="AG1283" s="75" t="s">
        <v>1261</v>
      </c>
      <c r="AH1283" s="23" t="s">
        <v>418</v>
      </c>
    </row>
    <row r="1284" spans="1:34" ht="17">
      <c r="A1284" s="6" t="s">
        <v>1258</v>
      </c>
      <c r="B1284" s="6" t="s">
        <v>419</v>
      </c>
      <c r="C1284" s="6" t="s">
        <v>57</v>
      </c>
      <c r="D1284" t="s">
        <v>1313</v>
      </c>
      <c r="E1284" t="s">
        <v>1317</v>
      </c>
      <c r="F1284">
        <v>41.782951400000002</v>
      </c>
      <c r="G1284">
        <v>3420.9050299999999</v>
      </c>
      <c r="H1284">
        <v>261.54925500000002</v>
      </c>
      <c r="I1284">
        <v>15.489740400000001</v>
      </c>
      <c r="J1284">
        <v>96.259590099999997</v>
      </c>
      <c r="K1284">
        <v>-381.66763300000002</v>
      </c>
      <c r="L1284">
        <v>21717.6777</v>
      </c>
      <c r="M1284">
        <v>5029.7700199999999</v>
      </c>
      <c r="N1284">
        <v>1614.7016599999999</v>
      </c>
      <c r="O1284">
        <v>248.41949500000001</v>
      </c>
      <c r="P1284">
        <v>-40.636428799999997</v>
      </c>
      <c r="Q1284">
        <v>812.603027</v>
      </c>
      <c r="R1284">
        <v>650</v>
      </c>
      <c r="S1284">
        <v>2379</v>
      </c>
      <c r="T1284">
        <v>1287</v>
      </c>
      <c r="U1284">
        <v>756</v>
      </c>
      <c r="V1284">
        <v>998</v>
      </c>
      <c r="W1284">
        <v>836</v>
      </c>
      <c r="X1284">
        <v>3124</v>
      </c>
      <c r="Y1284">
        <v>2540</v>
      </c>
      <c r="Z1284">
        <v>2077</v>
      </c>
      <c r="AA1284">
        <v>1166</v>
      </c>
      <c r="AB1284">
        <v>711</v>
      </c>
      <c r="AC1284">
        <v>1788</v>
      </c>
      <c r="AD1284" s="23" t="s">
        <v>420</v>
      </c>
      <c r="AE1284" s="23">
        <v>221</v>
      </c>
      <c r="AF1284" s="75" t="s">
        <v>1278</v>
      </c>
      <c r="AG1284" s="75" t="s">
        <v>1261</v>
      </c>
      <c r="AH1284" s="23" t="s">
        <v>421</v>
      </c>
    </row>
    <row r="1285" spans="1:34" ht="17">
      <c r="A1285" s="6" t="s">
        <v>1258</v>
      </c>
      <c r="B1285" s="6" t="s">
        <v>422</v>
      </c>
      <c r="C1285" s="6" t="s">
        <v>57</v>
      </c>
      <c r="D1285" t="s">
        <v>1315</v>
      </c>
      <c r="E1285" t="s">
        <v>1316</v>
      </c>
      <c r="F1285">
        <v>88.916587800000002</v>
      </c>
      <c r="G1285">
        <v>9679.0224600000001</v>
      </c>
      <c r="H1285">
        <v>1041.4482399999999</v>
      </c>
      <c r="I1285">
        <v>0.98477888099999999</v>
      </c>
      <c r="J1285">
        <v>105.45607800000001</v>
      </c>
      <c r="K1285">
        <v>735.84576400000003</v>
      </c>
      <c r="L1285">
        <v>30475.6387</v>
      </c>
      <c r="M1285">
        <v>2358.2934599999999</v>
      </c>
      <c r="N1285">
        <v>1366.99182</v>
      </c>
      <c r="O1285">
        <v>110.44336699999999</v>
      </c>
      <c r="P1285">
        <v>-76.968376199999994</v>
      </c>
      <c r="Q1285">
        <v>2657.9292</v>
      </c>
      <c r="R1285">
        <v>845</v>
      </c>
      <c r="S1285">
        <v>2797</v>
      </c>
      <c r="T1285">
        <v>1894</v>
      </c>
      <c r="U1285">
        <v>730</v>
      </c>
      <c r="V1285">
        <v>1006</v>
      </c>
      <c r="W1285">
        <v>1441</v>
      </c>
      <c r="X1285">
        <v>3259</v>
      </c>
      <c r="Y1285">
        <v>2233</v>
      </c>
      <c r="Z1285">
        <v>2008</v>
      </c>
      <c r="AA1285">
        <v>910</v>
      </c>
      <c r="AB1285">
        <v>656</v>
      </c>
      <c r="AC1285">
        <v>2282</v>
      </c>
      <c r="AD1285" s="23" t="s">
        <v>423</v>
      </c>
      <c r="AE1285" s="23">
        <v>222</v>
      </c>
      <c r="AF1285" s="75" t="s">
        <v>1278</v>
      </c>
      <c r="AG1285" s="75" t="s">
        <v>1261</v>
      </c>
      <c r="AH1285" s="23" t="s">
        <v>424</v>
      </c>
    </row>
    <row r="1286" spans="1:34" ht="17">
      <c r="A1286" s="6" t="s">
        <v>1258</v>
      </c>
      <c r="B1286" s="6" t="s">
        <v>425</v>
      </c>
      <c r="C1286" s="6" t="s">
        <v>57</v>
      </c>
      <c r="D1286" t="s">
        <v>1315</v>
      </c>
      <c r="E1286" t="s">
        <v>1316</v>
      </c>
      <c r="F1286">
        <v>2368.7497600000002</v>
      </c>
      <c r="G1286">
        <v>877.22827099999995</v>
      </c>
      <c r="H1286">
        <v>160.786911</v>
      </c>
      <c r="I1286">
        <v>442.13671900000003</v>
      </c>
      <c r="J1286">
        <v>196.13453699999999</v>
      </c>
      <c r="K1286">
        <v>-476.298676</v>
      </c>
      <c r="L1286">
        <v>32839.488299999997</v>
      </c>
      <c r="M1286">
        <v>206.43803399999999</v>
      </c>
      <c r="N1286">
        <v>4174.5268599999999</v>
      </c>
      <c r="O1286">
        <v>107.543892</v>
      </c>
      <c r="P1286">
        <v>-111.540024</v>
      </c>
      <c r="Q1286">
        <v>3026.6704100000002</v>
      </c>
      <c r="R1286">
        <v>2234</v>
      </c>
      <c r="S1286">
        <v>1815</v>
      </c>
      <c r="T1286">
        <v>1073</v>
      </c>
      <c r="U1286">
        <v>1384</v>
      </c>
      <c r="V1286">
        <v>1089</v>
      </c>
      <c r="W1286">
        <v>785</v>
      </c>
      <c r="X1286">
        <v>3288</v>
      </c>
      <c r="Y1286">
        <v>1182</v>
      </c>
      <c r="Z1286">
        <v>2465</v>
      </c>
      <c r="AA1286">
        <v>904</v>
      </c>
      <c r="AB1286">
        <v>605</v>
      </c>
      <c r="AC1286">
        <v>2335</v>
      </c>
      <c r="AD1286" s="23" t="s">
        <v>426</v>
      </c>
      <c r="AE1286" s="23">
        <v>223</v>
      </c>
      <c r="AF1286" s="75" t="s">
        <v>1278</v>
      </c>
      <c r="AG1286" s="75" t="s">
        <v>1261</v>
      </c>
      <c r="AH1286" s="23" t="s">
        <v>427</v>
      </c>
    </row>
    <row r="1287" spans="1:34" ht="17">
      <c r="A1287" s="6" t="s">
        <v>1258</v>
      </c>
      <c r="B1287" s="6" t="s">
        <v>428</v>
      </c>
      <c r="C1287" s="6" t="s">
        <v>57</v>
      </c>
      <c r="D1287" t="s">
        <v>1315</v>
      </c>
      <c r="E1287" t="s">
        <v>1316</v>
      </c>
      <c r="F1287">
        <v>102.948059</v>
      </c>
      <c r="G1287">
        <v>389.51016199999998</v>
      </c>
      <c r="H1287">
        <v>593.74774200000002</v>
      </c>
      <c r="I1287">
        <v>114.864609</v>
      </c>
      <c r="J1287">
        <v>504.91922</v>
      </c>
      <c r="K1287">
        <v>2523.3161599999999</v>
      </c>
      <c r="L1287">
        <v>17284.980500000001</v>
      </c>
      <c r="M1287">
        <v>501.48010299999999</v>
      </c>
      <c r="N1287">
        <v>2552.59692</v>
      </c>
      <c r="O1287">
        <v>5.1077098799999998</v>
      </c>
      <c r="P1287">
        <v>-49.4560928</v>
      </c>
      <c r="Q1287">
        <v>1531.50684</v>
      </c>
      <c r="R1287">
        <v>896</v>
      </c>
      <c r="S1287">
        <v>1459</v>
      </c>
      <c r="T1287">
        <v>1652</v>
      </c>
      <c r="U1287">
        <v>930</v>
      </c>
      <c r="V1287">
        <v>1348</v>
      </c>
      <c r="W1287">
        <v>2042</v>
      </c>
      <c r="X1287">
        <v>3034</v>
      </c>
      <c r="Y1287">
        <v>1578</v>
      </c>
      <c r="Z1287">
        <v>2266</v>
      </c>
      <c r="AA1287">
        <v>683</v>
      </c>
      <c r="AB1287">
        <v>697</v>
      </c>
      <c r="AC1287">
        <v>2055</v>
      </c>
      <c r="AD1287" s="23" t="s">
        <v>429</v>
      </c>
      <c r="AE1287" s="23">
        <v>224</v>
      </c>
      <c r="AF1287" s="75" t="s">
        <v>1278</v>
      </c>
      <c r="AG1287" s="75" t="s">
        <v>1261</v>
      </c>
      <c r="AH1287" s="23" t="s">
        <v>430</v>
      </c>
    </row>
    <row r="1288" spans="1:34" ht="17">
      <c r="A1288" s="6" t="s">
        <v>1258</v>
      </c>
      <c r="B1288" s="6" t="s">
        <v>431</v>
      </c>
      <c r="C1288" s="6" t="s">
        <v>57</v>
      </c>
      <c r="D1288" t="s">
        <v>1315</v>
      </c>
      <c r="E1288" t="s">
        <v>1316</v>
      </c>
      <c r="F1288">
        <v>-10.272285500000001</v>
      </c>
      <c r="G1288">
        <v>9249.0048800000004</v>
      </c>
      <c r="H1288">
        <v>604.18597399999999</v>
      </c>
      <c r="I1288">
        <v>62.950695000000003</v>
      </c>
      <c r="J1288">
        <v>670.743469</v>
      </c>
      <c r="K1288">
        <v>613.56323199999997</v>
      </c>
      <c r="L1288">
        <v>32115.8809</v>
      </c>
      <c r="M1288">
        <v>2370.0021999999999</v>
      </c>
      <c r="N1288">
        <v>2506.8986799999998</v>
      </c>
      <c r="O1288">
        <v>-177.736481</v>
      </c>
      <c r="P1288">
        <v>-94.588829000000004</v>
      </c>
      <c r="Q1288">
        <v>3016.8640099999998</v>
      </c>
      <c r="R1288">
        <v>406</v>
      </c>
      <c r="S1288">
        <v>2779</v>
      </c>
      <c r="T1288">
        <v>1660</v>
      </c>
      <c r="U1288">
        <v>840</v>
      </c>
      <c r="V1288">
        <v>1467</v>
      </c>
      <c r="W1288">
        <v>1379</v>
      </c>
      <c r="X1288">
        <v>3280</v>
      </c>
      <c r="Y1288">
        <v>2235</v>
      </c>
      <c r="Z1288">
        <v>2258</v>
      </c>
      <c r="AA1288">
        <v>300</v>
      </c>
      <c r="AB1288">
        <v>630</v>
      </c>
      <c r="AC1288">
        <v>2334</v>
      </c>
      <c r="AD1288" s="23" t="s">
        <v>432</v>
      </c>
      <c r="AE1288" s="23">
        <v>225</v>
      </c>
      <c r="AF1288" s="75" t="s">
        <v>1278</v>
      </c>
      <c r="AG1288" s="75" t="s">
        <v>1261</v>
      </c>
      <c r="AH1288" s="23" t="s">
        <v>433</v>
      </c>
    </row>
    <row r="1289" spans="1:34" ht="17">
      <c r="A1289" s="6" t="s">
        <v>1258</v>
      </c>
      <c r="B1289" s="6" t="s">
        <v>434</v>
      </c>
      <c r="C1289" s="6" t="s">
        <v>57</v>
      </c>
      <c r="D1289" t="s">
        <v>1315</v>
      </c>
      <c r="E1289" t="s">
        <v>1316</v>
      </c>
      <c r="F1289">
        <v>306.07797199999999</v>
      </c>
      <c r="G1289">
        <v>2847.3984399999999</v>
      </c>
      <c r="H1289">
        <v>828.35040300000003</v>
      </c>
      <c r="I1289">
        <v>-170.928146</v>
      </c>
      <c r="J1289">
        <v>2271.1960399999998</v>
      </c>
      <c r="K1289">
        <v>-685.11682099999996</v>
      </c>
      <c r="L1289">
        <v>47291.394500000002</v>
      </c>
      <c r="M1289">
        <v>329.06338499999998</v>
      </c>
      <c r="N1289">
        <v>2981.4472700000001</v>
      </c>
      <c r="O1289">
        <v>122.512833</v>
      </c>
      <c r="P1289">
        <v>62.058742500000001</v>
      </c>
      <c r="Q1289">
        <v>652.47094700000002</v>
      </c>
      <c r="R1289">
        <v>1357</v>
      </c>
      <c r="S1289">
        <v>2304</v>
      </c>
      <c r="T1289">
        <v>1796</v>
      </c>
      <c r="U1289">
        <v>434</v>
      </c>
      <c r="V1289">
        <v>2084</v>
      </c>
      <c r="W1289">
        <v>677</v>
      </c>
      <c r="X1289">
        <v>3433</v>
      </c>
      <c r="Y1289">
        <v>1391</v>
      </c>
      <c r="Z1289">
        <v>2329</v>
      </c>
      <c r="AA1289">
        <v>935</v>
      </c>
      <c r="AB1289">
        <v>867</v>
      </c>
      <c r="AC1289">
        <v>1693</v>
      </c>
      <c r="AD1289" s="23" t="s">
        <v>435</v>
      </c>
      <c r="AE1289" s="23">
        <v>226</v>
      </c>
      <c r="AF1289" s="75" t="s">
        <v>1278</v>
      </c>
      <c r="AG1289" s="75" t="s">
        <v>1261</v>
      </c>
      <c r="AH1289" s="23" t="s">
        <v>436</v>
      </c>
    </row>
    <row r="1290" spans="1:34" ht="17">
      <c r="A1290" s="6" t="s">
        <v>1258</v>
      </c>
      <c r="B1290" s="6" t="s">
        <v>437</v>
      </c>
      <c r="C1290" s="6" t="s">
        <v>57</v>
      </c>
      <c r="D1290" t="s">
        <v>1315</v>
      </c>
      <c r="E1290" t="s">
        <v>1316</v>
      </c>
      <c r="F1290">
        <v>157.91506999999999</v>
      </c>
      <c r="G1290">
        <v>7147.3813499999997</v>
      </c>
      <c r="H1290">
        <v>1081.7645299999999</v>
      </c>
      <c r="I1290">
        <v>737.233521</v>
      </c>
      <c r="J1290">
        <v>525.22997999999995</v>
      </c>
      <c r="K1290">
        <v>4941.9599600000001</v>
      </c>
      <c r="L1290">
        <v>35906.453099999999</v>
      </c>
      <c r="M1290">
        <v>2962.7502399999998</v>
      </c>
      <c r="N1290">
        <v>2696.6872600000002</v>
      </c>
      <c r="O1290">
        <v>-129.679306</v>
      </c>
      <c r="P1290">
        <v>-179.800995</v>
      </c>
      <c r="Q1290">
        <v>19058.287100000001</v>
      </c>
      <c r="R1290">
        <v>1065</v>
      </c>
      <c r="S1290">
        <v>2675</v>
      </c>
      <c r="T1290">
        <v>1910</v>
      </c>
      <c r="U1290">
        <v>1632</v>
      </c>
      <c r="V1290">
        <v>1363</v>
      </c>
      <c r="W1290">
        <v>2394</v>
      </c>
      <c r="X1290">
        <v>3324</v>
      </c>
      <c r="Y1290">
        <v>2326</v>
      </c>
      <c r="Z1290">
        <v>2288</v>
      </c>
      <c r="AA1290">
        <v>394</v>
      </c>
      <c r="AB1290">
        <v>506</v>
      </c>
      <c r="AC1290">
        <v>3072</v>
      </c>
      <c r="AD1290" s="23" t="s">
        <v>438</v>
      </c>
      <c r="AE1290" s="23">
        <v>227</v>
      </c>
      <c r="AF1290" s="75" t="s">
        <v>1278</v>
      </c>
      <c r="AG1290" s="75" t="s">
        <v>1261</v>
      </c>
      <c r="AH1290" s="23" t="s">
        <v>439</v>
      </c>
    </row>
    <row r="1291" spans="1:34" ht="17">
      <c r="A1291" s="6" t="s">
        <v>1258</v>
      </c>
      <c r="B1291" s="6" t="s">
        <v>440</v>
      </c>
      <c r="C1291" s="6" t="s">
        <v>57</v>
      </c>
      <c r="D1291" s="16"/>
      <c r="E1291" s="16"/>
      <c r="F1291" s="3"/>
      <c r="G1291" s="3"/>
      <c r="H1291" s="3"/>
      <c r="I1291" s="3"/>
      <c r="J1291" s="3"/>
      <c r="K1291" s="3"/>
      <c r="AD1291" s="23" t="s">
        <v>441</v>
      </c>
      <c r="AE1291" s="23">
        <v>228</v>
      </c>
      <c r="AF1291" s="75" t="s">
        <v>1278</v>
      </c>
      <c r="AG1291" s="75" t="s">
        <v>1261</v>
      </c>
      <c r="AH1291" s="23" t="s">
        <v>442</v>
      </c>
    </row>
    <row r="1292" spans="1:34" ht="17">
      <c r="A1292" s="6" t="s">
        <v>1258</v>
      </c>
      <c r="B1292" s="6" t="s">
        <v>443</v>
      </c>
      <c r="C1292" s="6" t="s">
        <v>57</v>
      </c>
      <c r="D1292" t="s">
        <v>1315</v>
      </c>
      <c r="E1292" t="s">
        <v>1320</v>
      </c>
      <c r="F1292">
        <v>208.690247</v>
      </c>
      <c r="G1292">
        <v>208.05212399999999</v>
      </c>
      <c r="H1292">
        <v>147.76422099999999</v>
      </c>
      <c r="I1292">
        <v>-39.2152824</v>
      </c>
      <c r="J1292">
        <v>147.343018</v>
      </c>
      <c r="K1292">
        <v>-295.381439</v>
      </c>
      <c r="L1292">
        <v>19243.640599999999</v>
      </c>
      <c r="M1292">
        <v>171.101349</v>
      </c>
      <c r="N1292">
        <v>2002.74243</v>
      </c>
      <c r="O1292">
        <v>77.494369500000005</v>
      </c>
      <c r="P1292">
        <v>-48.584724399999999</v>
      </c>
      <c r="Q1292">
        <v>125.56869500000001</v>
      </c>
      <c r="R1292">
        <v>1186</v>
      </c>
      <c r="S1292">
        <v>1179</v>
      </c>
      <c r="T1292">
        <v>1038</v>
      </c>
      <c r="U1292">
        <v>659</v>
      </c>
      <c r="V1292">
        <v>1045</v>
      </c>
      <c r="W1292">
        <v>883</v>
      </c>
      <c r="X1292">
        <v>3076</v>
      </c>
      <c r="Y1292">
        <v>1100</v>
      </c>
      <c r="Z1292">
        <v>2166</v>
      </c>
      <c r="AA1292">
        <v>841</v>
      </c>
      <c r="AB1292">
        <v>699</v>
      </c>
      <c r="AC1292">
        <v>972</v>
      </c>
      <c r="AD1292" s="23" t="s">
        <v>444</v>
      </c>
      <c r="AE1292" s="23">
        <v>229</v>
      </c>
      <c r="AF1292" s="75" t="s">
        <v>1278</v>
      </c>
      <c r="AG1292" s="75" t="s">
        <v>1261</v>
      </c>
      <c r="AH1292" s="23" t="s">
        <v>445</v>
      </c>
    </row>
    <row r="1293" spans="1:34" ht="17">
      <c r="A1293" s="6" t="s">
        <v>1258</v>
      </c>
      <c r="B1293" s="6" t="s">
        <v>446</v>
      </c>
      <c r="C1293" s="6" t="s">
        <v>57</v>
      </c>
      <c r="D1293" t="s">
        <v>1315</v>
      </c>
      <c r="E1293" t="s">
        <v>1320</v>
      </c>
      <c r="F1293">
        <v>19.409456299999999</v>
      </c>
      <c r="G1293">
        <v>1774.0867900000001</v>
      </c>
      <c r="H1293">
        <v>861.64550799999995</v>
      </c>
      <c r="I1293">
        <v>47.807983399999998</v>
      </c>
      <c r="J1293">
        <v>-546.63378899999998</v>
      </c>
      <c r="K1293">
        <v>-16.475892999999999</v>
      </c>
      <c r="L1293">
        <v>40241.386700000003</v>
      </c>
      <c r="M1293">
        <v>142.21675099999999</v>
      </c>
      <c r="N1293">
        <v>2294.1972700000001</v>
      </c>
      <c r="O1293">
        <v>11.7476339</v>
      </c>
      <c r="P1293">
        <v>-172.50680500000001</v>
      </c>
      <c r="Q1293">
        <v>3004.1752900000001</v>
      </c>
      <c r="R1293">
        <v>546</v>
      </c>
      <c r="S1293">
        <v>2110</v>
      </c>
      <c r="T1293">
        <v>1813</v>
      </c>
      <c r="U1293">
        <v>813</v>
      </c>
      <c r="V1293">
        <v>440</v>
      </c>
      <c r="W1293">
        <v>1037</v>
      </c>
      <c r="X1293">
        <v>3369</v>
      </c>
      <c r="Y1293">
        <v>1022</v>
      </c>
      <c r="Z1293">
        <v>2222</v>
      </c>
      <c r="AA1293">
        <v>697</v>
      </c>
      <c r="AB1293">
        <v>516</v>
      </c>
      <c r="AC1293">
        <v>2332</v>
      </c>
      <c r="AD1293" s="23" t="s">
        <v>447</v>
      </c>
      <c r="AE1293" s="23">
        <v>230</v>
      </c>
      <c r="AF1293" s="75" t="s">
        <v>1278</v>
      </c>
      <c r="AG1293" s="75" t="s">
        <v>1261</v>
      </c>
      <c r="AH1293" s="23" t="s">
        <v>448</v>
      </c>
    </row>
    <row r="1294" spans="1:34" ht="17">
      <c r="A1294" s="6" t="s">
        <v>1258</v>
      </c>
      <c r="B1294" s="6" t="s">
        <v>449</v>
      </c>
      <c r="C1294" s="6" t="s">
        <v>57</v>
      </c>
      <c r="D1294" t="s">
        <v>1315</v>
      </c>
      <c r="E1294" t="s">
        <v>1320</v>
      </c>
      <c r="F1294">
        <v>145.765289</v>
      </c>
      <c r="G1294">
        <v>839.34686299999998</v>
      </c>
      <c r="H1294">
        <v>265.083618</v>
      </c>
      <c r="I1294">
        <v>2283.6682099999998</v>
      </c>
      <c r="J1294">
        <v>-189.055206</v>
      </c>
      <c r="K1294">
        <v>-164.38130200000001</v>
      </c>
      <c r="L1294">
        <v>37018.476600000002</v>
      </c>
      <c r="M1294">
        <v>687.17797900000005</v>
      </c>
      <c r="N1294">
        <v>3285.8713400000001</v>
      </c>
      <c r="O1294">
        <v>185.56376599999999</v>
      </c>
      <c r="P1294">
        <v>-96.103828399999998</v>
      </c>
      <c r="Q1294">
        <v>7963.8959999999997</v>
      </c>
      <c r="R1294">
        <v>1031</v>
      </c>
      <c r="S1294">
        <v>1796</v>
      </c>
      <c r="T1294">
        <v>1293</v>
      </c>
      <c r="U1294">
        <v>2167</v>
      </c>
      <c r="V1294">
        <v>737</v>
      </c>
      <c r="W1294">
        <v>955</v>
      </c>
      <c r="X1294">
        <v>3336</v>
      </c>
      <c r="Y1294">
        <v>1716</v>
      </c>
      <c r="Z1294">
        <v>2368</v>
      </c>
      <c r="AA1294">
        <v>1057</v>
      </c>
      <c r="AB1294">
        <v>627</v>
      </c>
      <c r="AC1294">
        <v>2725</v>
      </c>
      <c r="AD1294" s="23" t="s">
        <v>450</v>
      </c>
      <c r="AE1294" s="23">
        <v>231</v>
      </c>
      <c r="AF1294" s="75" t="s">
        <v>1278</v>
      </c>
      <c r="AG1294" s="75" t="s">
        <v>1261</v>
      </c>
      <c r="AH1294" s="23" t="s">
        <v>451</v>
      </c>
    </row>
    <row r="1295" spans="1:34" ht="17">
      <c r="A1295" s="6" t="s">
        <v>1258</v>
      </c>
      <c r="B1295" s="6" t="s">
        <v>452</v>
      </c>
      <c r="C1295" s="6" t="s">
        <v>57</v>
      </c>
      <c r="D1295" t="s">
        <v>1315</v>
      </c>
      <c r="E1295" t="s">
        <v>1320</v>
      </c>
      <c r="F1295">
        <v>314.29482999999999</v>
      </c>
      <c r="G1295">
        <v>4099.1230500000001</v>
      </c>
      <c r="H1295">
        <v>1024.7966300000001</v>
      </c>
      <c r="I1295">
        <v>116.883347</v>
      </c>
      <c r="J1295">
        <v>227.82092299999999</v>
      </c>
      <c r="K1295">
        <v>2444.5805700000001</v>
      </c>
      <c r="L1295">
        <v>40145.382799999999</v>
      </c>
      <c r="M1295">
        <v>137.65387000000001</v>
      </c>
      <c r="N1295">
        <v>1722.5699500000001</v>
      </c>
      <c r="O1295">
        <v>144.13621499999999</v>
      </c>
      <c r="P1295">
        <v>-120.617493</v>
      </c>
      <c r="Q1295">
        <v>12954.051799999999</v>
      </c>
      <c r="R1295">
        <v>1369</v>
      </c>
      <c r="S1295">
        <v>2452</v>
      </c>
      <c r="T1295">
        <v>1887</v>
      </c>
      <c r="U1295">
        <v>933</v>
      </c>
      <c r="V1295">
        <v>1117</v>
      </c>
      <c r="W1295">
        <v>2025</v>
      </c>
      <c r="X1295">
        <v>3368</v>
      </c>
      <c r="Y1295">
        <v>1009</v>
      </c>
      <c r="Z1295">
        <v>2104</v>
      </c>
      <c r="AA1295">
        <v>978</v>
      </c>
      <c r="AB1295">
        <v>591</v>
      </c>
      <c r="AC1295">
        <v>2919</v>
      </c>
      <c r="AD1295" s="23" t="s">
        <v>453</v>
      </c>
      <c r="AE1295" s="23">
        <v>232</v>
      </c>
      <c r="AF1295" s="75" t="s">
        <v>1278</v>
      </c>
      <c r="AG1295" s="75" t="s">
        <v>1261</v>
      </c>
      <c r="AH1295" s="23" t="s">
        <v>454</v>
      </c>
    </row>
    <row r="1296" spans="1:34" ht="17">
      <c r="A1296" s="6" t="s">
        <v>1258</v>
      </c>
      <c r="B1296" s="6" t="s">
        <v>455</v>
      </c>
      <c r="C1296" s="6" t="s">
        <v>57</v>
      </c>
      <c r="D1296" t="s">
        <v>1315</v>
      </c>
      <c r="E1296" t="s">
        <v>1320</v>
      </c>
      <c r="F1296">
        <v>88.471176099999994</v>
      </c>
      <c r="G1296">
        <v>6759.34033</v>
      </c>
      <c r="H1296">
        <v>639.13372800000002</v>
      </c>
      <c r="I1296">
        <v>-33.813972499999998</v>
      </c>
      <c r="J1296">
        <v>-64.664558400000004</v>
      </c>
      <c r="K1296">
        <v>571.80505400000004</v>
      </c>
      <c r="L1296">
        <v>18187.0098</v>
      </c>
      <c r="M1296">
        <v>1890.1934799999999</v>
      </c>
      <c r="N1296">
        <v>1304.35706</v>
      </c>
      <c r="O1296">
        <v>70.778236399999997</v>
      </c>
      <c r="P1296">
        <v>-77.147010800000004</v>
      </c>
      <c r="Q1296">
        <v>1379.9915800000001</v>
      </c>
      <c r="R1296">
        <v>843</v>
      </c>
      <c r="S1296">
        <v>2653</v>
      </c>
      <c r="T1296">
        <v>1684</v>
      </c>
      <c r="U1296">
        <v>668</v>
      </c>
      <c r="V1296">
        <v>850</v>
      </c>
      <c r="W1296">
        <v>1358</v>
      </c>
      <c r="X1296">
        <v>3054</v>
      </c>
      <c r="Y1296">
        <v>2143</v>
      </c>
      <c r="Z1296">
        <v>1988</v>
      </c>
      <c r="AA1296">
        <v>826</v>
      </c>
      <c r="AB1296">
        <v>656</v>
      </c>
      <c r="AC1296">
        <v>2012</v>
      </c>
      <c r="AD1296" s="23" t="s">
        <v>456</v>
      </c>
      <c r="AE1296" s="23">
        <v>233</v>
      </c>
      <c r="AF1296" s="75" t="s">
        <v>1278</v>
      </c>
      <c r="AG1296" s="75" t="s">
        <v>1261</v>
      </c>
      <c r="AH1296" s="23" t="s">
        <v>457</v>
      </c>
    </row>
    <row r="1297" spans="1:34" ht="17">
      <c r="A1297" s="6" t="s">
        <v>1258</v>
      </c>
      <c r="B1297" s="6" t="s">
        <v>458</v>
      </c>
      <c r="C1297" s="6" t="s">
        <v>57</v>
      </c>
      <c r="D1297" t="s">
        <v>1315</v>
      </c>
      <c r="E1297" t="s">
        <v>1320</v>
      </c>
      <c r="F1297">
        <v>120.40226699999999</v>
      </c>
      <c r="G1297">
        <v>2043.60034</v>
      </c>
      <c r="H1297">
        <v>1043.81763</v>
      </c>
      <c r="I1297">
        <v>-56.551807400000001</v>
      </c>
      <c r="J1297">
        <v>133.75541699999999</v>
      </c>
      <c r="K1297">
        <v>-574.60803199999998</v>
      </c>
      <c r="L1297">
        <v>25158.830099999999</v>
      </c>
      <c r="M1297">
        <v>1334.59998</v>
      </c>
      <c r="N1297">
        <v>2991.4772899999998</v>
      </c>
      <c r="O1297">
        <v>257.74334700000003</v>
      </c>
      <c r="P1297">
        <v>-119.12567900000001</v>
      </c>
      <c r="Q1297">
        <v>587.131531</v>
      </c>
      <c r="R1297">
        <v>955</v>
      </c>
      <c r="S1297">
        <v>2168</v>
      </c>
      <c r="T1297">
        <v>1895</v>
      </c>
      <c r="U1297">
        <v>628</v>
      </c>
      <c r="V1297">
        <v>1032</v>
      </c>
      <c r="W1297">
        <v>734</v>
      </c>
      <c r="X1297">
        <v>3183</v>
      </c>
      <c r="Y1297">
        <v>1998</v>
      </c>
      <c r="Z1297">
        <v>2330</v>
      </c>
      <c r="AA1297">
        <v>1181</v>
      </c>
      <c r="AB1297">
        <v>593</v>
      </c>
      <c r="AC1297">
        <v>1647</v>
      </c>
      <c r="AD1297" s="23" t="s">
        <v>459</v>
      </c>
      <c r="AE1297" s="23">
        <v>234</v>
      </c>
      <c r="AF1297" s="75" t="s">
        <v>1278</v>
      </c>
      <c r="AG1297" s="75" t="s">
        <v>1261</v>
      </c>
      <c r="AH1297" s="23" t="s">
        <v>460</v>
      </c>
    </row>
    <row r="1298" spans="1:34" ht="17">
      <c r="A1298" s="6" t="s">
        <v>1258</v>
      </c>
      <c r="B1298" s="6" t="s">
        <v>461</v>
      </c>
      <c r="C1298" s="6" t="s">
        <v>57</v>
      </c>
      <c r="D1298" s="16"/>
      <c r="E1298" s="16"/>
      <c r="F1298" s="34"/>
      <c r="G1298" s="34"/>
      <c r="H1298" s="3"/>
      <c r="I1298" s="3"/>
      <c r="J1298" s="3"/>
      <c r="K1298" s="3"/>
      <c r="AD1298" s="23" t="s">
        <v>462</v>
      </c>
      <c r="AE1298" s="23">
        <v>235</v>
      </c>
      <c r="AF1298" s="75" t="s">
        <v>1278</v>
      </c>
      <c r="AG1298" s="75" t="s">
        <v>1261</v>
      </c>
      <c r="AH1298" s="23" t="s">
        <v>463</v>
      </c>
    </row>
    <row r="1299" spans="1:34" ht="17">
      <c r="A1299" s="6" t="s">
        <v>1258</v>
      </c>
      <c r="B1299" s="6" t="s">
        <v>464</v>
      </c>
      <c r="C1299" s="6" t="s">
        <v>57</v>
      </c>
      <c r="D1299" t="s">
        <v>1315</v>
      </c>
      <c r="E1299" t="s">
        <v>1320</v>
      </c>
      <c r="F1299">
        <v>196.430801</v>
      </c>
      <c r="G1299">
        <v>659.93487500000003</v>
      </c>
      <c r="H1299">
        <v>525.99652100000003</v>
      </c>
      <c r="I1299">
        <v>-53.255439799999998</v>
      </c>
      <c r="J1299">
        <v>-61.123905200000003</v>
      </c>
      <c r="K1299">
        <v>3139.6342800000002</v>
      </c>
      <c r="L1299">
        <v>22170.470700000002</v>
      </c>
      <c r="M1299">
        <v>225.00694300000001</v>
      </c>
      <c r="N1299">
        <v>2366.59888</v>
      </c>
      <c r="O1299">
        <v>48.058097799999999</v>
      </c>
      <c r="P1299">
        <v>-65.636314400000003</v>
      </c>
      <c r="Q1299">
        <v>3321.9892599999998</v>
      </c>
      <c r="R1299">
        <v>1159</v>
      </c>
      <c r="S1299">
        <v>1692</v>
      </c>
      <c r="T1299">
        <v>1599</v>
      </c>
      <c r="U1299">
        <v>634</v>
      </c>
      <c r="V1299">
        <v>853</v>
      </c>
      <c r="W1299">
        <v>2160</v>
      </c>
      <c r="X1299">
        <v>3132</v>
      </c>
      <c r="Y1299">
        <v>1220</v>
      </c>
      <c r="Z1299">
        <v>2235</v>
      </c>
      <c r="AA1299">
        <v>777</v>
      </c>
      <c r="AB1299">
        <v>673</v>
      </c>
      <c r="AC1299">
        <v>2373</v>
      </c>
      <c r="AD1299" s="23" t="s">
        <v>465</v>
      </c>
      <c r="AE1299" s="23">
        <v>236</v>
      </c>
      <c r="AF1299" s="75" t="s">
        <v>1278</v>
      </c>
      <c r="AG1299" s="75" t="s">
        <v>1261</v>
      </c>
      <c r="AH1299" s="23" t="s">
        <v>466</v>
      </c>
    </row>
    <row r="1300" spans="1:34" ht="17">
      <c r="A1300" s="6" t="s">
        <v>1258</v>
      </c>
      <c r="B1300" s="6" t="s">
        <v>467</v>
      </c>
      <c r="C1300" s="6" t="s">
        <v>57</v>
      </c>
      <c r="D1300" t="s">
        <v>1315</v>
      </c>
      <c r="E1300" t="s">
        <v>1320</v>
      </c>
      <c r="F1300">
        <v>115.469612</v>
      </c>
      <c r="G1300">
        <v>6500.6079099999997</v>
      </c>
      <c r="H1300">
        <v>505.41604599999999</v>
      </c>
      <c r="I1300">
        <v>8.6487111999999993</v>
      </c>
      <c r="J1300">
        <v>941.84167500000001</v>
      </c>
      <c r="K1300">
        <v>133.51733400000001</v>
      </c>
      <c r="L1300">
        <v>23886.164100000002</v>
      </c>
      <c r="M1300">
        <v>2598.8381300000001</v>
      </c>
      <c r="N1300">
        <v>1847.04773</v>
      </c>
      <c r="O1300">
        <v>57.133384700000001</v>
      </c>
      <c r="P1300">
        <v>-96.957008400000007</v>
      </c>
      <c r="Q1300">
        <v>2047.6256100000001</v>
      </c>
      <c r="R1300">
        <v>938</v>
      </c>
      <c r="S1300">
        <v>2637</v>
      </c>
      <c r="T1300">
        <v>1582</v>
      </c>
      <c r="U1300">
        <v>744</v>
      </c>
      <c r="V1300">
        <v>1630</v>
      </c>
      <c r="W1300">
        <v>1121</v>
      </c>
      <c r="X1300">
        <v>3162</v>
      </c>
      <c r="Y1300">
        <v>2273</v>
      </c>
      <c r="Z1300">
        <v>2133</v>
      </c>
      <c r="AA1300">
        <v>797</v>
      </c>
      <c r="AB1300">
        <v>626</v>
      </c>
      <c r="AC1300">
        <v>2175</v>
      </c>
      <c r="AD1300" s="23" t="s">
        <v>468</v>
      </c>
      <c r="AE1300" s="23">
        <v>237</v>
      </c>
      <c r="AF1300" s="75" t="s">
        <v>1278</v>
      </c>
      <c r="AG1300" s="75" t="s">
        <v>1261</v>
      </c>
      <c r="AH1300" s="23" t="s">
        <v>469</v>
      </c>
    </row>
    <row r="1301" spans="1:34" ht="17">
      <c r="A1301" s="6" t="s">
        <v>1258</v>
      </c>
      <c r="B1301" s="6" t="s">
        <v>470</v>
      </c>
      <c r="C1301" s="6" t="s">
        <v>57</v>
      </c>
      <c r="D1301" t="s">
        <v>1315</v>
      </c>
      <c r="E1301" t="s">
        <v>1320</v>
      </c>
      <c r="F1301">
        <v>2310.3330099999998</v>
      </c>
      <c r="G1301">
        <v>765.30011000000002</v>
      </c>
      <c r="H1301">
        <v>157.99255400000001</v>
      </c>
      <c r="I1301">
        <v>-7.1160139999999998</v>
      </c>
      <c r="J1301">
        <v>700.17394999999999</v>
      </c>
      <c r="K1301">
        <v>-555.54815699999995</v>
      </c>
      <c r="L1301">
        <v>36185.183599999997</v>
      </c>
      <c r="M1301">
        <v>222.05639600000001</v>
      </c>
      <c r="N1301">
        <v>3364.0341800000001</v>
      </c>
      <c r="O1301">
        <v>54.421199799999997</v>
      </c>
      <c r="P1301">
        <v>-28.404735599999999</v>
      </c>
      <c r="Q1301">
        <v>433.28677399999998</v>
      </c>
      <c r="R1301">
        <v>2224</v>
      </c>
      <c r="S1301">
        <v>1756</v>
      </c>
      <c r="T1301">
        <v>1066</v>
      </c>
      <c r="U1301">
        <v>716</v>
      </c>
      <c r="V1301">
        <v>1487</v>
      </c>
      <c r="W1301">
        <v>743</v>
      </c>
      <c r="X1301">
        <v>3327</v>
      </c>
      <c r="Y1301">
        <v>1214</v>
      </c>
      <c r="Z1301">
        <v>2378</v>
      </c>
      <c r="AA1301">
        <v>791</v>
      </c>
      <c r="AB1301">
        <v>729</v>
      </c>
      <c r="AC1301">
        <v>1514</v>
      </c>
      <c r="AD1301" s="23" t="s">
        <v>471</v>
      </c>
      <c r="AE1301" s="23">
        <v>238</v>
      </c>
      <c r="AF1301" s="75" t="s">
        <v>1278</v>
      </c>
      <c r="AG1301" s="75" t="s">
        <v>1261</v>
      </c>
      <c r="AH1301" s="23" t="s">
        <v>472</v>
      </c>
    </row>
    <row r="1302" spans="1:34" ht="17">
      <c r="A1302" s="6" t="s">
        <v>1258</v>
      </c>
      <c r="B1302" s="6" t="s">
        <v>473</v>
      </c>
      <c r="C1302" s="6" t="s">
        <v>57</v>
      </c>
      <c r="D1302" t="s">
        <v>1315</v>
      </c>
      <c r="E1302" t="s">
        <v>1320</v>
      </c>
      <c r="F1302">
        <v>160.12936400000001</v>
      </c>
      <c r="G1302">
        <v>460.78539999999998</v>
      </c>
      <c r="H1302">
        <v>507.50753800000001</v>
      </c>
      <c r="I1302">
        <v>-38.142612499999998</v>
      </c>
      <c r="J1302">
        <v>-246.53848300000001</v>
      </c>
      <c r="K1302">
        <v>-592.68817100000001</v>
      </c>
      <c r="L1302">
        <v>20043.777300000002</v>
      </c>
      <c r="M1302">
        <v>863.73498500000005</v>
      </c>
      <c r="N1302">
        <v>2725.98999</v>
      </c>
      <c r="O1302">
        <v>-62.889259299999999</v>
      </c>
      <c r="P1302">
        <v>-43.657829300000003</v>
      </c>
      <c r="Q1302">
        <v>1589.3199500000001</v>
      </c>
      <c r="R1302">
        <v>1071</v>
      </c>
      <c r="S1302">
        <v>1534</v>
      </c>
      <c r="T1302">
        <v>1584</v>
      </c>
      <c r="U1302">
        <v>661</v>
      </c>
      <c r="V1302">
        <v>685</v>
      </c>
      <c r="W1302">
        <v>724</v>
      </c>
      <c r="X1302">
        <v>3092</v>
      </c>
      <c r="Y1302">
        <v>1814</v>
      </c>
      <c r="Z1302">
        <v>2293</v>
      </c>
      <c r="AA1302">
        <v>534</v>
      </c>
      <c r="AB1302">
        <v>706</v>
      </c>
      <c r="AC1302">
        <v>2071</v>
      </c>
      <c r="AD1302" s="23" t="s">
        <v>474</v>
      </c>
      <c r="AE1302" s="23">
        <v>239</v>
      </c>
      <c r="AF1302" s="75" t="s">
        <v>1278</v>
      </c>
      <c r="AG1302" s="75" t="s">
        <v>1261</v>
      </c>
      <c r="AH1302" s="23" t="s">
        <v>475</v>
      </c>
    </row>
    <row r="1303" spans="1:34" ht="17">
      <c r="A1303" s="6" t="s">
        <v>1258</v>
      </c>
      <c r="B1303" s="6" t="s">
        <v>476</v>
      </c>
      <c r="C1303" s="6" t="s">
        <v>57</v>
      </c>
      <c r="D1303" t="s">
        <v>1315</v>
      </c>
      <c r="E1303" t="s">
        <v>1320</v>
      </c>
      <c r="F1303">
        <v>243.029358</v>
      </c>
      <c r="G1303">
        <v>11781.8066</v>
      </c>
      <c r="H1303">
        <v>743.88848900000005</v>
      </c>
      <c r="I1303">
        <v>-218.36419699999999</v>
      </c>
      <c r="J1303">
        <v>4066.6010700000002</v>
      </c>
      <c r="K1303">
        <v>533.35888699999998</v>
      </c>
      <c r="L1303">
        <v>45128.824200000003</v>
      </c>
      <c r="M1303">
        <v>1547.6962900000001</v>
      </c>
      <c r="N1303">
        <v>1744.7360799999999</v>
      </c>
      <c r="O1303">
        <v>-67.736587499999999</v>
      </c>
      <c r="P1303">
        <v>-144.52911399999999</v>
      </c>
      <c r="Q1303">
        <v>1616.93823</v>
      </c>
      <c r="R1303">
        <v>1254</v>
      </c>
      <c r="S1303">
        <v>2875</v>
      </c>
      <c r="T1303">
        <v>1750</v>
      </c>
      <c r="U1303">
        <v>360</v>
      </c>
      <c r="V1303">
        <v>2366</v>
      </c>
      <c r="W1303">
        <v>1338</v>
      </c>
      <c r="X1303">
        <v>3414</v>
      </c>
      <c r="Y1303">
        <v>2060</v>
      </c>
      <c r="Z1303">
        <v>2109</v>
      </c>
      <c r="AA1303">
        <v>523</v>
      </c>
      <c r="AB1303">
        <v>556</v>
      </c>
      <c r="AC1303">
        <v>2078</v>
      </c>
      <c r="AD1303" s="23" t="s">
        <v>477</v>
      </c>
      <c r="AE1303" s="23">
        <v>240</v>
      </c>
      <c r="AF1303" s="75" t="s">
        <v>1278</v>
      </c>
      <c r="AG1303" s="75" t="s">
        <v>1261</v>
      </c>
      <c r="AH1303" s="23" t="s">
        <v>478</v>
      </c>
    </row>
    <row r="1304" spans="1:34" ht="17">
      <c r="A1304" s="6" t="s">
        <v>1258</v>
      </c>
      <c r="B1304" s="6" t="s">
        <v>479</v>
      </c>
      <c r="C1304" s="6" t="s">
        <v>57</v>
      </c>
      <c r="D1304" t="s">
        <v>1313</v>
      </c>
      <c r="E1304" t="s">
        <v>1317</v>
      </c>
      <c r="F1304">
        <v>38.369773899999998</v>
      </c>
      <c r="G1304">
        <v>6392.7563499999997</v>
      </c>
      <c r="H1304">
        <v>265.40869099999998</v>
      </c>
      <c r="I1304">
        <v>544.65100099999995</v>
      </c>
      <c r="J1304">
        <v>2771.6008299999999</v>
      </c>
      <c r="K1304">
        <v>2326.89453</v>
      </c>
      <c r="L1304">
        <v>5316.9892600000003</v>
      </c>
      <c r="M1304">
        <v>7998.3422899999996</v>
      </c>
      <c r="N1304">
        <v>2037.8790300000001</v>
      </c>
      <c r="O1304">
        <v>167.95872499999999</v>
      </c>
      <c r="P1304">
        <v>534.40173300000004</v>
      </c>
      <c r="Q1304">
        <v>3901.2685499999998</v>
      </c>
      <c r="R1304">
        <v>634</v>
      </c>
      <c r="S1304">
        <v>2631</v>
      </c>
      <c r="T1304">
        <v>1294</v>
      </c>
      <c r="U1304">
        <v>1484</v>
      </c>
      <c r="V1304">
        <v>2183</v>
      </c>
      <c r="W1304">
        <v>1998</v>
      </c>
      <c r="X1304">
        <v>2563</v>
      </c>
      <c r="Y1304">
        <v>2726</v>
      </c>
      <c r="Z1304">
        <v>2173</v>
      </c>
      <c r="AA1304">
        <v>1024</v>
      </c>
      <c r="AB1304">
        <v>1448</v>
      </c>
      <c r="AC1304">
        <v>2438</v>
      </c>
      <c r="AD1304" s="23" t="s">
        <v>480</v>
      </c>
      <c r="AE1304" s="23">
        <v>241</v>
      </c>
      <c r="AF1304" s="75" t="s">
        <v>1278</v>
      </c>
      <c r="AG1304" s="75" t="s">
        <v>1261</v>
      </c>
      <c r="AH1304" s="23" t="s">
        <v>481</v>
      </c>
    </row>
    <row r="1305" spans="1:34" ht="17">
      <c r="A1305" s="6" t="s">
        <v>1258</v>
      </c>
      <c r="B1305" s="6" t="s">
        <v>482</v>
      </c>
      <c r="C1305" s="6" t="s">
        <v>57</v>
      </c>
      <c r="D1305" s="16"/>
      <c r="E1305" s="16"/>
      <c r="F1305" s="34"/>
      <c r="G1305" s="3"/>
      <c r="H1305" s="3"/>
      <c r="I1305" s="3"/>
      <c r="J1305" s="3"/>
      <c r="K1305" s="3"/>
      <c r="AD1305" s="23" t="s">
        <v>483</v>
      </c>
      <c r="AE1305" s="23">
        <v>242</v>
      </c>
      <c r="AF1305" s="75" t="s">
        <v>1278</v>
      </c>
      <c r="AG1305" s="75" t="s">
        <v>1261</v>
      </c>
      <c r="AH1305" s="23" t="s">
        <v>484</v>
      </c>
    </row>
    <row r="1306" spans="1:34" ht="17">
      <c r="A1306" s="6" t="s">
        <v>1258</v>
      </c>
      <c r="B1306" s="6" t="s">
        <v>485</v>
      </c>
      <c r="C1306" s="6" t="s">
        <v>57</v>
      </c>
      <c r="D1306" t="s">
        <v>1313</v>
      </c>
      <c r="E1306" t="s">
        <v>1317</v>
      </c>
      <c r="F1306">
        <v>122.792755</v>
      </c>
      <c r="G1306">
        <v>6819.72217</v>
      </c>
      <c r="H1306">
        <v>806.77636700000005</v>
      </c>
      <c r="I1306">
        <v>93.509498600000001</v>
      </c>
      <c r="J1306">
        <v>-387.21426400000001</v>
      </c>
      <c r="K1306">
        <v>-831.17535399999997</v>
      </c>
      <c r="L1306">
        <v>43357.164100000002</v>
      </c>
      <c r="M1306">
        <v>2033.3596199999999</v>
      </c>
      <c r="N1306">
        <v>2064.8439899999998</v>
      </c>
      <c r="O1306">
        <v>124.09335299999999</v>
      </c>
      <c r="P1306">
        <v>-79.510330199999999</v>
      </c>
      <c r="Q1306">
        <v>5867.5532199999998</v>
      </c>
      <c r="R1306">
        <v>962</v>
      </c>
      <c r="S1306">
        <v>2657</v>
      </c>
      <c r="T1306">
        <v>1785</v>
      </c>
      <c r="U1306">
        <v>893</v>
      </c>
      <c r="V1306">
        <v>565</v>
      </c>
      <c r="W1306">
        <v>606</v>
      </c>
      <c r="X1306">
        <v>3398</v>
      </c>
      <c r="Y1306">
        <v>2173</v>
      </c>
      <c r="Z1306">
        <v>2179</v>
      </c>
      <c r="AA1306">
        <v>938</v>
      </c>
      <c r="AB1306">
        <v>652</v>
      </c>
      <c r="AC1306">
        <v>2602</v>
      </c>
      <c r="AD1306" s="23" t="s">
        <v>486</v>
      </c>
      <c r="AE1306" s="23">
        <v>243</v>
      </c>
      <c r="AF1306" s="75" t="s">
        <v>1278</v>
      </c>
      <c r="AG1306" s="75" t="s">
        <v>1261</v>
      </c>
      <c r="AH1306" s="23" t="s">
        <v>487</v>
      </c>
    </row>
    <row r="1307" spans="1:34" ht="17">
      <c r="A1307" s="6" t="s">
        <v>1258</v>
      </c>
      <c r="B1307" s="6" t="s">
        <v>488</v>
      </c>
      <c r="C1307" s="6" t="s">
        <v>57</v>
      </c>
      <c r="D1307" t="s">
        <v>1313</v>
      </c>
      <c r="E1307" t="s">
        <v>1317</v>
      </c>
      <c r="F1307">
        <v>163.682312</v>
      </c>
      <c r="G1307">
        <v>1138.5911900000001</v>
      </c>
      <c r="H1307">
        <v>201.878265</v>
      </c>
      <c r="I1307">
        <v>99.2456818</v>
      </c>
      <c r="J1307">
        <v>483.71649200000002</v>
      </c>
      <c r="K1307">
        <v>-615.90759300000002</v>
      </c>
      <c r="L1307">
        <v>37788.308599999997</v>
      </c>
      <c r="M1307">
        <v>4636.3764600000004</v>
      </c>
      <c r="N1307">
        <v>3101.7941900000001</v>
      </c>
      <c r="O1307">
        <v>259.96142600000002</v>
      </c>
      <c r="P1307">
        <v>-82.146324199999995</v>
      </c>
      <c r="Q1307">
        <v>334.717896</v>
      </c>
      <c r="R1307">
        <v>1080</v>
      </c>
      <c r="S1307">
        <v>1925</v>
      </c>
      <c r="T1307">
        <v>1172</v>
      </c>
      <c r="U1307">
        <v>903</v>
      </c>
      <c r="V1307">
        <v>1331</v>
      </c>
      <c r="W1307">
        <v>712</v>
      </c>
      <c r="X1307">
        <v>3344</v>
      </c>
      <c r="Y1307">
        <v>2508</v>
      </c>
      <c r="Z1307">
        <v>2345</v>
      </c>
      <c r="AA1307">
        <v>1185</v>
      </c>
      <c r="AB1307">
        <v>648</v>
      </c>
      <c r="AC1307">
        <v>1398</v>
      </c>
      <c r="AD1307" s="23" t="s">
        <v>489</v>
      </c>
      <c r="AE1307" s="23">
        <v>244</v>
      </c>
      <c r="AF1307" s="75" t="s">
        <v>1278</v>
      </c>
      <c r="AG1307" s="75" t="s">
        <v>1261</v>
      </c>
      <c r="AH1307" s="23" t="s">
        <v>490</v>
      </c>
    </row>
    <row r="1308" spans="1:34" ht="17">
      <c r="A1308" s="6" t="s">
        <v>1258</v>
      </c>
      <c r="B1308" s="6" t="s">
        <v>491</v>
      </c>
      <c r="C1308" s="6" t="s">
        <v>57</v>
      </c>
      <c r="D1308" t="s">
        <v>1313</v>
      </c>
      <c r="E1308" t="s">
        <v>1317</v>
      </c>
      <c r="F1308">
        <v>80.894790599999993</v>
      </c>
      <c r="G1308">
        <v>6059.4331099999999</v>
      </c>
      <c r="H1308">
        <v>588.693848</v>
      </c>
      <c r="I1308">
        <v>163.34172100000001</v>
      </c>
      <c r="J1308">
        <v>212.54167200000001</v>
      </c>
      <c r="K1308">
        <v>2648.1618699999999</v>
      </c>
      <c r="L1308">
        <v>10900.9697</v>
      </c>
      <c r="M1308">
        <v>3116.1303699999999</v>
      </c>
      <c r="N1308">
        <v>2316.4775399999999</v>
      </c>
      <c r="O1308">
        <v>354.37112400000001</v>
      </c>
      <c r="P1308">
        <v>2329.0293000000001</v>
      </c>
      <c r="Q1308">
        <v>4112.50684</v>
      </c>
      <c r="R1308">
        <v>814</v>
      </c>
      <c r="S1308">
        <v>2609</v>
      </c>
      <c r="T1308">
        <v>1649</v>
      </c>
      <c r="U1308">
        <v>1010</v>
      </c>
      <c r="V1308">
        <v>1103</v>
      </c>
      <c r="W1308">
        <v>2068</v>
      </c>
      <c r="X1308">
        <v>2850</v>
      </c>
      <c r="Y1308">
        <v>2347</v>
      </c>
      <c r="Z1308">
        <v>2226</v>
      </c>
      <c r="AA1308">
        <v>1320</v>
      </c>
      <c r="AB1308">
        <v>2162</v>
      </c>
      <c r="AC1308">
        <v>2459</v>
      </c>
      <c r="AD1308" s="23" t="s">
        <v>492</v>
      </c>
      <c r="AE1308" s="23">
        <v>245</v>
      </c>
      <c r="AF1308" s="75" t="s">
        <v>1278</v>
      </c>
      <c r="AG1308" s="75" t="s">
        <v>1261</v>
      </c>
      <c r="AH1308" s="23" t="s">
        <v>493</v>
      </c>
    </row>
    <row r="1309" spans="1:34" ht="17">
      <c r="A1309" s="6" t="s">
        <v>1258</v>
      </c>
      <c r="B1309" s="6" t="s">
        <v>494</v>
      </c>
      <c r="C1309" s="6" t="s">
        <v>57</v>
      </c>
      <c r="D1309" t="s">
        <v>1315</v>
      </c>
      <c r="E1309" t="s">
        <v>1316</v>
      </c>
      <c r="F1309">
        <v>169.54368600000001</v>
      </c>
      <c r="G1309">
        <v>378.74121100000002</v>
      </c>
      <c r="H1309">
        <v>123.878372</v>
      </c>
      <c r="I1309">
        <v>-27.9942131</v>
      </c>
      <c r="J1309">
        <v>-66.620048499999996</v>
      </c>
      <c r="K1309">
        <v>-63.430248300000002</v>
      </c>
      <c r="L1309">
        <v>21717.531200000001</v>
      </c>
      <c r="M1309">
        <v>366.81253099999998</v>
      </c>
      <c r="N1309">
        <v>2899.1486799999998</v>
      </c>
      <c r="O1309">
        <v>165.803482</v>
      </c>
      <c r="P1309">
        <v>-102.814346</v>
      </c>
      <c r="Q1309">
        <v>585.46124299999997</v>
      </c>
      <c r="R1309">
        <v>1095</v>
      </c>
      <c r="S1309">
        <v>1447</v>
      </c>
      <c r="T1309">
        <v>966</v>
      </c>
      <c r="U1309">
        <v>679</v>
      </c>
      <c r="V1309">
        <v>848</v>
      </c>
      <c r="W1309">
        <v>1011</v>
      </c>
      <c r="X1309">
        <v>3124</v>
      </c>
      <c r="Y1309">
        <v>1439</v>
      </c>
      <c r="Z1309">
        <v>2318</v>
      </c>
      <c r="AA1309">
        <v>1020</v>
      </c>
      <c r="AB1309">
        <v>618</v>
      </c>
      <c r="AC1309">
        <v>1646</v>
      </c>
      <c r="AD1309" s="23" t="s">
        <v>495</v>
      </c>
      <c r="AE1309" s="23">
        <v>246</v>
      </c>
      <c r="AF1309" s="75" t="s">
        <v>1278</v>
      </c>
      <c r="AG1309" s="75" t="s">
        <v>1261</v>
      </c>
      <c r="AH1309" s="23" t="s">
        <v>496</v>
      </c>
    </row>
    <row r="1310" spans="1:34" ht="17">
      <c r="A1310" s="6" t="s">
        <v>1258</v>
      </c>
      <c r="B1310" s="6" t="s">
        <v>497</v>
      </c>
      <c r="C1310" s="6" t="s">
        <v>57</v>
      </c>
      <c r="D1310" t="s">
        <v>1315</v>
      </c>
      <c r="E1310" t="s">
        <v>1316</v>
      </c>
      <c r="F1310">
        <v>45.813068399999999</v>
      </c>
      <c r="G1310">
        <v>806.14239499999996</v>
      </c>
      <c r="H1310">
        <v>486.61114500000002</v>
      </c>
      <c r="I1310">
        <v>57.252861000000003</v>
      </c>
      <c r="J1310">
        <v>-38.459873199999997</v>
      </c>
      <c r="K1310">
        <v>105.28125</v>
      </c>
      <c r="L1310">
        <v>27768.148399999998</v>
      </c>
      <c r="M1310">
        <v>755.90130599999998</v>
      </c>
      <c r="N1310">
        <v>1840.66553</v>
      </c>
      <c r="O1310">
        <v>7.1986270000000001</v>
      </c>
      <c r="P1310">
        <v>35.245960199999999</v>
      </c>
      <c r="Q1310">
        <v>3466.82935</v>
      </c>
      <c r="R1310">
        <v>668</v>
      </c>
      <c r="S1310">
        <v>1778</v>
      </c>
      <c r="T1310">
        <v>1565</v>
      </c>
      <c r="U1310">
        <v>830</v>
      </c>
      <c r="V1310">
        <v>874</v>
      </c>
      <c r="W1310">
        <v>1105</v>
      </c>
      <c r="X1310">
        <v>3222</v>
      </c>
      <c r="Y1310">
        <v>1757</v>
      </c>
      <c r="Z1310">
        <v>2132</v>
      </c>
      <c r="AA1310">
        <v>687</v>
      </c>
      <c r="AB1310">
        <v>826</v>
      </c>
      <c r="AC1310">
        <v>2390</v>
      </c>
      <c r="AD1310" s="23" t="s">
        <v>498</v>
      </c>
      <c r="AE1310" s="23">
        <v>247</v>
      </c>
      <c r="AF1310" s="75" t="s">
        <v>1278</v>
      </c>
      <c r="AG1310" s="75" t="s">
        <v>1261</v>
      </c>
      <c r="AH1310" s="23" t="s">
        <v>499</v>
      </c>
    </row>
    <row r="1311" spans="1:34" ht="17">
      <c r="A1311" s="6" t="s">
        <v>1258</v>
      </c>
      <c r="B1311" s="6" t="s">
        <v>500</v>
      </c>
      <c r="C1311" s="6" t="s">
        <v>57</v>
      </c>
      <c r="D1311" t="s">
        <v>1315</v>
      </c>
      <c r="E1311" t="s">
        <v>1316</v>
      </c>
      <c r="F1311">
        <v>170.10173</v>
      </c>
      <c r="G1311">
        <v>9940.3427699999993</v>
      </c>
      <c r="H1311">
        <v>1300.58826</v>
      </c>
      <c r="I1311">
        <v>-174.635773</v>
      </c>
      <c r="J1311">
        <v>-202.69563299999999</v>
      </c>
      <c r="K1311">
        <v>-632.21124299999997</v>
      </c>
      <c r="L1311">
        <v>41077.628900000003</v>
      </c>
      <c r="M1311">
        <v>1501.3278800000001</v>
      </c>
      <c r="N1311">
        <v>2356.2665999999999</v>
      </c>
      <c r="O1311">
        <v>59.779922499999998</v>
      </c>
      <c r="P1311">
        <v>-181.828079</v>
      </c>
      <c r="Q1311">
        <v>2307.6574700000001</v>
      </c>
      <c r="R1311">
        <v>1096</v>
      </c>
      <c r="S1311">
        <v>2807</v>
      </c>
      <c r="T1311">
        <v>1987</v>
      </c>
      <c r="U1311">
        <v>428</v>
      </c>
      <c r="V1311">
        <v>724</v>
      </c>
      <c r="W1311">
        <v>704</v>
      </c>
      <c r="X1311">
        <v>3377</v>
      </c>
      <c r="Y1311">
        <v>2047</v>
      </c>
      <c r="Z1311">
        <v>2233</v>
      </c>
      <c r="AA1311">
        <v>803</v>
      </c>
      <c r="AB1311">
        <v>503</v>
      </c>
      <c r="AC1311">
        <v>2224</v>
      </c>
      <c r="AD1311" s="23" t="s">
        <v>501</v>
      </c>
      <c r="AE1311" s="23">
        <v>248</v>
      </c>
      <c r="AF1311" s="75" t="s">
        <v>1278</v>
      </c>
      <c r="AG1311" s="75" t="s">
        <v>1261</v>
      </c>
      <c r="AH1311" s="23" t="s">
        <v>502</v>
      </c>
    </row>
    <row r="1312" spans="1:34" ht="17">
      <c r="A1312" s="6" t="s">
        <v>1258</v>
      </c>
      <c r="B1312" s="6" t="s">
        <v>503</v>
      </c>
      <c r="C1312" s="6" t="s">
        <v>57</v>
      </c>
      <c r="D1312" t="s">
        <v>1315</v>
      </c>
      <c r="E1312" t="s">
        <v>1316</v>
      </c>
      <c r="F1312">
        <v>145.26754800000001</v>
      </c>
      <c r="G1312">
        <v>804.37707499999999</v>
      </c>
      <c r="H1312">
        <v>483.27462800000001</v>
      </c>
      <c r="I1312">
        <v>51.979141200000001</v>
      </c>
      <c r="J1312">
        <v>136.67981</v>
      </c>
      <c r="K1312">
        <v>-282.81924400000003</v>
      </c>
      <c r="L1312">
        <v>22314.794900000001</v>
      </c>
      <c r="M1312">
        <v>316.94030800000002</v>
      </c>
      <c r="N1312">
        <v>2548.89111</v>
      </c>
      <c r="O1312">
        <v>21.423894900000001</v>
      </c>
      <c r="P1312">
        <v>-56.027862499999998</v>
      </c>
      <c r="Q1312">
        <v>390.98410000000001</v>
      </c>
      <c r="R1312">
        <v>1030</v>
      </c>
      <c r="S1312">
        <v>1777</v>
      </c>
      <c r="T1312">
        <v>1562</v>
      </c>
      <c r="U1312">
        <v>821</v>
      </c>
      <c r="V1312">
        <v>1035</v>
      </c>
      <c r="W1312">
        <v>890</v>
      </c>
      <c r="X1312">
        <v>3135</v>
      </c>
      <c r="Y1312">
        <v>1374</v>
      </c>
      <c r="Z1312">
        <v>2265</v>
      </c>
      <c r="AA1312">
        <v>719</v>
      </c>
      <c r="AB1312">
        <v>688</v>
      </c>
      <c r="AC1312">
        <v>1468</v>
      </c>
      <c r="AD1312" s="23" t="s">
        <v>504</v>
      </c>
      <c r="AE1312" s="23">
        <v>249</v>
      </c>
      <c r="AF1312" s="75" t="s">
        <v>1278</v>
      </c>
      <c r="AG1312" s="75" t="s">
        <v>1261</v>
      </c>
      <c r="AH1312" s="23" t="s">
        <v>505</v>
      </c>
    </row>
    <row r="1313" spans="1:34" ht="17">
      <c r="A1313" s="6" t="s">
        <v>1258</v>
      </c>
      <c r="B1313" s="6" t="s">
        <v>506</v>
      </c>
      <c r="C1313" s="6" t="s">
        <v>57</v>
      </c>
      <c r="D1313" t="s">
        <v>1315</v>
      </c>
      <c r="E1313" t="s">
        <v>1316</v>
      </c>
      <c r="F1313">
        <v>83.839454700000005</v>
      </c>
      <c r="G1313">
        <v>3938.69751</v>
      </c>
      <c r="H1313">
        <v>1447.9084499999999</v>
      </c>
      <c r="I1313">
        <v>129.60562100000001</v>
      </c>
      <c r="J1313">
        <v>426.61608899999999</v>
      </c>
      <c r="K1313">
        <v>2328.7526899999998</v>
      </c>
      <c r="L1313">
        <v>34070.4375</v>
      </c>
      <c r="M1313">
        <v>819.29333499999996</v>
      </c>
      <c r="N1313">
        <v>4093.7741700000001</v>
      </c>
      <c r="O1313">
        <v>17.976335500000001</v>
      </c>
      <c r="P1313">
        <v>-143.67216500000001</v>
      </c>
      <c r="Q1313">
        <v>12208.7246</v>
      </c>
      <c r="R1313">
        <v>826</v>
      </c>
      <c r="S1313">
        <v>2436</v>
      </c>
      <c r="T1313">
        <v>2032</v>
      </c>
      <c r="U1313">
        <v>955</v>
      </c>
      <c r="V1313">
        <v>1286</v>
      </c>
      <c r="W1313">
        <v>1998</v>
      </c>
      <c r="X1313">
        <v>3303</v>
      </c>
      <c r="Y1313">
        <v>1792</v>
      </c>
      <c r="Z1313">
        <v>2457</v>
      </c>
      <c r="AA1313">
        <v>711</v>
      </c>
      <c r="AB1313">
        <v>558</v>
      </c>
      <c r="AC1313">
        <v>2895</v>
      </c>
      <c r="AD1313" s="23" t="s">
        <v>507</v>
      </c>
      <c r="AE1313" s="23">
        <v>250</v>
      </c>
      <c r="AF1313" s="75" t="s">
        <v>1278</v>
      </c>
      <c r="AG1313" s="75" t="s">
        <v>1261</v>
      </c>
      <c r="AH1313" s="23" t="s">
        <v>508</v>
      </c>
    </row>
    <row r="1314" spans="1:34" ht="17">
      <c r="A1314" s="6" t="s">
        <v>1258</v>
      </c>
      <c r="B1314" s="6" t="s">
        <v>509</v>
      </c>
      <c r="C1314" s="6" t="s">
        <v>57</v>
      </c>
      <c r="D1314" t="s">
        <v>1315</v>
      </c>
      <c r="E1314" t="s">
        <v>1316</v>
      </c>
      <c r="F1314">
        <v>71.005508399999997</v>
      </c>
      <c r="G1314">
        <v>7932.6274400000002</v>
      </c>
      <c r="H1314">
        <v>842.86621100000002</v>
      </c>
      <c r="I1314">
        <v>108.979477</v>
      </c>
      <c r="J1314">
        <v>4080.10376</v>
      </c>
      <c r="K1314">
        <v>1169.8436300000001</v>
      </c>
      <c r="L1314">
        <v>10642.665000000001</v>
      </c>
      <c r="M1314">
        <v>1594.32422</v>
      </c>
      <c r="N1314">
        <v>2161.03271</v>
      </c>
      <c r="O1314">
        <v>23.5030155</v>
      </c>
      <c r="P1314">
        <v>-102.94141399999999</v>
      </c>
      <c r="Q1314">
        <v>1366.5402799999999</v>
      </c>
      <c r="R1314">
        <v>775</v>
      </c>
      <c r="S1314">
        <v>2717</v>
      </c>
      <c r="T1314">
        <v>1804</v>
      </c>
      <c r="U1314">
        <v>920</v>
      </c>
      <c r="V1314">
        <v>2368</v>
      </c>
      <c r="W1314">
        <v>1636</v>
      </c>
      <c r="X1314">
        <v>2841</v>
      </c>
      <c r="Y1314">
        <v>2072</v>
      </c>
      <c r="Z1314">
        <v>2198</v>
      </c>
      <c r="AA1314">
        <v>723</v>
      </c>
      <c r="AB1314">
        <v>617</v>
      </c>
      <c r="AC1314">
        <v>2008</v>
      </c>
      <c r="AD1314" s="23" t="s">
        <v>510</v>
      </c>
      <c r="AE1314" s="23">
        <v>251</v>
      </c>
      <c r="AF1314" s="75" t="s">
        <v>1278</v>
      </c>
      <c r="AG1314" s="75" t="s">
        <v>1261</v>
      </c>
      <c r="AH1314" s="23" t="s">
        <v>511</v>
      </c>
    </row>
    <row r="1315" spans="1:34" ht="17">
      <c r="A1315" s="6" t="s">
        <v>1258</v>
      </c>
      <c r="B1315" s="6" t="s">
        <v>512</v>
      </c>
      <c r="C1315" s="6" t="s">
        <v>57</v>
      </c>
      <c r="D1315" t="s">
        <v>1315</v>
      </c>
      <c r="E1315" t="s">
        <v>1316</v>
      </c>
      <c r="F1315">
        <v>78.094024700000006</v>
      </c>
      <c r="G1315">
        <v>1409.8470500000001</v>
      </c>
      <c r="H1315">
        <v>931.71881099999996</v>
      </c>
      <c r="I1315">
        <v>104.93347900000001</v>
      </c>
      <c r="J1315">
        <v>514.17218000000003</v>
      </c>
      <c r="K1315">
        <v>-351.11007699999999</v>
      </c>
      <c r="L1315">
        <v>65329.281199999998</v>
      </c>
      <c r="M1315">
        <v>95.868469200000007</v>
      </c>
      <c r="N1315">
        <v>2380.8449700000001</v>
      </c>
      <c r="O1315">
        <v>-30.649826000000001</v>
      </c>
      <c r="P1315">
        <v>-40.718677499999998</v>
      </c>
      <c r="Q1315">
        <v>1964.31702</v>
      </c>
      <c r="R1315">
        <v>803</v>
      </c>
      <c r="S1315">
        <v>2015</v>
      </c>
      <c r="T1315">
        <v>1847</v>
      </c>
      <c r="U1315">
        <v>913</v>
      </c>
      <c r="V1315">
        <v>1355</v>
      </c>
      <c r="W1315">
        <v>852</v>
      </c>
      <c r="X1315">
        <v>3561</v>
      </c>
      <c r="Y1315">
        <v>871</v>
      </c>
      <c r="Z1315">
        <v>2237</v>
      </c>
      <c r="AA1315">
        <v>604</v>
      </c>
      <c r="AB1315">
        <v>711</v>
      </c>
      <c r="AC1315">
        <v>2158</v>
      </c>
      <c r="AD1315" s="23" t="s">
        <v>513</v>
      </c>
      <c r="AE1315" s="23">
        <v>252</v>
      </c>
      <c r="AF1315" s="75" t="s">
        <v>1278</v>
      </c>
      <c r="AG1315" s="75" t="s">
        <v>1261</v>
      </c>
      <c r="AH1315" s="23" t="s">
        <v>514</v>
      </c>
    </row>
    <row r="1316" spans="1:34" ht="17">
      <c r="A1316" s="6" t="s">
        <v>1258</v>
      </c>
      <c r="B1316" s="6" t="s">
        <v>515</v>
      </c>
      <c r="C1316" s="6" t="s">
        <v>57</v>
      </c>
      <c r="D1316" t="s">
        <v>1315</v>
      </c>
      <c r="E1316" t="s">
        <v>1320</v>
      </c>
      <c r="F1316">
        <v>37.4965172</v>
      </c>
      <c r="G1316">
        <v>595.86859100000004</v>
      </c>
      <c r="H1316">
        <v>314.69058200000001</v>
      </c>
      <c r="I1316">
        <v>298.95114100000001</v>
      </c>
      <c r="J1316">
        <v>84.183814999999996</v>
      </c>
      <c r="K1316">
        <v>3480.5390600000001</v>
      </c>
      <c r="L1316">
        <v>20066.742200000001</v>
      </c>
      <c r="M1316">
        <v>198.11630199999999</v>
      </c>
      <c r="N1316">
        <v>1575.2814900000001</v>
      </c>
      <c r="O1316">
        <v>17.302120200000001</v>
      </c>
      <c r="P1316">
        <v>-30.145278900000001</v>
      </c>
      <c r="Q1316">
        <v>4036.1140099999998</v>
      </c>
      <c r="R1316">
        <v>630</v>
      </c>
      <c r="S1316">
        <v>1647</v>
      </c>
      <c r="T1316">
        <v>1370</v>
      </c>
      <c r="U1316">
        <v>1213</v>
      </c>
      <c r="V1316">
        <v>987</v>
      </c>
      <c r="W1316">
        <v>2214</v>
      </c>
      <c r="X1316">
        <v>3093</v>
      </c>
      <c r="Y1316">
        <v>1164</v>
      </c>
      <c r="Z1316">
        <v>2067</v>
      </c>
      <c r="AA1316">
        <v>710</v>
      </c>
      <c r="AB1316">
        <v>727</v>
      </c>
      <c r="AC1316">
        <v>2452</v>
      </c>
      <c r="AD1316" s="23" t="s">
        <v>516</v>
      </c>
      <c r="AE1316" s="23">
        <v>253</v>
      </c>
      <c r="AF1316" s="75" t="s">
        <v>1278</v>
      </c>
      <c r="AG1316" s="75" t="s">
        <v>1261</v>
      </c>
      <c r="AH1316" s="23" t="s">
        <v>517</v>
      </c>
    </row>
    <row r="1317" spans="1:34" ht="17">
      <c r="A1317" s="6" t="s">
        <v>1258</v>
      </c>
      <c r="B1317" s="6" t="s">
        <v>518</v>
      </c>
      <c r="C1317" s="6" t="s">
        <v>57</v>
      </c>
      <c r="D1317" t="s">
        <v>1315</v>
      </c>
      <c r="E1317" t="s">
        <v>1320</v>
      </c>
      <c r="F1317">
        <v>112.57576</v>
      </c>
      <c r="G1317">
        <v>1331.5069599999999</v>
      </c>
      <c r="H1317">
        <v>783.61230499999999</v>
      </c>
      <c r="I1317">
        <v>103.155174</v>
      </c>
      <c r="J1317">
        <v>109.851196</v>
      </c>
      <c r="K1317">
        <v>3173.9289600000002</v>
      </c>
      <c r="L1317">
        <v>23628.718799999999</v>
      </c>
      <c r="M1317">
        <v>146.404236</v>
      </c>
      <c r="N1317">
        <v>3286.1601599999999</v>
      </c>
      <c r="O1317">
        <v>26.669397400000001</v>
      </c>
      <c r="P1317">
        <v>-40.133098599999997</v>
      </c>
      <c r="Q1317">
        <v>2949.4116199999999</v>
      </c>
      <c r="R1317">
        <v>929</v>
      </c>
      <c r="S1317">
        <v>1991</v>
      </c>
      <c r="T1317">
        <v>1773</v>
      </c>
      <c r="U1317">
        <v>910</v>
      </c>
      <c r="V1317">
        <v>1010</v>
      </c>
      <c r="W1317">
        <v>2165</v>
      </c>
      <c r="X1317">
        <v>3158</v>
      </c>
      <c r="Y1317">
        <v>1034</v>
      </c>
      <c r="Z1317">
        <v>2369</v>
      </c>
      <c r="AA1317">
        <v>730</v>
      </c>
      <c r="AB1317">
        <v>712</v>
      </c>
      <c r="AC1317">
        <v>2325</v>
      </c>
      <c r="AD1317" s="23" t="s">
        <v>519</v>
      </c>
      <c r="AE1317" s="23">
        <v>254</v>
      </c>
      <c r="AF1317" s="75" t="s">
        <v>1278</v>
      </c>
      <c r="AG1317" s="75" t="s">
        <v>1261</v>
      </c>
      <c r="AH1317" s="23" t="s">
        <v>520</v>
      </c>
    </row>
    <row r="1318" spans="1:34" ht="17">
      <c r="A1318" s="6" t="s">
        <v>1258</v>
      </c>
      <c r="B1318" s="6" t="s">
        <v>521</v>
      </c>
      <c r="C1318" s="6" t="s">
        <v>57</v>
      </c>
      <c r="D1318" t="s">
        <v>1315</v>
      </c>
      <c r="E1318" t="s">
        <v>1320</v>
      </c>
      <c r="F1318">
        <v>174.29399100000001</v>
      </c>
      <c r="G1318">
        <v>8896.4081999999999</v>
      </c>
      <c r="H1318">
        <v>743.790344</v>
      </c>
      <c r="I1318">
        <v>54.995964100000002</v>
      </c>
      <c r="J1318">
        <v>1035.3595</v>
      </c>
      <c r="K1318">
        <v>-349.20523100000003</v>
      </c>
      <c r="L1318">
        <v>36769.074200000003</v>
      </c>
      <c r="M1318">
        <v>2451.24316</v>
      </c>
      <c r="N1318">
        <v>1758.9180899999999</v>
      </c>
      <c r="O1318">
        <v>164.18156400000001</v>
      </c>
      <c r="P1318">
        <v>-190.68199200000001</v>
      </c>
      <c r="Q1318">
        <v>3404.0324700000001</v>
      </c>
      <c r="R1318">
        <v>1107</v>
      </c>
      <c r="S1318">
        <v>2763</v>
      </c>
      <c r="T1318">
        <v>1750</v>
      </c>
      <c r="U1318">
        <v>826</v>
      </c>
      <c r="V1318">
        <v>1679</v>
      </c>
      <c r="W1318">
        <v>853</v>
      </c>
      <c r="X1318">
        <v>3333</v>
      </c>
      <c r="Y1318">
        <v>2249</v>
      </c>
      <c r="Z1318">
        <v>2113</v>
      </c>
      <c r="AA1318">
        <v>1017</v>
      </c>
      <c r="AB1318">
        <v>491</v>
      </c>
      <c r="AC1318">
        <v>2383</v>
      </c>
      <c r="AD1318" s="23" t="s">
        <v>522</v>
      </c>
      <c r="AE1318" s="23">
        <v>255</v>
      </c>
      <c r="AF1318" s="75" t="s">
        <v>1278</v>
      </c>
      <c r="AG1318" s="75" t="s">
        <v>1261</v>
      </c>
      <c r="AH1318" s="23" t="s">
        <v>523</v>
      </c>
    </row>
    <row r="1319" spans="1:34" ht="17">
      <c r="A1319" s="6" t="s">
        <v>1258</v>
      </c>
      <c r="B1319" s="6" t="s">
        <v>524</v>
      </c>
      <c r="C1319" s="6" t="s">
        <v>57</v>
      </c>
      <c r="D1319" t="s">
        <v>1315</v>
      </c>
      <c r="E1319" t="s">
        <v>1320</v>
      </c>
      <c r="F1319">
        <v>163.69506799999999</v>
      </c>
      <c r="G1319">
        <v>9106.6679700000004</v>
      </c>
      <c r="H1319">
        <v>948.62420699999996</v>
      </c>
      <c r="I1319">
        <v>123.213173</v>
      </c>
      <c r="J1319">
        <v>494.91851800000001</v>
      </c>
      <c r="K1319">
        <v>964.743652</v>
      </c>
      <c r="L1319">
        <v>21364.720700000002</v>
      </c>
      <c r="M1319">
        <v>3005.84375</v>
      </c>
      <c r="N1319">
        <v>2205.4379899999999</v>
      </c>
      <c r="O1319">
        <v>73.716545100000005</v>
      </c>
      <c r="P1319">
        <v>-59.761665299999997</v>
      </c>
      <c r="Q1319">
        <v>2285.2521999999999</v>
      </c>
      <c r="R1319">
        <v>1080</v>
      </c>
      <c r="S1319">
        <v>2772</v>
      </c>
      <c r="T1319">
        <v>1854</v>
      </c>
      <c r="U1319">
        <v>944</v>
      </c>
      <c r="V1319">
        <v>1340</v>
      </c>
      <c r="W1319">
        <v>1548</v>
      </c>
      <c r="X1319">
        <v>3118</v>
      </c>
      <c r="Y1319">
        <v>2332</v>
      </c>
      <c r="Z1319">
        <v>2206</v>
      </c>
      <c r="AA1319">
        <v>833</v>
      </c>
      <c r="AB1319">
        <v>682</v>
      </c>
      <c r="AC1319">
        <v>2220</v>
      </c>
      <c r="AD1319" s="23" t="s">
        <v>525</v>
      </c>
      <c r="AE1319" s="23">
        <v>256</v>
      </c>
      <c r="AF1319" s="75" t="s">
        <v>1278</v>
      </c>
      <c r="AG1319" s="75" t="s">
        <v>1261</v>
      </c>
      <c r="AH1319" s="23" t="s">
        <v>526</v>
      </c>
    </row>
    <row r="1320" spans="1:34" ht="17">
      <c r="A1320" s="6" t="s">
        <v>1258</v>
      </c>
      <c r="B1320" s="6" t="s">
        <v>527</v>
      </c>
      <c r="C1320" s="6" t="s">
        <v>57</v>
      </c>
      <c r="D1320" t="s">
        <v>1315</v>
      </c>
      <c r="E1320" t="s">
        <v>1320</v>
      </c>
      <c r="F1320">
        <v>72.104789699999998</v>
      </c>
      <c r="G1320">
        <v>14515.184600000001</v>
      </c>
      <c r="H1320">
        <v>1075.3680400000001</v>
      </c>
      <c r="I1320">
        <v>57.701431300000003</v>
      </c>
      <c r="J1320">
        <v>878.20599400000003</v>
      </c>
      <c r="K1320">
        <v>1052.7031199999999</v>
      </c>
      <c r="L1320">
        <v>26584.464800000002</v>
      </c>
      <c r="M1320">
        <v>3182.8652299999999</v>
      </c>
      <c r="N1320">
        <v>3294.81104</v>
      </c>
      <c r="O1320">
        <v>231.66009500000001</v>
      </c>
      <c r="P1320">
        <v>-131.023346</v>
      </c>
      <c r="Q1320">
        <v>5159.4848599999996</v>
      </c>
      <c r="R1320">
        <v>779</v>
      </c>
      <c r="S1320">
        <v>2958</v>
      </c>
      <c r="T1320">
        <v>1907</v>
      </c>
      <c r="U1320">
        <v>831</v>
      </c>
      <c r="V1320">
        <v>1595</v>
      </c>
      <c r="W1320">
        <v>1587</v>
      </c>
      <c r="X1320">
        <v>3205</v>
      </c>
      <c r="Y1320">
        <v>2356</v>
      </c>
      <c r="Z1320">
        <v>2370</v>
      </c>
      <c r="AA1320">
        <v>1138</v>
      </c>
      <c r="AB1320">
        <v>576</v>
      </c>
      <c r="AC1320">
        <v>2551</v>
      </c>
      <c r="AD1320" s="23" t="s">
        <v>528</v>
      </c>
      <c r="AE1320" s="23">
        <v>257</v>
      </c>
      <c r="AF1320" s="75" t="s">
        <v>1278</v>
      </c>
      <c r="AG1320" s="75" t="s">
        <v>1261</v>
      </c>
      <c r="AH1320" s="23" t="s">
        <v>529</v>
      </c>
    </row>
    <row r="1321" spans="1:34" ht="17">
      <c r="A1321" s="6" t="s">
        <v>1258</v>
      </c>
      <c r="B1321" s="6" t="s">
        <v>530</v>
      </c>
      <c r="C1321" s="6" t="s">
        <v>57</v>
      </c>
      <c r="D1321" t="s">
        <v>1315</v>
      </c>
      <c r="E1321" t="s">
        <v>1320</v>
      </c>
      <c r="F1321">
        <v>153.943039</v>
      </c>
      <c r="G1321">
        <v>2654.3342299999999</v>
      </c>
      <c r="H1321">
        <v>1844.9991500000001</v>
      </c>
      <c r="I1321">
        <v>38.594482399999997</v>
      </c>
      <c r="J1321">
        <v>775.99011199999995</v>
      </c>
      <c r="K1321">
        <v>1228.1032700000001</v>
      </c>
      <c r="L1321">
        <v>33435.222699999998</v>
      </c>
      <c r="M1321">
        <v>353.56253099999998</v>
      </c>
      <c r="N1321">
        <v>2235.0839799999999</v>
      </c>
      <c r="O1321">
        <v>29.273243000000001</v>
      </c>
      <c r="P1321">
        <v>-76.970329300000003</v>
      </c>
      <c r="Q1321">
        <v>2630.3256799999999</v>
      </c>
      <c r="R1321">
        <v>1054</v>
      </c>
      <c r="S1321">
        <v>2276</v>
      </c>
      <c r="T1321">
        <v>2133</v>
      </c>
      <c r="U1321">
        <v>797</v>
      </c>
      <c r="V1321">
        <v>1535</v>
      </c>
      <c r="W1321">
        <v>1660</v>
      </c>
      <c r="X1321">
        <v>3295</v>
      </c>
      <c r="Y1321">
        <v>1423</v>
      </c>
      <c r="Z1321">
        <v>2211</v>
      </c>
      <c r="AA1321">
        <v>736</v>
      </c>
      <c r="AB1321">
        <v>656</v>
      </c>
      <c r="AC1321">
        <v>2278</v>
      </c>
      <c r="AD1321" s="23" t="s">
        <v>531</v>
      </c>
      <c r="AE1321" s="23">
        <v>258</v>
      </c>
      <c r="AF1321" s="75" t="s">
        <v>1278</v>
      </c>
      <c r="AG1321" s="75" t="s">
        <v>1261</v>
      </c>
      <c r="AH1321" s="23" t="s">
        <v>532</v>
      </c>
    </row>
    <row r="1322" spans="1:34" ht="17">
      <c r="A1322" s="6" t="s">
        <v>1258</v>
      </c>
      <c r="B1322" s="6" t="s">
        <v>533</v>
      </c>
      <c r="C1322" s="6" t="s">
        <v>57</v>
      </c>
      <c r="D1322" t="s">
        <v>1315</v>
      </c>
      <c r="E1322" t="s">
        <v>1320</v>
      </c>
      <c r="F1322">
        <v>53.365329699999997</v>
      </c>
      <c r="G1322">
        <v>2833.1731</v>
      </c>
      <c r="H1322">
        <v>1024.7387699999999</v>
      </c>
      <c r="I1322">
        <v>202.97936999999999</v>
      </c>
      <c r="J1322">
        <v>54.215774500000002</v>
      </c>
      <c r="K1322">
        <v>2521.7211900000002</v>
      </c>
      <c r="L1322">
        <v>17623.703099999999</v>
      </c>
      <c r="M1322">
        <v>678.46447799999999</v>
      </c>
      <c r="N1322">
        <v>3042.88501</v>
      </c>
      <c r="O1322">
        <v>34.158344300000003</v>
      </c>
      <c r="P1322">
        <v>-138.61376999999999</v>
      </c>
      <c r="Q1322">
        <v>6680.4663099999998</v>
      </c>
      <c r="R1322">
        <v>701</v>
      </c>
      <c r="S1322">
        <v>2302</v>
      </c>
      <c r="T1322">
        <v>1887</v>
      </c>
      <c r="U1322">
        <v>1073</v>
      </c>
      <c r="V1322">
        <v>959</v>
      </c>
      <c r="W1322">
        <v>2042</v>
      </c>
      <c r="X1322">
        <v>3041</v>
      </c>
      <c r="Y1322">
        <v>1710</v>
      </c>
      <c r="Z1322">
        <v>2337</v>
      </c>
      <c r="AA1322">
        <v>747</v>
      </c>
      <c r="AB1322">
        <v>565</v>
      </c>
      <c r="AC1322">
        <v>2654</v>
      </c>
      <c r="AD1322" s="23" t="s">
        <v>534</v>
      </c>
      <c r="AE1322" s="23">
        <v>259</v>
      </c>
      <c r="AF1322" s="75" t="s">
        <v>1278</v>
      </c>
      <c r="AG1322" s="75" t="s">
        <v>1261</v>
      </c>
      <c r="AH1322" s="23" t="s">
        <v>535</v>
      </c>
    </row>
    <row r="1323" spans="1:34" ht="17">
      <c r="A1323" s="6" t="s">
        <v>1258</v>
      </c>
      <c r="B1323" s="6" t="s">
        <v>536</v>
      </c>
      <c r="C1323" s="6" t="s">
        <v>57</v>
      </c>
      <c r="D1323" t="s">
        <v>1315</v>
      </c>
      <c r="E1323" t="s">
        <v>1320</v>
      </c>
      <c r="F1323">
        <v>102.20592499999999</v>
      </c>
      <c r="G1323">
        <v>3946.9960900000001</v>
      </c>
      <c r="H1323">
        <v>866.10754399999996</v>
      </c>
      <c r="I1323">
        <v>152.15103099999999</v>
      </c>
      <c r="J1323">
        <v>7.5926041599999996</v>
      </c>
      <c r="K1323">
        <v>496.799286</v>
      </c>
      <c r="L1323">
        <v>32602.583999999999</v>
      </c>
      <c r="M1323">
        <v>335.09304800000001</v>
      </c>
      <c r="N1323">
        <v>2183.4116199999999</v>
      </c>
      <c r="O1323">
        <v>81.540161100000006</v>
      </c>
      <c r="P1323">
        <v>-94.984840399999996</v>
      </c>
      <c r="Q1323">
        <v>4450.3598599999996</v>
      </c>
      <c r="R1323">
        <v>893</v>
      </c>
      <c r="S1323">
        <v>2437</v>
      </c>
      <c r="T1323">
        <v>1815</v>
      </c>
      <c r="U1323">
        <v>992</v>
      </c>
      <c r="V1323">
        <v>916</v>
      </c>
      <c r="W1323">
        <v>1319</v>
      </c>
      <c r="X1323">
        <v>3285</v>
      </c>
      <c r="Y1323">
        <v>1399</v>
      </c>
      <c r="Z1323">
        <v>2202</v>
      </c>
      <c r="AA1323">
        <v>849</v>
      </c>
      <c r="AB1323">
        <v>629</v>
      </c>
      <c r="AC1323">
        <v>2491</v>
      </c>
      <c r="AD1323" s="23" t="s">
        <v>537</v>
      </c>
      <c r="AE1323" s="23">
        <v>260</v>
      </c>
      <c r="AF1323" s="75" t="s">
        <v>1278</v>
      </c>
      <c r="AG1323" s="75" t="s">
        <v>1261</v>
      </c>
      <c r="AH1323" s="23" t="s">
        <v>538</v>
      </c>
    </row>
    <row r="1324" spans="1:34" ht="17">
      <c r="A1324" s="6" t="s">
        <v>1258</v>
      </c>
      <c r="B1324" s="6" t="s">
        <v>539</v>
      </c>
      <c r="C1324" s="6" t="s">
        <v>57</v>
      </c>
      <c r="D1324" t="s">
        <v>1315</v>
      </c>
      <c r="E1324" t="s">
        <v>1320</v>
      </c>
      <c r="F1324">
        <v>222.56478899999999</v>
      </c>
      <c r="G1324">
        <v>537.96575900000005</v>
      </c>
      <c r="H1324">
        <v>265.39309700000001</v>
      </c>
      <c r="I1324">
        <v>-37.826759299999999</v>
      </c>
      <c r="J1324">
        <v>-83.735115100000002</v>
      </c>
      <c r="K1324">
        <v>181.35475199999999</v>
      </c>
      <c r="L1324">
        <v>15085.419900000001</v>
      </c>
      <c r="M1324">
        <v>620.77807600000006</v>
      </c>
      <c r="N1324">
        <v>2805.5043900000001</v>
      </c>
      <c r="O1324">
        <v>92.388214099999999</v>
      </c>
      <c r="P1324">
        <v>-30.395177799999999</v>
      </c>
      <c r="Q1324">
        <v>416.794983</v>
      </c>
      <c r="R1324">
        <v>1214</v>
      </c>
      <c r="S1324">
        <v>1603</v>
      </c>
      <c r="T1324">
        <v>1294</v>
      </c>
      <c r="U1324">
        <v>661</v>
      </c>
      <c r="V1324">
        <v>832</v>
      </c>
      <c r="W1324">
        <v>1148</v>
      </c>
      <c r="X1324">
        <v>2979</v>
      </c>
      <c r="Y1324">
        <v>1672</v>
      </c>
      <c r="Z1324">
        <v>2304</v>
      </c>
      <c r="AA1324">
        <v>872</v>
      </c>
      <c r="AB1324">
        <v>726</v>
      </c>
      <c r="AC1324">
        <v>1496</v>
      </c>
      <c r="AD1324" s="23" t="s">
        <v>540</v>
      </c>
      <c r="AE1324" s="23">
        <v>261</v>
      </c>
      <c r="AF1324" s="75" t="s">
        <v>1278</v>
      </c>
      <c r="AG1324" s="75" t="s">
        <v>1261</v>
      </c>
      <c r="AH1324" s="23" t="s">
        <v>541</v>
      </c>
    </row>
    <row r="1325" spans="1:34" ht="17">
      <c r="A1325" s="6" t="s">
        <v>1258</v>
      </c>
      <c r="B1325" s="6" t="s">
        <v>542</v>
      </c>
      <c r="C1325" s="6" t="s">
        <v>57</v>
      </c>
      <c r="D1325" t="s">
        <v>1315</v>
      </c>
      <c r="E1325" t="s">
        <v>1320</v>
      </c>
      <c r="F1325">
        <v>-22.058681499999999</v>
      </c>
      <c r="G1325">
        <v>3209.9694800000002</v>
      </c>
      <c r="H1325">
        <v>1091.6197500000001</v>
      </c>
      <c r="I1325">
        <v>104.76264999999999</v>
      </c>
      <c r="J1325">
        <v>576.24377400000003</v>
      </c>
      <c r="K1325">
        <v>-463.95117199999999</v>
      </c>
      <c r="L1325">
        <v>38621.777300000002</v>
      </c>
      <c r="M1325">
        <v>164.24854999999999</v>
      </c>
      <c r="N1325">
        <v>1417.1121800000001</v>
      </c>
      <c r="O1325">
        <v>-0.92634433500000002</v>
      </c>
      <c r="P1325">
        <v>-121.394684</v>
      </c>
      <c r="Q1325">
        <v>2279.6447800000001</v>
      </c>
      <c r="R1325">
        <v>350</v>
      </c>
      <c r="S1325">
        <v>2353</v>
      </c>
      <c r="T1325">
        <v>1914</v>
      </c>
      <c r="U1325">
        <v>912</v>
      </c>
      <c r="V1325">
        <v>1401</v>
      </c>
      <c r="W1325">
        <v>792</v>
      </c>
      <c r="X1325">
        <v>3353</v>
      </c>
      <c r="Y1325">
        <v>1082</v>
      </c>
      <c r="Z1325">
        <v>2023</v>
      </c>
      <c r="AA1325">
        <v>669</v>
      </c>
      <c r="AB1325">
        <v>590</v>
      </c>
      <c r="AC1325">
        <v>2219</v>
      </c>
      <c r="AD1325" s="23" t="s">
        <v>543</v>
      </c>
      <c r="AE1325" s="23">
        <v>262</v>
      </c>
      <c r="AF1325" s="75" t="s">
        <v>1278</v>
      </c>
      <c r="AG1325" s="75" t="s">
        <v>1261</v>
      </c>
      <c r="AH1325" s="23" t="s">
        <v>544</v>
      </c>
    </row>
    <row r="1326" spans="1:34" ht="17">
      <c r="A1326" s="6" t="s">
        <v>1258</v>
      </c>
      <c r="B1326" s="6" t="s">
        <v>545</v>
      </c>
      <c r="C1326" s="6" t="s">
        <v>57</v>
      </c>
      <c r="D1326" t="s">
        <v>1315</v>
      </c>
      <c r="E1326" t="s">
        <v>1320</v>
      </c>
      <c r="F1326">
        <v>831.95001200000002</v>
      </c>
      <c r="G1326">
        <v>2641.0996100000002</v>
      </c>
      <c r="H1326">
        <v>362.72268700000001</v>
      </c>
      <c r="I1326">
        <v>1602.4647199999999</v>
      </c>
      <c r="J1326">
        <v>-330.19717400000002</v>
      </c>
      <c r="K1326">
        <v>195.901917</v>
      </c>
      <c r="L1326">
        <v>47504.535199999998</v>
      </c>
      <c r="M1326">
        <v>108.75161</v>
      </c>
      <c r="N1326">
        <v>1735.96387</v>
      </c>
      <c r="O1326">
        <v>158.32505800000001</v>
      </c>
      <c r="P1326">
        <v>-47.437023199999999</v>
      </c>
      <c r="Q1326">
        <v>2749.6291500000002</v>
      </c>
      <c r="R1326">
        <v>1797</v>
      </c>
      <c r="S1326">
        <v>2274</v>
      </c>
      <c r="T1326">
        <v>1434</v>
      </c>
      <c r="U1326">
        <v>2005</v>
      </c>
      <c r="V1326">
        <v>613</v>
      </c>
      <c r="W1326">
        <v>1156</v>
      </c>
      <c r="X1326">
        <v>3435</v>
      </c>
      <c r="Y1326">
        <v>917</v>
      </c>
      <c r="Z1326">
        <v>2107</v>
      </c>
      <c r="AA1326">
        <v>1006</v>
      </c>
      <c r="AB1326">
        <v>701</v>
      </c>
      <c r="AC1326">
        <v>2296</v>
      </c>
      <c r="AD1326" s="23" t="s">
        <v>546</v>
      </c>
      <c r="AE1326" s="23">
        <v>263</v>
      </c>
      <c r="AF1326" s="75" t="s">
        <v>1278</v>
      </c>
      <c r="AG1326" s="75" t="s">
        <v>1261</v>
      </c>
      <c r="AH1326" s="23" t="s">
        <v>547</v>
      </c>
    </row>
    <row r="1327" spans="1:34" ht="17">
      <c r="A1327" s="6" t="s">
        <v>1258</v>
      </c>
      <c r="B1327" s="6" t="s">
        <v>548</v>
      </c>
      <c r="C1327" s="6" t="s">
        <v>57</v>
      </c>
      <c r="D1327" t="s">
        <v>1315</v>
      </c>
      <c r="E1327" t="s">
        <v>1320</v>
      </c>
      <c r="F1327">
        <v>1846.5479700000001</v>
      </c>
      <c r="G1327">
        <v>935.00598100000002</v>
      </c>
      <c r="H1327">
        <v>155.978455</v>
      </c>
      <c r="I1327">
        <v>-147.82461499999999</v>
      </c>
      <c r="J1327">
        <v>824.18695100000002</v>
      </c>
      <c r="K1327">
        <v>-803.83898899999997</v>
      </c>
      <c r="L1327">
        <v>22672.785199999998</v>
      </c>
      <c r="M1327">
        <v>129.14106799999999</v>
      </c>
      <c r="N1327">
        <v>2349.7197299999998</v>
      </c>
      <c r="O1327">
        <v>166.82749899999999</v>
      </c>
      <c r="P1327">
        <v>33.8121948</v>
      </c>
      <c r="Q1327">
        <v>2071.4960900000001</v>
      </c>
      <c r="R1327">
        <v>2132</v>
      </c>
      <c r="S1327">
        <v>1842</v>
      </c>
      <c r="T1327">
        <v>1060</v>
      </c>
      <c r="U1327">
        <v>472</v>
      </c>
      <c r="V1327">
        <v>1564</v>
      </c>
      <c r="W1327">
        <v>619</v>
      </c>
      <c r="X1327">
        <v>3141</v>
      </c>
      <c r="Y1327">
        <v>983</v>
      </c>
      <c r="Z1327">
        <v>2232</v>
      </c>
      <c r="AA1327">
        <v>1022</v>
      </c>
      <c r="AB1327">
        <v>824</v>
      </c>
      <c r="AC1327">
        <v>2180</v>
      </c>
      <c r="AD1327" s="23" t="s">
        <v>549</v>
      </c>
      <c r="AE1327" s="23">
        <v>264</v>
      </c>
      <c r="AF1327" s="75" t="s">
        <v>1278</v>
      </c>
      <c r="AG1327" s="75" t="s">
        <v>1261</v>
      </c>
      <c r="AH1327" s="23" t="s">
        <v>550</v>
      </c>
    </row>
    <row r="1328" spans="1:34" ht="17">
      <c r="A1328" s="6" t="s">
        <v>1258</v>
      </c>
      <c r="B1328" s="6" t="s">
        <v>551</v>
      </c>
      <c r="C1328" s="6" t="s">
        <v>57</v>
      </c>
      <c r="D1328" t="s">
        <v>1313</v>
      </c>
      <c r="E1328" t="s">
        <v>1317</v>
      </c>
      <c r="F1328">
        <v>1.78508139</v>
      </c>
      <c r="G1328">
        <v>66.487228400000006</v>
      </c>
      <c r="H1328">
        <v>27.783783</v>
      </c>
      <c r="I1328">
        <v>2773.94238</v>
      </c>
      <c r="J1328">
        <v>70.824134799999996</v>
      </c>
      <c r="K1328">
        <v>1555.1733400000001</v>
      </c>
      <c r="L1328">
        <v>3474.13013</v>
      </c>
      <c r="M1328">
        <v>2329.0729999999999</v>
      </c>
      <c r="N1328">
        <v>2157.3444800000002</v>
      </c>
      <c r="O1328">
        <v>115.431915</v>
      </c>
      <c r="P1328">
        <v>-4.6045136500000003</v>
      </c>
      <c r="Q1328">
        <v>4253.5429700000004</v>
      </c>
      <c r="R1328">
        <v>463</v>
      </c>
      <c r="S1328">
        <v>753</v>
      </c>
      <c r="T1328">
        <v>586</v>
      </c>
      <c r="U1328">
        <v>2253</v>
      </c>
      <c r="V1328">
        <v>975</v>
      </c>
      <c r="W1328">
        <v>1780</v>
      </c>
      <c r="X1328">
        <v>2391</v>
      </c>
      <c r="Y1328">
        <v>2228</v>
      </c>
      <c r="Z1328">
        <v>2197</v>
      </c>
      <c r="AA1328">
        <v>920</v>
      </c>
      <c r="AB1328">
        <v>766</v>
      </c>
      <c r="AC1328">
        <v>2473</v>
      </c>
      <c r="AD1328" s="23" t="s">
        <v>552</v>
      </c>
      <c r="AE1328" s="23">
        <v>265</v>
      </c>
      <c r="AF1328" s="75" t="s">
        <v>1278</v>
      </c>
      <c r="AG1328" s="75" t="s">
        <v>1261</v>
      </c>
      <c r="AH1328" s="23" t="s">
        <v>553</v>
      </c>
    </row>
    <row r="1329" spans="1:34" ht="17">
      <c r="A1329" s="6" t="s">
        <v>1258</v>
      </c>
      <c r="B1329" s="6" t="s">
        <v>554</v>
      </c>
      <c r="C1329" s="6" t="s">
        <v>57</v>
      </c>
      <c r="D1329" t="s">
        <v>1313</v>
      </c>
      <c r="E1329" t="s">
        <v>1317</v>
      </c>
      <c r="F1329">
        <v>-4.9378852799999997</v>
      </c>
      <c r="G1329">
        <v>10372.9395</v>
      </c>
      <c r="H1329">
        <v>60.290698999999996</v>
      </c>
      <c r="I1329">
        <v>228.39340200000001</v>
      </c>
      <c r="J1329">
        <v>384.90603599999997</v>
      </c>
      <c r="K1329">
        <v>919.83056599999998</v>
      </c>
      <c r="L1329">
        <v>2002.1319599999999</v>
      </c>
      <c r="M1329">
        <v>6660.8227500000003</v>
      </c>
      <c r="N1329">
        <v>2393.0485800000001</v>
      </c>
      <c r="O1329">
        <v>488.298676</v>
      </c>
      <c r="P1329">
        <v>2899.73828</v>
      </c>
      <c r="Q1329">
        <v>708.68054199999995</v>
      </c>
      <c r="R1329">
        <v>431</v>
      </c>
      <c r="S1329">
        <v>2824</v>
      </c>
      <c r="T1329">
        <v>731</v>
      </c>
      <c r="U1329">
        <v>1112</v>
      </c>
      <c r="V1329">
        <v>1252</v>
      </c>
      <c r="W1329">
        <v>1528</v>
      </c>
      <c r="X1329">
        <v>2166</v>
      </c>
      <c r="Y1329">
        <v>2653</v>
      </c>
      <c r="Z1329">
        <v>2239</v>
      </c>
      <c r="AA1329">
        <v>1471</v>
      </c>
      <c r="AB1329">
        <v>2261</v>
      </c>
      <c r="AC1329">
        <v>1729</v>
      </c>
      <c r="AD1329" s="23" t="s">
        <v>555</v>
      </c>
      <c r="AE1329" s="23">
        <v>266</v>
      </c>
      <c r="AF1329" s="75" t="s">
        <v>1278</v>
      </c>
      <c r="AG1329" s="75" t="s">
        <v>1261</v>
      </c>
      <c r="AH1329" s="23" t="s">
        <v>556</v>
      </c>
    </row>
    <row r="1330" spans="1:34" ht="17">
      <c r="A1330" s="6" t="s">
        <v>1258</v>
      </c>
      <c r="B1330" s="6" t="s">
        <v>557</v>
      </c>
      <c r="C1330" s="6" t="s">
        <v>57</v>
      </c>
      <c r="D1330" t="s">
        <v>1313</v>
      </c>
      <c r="E1330" t="s">
        <v>1317</v>
      </c>
      <c r="F1330">
        <v>138.253433</v>
      </c>
      <c r="G1330">
        <v>10608.1777</v>
      </c>
      <c r="H1330">
        <v>1303.74207</v>
      </c>
      <c r="I1330">
        <v>-226.90954600000001</v>
      </c>
      <c r="J1330">
        <v>379.157196</v>
      </c>
      <c r="K1330">
        <v>-839.860229</v>
      </c>
      <c r="L1330">
        <v>57801.601600000002</v>
      </c>
      <c r="M1330">
        <v>10354.5234</v>
      </c>
      <c r="N1330">
        <v>3150.0671400000001</v>
      </c>
      <c r="O1330">
        <v>245.995529</v>
      </c>
      <c r="P1330">
        <v>-290.65115400000002</v>
      </c>
      <c r="Q1330">
        <v>489.60629299999999</v>
      </c>
      <c r="R1330">
        <v>1010</v>
      </c>
      <c r="S1330">
        <v>2833</v>
      </c>
      <c r="T1330">
        <v>1988</v>
      </c>
      <c r="U1330">
        <v>347</v>
      </c>
      <c r="V1330">
        <v>1247</v>
      </c>
      <c r="W1330">
        <v>602</v>
      </c>
      <c r="X1330">
        <v>3512</v>
      </c>
      <c r="Y1330">
        <v>2830</v>
      </c>
      <c r="Z1330">
        <v>2351</v>
      </c>
      <c r="AA1330">
        <v>1162</v>
      </c>
      <c r="AB1330">
        <v>358</v>
      </c>
      <c r="AC1330">
        <v>1568</v>
      </c>
      <c r="AD1330" s="23" t="s">
        <v>558</v>
      </c>
      <c r="AE1330" s="23">
        <v>267</v>
      </c>
      <c r="AF1330" s="75" t="s">
        <v>1278</v>
      </c>
      <c r="AG1330" s="75" t="s">
        <v>1261</v>
      </c>
      <c r="AH1330" s="23" t="s">
        <v>559</v>
      </c>
    </row>
    <row r="1331" spans="1:34" ht="17">
      <c r="A1331" s="6" t="s">
        <v>1258</v>
      </c>
      <c r="B1331" s="6" t="s">
        <v>560</v>
      </c>
      <c r="C1331" s="6" t="s">
        <v>57</v>
      </c>
      <c r="D1331" t="s">
        <v>1313</v>
      </c>
      <c r="E1331" t="s">
        <v>1317</v>
      </c>
      <c r="F1331">
        <v>219.471405</v>
      </c>
      <c r="G1331">
        <v>13496.5098</v>
      </c>
      <c r="H1331">
        <v>719.65893600000004</v>
      </c>
      <c r="I1331">
        <v>177.71112099999999</v>
      </c>
      <c r="J1331">
        <v>843.37066700000003</v>
      </c>
      <c r="K1331">
        <v>1216.8010300000001</v>
      </c>
      <c r="L1331">
        <v>65519.992200000001</v>
      </c>
      <c r="M1331">
        <v>12580.748</v>
      </c>
      <c r="N1331">
        <v>3007.0127000000002</v>
      </c>
      <c r="O1331">
        <v>321.98037699999998</v>
      </c>
      <c r="P1331">
        <v>-256.00198399999999</v>
      </c>
      <c r="Q1331">
        <v>6291.6069299999999</v>
      </c>
      <c r="R1331">
        <v>1208</v>
      </c>
      <c r="S1331">
        <v>2929</v>
      </c>
      <c r="T1331">
        <v>1736</v>
      </c>
      <c r="U1331">
        <v>1034</v>
      </c>
      <c r="V1331">
        <v>1575</v>
      </c>
      <c r="W1331">
        <v>1655</v>
      </c>
      <c r="X1331">
        <v>3562</v>
      </c>
      <c r="Y1331">
        <v>2907</v>
      </c>
      <c r="Z1331">
        <v>2332</v>
      </c>
      <c r="AA1331">
        <v>1277</v>
      </c>
      <c r="AB1331">
        <v>402</v>
      </c>
      <c r="AC1331">
        <v>2630</v>
      </c>
      <c r="AD1331" s="23" t="s">
        <v>561</v>
      </c>
      <c r="AE1331" s="23">
        <v>268</v>
      </c>
      <c r="AF1331" s="75" t="s">
        <v>1278</v>
      </c>
      <c r="AG1331" s="75" t="s">
        <v>1261</v>
      </c>
      <c r="AH1331" s="23" t="s">
        <v>562</v>
      </c>
    </row>
    <row r="1332" spans="1:34" ht="17">
      <c r="A1332" s="6" t="s">
        <v>1258</v>
      </c>
      <c r="B1332" s="6" t="s">
        <v>563</v>
      </c>
      <c r="C1332" s="6" t="s">
        <v>57</v>
      </c>
      <c r="D1332" t="s">
        <v>1313</v>
      </c>
      <c r="E1332" t="s">
        <v>1317</v>
      </c>
      <c r="F1332">
        <v>115.443146</v>
      </c>
      <c r="G1332">
        <v>5039.7426800000003</v>
      </c>
      <c r="H1332">
        <v>308.21389799999997</v>
      </c>
      <c r="I1332">
        <v>110.043465</v>
      </c>
      <c r="J1332">
        <v>1699.8737799999999</v>
      </c>
      <c r="K1332">
        <v>2481.6606400000001</v>
      </c>
      <c r="L1332">
        <v>4848.1401400000004</v>
      </c>
      <c r="M1332">
        <v>9492.75684</v>
      </c>
      <c r="N1332">
        <v>2126.8967299999999</v>
      </c>
      <c r="O1332">
        <v>209.04922500000001</v>
      </c>
      <c r="P1332">
        <v>68.323387100000005</v>
      </c>
      <c r="Q1332">
        <v>3846.5104999999999</v>
      </c>
      <c r="R1332">
        <v>938</v>
      </c>
      <c r="S1332">
        <v>2535</v>
      </c>
      <c r="T1332">
        <v>1361</v>
      </c>
      <c r="U1332">
        <v>921</v>
      </c>
      <c r="V1332">
        <v>1936</v>
      </c>
      <c r="W1332">
        <v>2033</v>
      </c>
      <c r="X1332">
        <v>2526</v>
      </c>
      <c r="Y1332">
        <v>2795</v>
      </c>
      <c r="Z1332">
        <v>2191</v>
      </c>
      <c r="AA1332">
        <v>1100</v>
      </c>
      <c r="AB1332">
        <v>876</v>
      </c>
      <c r="AC1332">
        <v>2432</v>
      </c>
      <c r="AD1332" s="23" t="s">
        <v>564</v>
      </c>
      <c r="AE1332" s="23">
        <v>269</v>
      </c>
      <c r="AF1332" s="75" t="s">
        <v>1278</v>
      </c>
      <c r="AG1332" s="75" t="s">
        <v>1261</v>
      </c>
      <c r="AH1332" s="23" t="s">
        <v>565</v>
      </c>
    </row>
    <row r="1333" spans="1:34" ht="17">
      <c r="A1333" s="6" t="s">
        <v>1258</v>
      </c>
      <c r="B1333" s="6" t="s">
        <v>566</v>
      </c>
      <c r="C1333" s="6" t="s">
        <v>57</v>
      </c>
      <c r="D1333" t="s">
        <v>1315</v>
      </c>
      <c r="E1333" t="s">
        <v>1316</v>
      </c>
      <c r="F1333">
        <v>283.31683299999997</v>
      </c>
      <c r="G1333">
        <v>453.89022799999998</v>
      </c>
      <c r="H1333">
        <v>374.36325099999999</v>
      </c>
      <c r="I1333">
        <v>-11.584168399999999</v>
      </c>
      <c r="J1333">
        <v>-283.52359000000001</v>
      </c>
      <c r="K1333">
        <v>-316.57064800000001</v>
      </c>
      <c r="L1333">
        <v>24380.5625</v>
      </c>
      <c r="M1333">
        <v>516.08599900000002</v>
      </c>
      <c r="N1333">
        <v>2545.1142599999998</v>
      </c>
      <c r="O1333">
        <v>-4.9986743899999997</v>
      </c>
      <c r="P1333">
        <v>-33.187007899999998</v>
      </c>
      <c r="Q1333">
        <v>1165.35205</v>
      </c>
      <c r="R1333">
        <v>1322</v>
      </c>
      <c r="S1333">
        <v>1528</v>
      </c>
      <c r="T1333">
        <v>1448</v>
      </c>
      <c r="U1333">
        <v>708</v>
      </c>
      <c r="V1333">
        <v>653</v>
      </c>
      <c r="W1333">
        <v>871</v>
      </c>
      <c r="X1333">
        <v>3170</v>
      </c>
      <c r="Y1333">
        <v>1591</v>
      </c>
      <c r="Z1333">
        <v>2265</v>
      </c>
      <c r="AA1333">
        <v>660</v>
      </c>
      <c r="AB1333">
        <v>722</v>
      </c>
      <c r="AC1333">
        <v>1941</v>
      </c>
      <c r="AD1333" s="23" t="s">
        <v>567</v>
      </c>
      <c r="AE1333" s="23">
        <v>270</v>
      </c>
      <c r="AF1333" s="75" t="s">
        <v>1278</v>
      </c>
      <c r="AG1333" s="75" t="s">
        <v>1261</v>
      </c>
      <c r="AH1333" s="23" t="s">
        <v>568</v>
      </c>
    </row>
    <row r="1334" spans="1:34" ht="17">
      <c r="A1334" s="6" t="s">
        <v>1258</v>
      </c>
      <c r="B1334" s="6" t="s">
        <v>569</v>
      </c>
      <c r="C1334" s="6" t="s">
        <v>57</v>
      </c>
      <c r="D1334" t="s">
        <v>1315</v>
      </c>
      <c r="E1334" t="s">
        <v>1316</v>
      </c>
      <c r="F1334">
        <v>-56.8317032</v>
      </c>
      <c r="G1334">
        <v>2335.21533</v>
      </c>
      <c r="H1334">
        <v>2097.9709499999999</v>
      </c>
      <c r="I1334">
        <v>-76.9846802</v>
      </c>
      <c r="J1334">
        <v>42.172046700000003</v>
      </c>
      <c r="K1334">
        <v>-345.98907500000001</v>
      </c>
      <c r="L1334">
        <v>35012.613299999997</v>
      </c>
      <c r="M1334">
        <v>141.32399000000001</v>
      </c>
      <c r="N1334">
        <v>2318.32251</v>
      </c>
      <c r="O1334">
        <v>40.598129299999997</v>
      </c>
      <c r="P1334">
        <v>-201.96592699999999</v>
      </c>
      <c r="Q1334">
        <v>4952.9335899999996</v>
      </c>
      <c r="R1334">
        <v>193</v>
      </c>
      <c r="S1334">
        <v>2223</v>
      </c>
      <c r="T1334">
        <v>2185</v>
      </c>
      <c r="U1334">
        <v>593</v>
      </c>
      <c r="V1334">
        <v>948</v>
      </c>
      <c r="W1334">
        <v>855</v>
      </c>
      <c r="X1334">
        <v>3314</v>
      </c>
      <c r="Y1334">
        <v>1019</v>
      </c>
      <c r="Z1334">
        <v>2226</v>
      </c>
      <c r="AA1334">
        <v>761</v>
      </c>
      <c r="AB1334">
        <v>475</v>
      </c>
      <c r="AC1334">
        <v>2534</v>
      </c>
      <c r="AD1334" s="23" t="s">
        <v>570</v>
      </c>
      <c r="AE1334" s="23">
        <v>271</v>
      </c>
      <c r="AF1334" s="75" t="s">
        <v>1278</v>
      </c>
      <c r="AG1334" s="75" t="s">
        <v>1261</v>
      </c>
      <c r="AH1334" s="23" t="s">
        <v>571</v>
      </c>
    </row>
    <row r="1335" spans="1:34" ht="17">
      <c r="A1335" s="6" t="s">
        <v>1258</v>
      </c>
      <c r="B1335" s="6" t="s">
        <v>572</v>
      </c>
      <c r="C1335" s="6" t="s">
        <v>57</v>
      </c>
      <c r="D1335" s="16"/>
      <c r="E1335" s="16"/>
      <c r="F1335" s="34"/>
      <c r="G1335" s="3"/>
      <c r="H1335" s="3"/>
      <c r="I1335" s="3"/>
      <c r="J1335" s="3"/>
      <c r="K1335" s="3"/>
      <c r="AD1335" s="23" t="s">
        <v>573</v>
      </c>
      <c r="AE1335" s="23">
        <v>272</v>
      </c>
      <c r="AF1335" s="75" t="s">
        <v>1278</v>
      </c>
      <c r="AG1335" s="75" t="s">
        <v>1261</v>
      </c>
      <c r="AH1335" s="23" t="s">
        <v>574</v>
      </c>
    </row>
    <row r="1336" spans="1:34" ht="17">
      <c r="A1336" s="6" t="s">
        <v>1258</v>
      </c>
      <c r="B1336" s="6" t="s">
        <v>575</v>
      </c>
      <c r="C1336" s="6" t="s">
        <v>57</v>
      </c>
      <c r="D1336" s="16"/>
      <c r="E1336" s="16"/>
      <c r="F1336" s="34"/>
      <c r="G1336" s="34"/>
      <c r="H1336" s="3"/>
      <c r="I1336" s="3"/>
      <c r="J1336" s="3"/>
      <c r="K1336" s="3"/>
      <c r="AD1336" s="23" t="s">
        <v>576</v>
      </c>
      <c r="AE1336" s="23">
        <v>273</v>
      </c>
      <c r="AF1336" s="75" t="s">
        <v>1278</v>
      </c>
      <c r="AG1336" s="75" t="s">
        <v>1261</v>
      </c>
      <c r="AH1336" s="23" t="s">
        <v>577</v>
      </c>
    </row>
    <row r="1337" spans="1:34" ht="17">
      <c r="A1337" s="6" t="s">
        <v>1258</v>
      </c>
      <c r="B1337" s="6" t="s">
        <v>578</v>
      </c>
      <c r="C1337" s="6" t="s">
        <v>57</v>
      </c>
      <c r="D1337" s="16"/>
      <c r="E1337" s="16"/>
      <c r="F1337" s="34"/>
      <c r="G1337" s="3"/>
      <c r="H1337" s="3"/>
      <c r="I1337" s="3"/>
      <c r="J1337" s="3"/>
      <c r="K1337" s="3"/>
      <c r="AD1337" s="23" t="s">
        <v>579</v>
      </c>
      <c r="AE1337" s="23">
        <v>274</v>
      </c>
      <c r="AF1337" s="75" t="s">
        <v>1278</v>
      </c>
      <c r="AG1337" s="75" t="s">
        <v>1261</v>
      </c>
      <c r="AH1337" s="23" t="s">
        <v>580</v>
      </c>
    </row>
    <row r="1338" spans="1:34" ht="17">
      <c r="A1338" s="6" t="s">
        <v>1258</v>
      </c>
      <c r="B1338" s="6" t="s">
        <v>581</v>
      </c>
      <c r="C1338" s="6" t="s">
        <v>57</v>
      </c>
      <c r="D1338" t="s">
        <v>1315</v>
      </c>
      <c r="E1338" t="s">
        <v>1316</v>
      </c>
      <c r="F1338">
        <v>-2.6465840300000001</v>
      </c>
      <c r="G1338">
        <v>2580.6120599999999</v>
      </c>
      <c r="H1338">
        <v>1013.09631</v>
      </c>
      <c r="I1338">
        <v>31.118495899999999</v>
      </c>
      <c r="J1338">
        <v>553.69805899999994</v>
      </c>
      <c r="K1338">
        <v>52.064250899999998</v>
      </c>
      <c r="L1338">
        <v>31007.800800000001</v>
      </c>
      <c r="M1338">
        <v>413.98034699999999</v>
      </c>
      <c r="N1338">
        <v>2421.2275399999999</v>
      </c>
      <c r="O1338">
        <v>190.72743199999999</v>
      </c>
      <c r="P1338">
        <v>-105.436058</v>
      </c>
      <c r="Q1338">
        <v>5465.9506799999999</v>
      </c>
      <c r="R1338">
        <v>442</v>
      </c>
      <c r="S1338">
        <v>2264</v>
      </c>
      <c r="T1338">
        <v>1882</v>
      </c>
      <c r="U1338">
        <v>784</v>
      </c>
      <c r="V1338">
        <v>1384</v>
      </c>
      <c r="W1338">
        <v>1076</v>
      </c>
      <c r="X1338">
        <v>3266</v>
      </c>
      <c r="Y1338">
        <v>1493</v>
      </c>
      <c r="Z1338">
        <v>2244</v>
      </c>
      <c r="AA1338">
        <v>1067</v>
      </c>
      <c r="AB1338">
        <v>614</v>
      </c>
      <c r="AC1338">
        <v>2574</v>
      </c>
      <c r="AD1338" s="23" t="s">
        <v>582</v>
      </c>
      <c r="AE1338" s="23">
        <v>275</v>
      </c>
      <c r="AF1338" s="75" t="s">
        <v>1278</v>
      </c>
      <c r="AG1338" s="75" t="s">
        <v>1261</v>
      </c>
      <c r="AH1338" s="23" t="s">
        <v>583</v>
      </c>
    </row>
    <row r="1339" spans="1:34" ht="17">
      <c r="A1339" s="6" t="s">
        <v>1258</v>
      </c>
      <c r="B1339" s="6" t="s">
        <v>584</v>
      </c>
      <c r="C1339" s="6" t="s">
        <v>57</v>
      </c>
      <c r="D1339" t="s">
        <v>1315</v>
      </c>
      <c r="E1339" t="s">
        <v>1316</v>
      </c>
      <c r="F1339">
        <v>80.828987100000006</v>
      </c>
      <c r="G1339">
        <v>9081.4501999999993</v>
      </c>
      <c r="H1339">
        <v>855.24414100000001</v>
      </c>
      <c r="I1339">
        <v>98.013076799999993</v>
      </c>
      <c r="J1339">
        <v>1600.97021</v>
      </c>
      <c r="K1339">
        <v>1160.15967</v>
      </c>
      <c r="L1339">
        <v>35763.742200000001</v>
      </c>
      <c r="M1339">
        <v>3680.47534</v>
      </c>
      <c r="N1339">
        <v>2096.8122600000002</v>
      </c>
      <c r="O1339">
        <v>204.01750200000001</v>
      </c>
      <c r="P1339">
        <v>-75.457366899999997</v>
      </c>
      <c r="Q1339">
        <v>2666.1047400000002</v>
      </c>
      <c r="R1339">
        <v>814</v>
      </c>
      <c r="S1339">
        <v>2771</v>
      </c>
      <c r="T1339">
        <v>1810</v>
      </c>
      <c r="U1339">
        <v>901</v>
      </c>
      <c r="V1339">
        <v>1905</v>
      </c>
      <c r="W1339">
        <v>1633</v>
      </c>
      <c r="X1339">
        <v>3322</v>
      </c>
      <c r="Y1339">
        <v>2414</v>
      </c>
      <c r="Z1339">
        <v>2185</v>
      </c>
      <c r="AA1339">
        <v>1091</v>
      </c>
      <c r="AB1339">
        <v>658</v>
      </c>
      <c r="AC1339">
        <v>2283</v>
      </c>
      <c r="AD1339" s="23" t="s">
        <v>585</v>
      </c>
      <c r="AE1339" s="23">
        <v>276</v>
      </c>
      <c r="AF1339" s="75" t="s">
        <v>1278</v>
      </c>
      <c r="AG1339" s="75" t="s">
        <v>1261</v>
      </c>
      <c r="AH1339" s="23" t="s">
        <v>586</v>
      </c>
    </row>
    <row r="1340" spans="1:34" ht="17">
      <c r="A1340" s="6" t="s">
        <v>1258</v>
      </c>
      <c r="B1340" s="6" t="s">
        <v>587</v>
      </c>
      <c r="C1340" s="6" t="s">
        <v>57</v>
      </c>
      <c r="D1340" t="s">
        <v>1315</v>
      </c>
      <c r="E1340" t="s">
        <v>1320</v>
      </c>
      <c r="F1340">
        <v>126.298599</v>
      </c>
      <c r="G1340">
        <v>6718.2104499999996</v>
      </c>
      <c r="H1340">
        <v>887.40661599999999</v>
      </c>
      <c r="I1340">
        <v>-144.08206200000001</v>
      </c>
      <c r="J1340">
        <v>71.916686999999996</v>
      </c>
      <c r="K1340">
        <v>-136.160675</v>
      </c>
      <c r="L1340">
        <v>33161.453099999999</v>
      </c>
      <c r="M1340">
        <v>2406.30762</v>
      </c>
      <c r="N1340">
        <v>1404.41101</v>
      </c>
      <c r="O1340">
        <v>164.872681</v>
      </c>
      <c r="P1340">
        <v>1194.3109099999999</v>
      </c>
      <c r="Q1340">
        <v>1721.18164</v>
      </c>
      <c r="R1340">
        <v>973</v>
      </c>
      <c r="S1340">
        <v>2651</v>
      </c>
      <c r="T1340">
        <v>1826</v>
      </c>
      <c r="U1340">
        <v>478</v>
      </c>
      <c r="V1340">
        <v>976</v>
      </c>
      <c r="W1340">
        <v>971</v>
      </c>
      <c r="X1340">
        <v>3292</v>
      </c>
      <c r="Y1340">
        <v>2242</v>
      </c>
      <c r="Z1340">
        <v>2019</v>
      </c>
      <c r="AA1340">
        <v>1018</v>
      </c>
      <c r="AB1340">
        <v>1845</v>
      </c>
      <c r="AC1340">
        <v>2104</v>
      </c>
      <c r="AD1340" s="23" t="s">
        <v>588</v>
      </c>
      <c r="AE1340" s="23">
        <v>277</v>
      </c>
      <c r="AF1340" s="75" t="s">
        <v>1278</v>
      </c>
      <c r="AG1340" s="75" t="s">
        <v>1261</v>
      </c>
      <c r="AH1340" s="23" t="s">
        <v>589</v>
      </c>
    </row>
    <row r="1341" spans="1:34" ht="17">
      <c r="A1341" s="6" t="s">
        <v>1258</v>
      </c>
      <c r="B1341" s="6" t="s">
        <v>590</v>
      </c>
      <c r="C1341" s="6" t="s">
        <v>57</v>
      </c>
      <c r="D1341" t="s">
        <v>1315</v>
      </c>
      <c r="E1341" t="s">
        <v>1320</v>
      </c>
      <c r="F1341">
        <v>-3.2714016400000001</v>
      </c>
      <c r="G1341">
        <v>5567.5771500000001</v>
      </c>
      <c r="H1341">
        <v>378.34655800000002</v>
      </c>
      <c r="I1341">
        <v>3.7745297</v>
      </c>
      <c r="J1341">
        <v>-56.942752800000001</v>
      </c>
      <c r="K1341">
        <v>969.130493</v>
      </c>
      <c r="L1341">
        <v>16281.5996</v>
      </c>
      <c r="M1341">
        <v>1776.52405</v>
      </c>
      <c r="N1341">
        <v>909.35656700000004</v>
      </c>
      <c r="O1341">
        <v>39.344516800000001</v>
      </c>
      <c r="P1341">
        <v>-54.919296299999999</v>
      </c>
      <c r="Q1341">
        <v>924.67571999999996</v>
      </c>
      <c r="R1341">
        <v>439</v>
      </c>
      <c r="S1341">
        <v>2575</v>
      </c>
      <c r="T1341">
        <v>1453</v>
      </c>
      <c r="U1341">
        <v>735</v>
      </c>
      <c r="V1341">
        <v>857</v>
      </c>
      <c r="W1341">
        <v>1550</v>
      </c>
      <c r="X1341">
        <v>3010</v>
      </c>
      <c r="Y1341">
        <v>2117</v>
      </c>
      <c r="Z1341">
        <v>1836</v>
      </c>
      <c r="AA1341">
        <v>758</v>
      </c>
      <c r="AB1341">
        <v>689</v>
      </c>
      <c r="AC1341">
        <v>1843</v>
      </c>
      <c r="AD1341" s="23" t="s">
        <v>591</v>
      </c>
      <c r="AE1341" s="23">
        <v>278</v>
      </c>
      <c r="AF1341" s="75" t="s">
        <v>1278</v>
      </c>
      <c r="AG1341" s="75" t="s">
        <v>1261</v>
      </c>
      <c r="AH1341" s="23" t="s">
        <v>592</v>
      </c>
    </row>
    <row r="1342" spans="1:34" ht="17">
      <c r="A1342" s="6" t="s">
        <v>1258</v>
      </c>
      <c r="B1342" s="6" t="s">
        <v>593</v>
      </c>
      <c r="C1342" s="6" t="s">
        <v>57</v>
      </c>
      <c r="D1342" t="s">
        <v>1315</v>
      </c>
      <c r="E1342" t="s">
        <v>1320</v>
      </c>
      <c r="F1342">
        <v>298.98022500000002</v>
      </c>
      <c r="G1342">
        <v>511.62246699999997</v>
      </c>
      <c r="H1342">
        <v>106.55622099999999</v>
      </c>
      <c r="I1342">
        <v>-16.758892100000001</v>
      </c>
      <c r="J1342">
        <v>323.41201799999999</v>
      </c>
      <c r="K1342">
        <v>205.01084900000001</v>
      </c>
      <c r="L1342">
        <v>18712.580099999999</v>
      </c>
      <c r="M1342">
        <v>187.76713599999999</v>
      </c>
      <c r="N1342">
        <v>3315.8234900000002</v>
      </c>
      <c r="O1342">
        <v>36.529029800000004</v>
      </c>
      <c r="P1342">
        <v>-83.221778900000004</v>
      </c>
      <c r="Q1342">
        <v>1104.25647</v>
      </c>
      <c r="R1342">
        <v>1347</v>
      </c>
      <c r="S1342">
        <v>1581</v>
      </c>
      <c r="T1342">
        <v>909</v>
      </c>
      <c r="U1342">
        <v>699</v>
      </c>
      <c r="V1342">
        <v>1200</v>
      </c>
      <c r="W1342">
        <v>1161</v>
      </c>
      <c r="X1342">
        <v>3065</v>
      </c>
      <c r="Y1342">
        <v>1140</v>
      </c>
      <c r="Z1342">
        <v>2372</v>
      </c>
      <c r="AA1342">
        <v>752</v>
      </c>
      <c r="AB1342">
        <v>647</v>
      </c>
      <c r="AC1342">
        <v>1919</v>
      </c>
      <c r="AD1342" s="23" t="s">
        <v>594</v>
      </c>
      <c r="AE1342" s="23">
        <v>279</v>
      </c>
      <c r="AF1342" s="75" t="s">
        <v>1278</v>
      </c>
      <c r="AG1342" s="75" t="s">
        <v>1261</v>
      </c>
      <c r="AH1342" s="23" t="s">
        <v>595</v>
      </c>
    </row>
    <row r="1343" spans="1:34" ht="17">
      <c r="A1343" s="6" t="s">
        <v>1258</v>
      </c>
      <c r="B1343" s="6" t="s">
        <v>596</v>
      </c>
      <c r="C1343" s="6" t="s">
        <v>57</v>
      </c>
      <c r="D1343" t="s">
        <v>1315</v>
      </c>
      <c r="E1343" t="s">
        <v>1320</v>
      </c>
      <c r="F1343">
        <v>1929.6461200000001</v>
      </c>
      <c r="G1343">
        <v>1084.8665800000001</v>
      </c>
      <c r="H1343">
        <v>195.728577</v>
      </c>
      <c r="I1343">
        <v>185.754715</v>
      </c>
      <c r="J1343">
        <v>-119.146179</v>
      </c>
      <c r="K1343">
        <v>-78.805763200000001</v>
      </c>
      <c r="L1343">
        <v>46545.515599999999</v>
      </c>
      <c r="M1343">
        <v>112.193031</v>
      </c>
      <c r="N1343">
        <v>2379.84546</v>
      </c>
      <c r="O1343">
        <v>146.39511100000001</v>
      </c>
      <c r="P1343">
        <v>-144.367447</v>
      </c>
      <c r="Q1343">
        <v>2718.25317</v>
      </c>
      <c r="R1343">
        <v>2150</v>
      </c>
      <c r="S1343">
        <v>1905</v>
      </c>
      <c r="T1343">
        <v>1158</v>
      </c>
      <c r="U1343">
        <v>1046</v>
      </c>
      <c r="V1343">
        <v>800</v>
      </c>
      <c r="W1343">
        <v>1003</v>
      </c>
      <c r="X1343">
        <v>3427</v>
      </c>
      <c r="Y1343">
        <v>928</v>
      </c>
      <c r="Z1343">
        <v>2237</v>
      </c>
      <c r="AA1343">
        <v>983</v>
      </c>
      <c r="AB1343">
        <v>557</v>
      </c>
      <c r="AC1343">
        <v>2291</v>
      </c>
      <c r="AD1343" s="23" t="s">
        <v>597</v>
      </c>
      <c r="AE1343" s="23">
        <v>280</v>
      </c>
      <c r="AF1343" s="75" t="s">
        <v>1278</v>
      </c>
      <c r="AG1343" s="75" t="s">
        <v>1261</v>
      </c>
      <c r="AH1343" s="23" t="s">
        <v>598</v>
      </c>
    </row>
    <row r="1344" spans="1:34" ht="17">
      <c r="A1344" s="6" t="s">
        <v>1258</v>
      </c>
      <c r="B1344" s="6" t="s">
        <v>599</v>
      </c>
      <c r="C1344" s="6" t="s">
        <v>57</v>
      </c>
      <c r="D1344" t="s">
        <v>1315</v>
      </c>
      <c r="E1344" t="s">
        <v>1320</v>
      </c>
      <c r="F1344">
        <v>84.688140899999993</v>
      </c>
      <c r="G1344">
        <v>1033.01794</v>
      </c>
      <c r="H1344">
        <v>1599.8051800000001</v>
      </c>
      <c r="I1344">
        <v>110.710831</v>
      </c>
      <c r="J1344">
        <v>-530.62152100000003</v>
      </c>
      <c r="K1344">
        <v>2161.1057099999998</v>
      </c>
      <c r="L1344">
        <v>48954.851600000002</v>
      </c>
      <c r="M1344">
        <v>118.928009</v>
      </c>
      <c r="N1344">
        <v>2445.8552199999999</v>
      </c>
      <c r="O1344">
        <v>95.561943099999993</v>
      </c>
      <c r="P1344">
        <v>-170.77243000000001</v>
      </c>
      <c r="Q1344">
        <v>5029.0629900000004</v>
      </c>
      <c r="R1344">
        <v>829</v>
      </c>
      <c r="S1344">
        <v>1884</v>
      </c>
      <c r="T1344">
        <v>2074</v>
      </c>
      <c r="U1344">
        <v>923</v>
      </c>
      <c r="V1344">
        <v>452</v>
      </c>
      <c r="W1344">
        <v>1958</v>
      </c>
      <c r="X1344">
        <v>3447</v>
      </c>
      <c r="Y1344">
        <v>950</v>
      </c>
      <c r="Z1344">
        <v>2248</v>
      </c>
      <c r="AA1344">
        <v>879</v>
      </c>
      <c r="AB1344">
        <v>519</v>
      </c>
      <c r="AC1344">
        <v>2540</v>
      </c>
      <c r="AD1344" s="23" t="s">
        <v>600</v>
      </c>
      <c r="AE1344" s="23">
        <v>281</v>
      </c>
      <c r="AF1344" s="75" t="s">
        <v>1278</v>
      </c>
      <c r="AG1344" s="75" t="s">
        <v>1261</v>
      </c>
      <c r="AH1344" s="23" t="s">
        <v>601</v>
      </c>
    </row>
    <row r="1345" spans="1:34" ht="17">
      <c r="A1345" s="6" t="s">
        <v>1258</v>
      </c>
      <c r="B1345" s="6" t="s">
        <v>602</v>
      </c>
      <c r="C1345" s="6" t="s">
        <v>57</v>
      </c>
      <c r="D1345" s="16"/>
      <c r="E1345" s="16"/>
      <c r="F1345" s="34"/>
      <c r="G1345" s="3"/>
      <c r="H1345" s="3"/>
      <c r="I1345" s="3"/>
      <c r="J1345" s="3"/>
      <c r="K1345" s="3"/>
      <c r="AD1345" s="23" t="s">
        <v>603</v>
      </c>
      <c r="AE1345" s="23">
        <v>282</v>
      </c>
      <c r="AF1345" s="75" t="s">
        <v>1278</v>
      </c>
      <c r="AG1345" s="75" t="s">
        <v>1261</v>
      </c>
      <c r="AH1345" s="23" t="s">
        <v>604</v>
      </c>
    </row>
    <row r="1346" spans="1:34" ht="17">
      <c r="A1346" s="6" t="s">
        <v>1258</v>
      </c>
      <c r="B1346" s="6" t="s">
        <v>605</v>
      </c>
      <c r="C1346" s="6" t="s">
        <v>57</v>
      </c>
      <c r="D1346" t="s">
        <v>1315</v>
      </c>
      <c r="E1346" t="s">
        <v>1320</v>
      </c>
      <c r="F1346">
        <v>166.38374300000001</v>
      </c>
      <c r="G1346">
        <v>452.92581200000001</v>
      </c>
      <c r="H1346">
        <v>238.34118699999999</v>
      </c>
      <c r="I1346">
        <v>-72.322677600000006</v>
      </c>
      <c r="J1346">
        <v>-477.96820100000002</v>
      </c>
      <c r="K1346">
        <v>-315.93377700000002</v>
      </c>
      <c r="L1346">
        <v>15671.760700000001</v>
      </c>
      <c r="M1346">
        <v>479.18185399999999</v>
      </c>
      <c r="N1346">
        <v>2094.8178699999999</v>
      </c>
      <c r="O1346">
        <v>96.7317429</v>
      </c>
      <c r="P1346">
        <v>-44.746040299999997</v>
      </c>
      <c r="Q1346">
        <v>909.94042999999999</v>
      </c>
      <c r="R1346">
        <v>1087</v>
      </c>
      <c r="S1346">
        <v>1527</v>
      </c>
      <c r="T1346">
        <v>1246</v>
      </c>
      <c r="U1346">
        <v>601</v>
      </c>
      <c r="V1346">
        <v>492</v>
      </c>
      <c r="W1346">
        <v>871</v>
      </c>
      <c r="X1346">
        <v>2995</v>
      </c>
      <c r="Y1346">
        <v>1558</v>
      </c>
      <c r="Z1346">
        <v>2185</v>
      </c>
      <c r="AA1346">
        <v>882</v>
      </c>
      <c r="AB1346">
        <v>705</v>
      </c>
      <c r="AC1346">
        <v>1837</v>
      </c>
      <c r="AD1346" s="23" t="s">
        <v>606</v>
      </c>
      <c r="AE1346" s="23">
        <v>283</v>
      </c>
      <c r="AF1346" s="75" t="s">
        <v>1278</v>
      </c>
      <c r="AG1346" s="75" t="s">
        <v>1261</v>
      </c>
      <c r="AH1346" s="23" t="s">
        <v>607</v>
      </c>
    </row>
    <row r="1347" spans="1:34">
      <c r="A1347" s="6" t="s">
        <v>1258</v>
      </c>
      <c r="B1347" s="6" t="s">
        <v>608</v>
      </c>
      <c r="C1347" s="6" t="s">
        <v>57</v>
      </c>
      <c r="D1347" t="s">
        <v>1315</v>
      </c>
      <c r="E1347" t="s">
        <v>1320</v>
      </c>
      <c r="F1347">
        <v>-16.142238599999999</v>
      </c>
      <c r="G1347">
        <v>4533.2309599999999</v>
      </c>
      <c r="H1347">
        <v>781.152466</v>
      </c>
      <c r="I1347">
        <v>65.636222799999999</v>
      </c>
      <c r="J1347">
        <v>196.008499</v>
      </c>
      <c r="K1347">
        <v>2188.44434</v>
      </c>
      <c r="L1347">
        <v>27156.017599999999</v>
      </c>
      <c r="M1347">
        <v>451.26171900000003</v>
      </c>
      <c r="N1347">
        <v>2607.2480500000001</v>
      </c>
      <c r="O1347">
        <v>64.042907700000001</v>
      </c>
      <c r="P1347">
        <v>-171.02990700000001</v>
      </c>
      <c r="Q1347">
        <v>4961.0927700000002</v>
      </c>
      <c r="R1347">
        <v>378</v>
      </c>
      <c r="S1347">
        <v>2493</v>
      </c>
      <c r="T1347">
        <v>1771</v>
      </c>
      <c r="U1347">
        <v>845</v>
      </c>
      <c r="V1347">
        <v>1089</v>
      </c>
      <c r="W1347">
        <v>1964</v>
      </c>
      <c r="X1347">
        <v>3213</v>
      </c>
      <c r="Y1347">
        <v>1532</v>
      </c>
      <c r="Z1347">
        <v>2274</v>
      </c>
      <c r="AA1347">
        <v>812</v>
      </c>
      <c r="AB1347">
        <v>518</v>
      </c>
      <c r="AC1347">
        <v>2535</v>
      </c>
      <c r="AD1347" s="23" t="s">
        <v>1274</v>
      </c>
      <c r="AE1347" s="23"/>
      <c r="AF1347" s="50"/>
      <c r="AG1347" s="50"/>
      <c r="AH1347" s="23"/>
    </row>
    <row r="1348" spans="1:34" ht="17">
      <c r="A1348" s="6" t="s">
        <v>1258</v>
      </c>
      <c r="B1348" s="6" t="s">
        <v>611</v>
      </c>
      <c r="C1348" s="6" t="s">
        <v>57</v>
      </c>
      <c r="D1348" t="s">
        <v>1315</v>
      </c>
      <c r="E1348" t="s">
        <v>1320</v>
      </c>
      <c r="F1348">
        <v>86.082916299999994</v>
      </c>
      <c r="G1348">
        <v>647.43914800000005</v>
      </c>
      <c r="H1348">
        <v>686.55554199999995</v>
      </c>
      <c r="I1348">
        <v>57.063858000000003</v>
      </c>
      <c r="J1348">
        <v>116.478279</v>
      </c>
      <c r="K1348">
        <v>26.411066099999999</v>
      </c>
      <c r="L1348">
        <v>23764.706999999999</v>
      </c>
      <c r="M1348">
        <v>204.07475299999999</v>
      </c>
      <c r="N1348">
        <v>1978.9250500000001</v>
      </c>
      <c r="O1348">
        <v>76.909622200000001</v>
      </c>
      <c r="P1348">
        <v>-11.768884699999999</v>
      </c>
      <c r="Q1348">
        <v>1374.34583</v>
      </c>
      <c r="R1348">
        <v>834</v>
      </c>
      <c r="S1348">
        <v>1684</v>
      </c>
      <c r="T1348">
        <v>1716</v>
      </c>
      <c r="U1348">
        <v>830</v>
      </c>
      <c r="V1348">
        <v>1017</v>
      </c>
      <c r="W1348">
        <v>1061</v>
      </c>
      <c r="X1348">
        <v>3160</v>
      </c>
      <c r="Y1348">
        <v>1177</v>
      </c>
      <c r="Z1348">
        <v>2161</v>
      </c>
      <c r="AA1348">
        <v>840</v>
      </c>
      <c r="AB1348">
        <v>755</v>
      </c>
      <c r="AC1348">
        <v>2010</v>
      </c>
      <c r="AD1348" s="23" t="s">
        <v>612</v>
      </c>
      <c r="AE1348" s="23">
        <v>285</v>
      </c>
      <c r="AF1348" s="75" t="s">
        <v>1278</v>
      </c>
      <c r="AG1348" s="75" t="s">
        <v>1261</v>
      </c>
      <c r="AH1348" s="23" t="s">
        <v>613</v>
      </c>
    </row>
    <row r="1349" spans="1:34" ht="17">
      <c r="A1349" s="6" t="s">
        <v>1258</v>
      </c>
      <c r="B1349" s="6" t="s">
        <v>614</v>
      </c>
      <c r="C1349" s="6" t="s">
        <v>57</v>
      </c>
      <c r="D1349" t="s">
        <v>1315</v>
      </c>
      <c r="E1349" t="s">
        <v>1320</v>
      </c>
      <c r="F1349">
        <v>108.545753</v>
      </c>
      <c r="G1349">
        <v>5109.3579099999997</v>
      </c>
      <c r="H1349">
        <v>374.58822600000002</v>
      </c>
      <c r="I1349">
        <v>42.750163999999998</v>
      </c>
      <c r="J1349">
        <v>-17.3142128</v>
      </c>
      <c r="K1349">
        <v>242.42507900000001</v>
      </c>
      <c r="L1349">
        <v>17588.773399999998</v>
      </c>
      <c r="M1349">
        <v>1449.9328599999999</v>
      </c>
      <c r="N1349">
        <v>1518.89807</v>
      </c>
      <c r="O1349">
        <v>151.60614000000001</v>
      </c>
      <c r="P1349">
        <v>661.06488000000002</v>
      </c>
      <c r="Q1349">
        <v>2066.75317</v>
      </c>
      <c r="R1349">
        <v>915</v>
      </c>
      <c r="S1349">
        <v>2541</v>
      </c>
      <c r="T1349">
        <v>1449</v>
      </c>
      <c r="U1349">
        <v>804</v>
      </c>
      <c r="V1349">
        <v>894</v>
      </c>
      <c r="W1349">
        <v>1181</v>
      </c>
      <c r="X1349">
        <v>3041</v>
      </c>
      <c r="Y1349">
        <v>2033</v>
      </c>
      <c r="Z1349">
        <v>2052</v>
      </c>
      <c r="AA1349">
        <v>993</v>
      </c>
      <c r="AB1349">
        <v>1551</v>
      </c>
      <c r="AC1349">
        <v>2179</v>
      </c>
      <c r="AD1349" s="23" t="s">
        <v>615</v>
      </c>
      <c r="AE1349" s="23">
        <v>286</v>
      </c>
      <c r="AF1349" s="75" t="s">
        <v>1278</v>
      </c>
      <c r="AG1349" s="75" t="s">
        <v>1261</v>
      </c>
      <c r="AH1349" s="23" t="s">
        <v>616</v>
      </c>
    </row>
    <row r="1350" spans="1:34" ht="17">
      <c r="A1350" s="6" t="s">
        <v>1258</v>
      </c>
      <c r="B1350" s="6" t="s">
        <v>617</v>
      </c>
      <c r="C1350" s="6" t="s">
        <v>57</v>
      </c>
      <c r="D1350" t="s">
        <v>1315</v>
      </c>
      <c r="E1350" t="s">
        <v>1320</v>
      </c>
      <c r="F1350">
        <v>197.90708900000001</v>
      </c>
      <c r="G1350">
        <v>4057.8584000000001</v>
      </c>
      <c r="H1350">
        <v>1596.67896</v>
      </c>
      <c r="I1350">
        <v>136.91601600000001</v>
      </c>
      <c r="J1350">
        <v>-209.88052400000001</v>
      </c>
      <c r="K1350">
        <v>1314.48596</v>
      </c>
      <c r="L1350">
        <v>35018.546900000001</v>
      </c>
      <c r="M1350">
        <v>341.07302900000002</v>
      </c>
      <c r="N1350">
        <v>2367.1726100000001</v>
      </c>
      <c r="O1350">
        <v>29.0853252</v>
      </c>
      <c r="P1350">
        <v>-109.150085</v>
      </c>
      <c r="Q1350">
        <v>3288.4650900000001</v>
      </c>
      <c r="R1350">
        <v>1162</v>
      </c>
      <c r="S1350">
        <v>2448</v>
      </c>
      <c r="T1350">
        <v>2073</v>
      </c>
      <c r="U1350">
        <v>967</v>
      </c>
      <c r="V1350">
        <v>718</v>
      </c>
      <c r="W1350">
        <v>1694</v>
      </c>
      <c r="X1350">
        <v>3314</v>
      </c>
      <c r="Y1350">
        <v>1407</v>
      </c>
      <c r="Z1350">
        <v>2235</v>
      </c>
      <c r="AA1350">
        <v>736</v>
      </c>
      <c r="AB1350">
        <v>608</v>
      </c>
      <c r="AC1350">
        <v>2369</v>
      </c>
      <c r="AD1350" s="23" t="s">
        <v>618</v>
      </c>
      <c r="AE1350" s="23">
        <v>287</v>
      </c>
      <c r="AF1350" s="75" t="s">
        <v>1278</v>
      </c>
      <c r="AG1350" s="75" t="s">
        <v>1261</v>
      </c>
      <c r="AH1350" s="23" t="s">
        <v>619</v>
      </c>
    </row>
    <row r="1351" spans="1:34" ht="17">
      <c r="A1351" s="6" t="s">
        <v>1258</v>
      </c>
      <c r="B1351" s="6" t="s">
        <v>620</v>
      </c>
      <c r="C1351" s="6" t="s">
        <v>57</v>
      </c>
      <c r="D1351" t="s">
        <v>1315</v>
      </c>
      <c r="E1351" t="s">
        <v>1320</v>
      </c>
      <c r="F1351">
        <v>133.51149000000001</v>
      </c>
      <c r="G1351">
        <v>3894.7770999999998</v>
      </c>
      <c r="H1351">
        <v>1173.11133</v>
      </c>
      <c r="I1351">
        <v>49.953258499999997</v>
      </c>
      <c r="J1351">
        <v>-413.87164300000001</v>
      </c>
      <c r="K1351">
        <v>-853.48864700000001</v>
      </c>
      <c r="L1351">
        <v>24098.3184</v>
      </c>
      <c r="M1351">
        <v>277.76828</v>
      </c>
      <c r="N1351">
        <v>2977.1469699999998</v>
      </c>
      <c r="O1351">
        <v>62.103447000000003</v>
      </c>
      <c r="P1351">
        <v>-60.118648499999999</v>
      </c>
      <c r="Q1351">
        <v>6919.0449200000003</v>
      </c>
      <c r="R1351">
        <v>995</v>
      </c>
      <c r="S1351">
        <v>2431</v>
      </c>
      <c r="T1351">
        <v>1944</v>
      </c>
      <c r="U1351">
        <v>817</v>
      </c>
      <c r="V1351">
        <v>543</v>
      </c>
      <c r="W1351">
        <v>596</v>
      </c>
      <c r="X1351">
        <v>3166</v>
      </c>
      <c r="Y1351">
        <v>1314</v>
      </c>
      <c r="Z1351">
        <v>2328</v>
      </c>
      <c r="AA1351">
        <v>808</v>
      </c>
      <c r="AB1351">
        <v>681</v>
      </c>
      <c r="AC1351">
        <v>2668</v>
      </c>
      <c r="AD1351" s="23" t="s">
        <v>621</v>
      </c>
      <c r="AE1351" s="23">
        <v>288</v>
      </c>
      <c r="AF1351" s="75" t="s">
        <v>1278</v>
      </c>
      <c r="AG1351" s="75" t="s">
        <v>1261</v>
      </c>
      <c r="AH1351" s="23" t="s">
        <v>622</v>
      </c>
    </row>
    <row r="1352" spans="1:34" ht="17">
      <c r="A1352" s="6" t="s">
        <v>1258</v>
      </c>
      <c r="B1352" s="6" t="s">
        <v>623</v>
      </c>
      <c r="C1352" s="6" t="s">
        <v>57</v>
      </c>
      <c r="D1352" t="s">
        <v>1315</v>
      </c>
      <c r="E1352" t="s">
        <v>1320</v>
      </c>
      <c r="F1352">
        <v>66.905029299999995</v>
      </c>
      <c r="G1352">
        <v>4178.2641599999997</v>
      </c>
      <c r="H1352">
        <v>928.27667199999996</v>
      </c>
      <c r="I1352">
        <v>136.57849100000001</v>
      </c>
      <c r="J1352">
        <v>311.868469</v>
      </c>
      <c r="K1352">
        <v>307.917755</v>
      </c>
      <c r="L1352">
        <v>8488.4238299999997</v>
      </c>
      <c r="M1352">
        <v>4149.0175799999997</v>
      </c>
      <c r="N1352">
        <v>1797.00305</v>
      </c>
      <c r="O1352">
        <v>-25.529399900000001</v>
      </c>
      <c r="P1352">
        <v>-55.691482499999999</v>
      </c>
      <c r="Q1352">
        <v>1181.4205300000001</v>
      </c>
      <c r="R1352">
        <v>758</v>
      </c>
      <c r="S1352">
        <v>2460</v>
      </c>
      <c r="T1352">
        <v>1845</v>
      </c>
      <c r="U1352">
        <v>966</v>
      </c>
      <c r="V1352">
        <v>1190</v>
      </c>
      <c r="W1352">
        <v>1217</v>
      </c>
      <c r="X1352">
        <v>2750</v>
      </c>
      <c r="Y1352">
        <v>2463</v>
      </c>
      <c r="Z1352">
        <v>2122</v>
      </c>
      <c r="AA1352">
        <v>615</v>
      </c>
      <c r="AB1352">
        <v>688</v>
      </c>
      <c r="AC1352">
        <v>1947</v>
      </c>
      <c r="AD1352" s="23" t="s">
        <v>624</v>
      </c>
      <c r="AE1352" s="23">
        <v>289</v>
      </c>
      <c r="AF1352" s="75" t="s">
        <v>1278</v>
      </c>
      <c r="AG1352" s="75" t="s">
        <v>1261</v>
      </c>
      <c r="AH1352" s="23" t="s">
        <v>625</v>
      </c>
    </row>
    <row r="1353" spans="1:34" ht="17">
      <c r="A1353" s="6" t="s">
        <v>1258</v>
      </c>
      <c r="B1353" s="6" t="s">
        <v>626</v>
      </c>
      <c r="C1353" s="6" t="s">
        <v>57</v>
      </c>
      <c r="D1353" t="s">
        <v>1315</v>
      </c>
      <c r="E1353" t="s">
        <v>1320</v>
      </c>
      <c r="F1353">
        <v>363.68850700000002</v>
      </c>
      <c r="G1353">
        <v>561.32189900000003</v>
      </c>
      <c r="H1353">
        <v>133.28068500000001</v>
      </c>
      <c r="I1353">
        <v>97.065002399999997</v>
      </c>
      <c r="J1353">
        <v>-140.863846</v>
      </c>
      <c r="K1353">
        <v>-611.542236</v>
      </c>
      <c r="L1353">
        <v>22571.5625</v>
      </c>
      <c r="M1353">
        <v>189.06779499999999</v>
      </c>
      <c r="N1353">
        <v>2762.0554200000001</v>
      </c>
      <c r="O1353">
        <v>-16.805589699999999</v>
      </c>
      <c r="P1353">
        <v>-69.640136699999999</v>
      </c>
      <c r="Q1353">
        <v>1347.56628</v>
      </c>
      <c r="R1353">
        <v>1435</v>
      </c>
      <c r="S1353">
        <v>1621</v>
      </c>
      <c r="T1353">
        <v>995</v>
      </c>
      <c r="U1353">
        <v>899</v>
      </c>
      <c r="V1353">
        <v>780</v>
      </c>
      <c r="W1353">
        <v>715</v>
      </c>
      <c r="X1353">
        <v>3140</v>
      </c>
      <c r="Y1353">
        <v>1143</v>
      </c>
      <c r="Z1353">
        <v>2298</v>
      </c>
      <c r="AA1353">
        <v>634</v>
      </c>
      <c r="AB1353">
        <v>667</v>
      </c>
      <c r="AC1353">
        <v>2002</v>
      </c>
      <c r="AD1353" s="23" t="s">
        <v>627</v>
      </c>
      <c r="AE1353" s="23">
        <v>290</v>
      </c>
      <c r="AF1353" s="75" t="s">
        <v>1278</v>
      </c>
      <c r="AG1353" s="75" t="s">
        <v>1261</v>
      </c>
      <c r="AH1353" s="23" t="s">
        <v>628</v>
      </c>
    </row>
    <row r="1354" spans="1:34" ht="17">
      <c r="A1354" s="6" t="s">
        <v>1258</v>
      </c>
      <c r="B1354" s="6" t="s">
        <v>629</v>
      </c>
      <c r="C1354" s="6" t="s">
        <v>57</v>
      </c>
      <c r="D1354" t="s">
        <v>1315</v>
      </c>
      <c r="E1354" t="s">
        <v>1320</v>
      </c>
      <c r="F1354">
        <v>43.044727299999998</v>
      </c>
      <c r="G1354">
        <v>8587.875</v>
      </c>
      <c r="H1354">
        <v>669.66455099999996</v>
      </c>
      <c r="I1354">
        <v>-95.368629499999997</v>
      </c>
      <c r="J1354">
        <v>648.614868</v>
      </c>
      <c r="K1354">
        <v>-416.563873</v>
      </c>
      <c r="L1354">
        <v>26421.337899999999</v>
      </c>
      <c r="M1354">
        <v>5460.4003899999998</v>
      </c>
      <c r="N1354">
        <v>1208.6408699999999</v>
      </c>
      <c r="O1354">
        <v>122.63653600000001</v>
      </c>
      <c r="P1354">
        <v>-165.86891199999999</v>
      </c>
      <c r="Q1354">
        <v>807.978027</v>
      </c>
      <c r="R1354">
        <v>655</v>
      </c>
      <c r="S1354">
        <v>2749</v>
      </c>
      <c r="T1354">
        <v>1705</v>
      </c>
      <c r="U1354">
        <v>561</v>
      </c>
      <c r="V1354">
        <v>1452</v>
      </c>
      <c r="W1354">
        <v>817</v>
      </c>
      <c r="X1354">
        <v>3202</v>
      </c>
      <c r="Y1354">
        <v>2573</v>
      </c>
      <c r="Z1354">
        <v>1957</v>
      </c>
      <c r="AA1354">
        <v>935</v>
      </c>
      <c r="AB1354">
        <v>526</v>
      </c>
      <c r="AC1354">
        <v>1786</v>
      </c>
      <c r="AD1354" s="23" t="s">
        <v>630</v>
      </c>
      <c r="AE1354" s="23">
        <v>291</v>
      </c>
      <c r="AF1354" s="75" t="s">
        <v>1278</v>
      </c>
      <c r="AG1354" s="75" t="s">
        <v>1261</v>
      </c>
      <c r="AH1354" s="23" t="s">
        <v>631</v>
      </c>
    </row>
    <row r="1355" spans="1:34" ht="17">
      <c r="A1355" s="6" t="s">
        <v>1258</v>
      </c>
      <c r="B1355" s="6" t="s">
        <v>632</v>
      </c>
      <c r="C1355" s="6" t="s">
        <v>57</v>
      </c>
      <c r="D1355" t="s">
        <v>1315</v>
      </c>
      <c r="E1355" t="s">
        <v>1320</v>
      </c>
      <c r="F1355">
        <v>164.26852400000001</v>
      </c>
      <c r="G1355">
        <v>649.232483</v>
      </c>
      <c r="H1355">
        <v>215.87025499999999</v>
      </c>
      <c r="I1355">
        <v>-77.192161600000006</v>
      </c>
      <c r="J1355">
        <v>437.42352299999999</v>
      </c>
      <c r="K1355">
        <v>-388.60534699999999</v>
      </c>
      <c r="L1355">
        <v>21857.9414</v>
      </c>
      <c r="M1355">
        <v>141.819458</v>
      </c>
      <c r="N1355">
        <v>2482.0581099999999</v>
      </c>
      <c r="O1355">
        <v>63.2124138</v>
      </c>
      <c r="P1355">
        <v>-85.546836900000002</v>
      </c>
      <c r="Q1355">
        <v>675.54577600000005</v>
      </c>
      <c r="R1355">
        <v>1081</v>
      </c>
      <c r="S1355">
        <v>1685</v>
      </c>
      <c r="T1355">
        <v>1202</v>
      </c>
      <c r="U1355">
        <v>592</v>
      </c>
      <c r="V1355">
        <v>1295</v>
      </c>
      <c r="W1355">
        <v>832</v>
      </c>
      <c r="X1355">
        <v>3127</v>
      </c>
      <c r="Y1355">
        <v>1021</v>
      </c>
      <c r="Z1355">
        <v>2254</v>
      </c>
      <c r="AA1355">
        <v>810</v>
      </c>
      <c r="AB1355">
        <v>643</v>
      </c>
      <c r="AC1355">
        <v>1709</v>
      </c>
      <c r="AD1355" s="23" t="s">
        <v>633</v>
      </c>
      <c r="AE1355" s="23">
        <v>292</v>
      </c>
      <c r="AF1355" s="75" t="s">
        <v>1278</v>
      </c>
      <c r="AG1355" s="75" t="s">
        <v>1261</v>
      </c>
      <c r="AH1355" s="23" t="s">
        <v>634</v>
      </c>
    </row>
    <row r="1356" spans="1:34" ht="17">
      <c r="A1356" s="6" t="s">
        <v>1258</v>
      </c>
      <c r="B1356" s="6" t="s">
        <v>635</v>
      </c>
      <c r="C1356" s="6" t="s">
        <v>57</v>
      </c>
      <c r="D1356" t="s">
        <v>1315</v>
      </c>
      <c r="E1356" t="s">
        <v>1320</v>
      </c>
      <c r="F1356">
        <v>27.283214600000001</v>
      </c>
      <c r="G1356">
        <v>1598.18091</v>
      </c>
      <c r="H1356">
        <v>1084.4248</v>
      </c>
      <c r="I1356">
        <v>-47.166747999999998</v>
      </c>
      <c r="J1356">
        <v>-322.91568000000001</v>
      </c>
      <c r="K1356">
        <v>-501.09051499999998</v>
      </c>
      <c r="L1356">
        <v>22157.0605</v>
      </c>
      <c r="M1356">
        <v>307.37786899999998</v>
      </c>
      <c r="N1356">
        <v>1383.73108</v>
      </c>
      <c r="O1356">
        <v>56.756065399999997</v>
      </c>
      <c r="P1356">
        <v>-63.219844799999997</v>
      </c>
      <c r="Q1356">
        <v>1712.0362500000001</v>
      </c>
      <c r="R1356">
        <v>583</v>
      </c>
      <c r="S1356">
        <v>2067</v>
      </c>
      <c r="T1356">
        <v>1911</v>
      </c>
      <c r="U1356">
        <v>645</v>
      </c>
      <c r="V1356">
        <v>619</v>
      </c>
      <c r="W1356">
        <v>772</v>
      </c>
      <c r="X1356">
        <v>3132</v>
      </c>
      <c r="Y1356">
        <v>1360</v>
      </c>
      <c r="Z1356">
        <v>2013</v>
      </c>
      <c r="AA1356">
        <v>796</v>
      </c>
      <c r="AB1356">
        <v>677</v>
      </c>
      <c r="AC1356">
        <v>2102</v>
      </c>
      <c r="AD1356" s="23" t="s">
        <v>636</v>
      </c>
      <c r="AE1356" s="23">
        <v>293</v>
      </c>
      <c r="AF1356" s="75" t="s">
        <v>1278</v>
      </c>
      <c r="AG1356" s="75" t="s">
        <v>1261</v>
      </c>
      <c r="AH1356" s="23" t="s">
        <v>637</v>
      </c>
    </row>
    <row r="1357" spans="1:34" ht="17">
      <c r="A1357" s="6" t="s">
        <v>1258</v>
      </c>
      <c r="B1357" s="6" t="s">
        <v>638</v>
      </c>
      <c r="C1357" s="6" t="s">
        <v>57</v>
      </c>
      <c r="D1357" t="s">
        <v>1315</v>
      </c>
      <c r="E1357" t="s">
        <v>1320</v>
      </c>
      <c r="F1357">
        <v>103.05006400000001</v>
      </c>
      <c r="G1357">
        <v>511.88397200000003</v>
      </c>
      <c r="H1357">
        <v>437.07461499999999</v>
      </c>
      <c r="I1357">
        <v>-12.000599899999999</v>
      </c>
      <c r="J1357">
        <v>322.96487400000001</v>
      </c>
      <c r="K1357">
        <v>79.234481799999998</v>
      </c>
      <c r="L1357">
        <v>33013.011700000003</v>
      </c>
      <c r="M1357">
        <v>324.94992100000002</v>
      </c>
      <c r="N1357">
        <v>2574.7849099999999</v>
      </c>
      <c r="O1357">
        <v>54.309211699999999</v>
      </c>
      <c r="P1357">
        <v>-76.438896200000002</v>
      </c>
      <c r="Q1357">
        <v>905.11798099999999</v>
      </c>
      <c r="R1357">
        <v>896</v>
      </c>
      <c r="S1357">
        <v>1581</v>
      </c>
      <c r="T1357">
        <v>1517</v>
      </c>
      <c r="U1357">
        <v>707</v>
      </c>
      <c r="V1357">
        <v>1200</v>
      </c>
      <c r="W1357">
        <v>1091</v>
      </c>
      <c r="X1357">
        <v>3290</v>
      </c>
      <c r="Y1357">
        <v>1385</v>
      </c>
      <c r="Z1357">
        <v>2269</v>
      </c>
      <c r="AA1357">
        <v>791</v>
      </c>
      <c r="AB1357">
        <v>657</v>
      </c>
      <c r="AC1357">
        <v>1834</v>
      </c>
      <c r="AD1357" s="23" t="s">
        <v>639</v>
      </c>
      <c r="AE1357" s="23">
        <v>294</v>
      </c>
      <c r="AF1357" s="75" t="s">
        <v>1278</v>
      </c>
      <c r="AG1357" s="75" t="s">
        <v>1261</v>
      </c>
      <c r="AH1357" s="23" t="s">
        <v>640</v>
      </c>
    </row>
    <row r="1358" spans="1:34" ht="17">
      <c r="A1358" s="6" t="s">
        <v>1258</v>
      </c>
      <c r="B1358" s="6" t="s">
        <v>641</v>
      </c>
      <c r="C1358" s="6" t="s">
        <v>57</v>
      </c>
      <c r="D1358" t="s">
        <v>1315</v>
      </c>
      <c r="E1358" t="s">
        <v>1320</v>
      </c>
      <c r="F1358">
        <v>229.894745</v>
      </c>
      <c r="G1358">
        <v>5847.69434</v>
      </c>
      <c r="H1358">
        <v>1310.2553700000001</v>
      </c>
      <c r="I1358">
        <v>167.91392500000001</v>
      </c>
      <c r="J1358">
        <v>-467.96020499999997</v>
      </c>
      <c r="K1358">
        <v>3227.9262699999999</v>
      </c>
      <c r="L1358">
        <v>38715.363299999997</v>
      </c>
      <c r="M1358">
        <v>662.47534199999996</v>
      </c>
      <c r="N1358">
        <v>2441.2336399999999</v>
      </c>
      <c r="O1358">
        <v>160.843872</v>
      </c>
      <c r="P1358">
        <v>-157.903931</v>
      </c>
      <c r="Q1358">
        <v>5871.9233400000003</v>
      </c>
      <c r="R1358">
        <v>1229</v>
      </c>
      <c r="S1358">
        <v>2595</v>
      </c>
      <c r="T1358">
        <v>1990</v>
      </c>
      <c r="U1358">
        <v>1018</v>
      </c>
      <c r="V1358">
        <v>500</v>
      </c>
      <c r="W1358">
        <v>2174</v>
      </c>
      <c r="X1358">
        <v>3354</v>
      </c>
      <c r="Y1358">
        <v>1700</v>
      </c>
      <c r="Z1358">
        <v>2248</v>
      </c>
      <c r="AA1358">
        <v>1011</v>
      </c>
      <c r="AB1358">
        <v>537</v>
      </c>
      <c r="AC1358">
        <v>2603</v>
      </c>
      <c r="AD1358" s="23" t="s">
        <v>642</v>
      </c>
      <c r="AE1358" s="23">
        <v>295</v>
      </c>
      <c r="AF1358" s="75" t="s">
        <v>1278</v>
      </c>
      <c r="AG1358" s="75" t="s">
        <v>1261</v>
      </c>
      <c r="AH1358" s="23" t="s">
        <v>643</v>
      </c>
    </row>
    <row r="1359" spans="1:34" ht="17">
      <c r="A1359" s="6" t="s">
        <v>1258</v>
      </c>
      <c r="B1359" s="6" t="s">
        <v>644</v>
      </c>
      <c r="C1359" s="6" t="s">
        <v>57</v>
      </c>
      <c r="D1359" t="s">
        <v>1315</v>
      </c>
      <c r="E1359" t="s">
        <v>1320</v>
      </c>
      <c r="F1359">
        <v>69.633521999999999</v>
      </c>
      <c r="G1359">
        <v>7322.9213900000004</v>
      </c>
      <c r="H1359">
        <v>669.61926300000005</v>
      </c>
      <c r="I1359">
        <v>1282.97729</v>
      </c>
      <c r="J1359">
        <v>484.57122800000002</v>
      </c>
      <c r="K1359">
        <v>6355.0127000000002</v>
      </c>
      <c r="L1359">
        <v>54585.980499999998</v>
      </c>
      <c r="M1359">
        <v>751.87475600000005</v>
      </c>
      <c r="N1359">
        <v>2558.7419399999999</v>
      </c>
      <c r="O1359">
        <v>212.526825</v>
      </c>
      <c r="P1359">
        <v>-139.283905</v>
      </c>
      <c r="Q1359">
        <v>6010.6884799999998</v>
      </c>
      <c r="R1359">
        <v>769</v>
      </c>
      <c r="S1359">
        <v>2685</v>
      </c>
      <c r="T1359">
        <v>1705</v>
      </c>
      <c r="U1359">
        <v>1901</v>
      </c>
      <c r="V1359">
        <v>1332</v>
      </c>
      <c r="W1359">
        <v>2518</v>
      </c>
      <c r="X1359">
        <v>3490</v>
      </c>
      <c r="Y1359">
        <v>1755</v>
      </c>
      <c r="Z1359">
        <v>2267</v>
      </c>
      <c r="AA1359">
        <v>1106</v>
      </c>
      <c r="AB1359">
        <v>564</v>
      </c>
      <c r="AC1359">
        <v>2612</v>
      </c>
      <c r="AD1359" s="23" t="s">
        <v>645</v>
      </c>
      <c r="AE1359" s="23">
        <v>296</v>
      </c>
      <c r="AF1359" s="75" t="s">
        <v>1278</v>
      </c>
      <c r="AG1359" s="75" t="s">
        <v>1261</v>
      </c>
      <c r="AH1359" s="23" t="s">
        <v>646</v>
      </c>
    </row>
    <row r="1360" spans="1:34" ht="17">
      <c r="A1360" s="6" t="s">
        <v>1258</v>
      </c>
      <c r="B1360" s="6" t="s">
        <v>647</v>
      </c>
      <c r="C1360" s="6" t="s">
        <v>57</v>
      </c>
      <c r="D1360" t="s">
        <v>1315</v>
      </c>
      <c r="E1360" t="s">
        <v>1320</v>
      </c>
      <c r="F1360">
        <v>1973.1629600000001</v>
      </c>
      <c r="G1360">
        <v>564.81744400000002</v>
      </c>
      <c r="H1360">
        <v>242.378311</v>
      </c>
      <c r="I1360">
        <v>9.5457591999999991</v>
      </c>
      <c r="J1360">
        <v>972.37323000000004</v>
      </c>
      <c r="K1360">
        <v>-638.47595200000001</v>
      </c>
      <c r="L1360">
        <v>28460.216799999998</v>
      </c>
      <c r="M1360">
        <v>351.57556199999999</v>
      </c>
      <c r="N1360">
        <v>4815.5039100000004</v>
      </c>
      <c r="O1360">
        <v>25.400258999999998</v>
      </c>
      <c r="P1360">
        <v>-60.471473699999997</v>
      </c>
      <c r="Q1360">
        <v>2545.125</v>
      </c>
      <c r="R1360">
        <v>2159</v>
      </c>
      <c r="S1360">
        <v>1624</v>
      </c>
      <c r="T1360">
        <v>1253</v>
      </c>
      <c r="U1360">
        <v>745</v>
      </c>
      <c r="V1360">
        <v>1647</v>
      </c>
      <c r="W1360">
        <v>701</v>
      </c>
      <c r="X1360">
        <v>3232</v>
      </c>
      <c r="Y1360">
        <v>1420</v>
      </c>
      <c r="Z1360">
        <v>2523</v>
      </c>
      <c r="AA1360">
        <v>728</v>
      </c>
      <c r="AB1360">
        <v>681</v>
      </c>
      <c r="AC1360">
        <v>2265</v>
      </c>
      <c r="AD1360" s="23" t="s">
        <v>648</v>
      </c>
      <c r="AE1360" s="23">
        <v>297</v>
      </c>
      <c r="AF1360" s="75" t="s">
        <v>1278</v>
      </c>
      <c r="AG1360" s="75" t="s">
        <v>1261</v>
      </c>
      <c r="AH1360" s="23" t="s">
        <v>649</v>
      </c>
    </row>
    <row r="1361" spans="1:34" ht="17">
      <c r="A1361" s="6" t="s">
        <v>1258</v>
      </c>
      <c r="B1361" s="6" t="s">
        <v>650</v>
      </c>
      <c r="C1361" s="6" t="s">
        <v>57</v>
      </c>
      <c r="D1361" t="s">
        <v>1315</v>
      </c>
      <c r="E1361" t="s">
        <v>1320</v>
      </c>
      <c r="F1361">
        <v>106.777756</v>
      </c>
      <c r="G1361">
        <v>161.14413500000001</v>
      </c>
      <c r="H1361">
        <v>249.801132</v>
      </c>
      <c r="I1361">
        <v>-49.119781500000002</v>
      </c>
      <c r="J1361">
        <v>-25.455293699999999</v>
      </c>
      <c r="K1361">
        <v>-257.22100799999998</v>
      </c>
      <c r="L1361">
        <v>8011.2793000000001</v>
      </c>
      <c r="M1361">
        <v>1448.2572</v>
      </c>
      <c r="N1361">
        <v>1995.1978799999999</v>
      </c>
      <c r="O1361">
        <v>5.8244104400000003</v>
      </c>
      <c r="P1361">
        <v>-133.946304</v>
      </c>
      <c r="Q1361">
        <v>182.62200899999999</v>
      </c>
      <c r="R1361">
        <v>909</v>
      </c>
      <c r="S1361">
        <v>1068</v>
      </c>
      <c r="T1361">
        <v>1267</v>
      </c>
      <c r="U1361">
        <v>641</v>
      </c>
      <c r="V1361">
        <v>886</v>
      </c>
      <c r="W1361">
        <v>904</v>
      </c>
      <c r="X1361">
        <v>2727</v>
      </c>
      <c r="Y1361">
        <v>2032</v>
      </c>
      <c r="Z1361">
        <v>2165</v>
      </c>
      <c r="AA1361">
        <v>684</v>
      </c>
      <c r="AB1361">
        <v>572</v>
      </c>
      <c r="AC1361">
        <v>1128</v>
      </c>
      <c r="AD1361" s="23" t="s">
        <v>651</v>
      </c>
      <c r="AE1361" s="23">
        <v>298</v>
      </c>
      <c r="AF1361" s="75" t="s">
        <v>1278</v>
      </c>
      <c r="AG1361" s="75" t="s">
        <v>1261</v>
      </c>
      <c r="AH1361" s="23" t="s">
        <v>652</v>
      </c>
    </row>
    <row r="1362" spans="1:34" ht="17">
      <c r="A1362" s="6" t="s">
        <v>1258</v>
      </c>
      <c r="B1362" s="6" t="s">
        <v>653</v>
      </c>
      <c r="C1362" s="6" t="s">
        <v>57</v>
      </c>
      <c r="D1362" t="s">
        <v>1315</v>
      </c>
      <c r="E1362" t="s">
        <v>1320</v>
      </c>
      <c r="F1362">
        <v>208.12269599999999</v>
      </c>
      <c r="G1362">
        <v>476.91577100000001</v>
      </c>
      <c r="H1362">
        <v>121.08165</v>
      </c>
      <c r="I1362">
        <v>-82.4711456</v>
      </c>
      <c r="J1362">
        <v>-137.336151</v>
      </c>
      <c r="K1362">
        <v>-189.004501</v>
      </c>
      <c r="L1362">
        <v>22784.550800000001</v>
      </c>
      <c r="M1362">
        <v>185.05435199999999</v>
      </c>
      <c r="N1362">
        <v>2031.0802000000001</v>
      </c>
      <c r="O1362">
        <v>78.067047099999996</v>
      </c>
      <c r="P1362">
        <v>8.7473344799999992</v>
      </c>
      <c r="Q1362">
        <v>701.23211700000002</v>
      </c>
      <c r="R1362">
        <v>1184</v>
      </c>
      <c r="S1362">
        <v>1549</v>
      </c>
      <c r="T1362">
        <v>957</v>
      </c>
      <c r="U1362">
        <v>583</v>
      </c>
      <c r="V1362">
        <v>783</v>
      </c>
      <c r="W1362">
        <v>941</v>
      </c>
      <c r="X1362">
        <v>3143</v>
      </c>
      <c r="Y1362">
        <v>1134</v>
      </c>
      <c r="Z1362">
        <v>2172</v>
      </c>
      <c r="AA1362">
        <v>842</v>
      </c>
      <c r="AB1362">
        <v>786</v>
      </c>
      <c r="AC1362">
        <v>1725</v>
      </c>
      <c r="AD1362" s="23" t="s">
        <v>654</v>
      </c>
      <c r="AE1362" s="23">
        <v>299</v>
      </c>
      <c r="AF1362" s="75" t="s">
        <v>1278</v>
      </c>
      <c r="AG1362" s="75" t="s">
        <v>1261</v>
      </c>
      <c r="AH1362" s="23" t="s">
        <v>655</v>
      </c>
    </row>
    <row r="1363" spans="1:34">
      <c r="A1363" s="6" t="s">
        <v>1258</v>
      </c>
      <c r="B1363" s="6" t="s">
        <v>656</v>
      </c>
      <c r="C1363" s="6" t="s">
        <v>57</v>
      </c>
      <c r="D1363" t="s">
        <v>1315</v>
      </c>
      <c r="E1363" t="s">
        <v>1320</v>
      </c>
      <c r="F1363">
        <v>29.2081947</v>
      </c>
      <c r="G1363">
        <v>6536.7021500000001</v>
      </c>
      <c r="H1363">
        <v>332.524384</v>
      </c>
      <c r="I1363">
        <v>89.435943600000002</v>
      </c>
      <c r="J1363">
        <v>344.549622</v>
      </c>
      <c r="K1363">
        <v>2028.00208</v>
      </c>
      <c r="L1363">
        <v>24857.9863</v>
      </c>
      <c r="M1363">
        <v>580.22308299999997</v>
      </c>
      <c r="N1363">
        <v>2085.00171</v>
      </c>
      <c r="O1363">
        <v>25.2355251</v>
      </c>
      <c r="P1363">
        <v>190.40507500000001</v>
      </c>
      <c r="Q1363">
        <v>2225.5112300000001</v>
      </c>
      <c r="R1363">
        <v>592</v>
      </c>
      <c r="S1363">
        <v>2640</v>
      </c>
      <c r="T1363">
        <v>1395</v>
      </c>
      <c r="U1363">
        <v>886</v>
      </c>
      <c r="V1363">
        <v>1218</v>
      </c>
      <c r="W1363">
        <v>1923</v>
      </c>
      <c r="X1363">
        <v>3178</v>
      </c>
      <c r="Y1363">
        <v>1642</v>
      </c>
      <c r="Z1363">
        <v>2183</v>
      </c>
      <c r="AA1363">
        <v>727</v>
      </c>
      <c r="AB1363">
        <v>1054</v>
      </c>
      <c r="AC1363">
        <v>2210</v>
      </c>
      <c r="AD1363" s="23" t="s">
        <v>1274</v>
      </c>
      <c r="AE1363" s="23"/>
      <c r="AF1363" s="50"/>
      <c r="AG1363" s="50"/>
      <c r="AH1363" s="23"/>
    </row>
    <row r="1364" spans="1:34" ht="17">
      <c r="A1364" s="6" t="s">
        <v>1258</v>
      </c>
      <c r="B1364" s="6" t="s">
        <v>659</v>
      </c>
      <c r="C1364" s="6" t="s">
        <v>57</v>
      </c>
      <c r="D1364" t="s">
        <v>1315</v>
      </c>
      <c r="E1364" t="s">
        <v>1320</v>
      </c>
      <c r="F1364">
        <v>2118.9018599999999</v>
      </c>
      <c r="G1364">
        <v>448.548157</v>
      </c>
      <c r="H1364">
        <v>-30.448423399999999</v>
      </c>
      <c r="I1364">
        <v>310.60214200000001</v>
      </c>
      <c r="J1364">
        <v>-35.395168300000002</v>
      </c>
      <c r="K1364">
        <v>207.90992700000001</v>
      </c>
      <c r="L1364">
        <v>41469.746099999997</v>
      </c>
      <c r="M1364">
        <v>223.942612</v>
      </c>
      <c r="N1364">
        <v>3008.33032</v>
      </c>
      <c r="O1364">
        <v>-48.172706599999998</v>
      </c>
      <c r="P1364">
        <v>-284.317657</v>
      </c>
      <c r="Q1364">
        <v>1042.2835700000001</v>
      </c>
      <c r="R1364">
        <v>2189</v>
      </c>
      <c r="S1364">
        <v>1522</v>
      </c>
      <c r="T1364">
        <v>311</v>
      </c>
      <c r="U1364">
        <v>1228</v>
      </c>
      <c r="V1364">
        <v>877</v>
      </c>
      <c r="W1364">
        <v>1162</v>
      </c>
      <c r="X1364">
        <v>3381</v>
      </c>
      <c r="Y1364">
        <v>1218</v>
      </c>
      <c r="Z1364">
        <v>2333</v>
      </c>
      <c r="AA1364">
        <v>566</v>
      </c>
      <c r="AB1364">
        <v>366</v>
      </c>
      <c r="AC1364">
        <v>1894</v>
      </c>
      <c r="AD1364" s="23" t="s">
        <v>660</v>
      </c>
      <c r="AE1364" s="23">
        <v>301</v>
      </c>
      <c r="AF1364" s="75" t="s">
        <v>1278</v>
      </c>
      <c r="AG1364" s="75" t="s">
        <v>1261</v>
      </c>
      <c r="AH1364" s="23" t="s">
        <v>661</v>
      </c>
    </row>
    <row r="1365" spans="1:34" ht="17">
      <c r="A1365" s="6" t="s">
        <v>1258</v>
      </c>
      <c r="B1365" s="6" t="s">
        <v>662</v>
      </c>
      <c r="C1365" s="6" t="s">
        <v>57</v>
      </c>
      <c r="D1365" t="s">
        <v>1315</v>
      </c>
      <c r="E1365" t="s">
        <v>1320</v>
      </c>
      <c r="F1365">
        <v>87.612014799999997</v>
      </c>
      <c r="G1365">
        <v>7010.8164100000004</v>
      </c>
      <c r="H1365">
        <v>1560.0457799999999</v>
      </c>
      <c r="I1365">
        <v>-60.696086899999997</v>
      </c>
      <c r="J1365">
        <v>939.669128</v>
      </c>
      <c r="K1365">
        <v>580.32391399999995</v>
      </c>
      <c r="L1365">
        <v>31226.982400000001</v>
      </c>
      <c r="M1365">
        <v>1003.08044</v>
      </c>
      <c r="N1365">
        <v>2599.38843</v>
      </c>
      <c r="O1365">
        <v>213.00730899999999</v>
      </c>
      <c r="P1365">
        <v>-149.62396200000001</v>
      </c>
      <c r="Q1365">
        <v>4730.7548800000004</v>
      </c>
      <c r="R1365">
        <v>840</v>
      </c>
      <c r="S1365">
        <v>2668</v>
      </c>
      <c r="T1365">
        <v>2063</v>
      </c>
      <c r="U1365">
        <v>621</v>
      </c>
      <c r="V1365">
        <v>1629</v>
      </c>
      <c r="W1365">
        <v>1362</v>
      </c>
      <c r="X1365">
        <v>3268</v>
      </c>
      <c r="Y1365">
        <v>1878</v>
      </c>
      <c r="Z1365">
        <v>2273</v>
      </c>
      <c r="AA1365">
        <v>1106</v>
      </c>
      <c r="AB1365">
        <v>549</v>
      </c>
      <c r="AC1365">
        <v>2516</v>
      </c>
      <c r="AD1365" s="23" t="s">
        <v>663</v>
      </c>
      <c r="AE1365" s="23">
        <v>302</v>
      </c>
      <c r="AF1365" s="75" t="s">
        <v>1278</v>
      </c>
      <c r="AG1365" s="75" t="s">
        <v>1261</v>
      </c>
      <c r="AH1365" s="23" t="s">
        <v>664</v>
      </c>
    </row>
    <row r="1366" spans="1:34" ht="17">
      <c r="A1366" s="6" t="s">
        <v>1258</v>
      </c>
      <c r="B1366" s="6" t="s">
        <v>665</v>
      </c>
      <c r="C1366" s="6" t="s">
        <v>57</v>
      </c>
      <c r="D1366" t="s">
        <v>1315</v>
      </c>
      <c r="E1366" t="s">
        <v>1320</v>
      </c>
      <c r="F1366">
        <v>109.02932</v>
      </c>
      <c r="G1366">
        <v>1461.7277799999999</v>
      </c>
      <c r="H1366">
        <v>458.671875</v>
      </c>
      <c r="I1366">
        <v>-38.016712200000001</v>
      </c>
      <c r="J1366">
        <v>201.070007</v>
      </c>
      <c r="K1366">
        <v>307.76544200000001</v>
      </c>
      <c r="L1366">
        <v>11787.4092</v>
      </c>
      <c r="M1366">
        <v>303.08483899999999</v>
      </c>
      <c r="N1366">
        <v>2400.625</v>
      </c>
      <c r="O1366">
        <v>97.456916800000002</v>
      </c>
      <c r="P1366">
        <v>-67.709693900000005</v>
      </c>
      <c r="Q1366">
        <v>443.77261399999998</v>
      </c>
      <c r="R1366">
        <v>917</v>
      </c>
      <c r="S1366">
        <v>2030</v>
      </c>
      <c r="T1366">
        <v>1539</v>
      </c>
      <c r="U1366">
        <v>661</v>
      </c>
      <c r="V1366">
        <v>1093</v>
      </c>
      <c r="W1366">
        <v>1217</v>
      </c>
      <c r="X1366">
        <v>2881</v>
      </c>
      <c r="Y1366">
        <v>1354</v>
      </c>
      <c r="Z1366">
        <v>2241</v>
      </c>
      <c r="AA1366">
        <v>883</v>
      </c>
      <c r="AB1366">
        <v>670</v>
      </c>
      <c r="AC1366">
        <v>1524</v>
      </c>
      <c r="AD1366" s="23" t="s">
        <v>666</v>
      </c>
      <c r="AE1366" s="23">
        <v>303</v>
      </c>
      <c r="AF1366" s="75" t="s">
        <v>1278</v>
      </c>
      <c r="AG1366" s="75" t="s">
        <v>1261</v>
      </c>
      <c r="AH1366" s="23" t="s">
        <v>667</v>
      </c>
    </row>
    <row r="1367" spans="1:34" ht="17">
      <c r="A1367" s="6" t="s">
        <v>1258</v>
      </c>
      <c r="B1367" s="6" t="s">
        <v>668</v>
      </c>
      <c r="C1367" s="6" t="s">
        <v>57</v>
      </c>
      <c r="D1367" t="s">
        <v>1315</v>
      </c>
      <c r="E1367" t="s">
        <v>1320</v>
      </c>
      <c r="F1367">
        <v>83.746795700000007</v>
      </c>
      <c r="G1367">
        <v>9544.3281200000001</v>
      </c>
      <c r="H1367">
        <v>1197.28223</v>
      </c>
      <c r="I1367">
        <v>41.496200600000002</v>
      </c>
      <c r="J1367">
        <v>1626.88831</v>
      </c>
      <c r="K1367">
        <v>1021.45276</v>
      </c>
      <c r="L1367">
        <v>27202.789100000002</v>
      </c>
      <c r="M1367">
        <v>5577.5268599999999</v>
      </c>
      <c r="N1367">
        <v>2177.86987</v>
      </c>
      <c r="O1367">
        <v>397.85159299999998</v>
      </c>
      <c r="P1367">
        <v>-280.797211</v>
      </c>
      <c r="Q1367">
        <v>1177.67554</v>
      </c>
      <c r="R1367">
        <v>825</v>
      </c>
      <c r="S1367">
        <v>2791</v>
      </c>
      <c r="T1367">
        <v>1953</v>
      </c>
      <c r="U1367">
        <v>802</v>
      </c>
      <c r="V1367">
        <v>1914</v>
      </c>
      <c r="W1367">
        <v>1574</v>
      </c>
      <c r="X1367">
        <v>3214</v>
      </c>
      <c r="Y1367">
        <v>2582</v>
      </c>
      <c r="Z1367">
        <v>2201</v>
      </c>
      <c r="AA1367">
        <v>1374</v>
      </c>
      <c r="AB1367">
        <v>370</v>
      </c>
      <c r="AC1367">
        <v>1946</v>
      </c>
      <c r="AD1367" s="23" t="s">
        <v>669</v>
      </c>
      <c r="AE1367" s="23">
        <v>304</v>
      </c>
      <c r="AF1367" s="75" t="s">
        <v>1278</v>
      </c>
      <c r="AG1367" s="75" t="s">
        <v>1261</v>
      </c>
      <c r="AH1367" s="23" t="s">
        <v>670</v>
      </c>
    </row>
    <row r="1368" spans="1:34" ht="17">
      <c r="A1368" s="6" t="s">
        <v>1258</v>
      </c>
      <c r="B1368" s="6" t="s">
        <v>671</v>
      </c>
      <c r="C1368" s="6" t="s">
        <v>57</v>
      </c>
      <c r="D1368" t="s">
        <v>1315</v>
      </c>
      <c r="E1368" t="s">
        <v>1320</v>
      </c>
      <c r="F1368">
        <v>70.352165200000002</v>
      </c>
      <c r="G1368">
        <v>756.39160200000003</v>
      </c>
      <c r="H1368">
        <v>282.38433800000001</v>
      </c>
      <c r="I1368">
        <v>502.398346</v>
      </c>
      <c r="J1368">
        <v>-95.966667200000003</v>
      </c>
      <c r="K1368">
        <v>95.116264299999997</v>
      </c>
      <c r="L1368">
        <v>29998.6934</v>
      </c>
      <c r="M1368">
        <v>108.873093</v>
      </c>
      <c r="N1368">
        <v>1482.27368</v>
      </c>
      <c r="O1368">
        <v>93.584350599999993</v>
      </c>
      <c r="P1368">
        <v>-41.948253600000001</v>
      </c>
      <c r="Q1368">
        <v>1508.50415</v>
      </c>
      <c r="R1368">
        <v>772</v>
      </c>
      <c r="S1368">
        <v>1751</v>
      </c>
      <c r="T1368">
        <v>1322</v>
      </c>
      <c r="U1368">
        <v>1445</v>
      </c>
      <c r="V1368">
        <v>821</v>
      </c>
      <c r="W1368">
        <v>1100</v>
      </c>
      <c r="X1368">
        <v>3252</v>
      </c>
      <c r="Y1368">
        <v>917</v>
      </c>
      <c r="Z1368">
        <v>2042</v>
      </c>
      <c r="AA1368">
        <v>875</v>
      </c>
      <c r="AB1368">
        <v>709</v>
      </c>
      <c r="AC1368">
        <v>2049</v>
      </c>
      <c r="AD1368" s="23" t="s">
        <v>672</v>
      </c>
      <c r="AE1368" s="23">
        <v>305</v>
      </c>
      <c r="AF1368" s="75" t="s">
        <v>1278</v>
      </c>
      <c r="AG1368" s="75" t="s">
        <v>1261</v>
      </c>
      <c r="AH1368" s="23" t="s">
        <v>673</v>
      </c>
    </row>
    <row r="1369" spans="1:34" ht="17">
      <c r="A1369" s="6" t="s">
        <v>1258</v>
      </c>
      <c r="B1369" s="6" t="s">
        <v>674</v>
      </c>
      <c r="C1369" s="6" t="s">
        <v>57</v>
      </c>
      <c r="D1369" t="s">
        <v>1315</v>
      </c>
      <c r="E1369" t="s">
        <v>1320</v>
      </c>
      <c r="F1369">
        <v>135.829407</v>
      </c>
      <c r="G1369">
        <v>1176.05225</v>
      </c>
      <c r="H1369">
        <v>623.66790800000001</v>
      </c>
      <c r="I1369">
        <v>-104.43692799999999</v>
      </c>
      <c r="J1369">
        <v>-338.150238</v>
      </c>
      <c r="K1369">
        <v>-340.11682100000002</v>
      </c>
      <c r="L1369">
        <v>15699.963900000001</v>
      </c>
      <c r="M1369">
        <v>303.28796399999999</v>
      </c>
      <c r="N1369">
        <v>2395.5542</v>
      </c>
      <c r="O1369">
        <v>193.21783400000001</v>
      </c>
      <c r="P1369">
        <v>-77.237052899999995</v>
      </c>
      <c r="Q1369">
        <v>1090.8587600000001</v>
      </c>
      <c r="R1369">
        <v>1002</v>
      </c>
      <c r="S1369">
        <v>1939</v>
      </c>
      <c r="T1369">
        <v>1674</v>
      </c>
      <c r="U1369">
        <v>545</v>
      </c>
      <c r="V1369">
        <v>606</v>
      </c>
      <c r="W1369">
        <v>858</v>
      </c>
      <c r="X1369">
        <v>2995</v>
      </c>
      <c r="Y1369">
        <v>1354</v>
      </c>
      <c r="Z1369">
        <v>2240</v>
      </c>
      <c r="AA1369">
        <v>1071</v>
      </c>
      <c r="AB1369">
        <v>656</v>
      </c>
      <c r="AC1369">
        <v>1913</v>
      </c>
      <c r="AD1369" s="23" t="s">
        <v>675</v>
      </c>
      <c r="AE1369" s="23">
        <v>306</v>
      </c>
      <c r="AF1369" s="75" t="s">
        <v>1278</v>
      </c>
      <c r="AG1369" s="75" t="s">
        <v>1261</v>
      </c>
      <c r="AH1369" s="23" t="s">
        <v>676</v>
      </c>
    </row>
    <row r="1370" spans="1:34" ht="17">
      <c r="A1370" s="6" t="s">
        <v>1258</v>
      </c>
      <c r="B1370" s="6" t="s">
        <v>677</v>
      </c>
      <c r="C1370" s="6" t="s">
        <v>57</v>
      </c>
      <c r="AD1370" s="23" t="s">
        <v>678</v>
      </c>
      <c r="AE1370" s="23">
        <v>98</v>
      </c>
      <c r="AF1370" s="75" t="s">
        <v>1278</v>
      </c>
      <c r="AG1370" s="75" t="s">
        <v>1261</v>
      </c>
      <c r="AH1370" s="23" t="s">
        <v>679</v>
      </c>
    </row>
    <row r="1371" spans="1:34" ht="17">
      <c r="A1371" s="6" t="s">
        <v>1258</v>
      </c>
      <c r="B1371" s="6" t="s">
        <v>680</v>
      </c>
      <c r="C1371" s="6" t="s">
        <v>57</v>
      </c>
      <c r="D1371" t="s">
        <v>1315</v>
      </c>
      <c r="E1371" t="s">
        <v>1320</v>
      </c>
      <c r="F1371">
        <v>421.524811</v>
      </c>
      <c r="G1371">
        <v>-108.289345</v>
      </c>
      <c r="H1371">
        <v>162.34072900000001</v>
      </c>
      <c r="I1371">
        <v>78.576065099999994</v>
      </c>
      <c r="J1371">
        <v>-174.56385800000001</v>
      </c>
      <c r="K1371">
        <v>-257.34170499999999</v>
      </c>
      <c r="L1371">
        <v>16001.4805</v>
      </c>
      <c r="M1371">
        <v>198.544724</v>
      </c>
      <c r="N1371">
        <v>2160.1022899999998</v>
      </c>
      <c r="O1371">
        <v>119.851761</v>
      </c>
      <c r="P1371">
        <v>-94.673103299999994</v>
      </c>
      <c r="Q1371">
        <v>341.827698</v>
      </c>
      <c r="R1371">
        <v>1500</v>
      </c>
      <c r="S1371">
        <v>0</v>
      </c>
      <c r="T1371">
        <v>1077</v>
      </c>
      <c r="U1371">
        <v>867</v>
      </c>
      <c r="V1371">
        <v>750</v>
      </c>
      <c r="W1371">
        <v>904</v>
      </c>
      <c r="X1371">
        <v>3003</v>
      </c>
      <c r="Y1371">
        <v>1165</v>
      </c>
      <c r="Z1371">
        <v>2197</v>
      </c>
      <c r="AA1371">
        <v>929</v>
      </c>
      <c r="AB1371">
        <v>630</v>
      </c>
      <c r="AC1371">
        <v>1408</v>
      </c>
      <c r="AD1371" s="23" t="s">
        <v>681</v>
      </c>
      <c r="AE1371" s="23">
        <v>308</v>
      </c>
      <c r="AF1371" s="75" t="s">
        <v>1278</v>
      </c>
      <c r="AG1371" s="75" t="s">
        <v>1261</v>
      </c>
      <c r="AH1371" s="23" t="s">
        <v>682</v>
      </c>
    </row>
    <row r="1372" spans="1:34" ht="17">
      <c r="A1372" s="6" t="s">
        <v>1258</v>
      </c>
      <c r="B1372" s="6" t="s">
        <v>683</v>
      </c>
      <c r="C1372" s="6" t="s">
        <v>57</v>
      </c>
      <c r="D1372" t="s">
        <v>1315</v>
      </c>
      <c r="E1372" t="s">
        <v>1320</v>
      </c>
      <c r="F1372">
        <v>45.887886000000002</v>
      </c>
      <c r="G1372">
        <v>4263.2807599999996</v>
      </c>
      <c r="H1372">
        <v>1636.6061999999999</v>
      </c>
      <c r="I1372">
        <v>180.53929099999999</v>
      </c>
      <c r="J1372">
        <v>-49.767532299999999</v>
      </c>
      <c r="K1372">
        <v>963.10052499999995</v>
      </c>
      <c r="L1372">
        <v>21164.2988</v>
      </c>
      <c r="M1372">
        <v>303.406769</v>
      </c>
      <c r="N1372">
        <v>2351.7443800000001</v>
      </c>
      <c r="O1372">
        <v>27.180812800000002</v>
      </c>
      <c r="P1372">
        <v>-26.802017200000002</v>
      </c>
      <c r="Q1372">
        <v>3850.4660600000002</v>
      </c>
      <c r="R1372">
        <v>668</v>
      </c>
      <c r="S1372">
        <v>2468</v>
      </c>
      <c r="T1372">
        <v>2083</v>
      </c>
      <c r="U1372">
        <v>1038</v>
      </c>
      <c r="V1372">
        <v>864</v>
      </c>
      <c r="W1372">
        <v>1548</v>
      </c>
      <c r="X1372">
        <v>3114</v>
      </c>
      <c r="Y1372">
        <v>1354</v>
      </c>
      <c r="Z1372">
        <v>2232</v>
      </c>
      <c r="AA1372">
        <v>731</v>
      </c>
      <c r="AB1372">
        <v>732</v>
      </c>
      <c r="AC1372">
        <v>2433</v>
      </c>
      <c r="AD1372" s="23" t="s">
        <v>684</v>
      </c>
      <c r="AE1372" s="23">
        <v>309</v>
      </c>
      <c r="AF1372" s="75" t="s">
        <v>1278</v>
      </c>
      <c r="AG1372" s="75" t="s">
        <v>1261</v>
      </c>
      <c r="AH1372" s="23" t="s">
        <v>685</v>
      </c>
    </row>
    <row r="1373" spans="1:34" ht="17">
      <c r="A1373" s="6" t="s">
        <v>1258</v>
      </c>
      <c r="B1373" s="6" t="s">
        <v>686</v>
      </c>
      <c r="C1373" s="6" t="s">
        <v>57</v>
      </c>
      <c r="D1373" t="s">
        <v>1315</v>
      </c>
      <c r="E1373" t="s">
        <v>1320</v>
      </c>
      <c r="F1373">
        <v>127.088356</v>
      </c>
      <c r="G1373">
        <v>6366.0839800000003</v>
      </c>
      <c r="H1373">
        <v>1804.65002</v>
      </c>
      <c r="I1373">
        <v>-230.95832799999999</v>
      </c>
      <c r="J1373">
        <v>65.139709499999995</v>
      </c>
      <c r="K1373">
        <v>408.23742700000003</v>
      </c>
      <c r="L1373">
        <v>39081.007799999999</v>
      </c>
      <c r="M1373">
        <v>394.645691</v>
      </c>
      <c r="N1373">
        <v>3636.8198200000002</v>
      </c>
      <c r="O1373">
        <v>55.507392899999999</v>
      </c>
      <c r="P1373">
        <v>-225.23779300000001</v>
      </c>
      <c r="Q1373">
        <v>5536.8266599999997</v>
      </c>
      <c r="R1373">
        <v>976</v>
      </c>
      <c r="S1373">
        <v>2629</v>
      </c>
      <c r="T1373">
        <v>2123</v>
      </c>
      <c r="U1373">
        <v>341</v>
      </c>
      <c r="V1373">
        <v>969</v>
      </c>
      <c r="W1373">
        <v>1272</v>
      </c>
      <c r="X1373">
        <v>3357</v>
      </c>
      <c r="Y1373">
        <v>1472</v>
      </c>
      <c r="Z1373">
        <v>2410</v>
      </c>
      <c r="AA1373">
        <v>793</v>
      </c>
      <c r="AB1373">
        <v>443</v>
      </c>
      <c r="AC1373">
        <v>2579</v>
      </c>
      <c r="AD1373" s="23" t="s">
        <v>687</v>
      </c>
      <c r="AE1373" s="23">
        <v>310</v>
      </c>
      <c r="AF1373" s="75" t="s">
        <v>1278</v>
      </c>
      <c r="AG1373" s="75" t="s">
        <v>1261</v>
      </c>
      <c r="AH1373" s="23" t="s">
        <v>688</v>
      </c>
    </row>
    <row r="1374" spans="1:34" ht="17">
      <c r="A1374" s="6" t="s">
        <v>1258</v>
      </c>
      <c r="B1374" s="6" t="s">
        <v>689</v>
      </c>
      <c r="C1374" s="6" t="s">
        <v>57</v>
      </c>
      <c r="D1374" t="s">
        <v>1315</v>
      </c>
      <c r="E1374" t="s">
        <v>1320</v>
      </c>
      <c r="F1374">
        <v>8.0787220000000008</v>
      </c>
      <c r="G1374">
        <v>6757.4052700000002</v>
      </c>
      <c r="H1374">
        <v>698.17816200000004</v>
      </c>
      <c r="I1374">
        <v>44.404029800000004</v>
      </c>
      <c r="J1374">
        <v>376.76769999999999</v>
      </c>
      <c r="K1374">
        <v>73.810134899999994</v>
      </c>
      <c r="L1374">
        <v>7000.5131799999999</v>
      </c>
      <c r="M1374">
        <v>2301.3984399999999</v>
      </c>
      <c r="N1374">
        <v>1560.39795</v>
      </c>
      <c r="O1374">
        <v>20.231739000000001</v>
      </c>
      <c r="P1374">
        <v>289.205017</v>
      </c>
      <c r="Q1374">
        <v>591.61877400000003</v>
      </c>
      <c r="R1374">
        <v>493</v>
      </c>
      <c r="S1374">
        <v>2653</v>
      </c>
      <c r="T1374">
        <v>1723</v>
      </c>
      <c r="U1374">
        <v>807</v>
      </c>
      <c r="V1374">
        <v>1245</v>
      </c>
      <c r="W1374">
        <v>1088</v>
      </c>
      <c r="X1374">
        <v>2673</v>
      </c>
      <c r="Y1374">
        <v>2223</v>
      </c>
      <c r="Z1374">
        <v>2063</v>
      </c>
      <c r="AA1374">
        <v>716</v>
      </c>
      <c r="AB1374">
        <v>1185</v>
      </c>
      <c r="AC1374">
        <v>1651</v>
      </c>
      <c r="AD1374" s="23" t="s">
        <v>690</v>
      </c>
      <c r="AE1374" s="23">
        <v>311</v>
      </c>
      <c r="AF1374" s="75" t="s">
        <v>1278</v>
      </c>
      <c r="AG1374" s="75" t="s">
        <v>1261</v>
      </c>
      <c r="AH1374" s="23" t="s">
        <v>691</v>
      </c>
    </row>
    <row r="1375" spans="1:34" ht="17">
      <c r="A1375" s="6" t="s">
        <v>1258</v>
      </c>
      <c r="B1375" s="6" t="s">
        <v>692</v>
      </c>
      <c r="C1375" s="6" t="s">
        <v>57</v>
      </c>
      <c r="D1375" t="s">
        <v>1315</v>
      </c>
      <c r="E1375" t="s">
        <v>1320</v>
      </c>
      <c r="F1375">
        <v>727.79980499999999</v>
      </c>
      <c r="G1375">
        <v>625.97906499999999</v>
      </c>
      <c r="H1375">
        <v>381.04061899999999</v>
      </c>
      <c r="I1375">
        <v>6.1052679999999997</v>
      </c>
      <c r="J1375">
        <v>-25.692171099999999</v>
      </c>
      <c r="K1375">
        <v>577.88336200000003</v>
      </c>
      <c r="L1375">
        <v>23325.359400000001</v>
      </c>
      <c r="M1375">
        <v>132.36906400000001</v>
      </c>
      <c r="N1375">
        <v>1804.61267</v>
      </c>
      <c r="O1375">
        <v>-30.3447247</v>
      </c>
      <c r="P1375">
        <v>2.4335281800000002</v>
      </c>
      <c r="Q1375">
        <v>1917.6051</v>
      </c>
      <c r="R1375">
        <v>1740</v>
      </c>
      <c r="S1375">
        <v>1669</v>
      </c>
      <c r="T1375">
        <v>1456</v>
      </c>
      <c r="U1375">
        <v>739</v>
      </c>
      <c r="V1375">
        <v>886</v>
      </c>
      <c r="W1375">
        <v>1361</v>
      </c>
      <c r="X1375">
        <v>3153</v>
      </c>
      <c r="Y1375">
        <v>993</v>
      </c>
      <c r="Z1375">
        <v>2123</v>
      </c>
      <c r="AA1375">
        <v>605</v>
      </c>
      <c r="AB1375">
        <v>776</v>
      </c>
      <c r="AC1375">
        <v>2148</v>
      </c>
      <c r="AD1375" s="23" t="s">
        <v>693</v>
      </c>
      <c r="AE1375" s="23">
        <v>312</v>
      </c>
      <c r="AF1375" s="75" t="s">
        <v>1278</v>
      </c>
      <c r="AG1375" s="75" t="s">
        <v>1261</v>
      </c>
      <c r="AH1375" s="23" t="s">
        <v>694</v>
      </c>
    </row>
    <row r="1376" spans="1:34" ht="17">
      <c r="A1376" s="6" t="s">
        <v>1258</v>
      </c>
      <c r="B1376" s="6" t="s">
        <v>695</v>
      </c>
      <c r="C1376" s="6" t="s">
        <v>57</v>
      </c>
      <c r="D1376" t="s">
        <v>1315</v>
      </c>
      <c r="E1376" t="s">
        <v>1320</v>
      </c>
      <c r="F1376">
        <v>2384.8034699999998</v>
      </c>
      <c r="G1376">
        <v>315.510895</v>
      </c>
      <c r="H1376">
        <v>21.706358000000002</v>
      </c>
      <c r="I1376">
        <v>2063.2753899999998</v>
      </c>
      <c r="J1376">
        <v>-196.26412999999999</v>
      </c>
      <c r="K1376">
        <v>353.557953</v>
      </c>
      <c r="L1376">
        <v>20637.847699999998</v>
      </c>
      <c r="M1376">
        <v>683.47717299999999</v>
      </c>
      <c r="N1376">
        <v>1906.2705100000001</v>
      </c>
      <c r="O1376">
        <v>265.91830399999998</v>
      </c>
      <c r="P1376">
        <v>-15.4409227</v>
      </c>
      <c r="Q1376">
        <v>508.13119499999999</v>
      </c>
      <c r="R1376">
        <v>2237</v>
      </c>
      <c r="S1376">
        <v>1365</v>
      </c>
      <c r="T1376">
        <v>557</v>
      </c>
      <c r="U1376">
        <v>2121</v>
      </c>
      <c r="V1376">
        <v>730</v>
      </c>
      <c r="W1376">
        <v>1242</v>
      </c>
      <c r="X1376">
        <v>3104</v>
      </c>
      <c r="Y1376">
        <v>1714</v>
      </c>
      <c r="Z1376">
        <v>2146</v>
      </c>
      <c r="AA1376">
        <v>1194</v>
      </c>
      <c r="AB1376">
        <v>749</v>
      </c>
      <c r="AC1376">
        <v>1584</v>
      </c>
      <c r="AD1376" s="23" t="s">
        <v>696</v>
      </c>
      <c r="AE1376" s="23">
        <v>313</v>
      </c>
      <c r="AF1376" s="75" t="s">
        <v>1278</v>
      </c>
      <c r="AG1376" s="75" t="s">
        <v>1261</v>
      </c>
      <c r="AH1376" s="23" t="s">
        <v>697</v>
      </c>
    </row>
    <row r="1377" spans="1:34" ht="17">
      <c r="A1377" s="6" t="s">
        <v>1258</v>
      </c>
      <c r="B1377" s="6" t="s">
        <v>698</v>
      </c>
      <c r="C1377" s="6" t="s">
        <v>57</v>
      </c>
      <c r="D1377" t="s">
        <v>1315</v>
      </c>
      <c r="E1377" t="s">
        <v>1320</v>
      </c>
      <c r="F1377">
        <v>188.68113700000001</v>
      </c>
      <c r="G1377">
        <v>422.57669099999998</v>
      </c>
      <c r="H1377">
        <v>214.78482099999999</v>
      </c>
      <c r="I1377">
        <v>76.432281500000002</v>
      </c>
      <c r="J1377">
        <v>-71.114875799999993</v>
      </c>
      <c r="K1377">
        <v>287.22396900000001</v>
      </c>
      <c r="L1377">
        <v>23875.529299999998</v>
      </c>
      <c r="M1377">
        <v>259.72006199999998</v>
      </c>
      <c r="N1377">
        <v>2238.6557600000001</v>
      </c>
      <c r="O1377">
        <v>-4.8371152899999998</v>
      </c>
      <c r="P1377">
        <v>-52.870708499999999</v>
      </c>
      <c r="Q1377">
        <v>806.65979000000004</v>
      </c>
      <c r="R1377">
        <v>1141</v>
      </c>
      <c r="S1377">
        <v>1496</v>
      </c>
      <c r="T1377">
        <v>1199</v>
      </c>
      <c r="U1377">
        <v>863</v>
      </c>
      <c r="V1377">
        <v>844</v>
      </c>
      <c r="W1377">
        <v>1206</v>
      </c>
      <c r="X1377">
        <v>3162</v>
      </c>
      <c r="Y1377">
        <v>1284</v>
      </c>
      <c r="Z1377">
        <v>2212</v>
      </c>
      <c r="AA1377">
        <v>661</v>
      </c>
      <c r="AB1377">
        <v>692</v>
      </c>
      <c r="AC1377">
        <v>1785</v>
      </c>
      <c r="AD1377" s="23" t="s">
        <v>699</v>
      </c>
      <c r="AE1377" s="23">
        <v>314</v>
      </c>
      <c r="AF1377" s="75" t="s">
        <v>1278</v>
      </c>
      <c r="AG1377" s="75" t="s">
        <v>1261</v>
      </c>
      <c r="AH1377" s="23" t="s">
        <v>700</v>
      </c>
    </row>
    <row r="1378" spans="1:34" ht="17">
      <c r="A1378" s="6" t="s">
        <v>1258</v>
      </c>
      <c r="B1378" s="6" t="s">
        <v>701</v>
      </c>
      <c r="C1378" s="6" t="s">
        <v>57</v>
      </c>
      <c r="D1378" t="s">
        <v>1315</v>
      </c>
      <c r="E1378" t="s">
        <v>1320</v>
      </c>
      <c r="F1378">
        <v>245.59114099999999</v>
      </c>
      <c r="G1378">
        <v>516.24176</v>
      </c>
      <c r="H1378">
        <v>516.05310099999997</v>
      </c>
      <c r="I1378">
        <v>-25.620159099999999</v>
      </c>
      <c r="J1378">
        <v>-99.602951000000004</v>
      </c>
      <c r="K1378">
        <v>-168.435745</v>
      </c>
      <c r="L1378">
        <v>15336.3428</v>
      </c>
      <c r="M1378">
        <v>374.857483</v>
      </c>
      <c r="N1378">
        <v>2093.7329100000002</v>
      </c>
      <c r="O1378">
        <v>-80.201568600000002</v>
      </c>
      <c r="P1378">
        <v>-69.370491000000001</v>
      </c>
      <c r="Q1378">
        <v>736.94647199999997</v>
      </c>
      <c r="R1378">
        <v>1258</v>
      </c>
      <c r="S1378">
        <v>1584</v>
      </c>
      <c r="T1378">
        <v>1591</v>
      </c>
      <c r="U1378">
        <v>683</v>
      </c>
      <c r="V1378">
        <v>818</v>
      </c>
      <c r="W1378">
        <v>953</v>
      </c>
      <c r="X1378">
        <v>2986</v>
      </c>
      <c r="Y1378">
        <v>1449</v>
      </c>
      <c r="Z1378">
        <v>2185</v>
      </c>
      <c r="AA1378">
        <v>496</v>
      </c>
      <c r="AB1378">
        <v>667</v>
      </c>
      <c r="AC1378">
        <v>1746</v>
      </c>
      <c r="AD1378" s="23" t="s">
        <v>702</v>
      </c>
      <c r="AE1378" s="23">
        <v>315</v>
      </c>
      <c r="AF1378" s="75" t="s">
        <v>1278</v>
      </c>
      <c r="AG1378" s="75" t="s">
        <v>1261</v>
      </c>
      <c r="AH1378" s="23" t="s">
        <v>703</v>
      </c>
    </row>
    <row r="1379" spans="1:34" ht="17">
      <c r="A1379" s="6" t="s">
        <v>1258</v>
      </c>
      <c r="B1379" s="6" t="s">
        <v>704</v>
      </c>
      <c r="C1379" s="6" t="s">
        <v>57</v>
      </c>
      <c r="D1379" t="s">
        <v>1315</v>
      </c>
      <c r="E1379" t="s">
        <v>1320</v>
      </c>
      <c r="F1379">
        <v>876.65741000000003</v>
      </c>
      <c r="G1379">
        <v>662.91326900000001</v>
      </c>
      <c r="H1379">
        <v>197.25625600000001</v>
      </c>
      <c r="I1379">
        <v>-40.3365784</v>
      </c>
      <c r="J1379">
        <v>556.85827600000005</v>
      </c>
      <c r="K1379">
        <v>554.35382100000004</v>
      </c>
      <c r="L1379">
        <v>41796.570299999999</v>
      </c>
      <c r="M1379">
        <v>154.19963100000001</v>
      </c>
      <c r="N1379">
        <v>2784.89185</v>
      </c>
      <c r="O1379">
        <v>137.04458600000001</v>
      </c>
      <c r="P1379">
        <v>-7.8123946200000001</v>
      </c>
      <c r="Q1379">
        <v>2526.44434</v>
      </c>
      <c r="R1379">
        <v>1820</v>
      </c>
      <c r="S1379">
        <v>1694</v>
      </c>
      <c r="T1379">
        <v>1162</v>
      </c>
      <c r="U1379">
        <v>657</v>
      </c>
      <c r="V1379">
        <v>1387</v>
      </c>
      <c r="W1379">
        <v>1349</v>
      </c>
      <c r="X1379">
        <v>3384</v>
      </c>
      <c r="Y1379">
        <v>1055</v>
      </c>
      <c r="Z1379">
        <v>2301</v>
      </c>
      <c r="AA1379">
        <v>964</v>
      </c>
      <c r="AB1379">
        <v>761</v>
      </c>
      <c r="AC1379">
        <v>2262</v>
      </c>
      <c r="AD1379" s="23" t="s">
        <v>705</v>
      </c>
      <c r="AE1379" s="23">
        <v>316</v>
      </c>
      <c r="AF1379" s="75" t="s">
        <v>1278</v>
      </c>
      <c r="AG1379" s="75" t="s">
        <v>1261</v>
      </c>
      <c r="AH1379" s="23" t="s">
        <v>706</v>
      </c>
    </row>
    <row r="1380" spans="1:34" ht="17">
      <c r="A1380" s="6" t="s">
        <v>1258</v>
      </c>
      <c r="B1380" s="6" t="s">
        <v>707</v>
      </c>
      <c r="C1380" s="6" t="s">
        <v>57</v>
      </c>
      <c r="D1380" t="s">
        <v>1315</v>
      </c>
      <c r="E1380" t="s">
        <v>1320</v>
      </c>
      <c r="F1380">
        <v>113.76274100000001</v>
      </c>
      <c r="G1380">
        <v>11019.934600000001</v>
      </c>
      <c r="H1380">
        <v>1077.42139</v>
      </c>
      <c r="I1380">
        <v>-149.57856799999999</v>
      </c>
      <c r="J1380">
        <v>557.31146200000001</v>
      </c>
      <c r="K1380">
        <v>1645.8828100000001</v>
      </c>
      <c r="L1380">
        <v>43928.691400000003</v>
      </c>
      <c r="M1380">
        <v>2284.8154300000001</v>
      </c>
      <c r="N1380">
        <v>2506.15771</v>
      </c>
      <c r="O1380">
        <v>267.10073899999998</v>
      </c>
      <c r="P1380">
        <v>-231.34222399999999</v>
      </c>
      <c r="Q1380">
        <v>3476.6604000000002</v>
      </c>
      <c r="R1380">
        <v>933</v>
      </c>
      <c r="S1380">
        <v>2848</v>
      </c>
      <c r="T1380">
        <v>1908</v>
      </c>
      <c r="U1380">
        <v>469</v>
      </c>
      <c r="V1380">
        <v>1387</v>
      </c>
      <c r="W1380">
        <v>1810</v>
      </c>
      <c r="X1380">
        <v>3404</v>
      </c>
      <c r="Y1380">
        <v>2220</v>
      </c>
      <c r="Z1380">
        <v>2258</v>
      </c>
      <c r="AA1380">
        <v>1196</v>
      </c>
      <c r="AB1380">
        <v>435</v>
      </c>
      <c r="AC1380">
        <v>2391</v>
      </c>
      <c r="AD1380" s="23" t="s">
        <v>708</v>
      </c>
      <c r="AE1380" s="23">
        <v>317</v>
      </c>
      <c r="AF1380" s="75" t="s">
        <v>1278</v>
      </c>
      <c r="AG1380" s="75" t="s">
        <v>1261</v>
      </c>
      <c r="AH1380" s="23" t="s">
        <v>709</v>
      </c>
    </row>
    <row r="1381" spans="1:34" ht="17">
      <c r="A1381" s="6" t="s">
        <v>1258</v>
      </c>
      <c r="B1381" s="6" t="s">
        <v>710</v>
      </c>
      <c r="C1381" s="6" t="s">
        <v>57</v>
      </c>
      <c r="D1381" t="s">
        <v>1315</v>
      </c>
      <c r="E1381" t="s">
        <v>1320</v>
      </c>
      <c r="F1381">
        <v>357.67340100000001</v>
      </c>
      <c r="G1381">
        <v>7340.4218799999999</v>
      </c>
      <c r="H1381">
        <v>638.22113000000002</v>
      </c>
      <c r="I1381">
        <v>186.536957</v>
      </c>
      <c r="J1381">
        <v>267.73184199999997</v>
      </c>
      <c r="K1381">
        <v>1267.8260499999999</v>
      </c>
      <c r="L1381">
        <v>13705.0713</v>
      </c>
      <c r="M1381">
        <v>5043.5541999999996</v>
      </c>
      <c r="N1381">
        <v>2061.7302199999999</v>
      </c>
      <c r="O1381">
        <v>-13.7496986</v>
      </c>
      <c r="P1381">
        <v>-128.71040300000001</v>
      </c>
      <c r="Q1381">
        <v>1414.8623</v>
      </c>
      <c r="R1381">
        <v>1427</v>
      </c>
      <c r="S1381">
        <v>2686</v>
      </c>
      <c r="T1381">
        <v>1684</v>
      </c>
      <c r="U1381">
        <v>1048</v>
      </c>
      <c r="V1381">
        <v>1152</v>
      </c>
      <c r="W1381">
        <v>1676</v>
      </c>
      <c r="X1381">
        <v>2941</v>
      </c>
      <c r="Y1381">
        <v>2542</v>
      </c>
      <c r="Z1381">
        <v>2178</v>
      </c>
      <c r="AA1381">
        <v>641</v>
      </c>
      <c r="AB1381">
        <v>579</v>
      </c>
      <c r="AC1381">
        <v>2022</v>
      </c>
      <c r="AD1381" s="23" t="s">
        <v>711</v>
      </c>
      <c r="AE1381" s="23">
        <v>318</v>
      </c>
      <c r="AF1381" s="75" t="s">
        <v>1278</v>
      </c>
      <c r="AG1381" s="75" t="s">
        <v>1261</v>
      </c>
      <c r="AH1381" s="23" t="s">
        <v>712</v>
      </c>
    </row>
    <row r="1382" spans="1:34" ht="17">
      <c r="A1382" s="6" t="s">
        <v>1258</v>
      </c>
      <c r="B1382" s="6" t="s">
        <v>713</v>
      </c>
      <c r="C1382" s="6" t="s">
        <v>57</v>
      </c>
      <c r="D1382" t="s">
        <v>1315</v>
      </c>
      <c r="E1382" t="s">
        <v>1320</v>
      </c>
      <c r="F1382">
        <v>1996.7093500000001</v>
      </c>
      <c r="G1382">
        <v>1903.3841600000001</v>
      </c>
      <c r="H1382">
        <v>210.022232</v>
      </c>
      <c r="I1382">
        <v>551.03424099999995</v>
      </c>
      <c r="J1382">
        <v>777.03057899999999</v>
      </c>
      <c r="K1382">
        <v>-638.70599400000003</v>
      </c>
      <c r="L1382">
        <v>61305.882799999999</v>
      </c>
      <c r="M1382">
        <v>110.03233299999999</v>
      </c>
      <c r="N1382">
        <v>1496.2210700000001</v>
      </c>
      <c r="O1382">
        <v>145.468063</v>
      </c>
      <c r="P1382">
        <v>-106.467224</v>
      </c>
      <c r="Q1382">
        <v>1309.15527</v>
      </c>
      <c r="R1382">
        <v>2164</v>
      </c>
      <c r="S1382">
        <v>2139</v>
      </c>
      <c r="T1382">
        <v>1189</v>
      </c>
      <c r="U1382">
        <v>1489</v>
      </c>
      <c r="V1382">
        <v>1536</v>
      </c>
      <c r="W1382">
        <v>701</v>
      </c>
      <c r="X1382">
        <v>3536</v>
      </c>
      <c r="Y1382">
        <v>921</v>
      </c>
      <c r="Z1382">
        <v>2046</v>
      </c>
      <c r="AA1382">
        <v>981</v>
      </c>
      <c r="AB1382">
        <v>612</v>
      </c>
      <c r="AC1382">
        <v>1990</v>
      </c>
      <c r="AD1382" s="23" t="s">
        <v>714</v>
      </c>
      <c r="AE1382" s="23">
        <v>319</v>
      </c>
      <c r="AF1382" s="75" t="s">
        <v>1278</v>
      </c>
      <c r="AG1382" s="75" t="s">
        <v>1261</v>
      </c>
      <c r="AH1382" s="23" t="s">
        <v>715</v>
      </c>
    </row>
    <row r="1383" spans="1:34" ht="17">
      <c r="A1383" s="6" t="s">
        <v>1258</v>
      </c>
      <c r="B1383" s="6" t="s">
        <v>716</v>
      </c>
      <c r="C1383" s="6" t="s">
        <v>57</v>
      </c>
      <c r="D1383" t="s">
        <v>1315</v>
      </c>
      <c r="E1383" t="s">
        <v>1320</v>
      </c>
      <c r="F1383">
        <v>276.08136000000002</v>
      </c>
      <c r="G1383">
        <v>1966.16895</v>
      </c>
      <c r="H1383">
        <v>149.74250799999999</v>
      </c>
      <c r="I1383">
        <v>1144.20667</v>
      </c>
      <c r="J1383">
        <v>-109.328339</v>
      </c>
      <c r="K1383">
        <v>-71.3723679</v>
      </c>
      <c r="L1383">
        <v>44529.195299999999</v>
      </c>
      <c r="M1383">
        <v>403.02813700000002</v>
      </c>
      <c r="N1383">
        <v>1999.271</v>
      </c>
      <c r="O1383">
        <v>-57.768287700000002</v>
      </c>
      <c r="P1383">
        <v>-32.706512500000002</v>
      </c>
      <c r="Q1383">
        <v>1089.10095</v>
      </c>
      <c r="R1383">
        <v>1311</v>
      </c>
      <c r="S1383">
        <v>2153</v>
      </c>
      <c r="T1383">
        <v>1043</v>
      </c>
      <c r="U1383">
        <v>1846</v>
      </c>
      <c r="V1383">
        <v>809</v>
      </c>
      <c r="W1383">
        <v>1007</v>
      </c>
      <c r="X1383">
        <v>3409</v>
      </c>
      <c r="Y1383">
        <v>1481</v>
      </c>
      <c r="Z1383">
        <v>2166</v>
      </c>
      <c r="AA1383">
        <v>545</v>
      </c>
      <c r="AB1383">
        <v>723</v>
      </c>
      <c r="AC1383">
        <v>1913</v>
      </c>
      <c r="AD1383" s="23" t="s">
        <v>717</v>
      </c>
      <c r="AE1383" s="23">
        <v>320</v>
      </c>
      <c r="AF1383" s="75" t="s">
        <v>1278</v>
      </c>
      <c r="AG1383" s="75" t="s">
        <v>1261</v>
      </c>
      <c r="AH1383" s="23" t="s">
        <v>718</v>
      </c>
    </row>
    <row r="1384" spans="1:34" ht="17">
      <c r="A1384" s="6" t="s">
        <v>1258</v>
      </c>
      <c r="B1384" s="6" t="s">
        <v>719</v>
      </c>
      <c r="C1384" s="6" t="s">
        <v>57</v>
      </c>
      <c r="D1384" t="s">
        <v>1315</v>
      </c>
      <c r="E1384" t="s">
        <v>1320</v>
      </c>
      <c r="F1384">
        <v>28.762371099999999</v>
      </c>
      <c r="G1384">
        <v>7685.5761700000003</v>
      </c>
      <c r="H1384">
        <v>67.847564700000007</v>
      </c>
      <c r="I1384">
        <v>-267.27789300000001</v>
      </c>
      <c r="J1384">
        <v>896.01330600000006</v>
      </c>
      <c r="K1384">
        <v>-293.38815299999999</v>
      </c>
      <c r="L1384">
        <v>22288.617200000001</v>
      </c>
      <c r="M1384">
        <v>2353.9599600000001</v>
      </c>
      <c r="N1384">
        <v>2526.8903799999998</v>
      </c>
      <c r="O1384">
        <v>578.84857199999999</v>
      </c>
      <c r="P1384">
        <v>-133.58338900000001</v>
      </c>
      <c r="Q1384">
        <v>-106.592079</v>
      </c>
      <c r="R1384">
        <v>590</v>
      </c>
      <c r="S1384">
        <v>2705</v>
      </c>
      <c r="T1384">
        <v>763</v>
      </c>
      <c r="U1384">
        <v>288</v>
      </c>
      <c r="V1384">
        <v>1605</v>
      </c>
      <c r="W1384">
        <v>884</v>
      </c>
      <c r="X1384">
        <v>3135</v>
      </c>
      <c r="Y1384">
        <v>2233</v>
      </c>
      <c r="Z1384">
        <v>2262</v>
      </c>
      <c r="AA1384">
        <v>1553</v>
      </c>
      <c r="AB1384">
        <v>572</v>
      </c>
      <c r="AC1384">
        <v>0</v>
      </c>
      <c r="AD1384" s="23" t="s">
        <v>720</v>
      </c>
      <c r="AE1384" s="23">
        <v>321</v>
      </c>
      <c r="AF1384" s="75" t="s">
        <v>1278</v>
      </c>
      <c r="AG1384" s="75" t="s">
        <v>1261</v>
      </c>
      <c r="AH1384" s="23" t="s">
        <v>721</v>
      </c>
    </row>
    <row r="1385" spans="1:34" ht="17">
      <c r="A1385" s="6" t="s">
        <v>1258</v>
      </c>
      <c r="B1385" s="6" t="s">
        <v>722</v>
      </c>
      <c r="C1385" s="6" t="s">
        <v>57</v>
      </c>
      <c r="D1385" t="s">
        <v>1315</v>
      </c>
      <c r="E1385" t="s">
        <v>1320</v>
      </c>
      <c r="F1385">
        <v>-56.902629900000001</v>
      </c>
      <c r="G1385">
        <v>3998.1237799999999</v>
      </c>
      <c r="H1385">
        <v>1178.30054</v>
      </c>
      <c r="I1385">
        <v>-77.905227699999998</v>
      </c>
      <c r="J1385">
        <v>2556.6225599999998</v>
      </c>
      <c r="K1385">
        <v>8529.3164099999995</v>
      </c>
      <c r="L1385">
        <v>52395.625</v>
      </c>
      <c r="M1385">
        <v>826.54235800000004</v>
      </c>
      <c r="N1385">
        <v>3872.1398899999999</v>
      </c>
      <c r="O1385">
        <v>235.65411399999999</v>
      </c>
      <c r="P1385">
        <v>-60.425788900000001</v>
      </c>
      <c r="Q1385">
        <v>5158.4565400000001</v>
      </c>
      <c r="R1385">
        <v>193</v>
      </c>
      <c r="S1385">
        <v>2442</v>
      </c>
      <c r="T1385">
        <v>1946</v>
      </c>
      <c r="U1385">
        <v>591</v>
      </c>
      <c r="V1385">
        <v>2143</v>
      </c>
      <c r="W1385">
        <v>2657</v>
      </c>
      <c r="X1385">
        <v>3473</v>
      </c>
      <c r="Y1385">
        <v>1795</v>
      </c>
      <c r="Z1385">
        <v>2435</v>
      </c>
      <c r="AA1385">
        <v>1145</v>
      </c>
      <c r="AB1385">
        <v>681</v>
      </c>
      <c r="AC1385">
        <v>2551</v>
      </c>
      <c r="AD1385" s="23" t="s">
        <v>723</v>
      </c>
      <c r="AE1385" s="23">
        <v>322</v>
      </c>
      <c r="AF1385" s="75" t="s">
        <v>1278</v>
      </c>
      <c r="AG1385" s="75" t="s">
        <v>1261</v>
      </c>
      <c r="AH1385" s="23" t="s">
        <v>724</v>
      </c>
    </row>
    <row r="1386" spans="1:34" ht="17">
      <c r="A1386" s="6" t="s">
        <v>1258</v>
      </c>
      <c r="B1386" s="6" t="s">
        <v>725</v>
      </c>
      <c r="C1386" s="6" t="s">
        <v>57</v>
      </c>
      <c r="D1386" t="s">
        <v>1315</v>
      </c>
      <c r="E1386" t="s">
        <v>1320</v>
      </c>
      <c r="F1386">
        <v>3983.6884799999998</v>
      </c>
      <c r="G1386">
        <v>2149.7736799999998</v>
      </c>
      <c r="H1386">
        <v>169.08824200000001</v>
      </c>
      <c r="I1386">
        <v>1960.49341</v>
      </c>
      <c r="J1386">
        <v>197.343918</v>
      </c>
      <c r="K1386">
        <v>-36.577838900000003</v>
      </c>
      <c r="L1386">
        <v>49498.429700000001</v>
      </c>
      <c r="M1386">
        <v>120.040436</v>
      </c>
      <c r="N1386">
        <v>3225.1901899999998</v>
      </c>
      <c r="O1386">
        <v>301.488068</v>
      </c>
      <c r="P1386">
        <v>-177.576706</v>
      </c>
      <c r="Q1386">
        <v>3287.5798300000001</v>
      </c>
      <c r="R1386">
        <v>2446</v>
      </c>
      <c r="S1386">
        <v>2189</v>
      </c>
      <c r="T1386">
        <v>1095</v>
      </c>
      <c r="U1386">
        <v>2098</v>
      </c>
      <c r="V1386">
        <v>1090</v>
      </c>
      <c r="W1386">
        <v>1026</v>
      </c>
      <c r="X1386">
        <v>3451</v>
      </c>
      <c r="Y1386">
        <v>954</v>
      </c>
      <c r="Z1386">
        <v>2361</v>
      </c>
      <c r="AA1386">
        <v>1248</v>
      </c>
      <c r="AB1386">
        <v>509</v>
      </c>
      <c r="AC1386">
        <v>2369</v>
      </c>
      <c r="AD1386" s="23" t="s">
        <v>726</v>
      </c>
      <c r="AE1386" s="23">
        <v>323</v>
      </c>
      <c r="AF1386" s="75" t="s">
        <v>1278</v>
      </c>
      <c r="AG1386" s="75" t="s">
        <v>1261</v>
      </c>
      <c r="AH1386" s="23" t="s">
        <v>727</v>
      </c>
    </row>
    <row r="1387" spans="1:34" ht="17">
      <c r="A1387" s="6" t="s">
        <v>1258</v>
      </c>
      <c r="B1387" s="6" t="s">
        <v>728</v>
      </c>
      <c r="C1387" s="6" t="s">
        <v>57</v>
      </c>
      <c r="D1387" t="s">
        <v>1315</v>
      </c>
      <c r="E1387" t="s">
        <v>1320</v>
      </c>
      <c r="F1387">
        <v>610.23877000000005</v>
      </c>
      <c r="G1387">
        <v>877.98211700000002</v>
      </c>
      <c r="H1387">
        <v>140.75692699999999</v>
      </c>
      <c r="I1387">
        <v>32.445095100000003</v>
      </c>
      <c r="J1387">
        <v>53.2562256</v>
      </c>
      <c r="K1387">
        <v>-171.77269000000001</v>
      </c>
      <c r="L1387">
        <v>25968.613300000001</v>
      </c>
      <c r="M1387">
        <v>588.56280500000003</v>
      </c>
      <c r="N1387">
        <v>3756.9572800000001</v>
      </c>
      <c r="O1387">
        <v>94.920906099999996</v>
      </c>
      <c r="P1387">
        <v>-106.087395</v>
      </c>
      <c r="Q1387">
        <v>546.50488299999995</v>
      </c>
      <c r="R1387">
        <v>1664</v>
      </c>
      <c r="S1387">
        <v>1815</v>
      </c>
      <c r="T1387">
        <v>1018</v>
      </c>
      <c r="U1387">
        <v>786</v>
      </c>
      <c r="V1387">
        <v>959</v>
      </c>
      <c r="W1387">
        <v>951</v>
      </c>
      <c r="X1387">
        <v>3195</v>
      </c>
      <c r="Y1387">
        <v>1649</v>
      </c>
      <c r="Z1387">
        <v>2423</v>
      </c>
      <c r="AA1387">
        <v>878</v>
      </c>
      <c r="AB1387">
        <v>613</v>
      </c>
      <c r="AC1387">
        <v>1616</v>
      </c>
      <c r="AD1387" s="23" t="s">
        <v>729</v>
      </c>
      <c r="AE1387" s="23">
        <v>324</v>
      </c>
      <c r="AF1387" s="75" t="s">
        <v>1278</v>
      </c>
      <c r="AG1387" s="75" t="s">
        <v>1261</v>
      </c>
      <c r="AH1387" s="23" t="s">
        <v>730</v>
      </c>
    </row>
    <row r="1388" spans="1:34" ht="17">
      <c r="A1388" s="6" t="s">
        <v>1258</v>
      </c>
      <c r="B1388" s="6" t="s">
        <v>731</v>
      </c>
      <c r="C1388" s="6" t="s">
        <v>57</v>
      </c>
      <c r="D1388" t="s">
        <v>1315</v>
      </c>
      <c r="E1388" t="s">
        <v>1320</v>
      </c>
      <c r="F1388">
        <v>242.16429099999999</v>
      </c>
      <c r="G1388">
        <v>-24.895845399999999</v>
      </c>
      <c r="H1388">
        <v>115.552826</v>
      </c>
      <c r="I1388">
        <v>84.541931199999993</v>
      </c>
      <c r="J1388">
        <v>-323.39486699999998</v>
      </c>
      <c r="K1388">
        <v>-282.73156699999998</v>
      </c>
      <c r="L1388">
        <v>15852.449199999999</v>
      </c>
      <c r="M1388">
        <v>160.815933</v>
      </c>
      <c r="N1388">
        <v>2173.2702599999998</v>
      </c>
      <c r="O1388">
        <v>-23.069368399999998</v>
      </c>
      <c r="P1388">
        <v>-125.97474699999999</v>
      </c>
      <c r="Q1388">
        <v>817.643372</v>
      </c>
      <c r="R1388">
        <v>1252</v>
      </c>
      <c r="S1388">
        <v>338</v>
      </c>
      <c r="T1388">
        <v>939</v>
      </c>
      <c r="U1388">
        <v>878</v>
      </c>
      <c r="V1388">
        <v>619</v>
      </c>
      <c r="W1388">
        <v>890</v>
      </c>
      <c r="X1388">
        <v>2999</v>
      </c>
      <c r="Y1388">
        <v>1073</v>
      </c>
      <c r="Z1388">
        <v>2200</v>
      </c>
      <c r="AA1388">
        <v>621</v>
      </c>
      <c r="AB1388">
        <v>583</v>
      </c>
      <c r="AC1388">
        <v>1791</v>
      </c>
      <c r="AD1388" s="23" t="s">
        <v>732</v>
      </c>
      <c r="AE1388" s="23">
        <v>325</v>
      </c>
      <c r="AF1388" s="75" t="s">
        <v>1278</v>
      </c>
      <c r="AG1388" s="75" t="s">
        <v>1261</v>
      </c>
      <c r="AH1388" s="23" t="s">
        <v>733</v>
      </c>
    </row>
    <row r="1389" spans="1:34" ht="17">
      <c r="A1389" s="6" t="s">
        <v>1258</v>
      </c>
      <c r="B1389" s="6" t="s">
        <v>734</v>
      </c>
      <c r="C1389" s="6" t="s">
        <v>57</v>
      </c>
      <c r="D1389" t="s">
        <v>1315</v>
      </c>
      <c r="E1389" t="s">
        <v>1320</v>
      </c>
      <c r="F1389">
        <v>80.045257599999999</v>
      </c>
      <c r="G1389">
        <v>2194.4099099999999</v>
      </c>
      <c r="H1389">
        <v>517.28094499999997</v>
      </c>
      <c r="I1389">
        <v>-240.64317299999999</v>
      </c>
      <c r="J1389">
        <v>2048.8044399999999</v>
      </c>
      <c r="K1389">
        <v>641.50799600000005</v>
      </c>
      <c r="L1389">
        <v>25381.089800000002</v>
      </c>
      <c r="M1389">
        <v>313.55285600000002</v>
      </c>
      <c r="N1389">
        <v>2260.3908700000002</v>
      </c>
      <c r="O1389">
        <v>109.831543</v>
      </c>
      <c r="P1389">
        <v>28.753910099999999</v>
      </c>
      <c r="Q1389">
        <v>1019.37378</v>
      </c>
      <c r="R1389">
        <v>811</v>
      </c>
      <c r="S1389">
        <v>2198</v>
      </c>
      <c r="T1389">
        <v>1592</v>
      </c>
      <c r="U1389">
        <v>327</v>
      </c>
      <c r="V1389">
        <v>2032</v>
      </c>
      <c r="W1389">
        <v>1394</v>
      </c>
      <c r="X1389">
        <v>3186</v>
      </c>
      <c r="Y1389">
        <v>1369</v>
      </c>
      <c r="Z1389">
        <v>2216</v>
      </c>
      <c r="AA1389">
        <v>909</v>
      </c>
      <c r="AB1389">
        <v>816</v>
      </c>
      <c r="AC1389">
        <v>1885</v>
      </c>
      <c r="AD1389" s="23" t="s">
        <v>735</v>
      </c>
      <c r="AE1389" s="23">
        <v>326</v>
      </c>
      <c r="AF1389" s="75" t="s">
        <v>1278</v>
      </c>
      <c r="AG1389" s="75" t="s">
        <v>1261</v>
      </c>
      <c r="AH1389" s="23" t="s">
        <v>736</v>
      </c>
    </row>
    <row r="1390" spans="1:34" ht="17">
      <c r="A1390" s="6" t="s">
        <v>1258</v>
      </c>
      <c r="B1390" s="6" t="s">
        <v>737</v>
      </c>
      <c r="C1390" s="6" t="s">
        <v>57</v>
      </c>
      <c r="D1390" t="s">
        <v>1315</v>
      </c>
      <c r="E1390" t="s">
        <v>1320</v>
      </c>
      <c r="F1390">
        <v>145.36218299999999</v>
      </c>
      <c r="G1390">
        <v>594.33801300000005</v>
      </c>
      <c r="H1390">
        <v>639.95471199999997</v>
      </c>
      <c r="I1390">
        <v>-34.863903000000001</v>
      </c>
      <c r="J1390">
        <v>103.432091</v>
      </c>
      <c r="K1390">
        <v>-303.870789</v>
      </c>
      <c r="L1390">
        <v>22492.523399999998</v>
      </c>
      <c r="M1390">
        <v>376.643372</v>
      </c>
      <c r="N1390">
        <v>2617.9623999999999</v>
      </c>
      <c r="O1390">
        <v>-4.7605934100000002</v>
      </c>
      <c r="P1390">
        <v>-17.5412216</v>
      </c>
      <c r="Q1390">
        <v>466.797394</v>
      </c>
      <c r="R1390">
        <v>1030</v>
      </c>
      <c r="S1390">
        <v>1646</v>
      </c>
      <c r="T1390">
        <v>1685</v>
      </c>
      <c r="U1390">
        <v>667</v>
      </c>
      <c r="V1390">
        <v>1005</v>
      </c>
      <c r="W1390">
        <v>878</v>
      </c>
      <c r="X1390">
        <v>3138</v>
      </c>
      <c r="Y1390">
        <v>1451</v>
      </c>
      <c r="Z1390">
        <v>2276</v>
      </c>
      <c r="AA1390">
        <v>661</v>
      </c>
      <c r="AB1390">
        <v>746</v>
      </c>
      <c r="AC1390">
        <v>1547</v>
      </c>
      <c r="AD1390" s="23" t="s">
        <v>738</v>
      </c>
      <c r="AE1390" s="23">
        <v>327</v>
      </c>
      <c r="AF1390" s="75" t="s">
        <v>1278</v>
      </c>
      <c r="AG1390" s="75" t="s">
        <v>1261</v>
      </c>
      <c r="AH1390" s="23" t="s">
        <v>739</v>
      </c>
    </row>
    <row r="1391" spans="1:34" ht="17">
      <c r="A1391" s="6" t="s">
        <v>1258</v>
      </c>
      <c r="B1391" s="6" t="s">
        <v>740</v>
      </c>
      <c r="C1391" s="6" t="s">
        <v>57</v>
      </c>
      <c r="D1391" t="s">
        <v>1315</v>
      </c>
      <c r="E1391" t="s">
        <v>1320</v>
      </c>
      <c r="F1391">
        <v>232.64653000000001</v>
      </c>
      <c r="G1391">
        <v>775.77301</v>
      </c>
      <c r="H1391">
        <v>705.66925000000003</v>
      </c>
      <c r="I1391">
        <v>5.1054177300000001</v>
      </c>
      <c r="J1391">
        <v>-497.45547499999998</v>
      </c>
      <c r="K1391">
        <v>3626.4064899999998</v>
      </c>
      <c r="L1391">
        <v>26828.3027</v>
      </c>
      <c r="M1391">
        <v>474.12408399999998</v>
      </c>
      <c r="N1391">
        <v>2967.3249500000002</v>
      </c>
      <c r="O1391">
        <v>-13.5001297</v>
      </c>
      <c r="P1391">
        <v>-14.665646600000001</v>
      </c>
      <c r="Q1391">
        <v>4875.9951199999996</v>
      </c>
      <c r="R1391">
        <v>1234</v>
      </c>
      <c r="S1391">
        <v>1762</v>
      </c>
      <c r="T1391">
        <v>1727</v>
      </c>
      <c r="U1391">
        <v>738</v>
      </c>
      <c r="V1391">
        <v>477</v>
      </c>
      <c r="W1391">
        <v>2236</v>
      </c>
      <c r="X1391">
        <v>3208</v>
      </c>
      <c r="Y1391">
        <v>1553</v>
      </c>
      <c r="Z1391">
        <v>2327</v>
      </c>
      <c r="AA1391">
        <v>642</v>
      </c>
      <c r="AB1391">
        <v>750</v>
      </c>
      <c r="AC1391">
        <v>2528</v>
      </c>
      <c r="AD1391" s="23" t="s">
        <v>741</v>
      </c>
      <c r="AE1391" s="23">
        <v>328</v>
      </c>
      <c r="AF1391" s="75" t="s">
        <v>1278</v>
      </c>
      <c r="AG1391" s="75" t="s">
        <v>1261</v>
      </c>
      <c r="AH1391" s="23" t="s">
        <v>742</v>
      </c>
    </row>
    <row r="1392" spans="1:34" ht="17">
      <c r="A1392" s="6" t="s">
        <v>1258</v>
      </c>
      <c r="B1392" s="6" t="s">
        <v>743</v>
      </c>
      <c r="C1392" s="6" t="s">
        <v>57</v>
      </c>
      <c r="D1392" t="s">
        <v>1315</v>
      </c>
      <c r="E1392" t="s">
        <v>1320</v>
      </c>
      <c r="F1392">
        <v>57.155410799999999</v>
      </c>
      <c r="G1392">
        <v>825.90319799999997</v>
      </c>
      <c r="H1392">
        <v>740.55810499999995</v>
      </c>
      <c r="I1392">
        <v>-55.685649900000001</v>
      </c>
      <c r="J1392">
        <v>125.872551</v>
      </c>
      <c r="K1392">
        <v>357.786316</v>
      </c>
      <c r="L1392">
        <v>36086.406199999998</v>
      </c>
      <c r="M1392">
        <v>78.8218155</v>
      </c>
      <c r="N1392">
        <v>1929.62256</v>
      </c>
      <c r="O1392">
        <v>61.854583699999999</v>
      </c>
      <c r="P1392">
        <v>-58.613807700000002</v>
      </c>
      <c r="Q1392">
        <v>1929.48181</v>
      </c>
      <c r="R1392">
        <v>717</v>
      </c>
      <c r="S1392">
        <v>1789</v>
      </c>
      <c r="T1392">
        <v>1748</v>
      </c>
      <c r="U1392">
        <v>630</v>
      </c>
      <c r="V1392">
        <v>1025</v>
      </c>
      <c r="W1392">
        <v>1244</v>
      </c>
      <c r="X1392">
        <v>3326</v>
      </c>
      <c r="Y1392">
        <v>807</v>
      </c>
      <c r="Z1392">
        <v>2151</v>
      </c>
      <c r="AA1392">
        <v>807</v>
      </c>
      <c r="AB1392">
        <v>684</v>
      </c>
      <c r="AC1392">
        <v>2151</v>
      </c>
      <c r="AD1392" s="23" t="s">
        <v>744</v>
      </c>
      <c r="AE1392" s="23">
        <v>329</v>
      </c>
      <c r="AF1392" s="75" t="s">
        <v>1278</v>
      </c>
      <c r="AG1392" s="75" t="s">
        <v>1261</v>
      </c>
      <c r="AH1392" s="23" t="s">
        <v>745</v>
      </c>
    </row>
    <row r="1393" spans="1:34" ht="17">
      <c r="A1393" s="6" t="s">
        <v>1258</v>
      </c>
      <c r="B1393" s="6" t="s">
        <v>746</v>
      </c>
      <c r="C1393" s="6" t="s">
        <v>57</v>
      </c>
      <c r="D1393" t="s">
        <v>1315</v>
      </c>
      <c r="E1393" t="s">
        <v>1320</v>
      </c>
      <c r="F1393">
        <v>584.35046399999999</v>
      </c>
      <c r="G1393">
        <v>240.99916099999999</v>
      </c>
      <c r="H1393">
        <v>53.971000699999998</v>
      </c>
      <c r="I1393">
        <v>50.0683632</v>
      </c>
      <c r="J1393">
        <v>13.126808199999999</v>
      </c>
      <c r="K1393">
        <v>98.626663199999996</v>
      </c>
      <c r="L1393">
        <v>14737.411099999999</v>
      </c>
      <c r="M1393">
        <v>272.77792399999998</v>
      </c>
      <c r="N1393">
        <v>2998.32422</v>
      </c>
      <c r="O1393">
        <v>40.5676804</v>
      </c>
      <c r="P1393">
        <v>-49.910270699999998</v>
      </c>
      <c r="Q1393">
        <v>592.91247599999997</v>
      </c>
      <c r="R1393">
        <v>1645</v>
      </c>
      <c r="S1393">
        <v>1244</v>
      </c>
      <c r="T1393">
        <v>704</v>
      </c>
      <c r="U1393">
        <v>817</v>
      </c>
      <c r="V1393">
        <v>922</v>
      </c>
      <c r="W1393">
        <v>1102</v>
      </c>
      <c r="X1393">
        <v>2970</v>
      </c>
      <c r="Y1393">
        <v>1306</v>
      </c>
      <c r="Z1393">
        <v>2331</v>
      </c>
      <c r="AA1393">
        <v>761</v>
      </c>
      <c r="AB1393">
        <v>697</v>
      </c>
      <c r="AC1393">
        <v>1652</v>
      </c>
      <c r="AD1393" s="23" t="s">
        <v>747</v>
      </c>
      <c r="AE1393" s="23">
        <v>330</v>
      </c>
      <c r="AF1393" s="75" t="s">
        <v>1278</v>
      </c>
      <c r="AG1393" s="75" t="s">
        <v>1261</v>
      </c>
      <c r="AH1393" s="23" t="s">
        <v>748</v>
      </c>
    </row>
    <row r="1394" spans="1:34" ht="17">
      <c r="A1394" s="6" t="s">
        <v>1258</v>
      </c>
      <c r="B1394" s="6" t="s">
        <v>749</v>
      </c>
      <c r="C1394" s="6" t="s">
        <v>57</v>
      </c>
      <c r="D1394" t="s">
        <v>1315</v>
      </c>
      <c r="E1394" t="s">
        <v>1320</v>
      </c>
      <c r="F1394">
        <v>182.82351700000001</v>
      </c>
      <c r="G1394">
        <v>3608.7524400000002</v>
      </c>
      <c r="H1394">
        <v>909.77789299999995</v>
      </c>
      <c r="I1394">
        <v>-76.896438599999996</v>
      </c>
      <c r="J1394">
        <v>112.981911</v>
      </c>
      <c r="K1394">
        <v>1215.0835</v>
      </c>
      <c r="L1394">
        <v>42510.472699999998</v>
      </c>
      <c r="M1394">
        <v>274.62472500000001</v>
      </c>
      <c r="N1394">
        <v>2647.65454</v>
      </c>
      <c r="O1394">
        <v>5.2796668999999996</v>
      </c>
      <c r="P1394">
        <v>-101.562462</v>
      </c>
      <c r="Q1394">
        <v>4266.3896500000001</v>
      </c>
      <c r="R1394">
        <v>1128</v>
      </c>
      <c r="S1394">
        <v>2400</v>
      </c>
      <c r="T1394">
        <v>1836</v>
      </c>
      <c r="U1394">
        <v>593</v>
      </c>
      <c r="V1394">
        <v>1013</v>
      </c>
      <c r="W1394">
        <v>1655</v>
      </c>
      <c r="X1394">
        <v>3391</v>
      </c>
      <c r="Y1394">
        <v>1309</v>
      </c>
      <c r="Z1394">
        <v>2281</v>
      </c>
      <c r="AA1394">
        <v>683</v>
      </c>
      <c r="AB1394">
        <v>619</v>
      </c>
      <c r="AC1394">
        <v>2474</v>
      </c>
      <c r="AD1394" s="23" t="s">
        <v>750</v>
      </c>
      <c r="AE1394" s="23">
        <v>331</v>
      </c>
      <c r="AF1394" s="75" t="s">
        <v>1278</v>
      </c>
      <c r="AG1394" s="75" t="s">
        <v>1261</v>
      </c>
      <c r="AH1394" s="23" t="s">
        <v>751</v>
      </c>
    </row>
    <row r="1395" spans="1:34" ht="17">
      <c r="A1395" s="6" t="s">
        <v>1258</v>
      </c>
      <c r="B1395" s="6" t="s">
        <v>752</v>
      </c>
      <c r="C1395" s="6" t="s">
        <v>57</v>
      </c>
      <c r="D1395" t="s">
        <v>1315</v>
      </c>
      <c r="E1395" t="s">
        <v>1320</v>
      </c>
      <c r="F1395">
        <v>69.331527699999995</v>
      </c>
      <c r="G1395">
        <v>8481.6386700000003</v>
      </c>
      <c r="H1395">
        <v>537.90911900000003</v>
      </c>
      <c r="I1395">
        <v>134.838638</v>
      </c>
      <c r="J1395">
        <v>240.46814000000001</v>
      </c>
      <c r="K1395">
        <v>1134.1832300000001</v>
      </c>
      <c r="L1395">
        <v>44761.554700000001</v>
      </c>
      <c r="M1395">
        <v>1392.23181</v>
      </c>
      <c r="N1395">
        <v>2092.06909</v>
      </c>
      <c r="O1395">
        <v>134.14260899999999</v>
      </c>
      <c r="P1395">
        <v>-92.805114700000004</v>
      </c>
      <c r="Q1395">
        <v>2586.5119599999998</v>
      </c>
      <c r="R1395">
        <v>768</v>
      </c>
      <c r="S1395">
        <v>2744</v>
      </c>
      <c r="T1395">
        <v>1609</v>
      </c>
      <c r="U1395">
        <v>963</v>
      </c>
      <c r="V1395">
        <v>1128</v>
      </c>
      <c r="W1395">
        <v>1622</v>
      </c>
      <c r="X1395">
        <v>3411</v>
      </c>
      <c r="Y1395">
        <v>2016</v>
      </c>
      <c r="Z1395">
        <v>2184</v>
      </c>
      <c r="AA1395">
        <v>958</v>
      </c>
      <c r="AB1395">
        <v>632</v>
      </c>
      <c r="AC1395">
        <v>2271</v>
      </c>
      <c r="AD1395" s="23" t="s">
        <v>753</v>
      </c>
      <c r="AE1395" s="23">
        <v>332</v>
      </c>
      <c r="AF1395" s="75" t="s">
        <v>1278</v>
      </c>
      <c r="AG1395" s="75" t="s">
        <v>1261</v>
      </c>
      <c r="AH1395" s="23" t="s">
        <v>754</v>
      </c>
    </row>
    <row r="1396" spans="1:34" ht="17">
      <c r="A1396" s="6" t="s">
        <v>1258</v>
      </c>
      <c r="B1396" s="6" t="s">
        <v>755</v>
      </c>
      <c r="C1396" s="6" t="s">
        <v>57</v>
      </c>
      <c r="D1396" t="s">
        <v>1315</v>
      </c>
      <c r="E1396" t="s">
        <v>1320</v>
      </c>
      <c r="F1396">
        <v>726.79437299999995</v>
      </c>
      <c r="G1396">
        <v>219.70002700000001</v>
      </c>
      <c r="H1396">
        <v>115.405907</v>
      </c>
      <c r="I1396">
        <v>-39.2330933</v>
      </c>
      <c r="J1396">
        <v>-462.26413000000002</v>
      </c>
      <c r="K1396">
        <v>-186.63014200000001</v>
      </c>
      <c r="L1396">
        <v>23022.355500000001</v>
      </c>
      <c r="M1396">
        <v>234.06248500000001</v>
      </c>
      <c r="N1396">
        <v>2183.7302199999999</v>
      </c>
      <c r="O1396">
        <v>133.45768699999999</v>
      </c>
      <c r="P1396">
        <v>-50.5388527</v>
      </c>
      <c r="Q1396">
        <v>385.19656400000002</v>
      </c>
      <c r="R1396">
        <v>1739</v>
      </c>
      <c r="S1396">
        <v>1203</v>
      </c>
      <c r="T1396">
        <v>939</v>
      </c>
      <c r="U1396">
        <v>659</v>
      </c>
      <c r="V1396">
        <v>505</v>
      </c>
      <c r="W1396">
        <v>943</v>
      </c>
      <c r="X1396">
        <v>3147</v>
      </c>
      <c r="Y1396">
        <v>1238</v>
      </c>
      <c r="Z1396">
        <v>2202</v>
      </c>
      <c r="AA1396">
        <v>957</v>
      </c>
      <c r="AB1396">
        <v>696</v>
      </c>
      <c r="AC1396">
        <v>1461</v>
      </c>
      <c r="AD1396" s="23" t="s">
        <v>756</v>
      </c>
      <c r="AE1396" s="23">
        <v>333</v>
      </c>
      <c r="AF1396" s="75" t="s">
        <v>1278</v>
      </c>
      <c r="AG1396" s="75" t="s">
        <v>1261</v>
      </c>
      <c r="AH1396" s="23" t="s">
        <v>757</v>
      </c>
    </row>
    <row r="1397" spans="1:34" ht="17">
      <c r="A1397" s="6" t="s">
        <v>1258</v>
      </c>
      <c r="B1397" s="6" t="s">
        <v>758</v>
      </c>
      <c r="C1397" s="6" t="s">
        <v>57</v>
      </c>
      <c r="D1397" t="s">
        <v>1315</v>
      </c>
      <c r="E1397" t="s">
        <v>1320</v>
      </c>
      <c r="F1397">
        <v>498.41116299999999</v>
      </c>
      <c r="G1397">
        <v>650.76068099999998</v>
      </c>
      <c r="H1397">
        <v>796.16027799999995</v>
      </c>
      <c r="I1397">
        <v>94.813674899999995</v>
      </c>
      <c r="J1397">
        <v>151.53578200000001</v>
      </c>
      <c r="K1397">
        <v>3123.3349600000001</v>
      </c>
      <c r="L1397">
        <v>33268.789100000002</v>
      </c>
      <c r="M1397">
        <v>92.348869300000004</v>
      </c>
      <c r="N1397">
        <v>2033.8998999999999</v>
      </c>
      <c r="O1397">
        <v>43.025478399999997</v>
      </c>
      <c r="P1397">
        <v>-34.292923000000002</v>
      </c>
      <c r="Q1397">
        <v>3432.9907199999998</v>
      </c>
      <c r="R1397">
        <v>1575</v>
      </c>
      <c r="S1397">
        <v>1686</v>
      </c>
      <c r="T1397">
        <v>1779</v>
      </c>
      <c r="U1397">
        <v>895</v>
      </c>
      <c r="V1397">
        <v>1048</v>
      </c>
      <c r="W1397">
        <v>2157</v>
      </c>
      <c r="X1397">
        <v>3293</v>
      </c>
      <c r="Y1397">
        <v>858</v>
      </c>
      <c r="Z1397">
        <v>2173</v>
      </c>
      <c r="AA1397">
        <v>766</v>
      </c>
      <c r="AB1397">
        <v>720</v>
      </c>
      <c r="AC1397">
        <v>2386</v>
      </c>
      <c r="AD1397" s="23" t="s">
        <v>759</v>
      </c>
      <c r="AE1397" s="23">
        <v>334</v>
      </c>
      <c r="AF1397" s="75" t="s">
        <v>1278</v>
      </c>
      <c r="AG1397" s="75" t="s">
        <v>1261</v>
      </c>
      <c r="AH1397" s="23" t="s">
        <v>760</v>
      </c>
    </row>
    <row r="1398" spans="1:34" ht="17">
      <c r="A1398" s="6" t="s">
        <v>1258</v>
      </c>
      <c r="B1398" s="6" t="s">
        <v>761</v>
      </c>
      <c r="C1398" s="6" t="s">
        <v>57</v>
      </c>
      <c r="D1398" t="s">
        <v>1315</v>
      </c>
      <c r="E1398" t="s">
        <v>1320</v>
      </c>
      <c r="F1398">
        <v>181.04655500000001</v>
      </c>
      <c r="G1398">
        <v>492.21456899999998</v>
      </c>
      <c r="H1398">
        <v>331.68396000000001</v>
      </c>
      <c r="I1398">
        <v>72.398979199999999</v>
      </c>
      <c r="J1398">
        <v>127.202744</v>
      </c>
      <c r="K1398">
        <v>4458.9799800000001</v>
      </c>
      <c r="L1398">
        <v>18509.918000000001</v>
      </c>
      <c r="M1398">
        <v>654.69732699999997</v>
      </c>
      <c r="N1398">
        <v>3853.2351100000001</v>
      </c>
      <c r="O1398">
        <v>31.6462097</v>
      </c>
      <c r="P1398">
        <v>-108.472511</v>
      </c>
      <c r="Q1398">
        <v>2601.1635700000002</v>
      </c>
      <c r="R1398">
        <v>1123</v>
      </c>
      <c r="S1398">
        <v>1563</v>
      </c>
      <c r="T1398">
        <v>1394</v>
      </c>
      <c r="U1398">
        <v>856</v>
      </c>
      <c r="V1398">
        <v>1026</v>
      </c>
      <c r="W1398">
        <v>2342</v>
      </c>
      <c r="X1398">
        <v>3061</v>
      </c>
      <c r="Y1398">
        <v>1695</v>
      </c>
      <c r="Z1398">
        <v>2433</v>
      </c>
      <c r="AA1398">
        <v>741</v>
      </c>
      <c r="AB1398">
        <v>609</v>
      </c>
      <c r="AC1398">
        <v>2273</v>
      </c>
      <c r="AD1398" s="23" t="s">
        <v>762</v>
      </c>
      <c r="AE1398" s="23">
        <v>335</v>
      </c>
      <c r="AF1398" s="75" t="s">
        <v>1278</v>
      </c>
      <c r="AG1398" s="75" t="s">
        <v>1261</v>
      </c>
      <c r="AH1398" s="23" t="s">
        <v>763</v>
      </c>
    </row>
    <row r="1399" spans="1:34" ht="17">
      <c r="A1399" s="6" t="s">
        <v>1258</v>
      </c>
      <c r="B1399" s="6" t="s">
        <v>764</v>
      </c>
      <c r="C1399" s="6" t="s">
        <v>57</v>
      </c>
      <c r="D1399" t="s">
        <v>1315</v>
      </c>
      <c r="E1399" t="s">
        <v>1320</v>
      </c>
      <c r="F1399">
        <v>53.835544599999999</v>
      </c>
      <c r="G1399">
        <v>642.17016599999999</v>
      </c>
      <c r="H1399">
        <v>735.42913799999997</v>
      </c>
      <c r="I1399">
        <v>-9.5159301799999998</v>
      </c>
      <c r="J1399">
        <v>-29.321373000000001</v>
      </c>
      <c r="K1399">
        <v>-99.161315900000005</v>
      </c>
      <c r="L1399">
        <v>36541.851600000002</v>
      </c>
      <c r="M1399">
        <v>73.167518599999994</v>
      </c>
      <c r="N1399">
        <v>1711.95129</v>
      </c>
      <c r="O1399">
        <v>63.998714399999997</v>
      </c>
      <c r="P1399">
        <v>-38.250824000000001</v>
      </c>
      <c r="Q1399">
        <v>1643.0932600000001</v>
      </c>
      <c r="R1399">
        <v>703</v>
      </c>
      <c r="S1399">
        <v>1680</v>
      </c>
      <c r="T1399">
        <v>1745</v>
      </c>
      <c r="U1399">
        <v>712</v>
      </c>
      <c r="V1399">
        <v>882</v>
      </c>
      <c r="W1399">
        <v>991</v>
      </c>
      <c r="X1399">
        <v>3331</v>
      </c>
      <c r="Y1399">
        <v>784</v>
      </c>
      <c r="Z1399">
        <v>2102</v>
      </c>
      <c r="AA1399">
        <v>812</v>
      </c>
      <c r="AB1399">
        <v>714</v>
      </c>
      <c r="AC1399">
        <v>2085</v>
      </c>
      <c r="AD1399" s="23" t="s">
        <v>765</v>
      </c>
      <c r="AE1399" s="23">
        <v>336</v>
      </c>
      <c r="AF1399" s="75" t="s">
        <v>1278</v>
      </c>
      <c r="AG1399" s="75" t="s">
        <v>1261</v>
      </c>
      <c r="AH1399" s="23" t="s">
        <v>766</v>
      </c>
    </row>
    <row r="1400" spans="1:34" ht="17">
      <c r="A1400" s="6" t="s">
        <v>1258</v>
      </c>
      <c r="B1400" s="6" t="s">
        <v>767</v>
      </c>
      <c r="C1400" s="6" t="s">
        <v>57</v>
      </c>
      <c r="D1400" t="s">
        <v>1315</v>
      </c>
      <c r="E1400" t="s">
        <v>1320</v>
      </c>
      <c r="F1400">
        <v>3249.1901899999998</v>
      </c>
      <c r="G1400">
        <v>2605.5844699999998</v>
      </c>
      <c r="H1400">
        <v>290.06274400000001</v>
      </c>
      <c r="I1400">
        <v>849.30865500000004</v>
      </c>
      <c r="J1400">
        <v>371.09231599999998</v>
      </c>
      <c r="K1400">
        <v>-491.06582600000002</v>
      </c>
      <c r="L1400">
        <v>42231.042999999998</v>
      </c>
      <c r="M1400">
        <v>111.728539</v>
      </c>
      <c r="N1400">
        <v>3076.3779300000001</v>
      </c>
      <c r="O1400">
        <v>198.12696800000001</v>
      </c>
      <c r="P1400">
        <v>-128.04901100000001</v>
      </c>
      <c r="Q1400">
        <v>2555.7143599999999</v>
      </c>
      <c r="R1400">
        <v>2363</v>
      </c>
      <c r="S1400">
        <v>2268</v>
      </c>
      <c r="T1400">
        <v>1334</v>
      </c>
      <c r="U1400">
        <v>1702</v>
      </c>
      <c r="V1400">
        <v>1241</v>
      </c>
      <c r="W1400">
        <v>777</v>
      </c>
      <c r="X1400">
        <v>3388</v>
      </c>
      <c r="Y1400">
        <v>927</v>
      </c>
      <c r="Z1400">
        <v>2342</v>
      </c>
      <c r="AA1400">
        <v>1080</v>
      </c>
      <c r="AB1400">
        <v>580</v>
      </c>
      <c r="AC1400">
        <v>2266</v>
      </c>
      <c r="AD1400" s="23" t="s">
        <v>768</v>
      </c>
      <c r="AE1400" s="23">
        <v>337</v>
      </c>
      <c r="AF1400" s="75" t="s">
        <v>1278</v>
      </c>
      <c r="AG1400" s="75" t="s">
        <v>1261</v>
      </c>
      <c r="AH1400" s="23" t="s">
        <v>769</v>
      </c>
    </row>
    <row r="1401" spans="1:34" ht="17">
      <c r="A1401" s="6" t="s">
        <v>1258</v>
      </c>
      <c r="B1401" s="6" t="s">
        <v>770</v>
      </c>
      <c r="C1401" s="6" t="s">
        <v>57</v>
      </c>
      <c r="D1401" t="s">
        <v>1315</v>
      </c>
      <c r="E1401" t="s">
        <v>1320</v>
      </c>
      <c r="F1401">
        <v>63.287982900000003</v>
      </c>
      <c r="G1401">
        <v>728.98376499999995</v>
      </c>
      <c r="H1401">
        <v>83.196372999999994</v>
      </c>
      <c r="I1401">
        <v>3066.2893100000001</v>
      </c>
      <c r="J1401">
        <v>146.16159099999999</v>
      </c>
      <c r="K1401">
        <v>455.85446200000001</v>
      </c>
      <c r="L1401">
        <v>5808.7700199999999</v>
      </c>
      <c r="M1401">
        <v>760.99938999999995</v>
      </c>
      <c r="N1401">
        <v>2728.3456999999999</v>
      </c>
      <c r="O1401">
        <v>113.364853</v>
      </c>
      <c r="P1401">
        <v>-79.478057899999996</v>
      </c>
      <c r="Q1401">
        <v>8808.8339799999994</v>
      </c>
      <c r="R1401">
        <v>743</v>
      </c>
      <c r="S1401">
        <v>1735</v>
      </c>
      <c r="T1401">
        <v>824</v>
      </c>
      <c r="U1401">
        <v>2297</v>
      </c>
      <c r="V1401">
        <v>1044</v>
      </c>
      <c r="W1401">
        <v>1297</v>
      </c>
      <c r="X1401">
        <v>2598</v>
      </c>
      <c r="Y1401">
        <v>1760</v>
      </c>
      <c r="Z1401">
        <v>2293</v>
      </c>
      <c r="AA1401">
        <v>916</v>
      </c>
      <c r="AB1401">
        <v>652</v>
      </c>
      <c r="AC1401">
        <v>2765</v>
      </c>
      <c r="AD1401" s="23" t="s">
        <v>771</v>
      </c>
      <c r="AE1401" s="23">
        <v>338</v>
      </c>
      <c r="AF1401" s="75" t="s">
        <v>1278</v>
      </c>
      <c r="AG1401" s="75" t="s">
        <v>1261</v>
      </c>
      <c r="AH1401" s="23" t="s">
        <v>772</v>
      </c>
    </row>
    <row r="1402" spans="1:34" ht="17">
      <c r="A1402" s="6" t="s">
        <v>1258</v>
      </c>
      <c r="B1402" s="6" t="s">
        <v>773</v>
      </c>
      <c r="C1402" s="6" t="s">
        <v>57</v>
      </c>
      <c r="D1402" t="s">
        <v>1315</v>
      </c>
      <c r="E1402" t="s">
        <v>1320</v>
      </c>
      <c r="F1402">
        <v>34.098587000000002</v>
      </c>
      <c r="G1402">
        <v>1036.9482399999999</v>
      </c>
      <c r="H1402">
        <v>394.385986</v>
      </c>
      <c r="I1402">
        <v>-41.5263214</v>
      </c>
      <c r="J1402">
        <v>108.474403</v>
      </c>
      <c r="K1402">
        <v>256.05230699999998</v>
      </c>
      <c r="L1402">
        <v>22655.4434</v>
      </c>
      <c r="M1402">
        <v>291.36807299999998</v>
      </c>
      <c r="N1402">
        <v>2199.77441</v>
      </c>
      <c r="O1402">
        <v>62.266567199999997</v>
      </c>
      <c r="P1402">
        <v>-58.765037499999998</v>
      </c>
      <c r="Q1402">
        <v>271.94894399999998</v>
      </c>
      <c r="R1402">
        <v>615</v>
      </c>
      <c r="S1402">
        <v>1886</v>
      </c>
      <c r="T1402">
        <v>1472</v>
      </c>
      <c r="U1402">
        <v>655</v>
      </c>
      <c r="V1402">
        <v>1009</v>
      </c>
      <c r="W1402">
        <v>1189</v>
      </c>
      <c r="X1402">
        <v>3141</v>
      </c>
      <c r="Y1402">
        <v>1336</v>
      </c>
      <c r="Z1402">
        <v>2205</v>
      </c>
      <c r="AA1402">
        <v>808</v>
      </c>
      <c r="AB1402">
        <v>683</v>
      </c>
      <c r="AC1402">
        <v>1305</v>
      </c>
      <c r="AD1402" s="23" t="s">
        <v>774</v>
      </c>
      <c r="AE1402" s="23">
        <v>339</v>
      </c>
      <c r="AF1402" s="75" t="s">
        <v>1278</v>
      </c>
      <c r="AG1402" s="75" t="s">
        <v>1261</v>
      </c>
      <c r="AH1402" s="23" t="s">
        <v>775</v>
      </c>
    </row>
    <row r="1403" spans="1:34" ht="17">
      <c r="A1403" s="6" t="s">
        <v>1258</v>
      </c>
      <c r="B1403" s="6" t="s">
        <v>776</v>
      </c>
      <c r="C1403" s="6" t="s">
        <v>57</v>
      </c>
      <c r="D1403" t="s">
        <v>1315</v>
      </c>
      <c r="E1403" t="s">
        <v>1320</v>
      </c>
      <c r="F1403">
        <v>87.283546400000006</v>
      </c>
      <c r="G1403">
        <v>693.23663299999998</v>
      </c>
      <c r="H1403">
        <v>772.81860400000005</v>
      </c>
      <c r="I1403">
        <v>-68.136283899999995</v>
      </c>
      <c r="J1403">
        <v>-260.02905299999998</v>
      </c>
      <c r="K1403">
        <v>-637.49468999999999</v>
      </c>
      <c r="L1403">
        <v>21877.0059</v>
      </c>
      <c r="M1403">
        <v>304.82424900000001</v>
      </c>
      <c r="N1403">
        <v>1461.4249299999999</v>
      </c>
      <c r="O1403">
        <v>104.906723</v>
      </c>
      <c r="P1403">
        <v>-10.536458</v>
      </c>
      <c r="Q1403">
        <v>3524.5400399999999</v>
      </c>
      <c r="R1403">
        <v>839</v>
      </c>
      <c r="S1403">
        <v>1713</v>
      </c>
      <c r="T1403">
        <v>1767</v>
      </c>
      <c r="U1403">
        <v>608</v>
      </c>
      <c r="V1403">
        <v>674</v>
      </c>
      <c r="W1403">
        <v>701</v>
      </c>
      <c r="X1403">
        <v>3127</v>
      </c>
      <c r="Y1403">
        <v>1356</v>
      </c>
      <c r="Z1403">
        <v>2036</v>
      </c>
      <c r="AA1403">
        <v>899</v>
      </c>
      <c r="AB1403">
        <v>756</v>
      </c>
      <c r="AC1403">
        <v>2397</v>
      </c>
      <c r="AD1403" s="23" t="s">
        <v>777</v>
      </c>
      <c r="AE1403" s="23">
        <v>340</v>
      </c>
      <c r="AF1403" s="75" t="s">
        <v>1278</v>
      </c>
      <c r="AG1403" s="75" t="s">
        <v>1261</v>
      </c>
      <c r="AH1403" s="23" t="s">
        <v>778</v>
      </c>
    </row>
    <row r="1404" spans="1:34" ht="17">
      <c r="A1404" s="6" t="s">
        <v>1258</v>
      </c>
      <c r="B1404" s="6" t="s">
        <v>779</v>
      </c>
      <c r="C1404" s="6" t="s">
        <v>57</v>
      </c>
      <c r="D1404" t="s">
        <v>1315</v>
      </c>
      <c r="E1404" t="s">
        <v>1320</v>
      </c>
      <c r="F1404">
        <v>218.82797199999999</v>
      </c>
      <c r="G1404">
        <v>863.55450399999995</v>
      </c>
      <c r="H1404">
        <v>1288.0383300000001</v>
      </c>
      <c r="I1404">
        <v>-3.4768583799999999</v>
      </c>
      <c r="J1404">
        <v>636.92767300000003</v>
      </c>
      <c r="K1404">
        <v>-470.78567500000003</v>
      </c>
      <c r="L1404">
        <v>31391.359400000001</v>
      </c>
      <c r="M1404">
        <v>145.268631</v>
      </c>
      <c r="N1404">
        <v>2359.7246100000002</v>
      </c>
      <c r="O1404">
        <v>23.042095199999999</v>
      </c>
      <c r="P1404">
        <v>-67.983879099999996</v>
      </c>
      <c r="Q1404">
        <v>1237.39661</v>
      </c>
      <c r="R1404">
        <v>1207</v>
      </c>
      <c r="S1404">
        <v>1808</v>
      </c>
      <c r="T1404">
        <v>1983</v>
      </c>
      <c r="U1404">
        <v>722</v>
      </c>
      <c r="V1404">
        <v>1444</v>
      </c>
      <c r="W1404">
        <v>788</v>
      </c>
      <c r="X1404">
        <v>3270</v>
      </c>
      <c r="Y1404">
        <v>1031</v>
      </c>
      <c r="Z1404">
        <v>2234</v>
      </c>
      <c r="AA1404">
        <v>722</v>
      </c>
      <c r="AB1404">
        <v>670</v>
      </c>
      <c r="AC1404">
        <v>1966</v>
      </c>
      <c r="AD1404" s="23" t="s">
        <v>780</v>
      </c>
      <c r="AE1404" s="23">
        <v>119</v>
      </c>
      <c r="AF1404" s="75" t="s">
        <v>1278</v>
      </c>
      <c r="AG1404" s="75" t="s">
        <v>1261</v>
      </c>
      <c r="AH1404" s="23" t="s">
        <v>781</v>
      </c>
    </row>
    <row r="1405" spans="1:34" ht="17">
      <c r="A1405" s="6" t="s">
        <v>1258</v>
      </c>
      <c r="B1405" s="6" t="s">
        <v>782</v>
      </c>
      <c r="C1405" s="6" t="s">
        <v>57</v>
      </c>
      <c r="D1405" t="s">
        <v>1315</v>
      </c>
      <c r="E1405" t="s">
        <v>1320</v>
      </c>
      <c r="F1405">
        <v>653.72875999999997</v>
      </c>
      <c r="G1405">
        <v>405.63098100000002</v>
      </c>
      <c r="H1405">
        <v>241.19946300000001</v>
      </c>
      <c r="I1405">
        <v>30.882522600000001</v>
      </c>
      <c r="J1405">
        <v>-76.712470999999994</v>
      </c>
      <c r="K1405">
        <v>-33.258464799999999</v>
      </c>
      <c r="L1405">
        <v>18989.046900000001</v>
      </c>
      <c r="M1405">
        <v>166.44718900000001</v>
      </c>
      <c r="N1405">
        <v>2358.69409</v>
      </c>
      <c r="O1405">
        <v>124.477577</v>
      </c>
      <c r="P1405">
        <v>-24.7228031</v>
      </c>
      <c r="Q1405">
        <v>1299.3364300000001</v>
      </c>
      <c r="R1405">
        <v>1693</v>
      </c>
      <c r="S1405">
        <v>1478</v>
      </c>
      <c r="T1405">
        <v>1251</v>
      </c>
      <c r="U1405">
        <v>783</v>
      </c>
      <c r="V1405">
        <v>839</v>
      </c>
      <c r="W1405">
        <v>1028</v>
      </c>
      <c r="X1405">
        <v>3071</v>
      </c>
      <c r="Y1405">
        <v>1088</v>
      </c>
      <c r="Z1405">
        <v>2233</v>
      </c>
      <c r="AA1405">
        <v>939</v>
      </c>
      <c r="AB1405">
        <v>735</v>
      </c>
      <c r="AC1405">
        <v>1987</v>
      </c>
      <c r="AD1405" s="23" t="s">
        <v>783</v>
      </c>
      <c r="AE1405" s="23">
        <v>120</v>
      </c>
      <c r="AF1405" s="75" t="s">
        <v>1278</v>
      </c>
      <c r="AG1405" s="75" t="s">
        <v>1261</v>
      </c>
      <c r="AH1405" s="23" t="s">
        <v>784</v>
      </c>
    </row>
    <row r="1406" spans="1:34" ht="17">
      <c r="A1406" s="6" t="s">
        <v>1258</v>
      </c>
      <c r="B1406" s="6" t="s">
        <v>785</v>
      </c>
      <c r="C1406" s="6" t="s">
        <v>57</v>
      </c>
      <c r="D1406" t="s">
        <v>1315</v>
      </c>
      <c r="E1406" t="s">
        <v>1320</v>
      </c>
      <c r="F1406">
        <v>158.744675</v>
      </c>
      <c r="G1406">
        <v>4648.5019499999999</v>
      </c>
      <c r="H1406">
        <v>2192.4455600000001</v>
      </c>
      <c r="I1406">
        <v>852.82684300000005</v>
      </c>
      <c r="J1406">
        <v>3317.98047</v>
      </c>
      <c r="K1406">
        <v>6929.7817400000004</v>
      </c>
      <c r="L1406">
        <v>43823.929700000001</v>
      </c>
      <c r="M1406">
        <v>428.95422400000001</v>
      </c>
      <c r="N1406">
        <v>2774.89014</v>
      </c>
      <c r="O1406">
        <v>130.60829200000001</v>
      </c>
      <c r="P1406">
        <v>-77.610328699999997</v>
      </c>
      <c r="Q1406">
        <v>8588.5908199999994</v>
      </c>
      <c r="R1406">
        <v>1067</v>
      </c>
      <c r="S1406">
        <v>2503</v>
      </c>
      <c r="T1406">
        <v>2203</v>
      </c>
      <c r="U1406">
        <v>1704</v>
      </c>
      <c r="V1406">
        <v>2270</v>
      </c>
      <c r="W1406">
        <v>2559</v>
      </c>
      <c r="X1406">
        <v>3403</v>
      </c>
      <c r="Y1406">
        <v>1509</v>
      </c>
      <c r="Z1406">
        <v>2300</v>
      </c>
      <c r="AA1406">
        <v>951</v>
      </c>
      <c r="AB1406">
        <v>655</v>
      </c>
      <c r="AC1406">
        <v>2755</v>
      </c>
      <c r="AD1406" s="23" t="s">
        <v>786</v>
      </c>
      <c r="AE1406" s="23">
        <v>343</v>
      </c>
      <c r="AF1406" s="75" t="s">
        <v>1278</v>
      </c>
      <c r="AG1406" s="75" t="s">
        <v>1261</v>
      </c>
      <c r="AH1406" s="23" t="s">
        <v>787</v>
      </c>
    </row>
    <row r="1407" spans="1:34" ht="17">
      <c r="A1407" s="6" t="s">
        <v>1258</v>
      </c>
      <c r="B1407" s="6" t="s">
        <v>788</v>
      </c>
      <c r="C1407" s="6" t="s">
        <v>57</v>
      </c>
      <c r="D1407" t="s">
        <v>1315</v>
      </c>
      <c r="E1407" t="s">
        <v>1320</v>
      </c>
      <c r="F1407">
        <v>48.849552199999998</v>
      </c>
      <c r="G1407">
        <v>422.74032599999998</v>
      </c>
      <c r="H1407">
        <v>604.05883800000004</v>
      </c>
      <c r="I1407">
        <v>-23.987623200000002</v>
      </c>
      <c r="J1407">
        <v>-112.731567</v>
      </c>
      <c r="K1407">
        <v>61.628269199999998</v>
      </c>
      <c r="L1407">
        <v>16695.591799999998</v>
      </c>
      <c r="M1407">
        <v>197.703262</v>
      </c>
      <c r="N1407">
        <v>1419.94775</v>
      </c>
      <c r="O1407">
        <v>17.275432599999998</v>
      </c>
      <c r="P1407">
        <v>-6.5587811499999997</v>
      </c>
      <c r="Q1407">
        <v>1394.5479700000001</v>
      </c>
      <c r="R1407">
        <v>681</v>
      </c>
      <c r="S1407">
        <v>1496</v>
      </c>
      <c r="T1407">
        <v>1660</v>
      </c>
      <c r="U1407">
        <v>686</v>
      </c>
      <c r="V1407">
        <v>806</v>
      </c>
      <c r="W1407">
        <v>1081</v>
      </c>
      <c r="X1407">
        <v>3020</v>
      </c>
      <c r="Y1407">
        <v>1163</v>
      </c>
      <c r="Z1407">
        <v>2024</v>
      </c>
      <c r="AA1407">
        <v>710</v>
      </c>
      <c r="AB1407">
        <v>763</v>
      </c>
      <c r="AC1407">
        <v>2016</v>
      </c>
      <c r="AD1407" s="23" t="s">
        <v>789</v>
      </c>
      <c r="AE1407" s="23">
        <v>344</v>
      </c>
      <c r="AF1407" s="75" t="s">
        <v>1278</v>
      </c>
      <c r="AG1407" s="75" t="s">
        <v>1261</v>
      </c>
      <c r="AH1407" s="23" t="s">
        <v>790</v>
      </c>
    </row>
    <row r="1408" spans="1:34" ht="17">
      <c r="A1408" s="6" t="s">
        <v>1258</v>
      </c>
      <c r="B1408" s="6" t="s">
        <v>791</v>
      </c>
      <c r="C1408" s="6" t="s">
        <v>57</v>
      </c>
      <c r="D1408" t="s">
        <v>1315</v>
      </c>
      <c r="E1408" t="s">
        <v>1320</v>
      </c>
      <c r="F1408">
        <v>991.43139599999995</v>
      </c>
      <c r="G1408">
        <v>1074.56519</v>
      </c>
      <c r="H1408">
        <v>55.149025000000002</v>
      </c>
      <c r="I1408">
        <v>1020.51251</v>
      </c>
      <c r="J1408">
        <v>-781.11364700000001</v>
      </c>
      <c r="K1408">
        <v>396.24572799999999</v>
      </c>
      <c r="L1408">
        <v>29588.929700000001</v>
      </c>
      <c r="M1408">
        <v>221.40138200000001</v>
      </c>
      <c r="N1408">
        <v>2079.6953100000001</v>
      </c>
      <c r="O1408">
        <v>140.545029</v>
      </c>
      <c r="P1408">
        <v>-192.94735700000001</v>
      </c>
      <c r="Q1408">
        <v>932.71691899999996</v>
      </c>
      <c r="R1408">
        <v>1872</v>
      </c>
      <c r="S1408">
        <v>1901</v>
      </c>
      <c r="T1408">
        <v>709</v>
      </c>
      <c r="U1408">
        <v>1791</v>
      </c>
      <c r="V1408">
        <v>281</v>
      </c>
      <c r="W1408">
        <v>1265</v>
      </c>
      <c r="X1408">
        <v>3247</v>
      </c>
      <c r="Y1408">
        <v>1213</v>
      </c>
      <c r="Z1408">
        <v>2182</v>
      </c>
      <c r="AA1408">
        <v>971</v>
      </c>
      <c r="AB1408">
        <v>487</v>
      </c>
      <c r="AC1408">
        <v>1847</v>
      </c>
      <c r="AD1408" s="23" t="s">
        <v>792</v>
      </c>
      <c r="AE1408" s="23">
        <v>345</v>
      </c>
      <c r="AF1408" s="75" t="s">
        <v>1278</v>
      </c>
      <c r="AG1408" s="75" t="s">
        <v>1261</v>
      </c>
      <c r="AH1408" s="23" t="s">
        <v>793</v>
      </c>
    </row>
    <row r="1409" spans="1:34" ht="17">
      <c r="A1409" s="6" t="s">
        <v>1258</v>
      </c>
      <c r="B1409" s="6" t="s">
        <v>794</v>
      </c>
      <c r="C1409" s="6" t="s">
        <v>57</v>
      </c>
      <c r="D1409" t="s">
        <v>1315</v>
      </c>
      <c r="E1409" t="s">
        <v>1320</v>
      </c>
      <c r="F1409">
        <v>446.46142600000002</v>
      </c>
      <c r="G1409">
        <v>1585.3769500000001</v>
      </c>
      <c r="H1409">
        <v>397.83612099999999</v>
      </c>
      <c r="I1409">
        <v>-59.574752799999999</v>
      </c>
      <c r="J1409">
        <v>464.35870399999999</v>
      </c>
      <c r="K1409">
        <v>-148.42332500000001</v>
      </c>
      <c r="L1409">
        <v>29980.671900000001</v>
      </c>
      <c r="M1409">
        <v>659.51666299999999</v>
      </c>
      <c r="N1409">
        <v>2495.5778799999998</v>
      </c>
      <c r="O1409">
        <v>401.38983200000001</v>
      </c>
      <c r="P1409">
        <v>-101.24801600000001</v>
      </c>
      <c r="Q1409">
        <v>-9.4886245700000007</v>
      </c>
      <c r="R1409">
        <v>1526</v>
      </c>
      <c r="S1409">
        <v>2064</v>
      </c>
      <c r="T1409">
        <v>1476</v>
      </c>
      <c r="U1409">
        <v>623</v>
      </c>
      <c r="V1409">
        <v>1316</v>
      </c>
      <c r="W1409">
        <v>964</v>
      </c>
      <c r="X1409">
        <v>3252</v>
      </c>
      <c r="Y1409">
        <v>1698</v>
      </c>
      <c r="Z1409">
        <v>2257</v>
      </c>
      <c r="AA1409">
        <v>1378</v>
      </c>
      <c r="AB1409">
        <v>620</v>
      </c>
      <c r="AC1409">
        <v>409</v>
      </c>
      <c r="AD1409" s="23" t="s">
        <v>795</v>
      </c>
      <c r="AE1409" s="23">
        <v>346</v>
      </c>
      <c r="AF1409" s="75" t="s">
        <v>1278</v>
      </c>
      <c r="AG1409" s="75" t="s">
        <v>1261</v>
      </c>
      <c r="AH1409" s="23" t="s">
        <v>796</v>
      </c>
    </row>
    <row r="1410" spans="1:34" ht="17">
      <c r="A1410" s="6" t="s">
        <v>1258</v>
      </c>
      <c r="B1410" s="6" t="s">
        <v>797</v>
      </c>
      <c r="C1410" s="6" t="s">
        <v>57</v>
      </c>
      <c r="D1410" t="s">
        <v>1315</v>
      </c>
      <c r="E1410" t="s">
        <v>1320</v>
      </c>
      <c r="F1410">
        <v>1420.1927499999999</v>
      </c>
      <c r="G1410">
        <v>2093.0314899999998</v>
      </c>
      <c r="H1410">
        <v>180.84736599999999</v>
      </c>
      <c r="I1410">
        <v>669.07946800000002</v>
      </c>
      <c r="J1410">
        <v>551.94915800000001</v>
      </c>
      <c r="K1410">
        <v>-205.10441599999999</v>
      </c>
      <c r="L1410">
        <v>40489.281199999998</v>
      </c>
      <c r="M1410">
        <v>153.03819300000001</v>
      </c>
      <c r="N1410">
        <v>2843.33545</v>
      </c>
      <c r="O1410">
        <v>85.140502900000001</v>
      </c>
      <c r="P1410">
        <v>-59.989227300000003</v>
      </c>
      <c r="Q1410">
        <v>1826.0917999999999</v>
      </c>
      <c r="R1410">
        <v>2023</v>
      </c>
      <c r="S1410">
        <v>2178</v>
      </c>
      <c r="T1410">
        <v>1124</v>
      </c>
      <c r="U1410">
        <v>1584</v>
      </c>
      <c r="V1410">
        <v>1383</v>
      </c>
      <c r="W1410">
        <v>932</v>
      </c>
      <c r="X1410">
        <v>3371</v>
      </c>
      <c r="Y1410">
        <v>1052</v>
      </c>
      <c r="Z1410">
        <v>2310</v>
      </c>
      <c r="AA1410">
        <v>857</v>
      </c>
      <c r="AB1410">
        <v>682</v>
      </c>
      <c r="AC1410">
        <v>2128</v>
      </c>
      <c r="AD1410" s="23" t="s">
        <v>798</v>
      </c>
      <c r="AE1410" s="23">
        <v>347</v>
      </c>
      <c r="AF1410" s="75" t="s">
        <v>1278</v>
      </c>
      <c r="AG1410" s="75" t="s">
        <v>1261</v>
      </c>
      <c r="AH1410" s="23" t="s">
        <v>799</v>
      </c>
    </row>
    <row r="1411" spans="1:34" ht="17">
      <c r="A1411" s="6" t="s">
        <v>1258</v>
      </c>
      <c r="B1411" s="6" t="s">
        <v>800</v>
      </c>
      <c r="C1411" s="6" t="s">
        <v>57</v>
      </c>
      <c r="D1411" t="s">
        <v>1315</v>
      </c>
      <c r="E1411" t="s">
        <v>1320</v>
      </c>
      <c r="F1411">
        <v>177.86520400000001</v>
      </c>
      <c r="G1411">
        <v>4644.8188499999997</v>
      </c>
      <c r="H1411">
        <v>1219.87708</v>
      </c>
      <c r="I1411">
        <v>-163.93940699999999</v>
      </c>
      <c r="J1411">
        <v>99.1312408</v>
      </c>
      <c r="K1411">
        <v>1037.1080300000001</v>
      </c>
      <c r="L1411">
        <v>38645.851600000002</v>
      </c>
      <c r="M1411">
        <v>192.642517</v>
      </c>
      <c r="N1411">
        <v>2466.0900900000001</v>
      </c>
      <c r="O1411">
        <v>151.620789</v>
      </c>
      <c r="P1411">
        <v>-20.930198699999998</v>
      </c>
      <c r="Q1411">
        <v>5589.9511700000003</v>
      </c>
      <c r="R1411">
        <v>1116</v>
      </c>
      <c r="S1411">
        <v>2502</v>
      </c>
      <c r="T1411">
        <v>1960</v>
      </c>
      <c r="U1411">
        <v>446</v>
      </c>
      <c r="V1411">
        <v>1001</v>
      </c>
      <c r="W1411">
        <v>1580</v>
      </c>
      <c r="X1411">
        <v>3353</v>
      </c>
      <c r="Y1411">
        <v>1151</v>
      </c>
      <c r="Z1411">
        <v>2252</v>
      </c>
      <c r="AA1411">
        <v>993</v>
      </c>
      <c r="AB1411">
        <v>741</v>
      </c>
      <c r="AC1411">
        <v>2583</v>
      </c>
      <c r="AD1411" s="23" t="s">
        <v>801</v>
      </c>
      <c r="AE1411" s="23">
        <v>348</v>
      </c>
      <c r="AF1411" s="75" t="s">
        <v>1278</v>
      </c>
      <c r="AG1411" s="75" t="s">
        <v>1261</v>
      </c>
      <c r="AH1411" s="23" t="s">
        <v>802</v>
      </c>
    </row>
    <row r="1412" spans="1:34" ht="17">
      <c r="A1412" s="6" t="s">
        <v>1258</v>
      </c>
      <c r="B1412" s="6" t="s">
        <v>803</v>
      </c>
      <c r="C1412" s="6" t="s">
        <v>57</v>
      </c>
      <c r="D1412" t="s">
        <v>1315</v>
      </c>
      <c r="E1412" t="s">
        <v>1320</v>
      </c>
      <c r="F1412">
        <v>612.60644500000001</v>
      </c>
      <c r="G1412">
        <v>1195.9394500000001</v>
      </c>
      <c r="H1412">
        <v>124.30764000000001</v>
      </c>
      <c r="I1412">
        <v>2631.3483900000001</v>
      </c>
      <c r="J1412">
        <v>233.24391199999999</v>
      </c>
      <c r="K1412">
        <v>-432.64700299999998</v>
      </c>
      <c r="L1412">
        <v>35824.4375</v>
      </c>
      <c r="M1412">
        <v>129.95858799999999</v>
      </c>
      <c r="N1412">
        <v>2826.7714799999999</v>
      </c>
      <c r="O1412">
        <v>85.306091300000006</v>
      </c>
      <c r="P1412">
        <v>-78.728950499999996</v>
      </c>
      <c r="Q1412">
        <v>1495.2037399999999</v>
      </c>
      <c r="R1412">
        <v>1665</v>
      </c>
      <c r="S1412">
        <v>1946</v>
      </c>
      <c r="T1412">
        <v>968</v>
      </c>
      <c r="U1412">
        <v>2230</v>
      </c>
      <c r="V1412">
        <v>1122</v>
      </c>
      <c r="W1412">
        <v>808</v>
      </c>
      <c r="X1412">
        <v>3323</v>
      </c>
      <c r="Y1412">
        <v>985</v>
      </c>
      <c r="Z1412">
        <v>2307</v>
      </c>
      <c r="AA1412">
        <v>857</v>
      </c>
      <c r="AB1412">
        <v>653</v>
      </c>
      <c r="AC1412">
        <v>2045</v>
      </c>
      <c r="AD1412" s="23" t="s">
        <v>804</v>
      </c>
      <c r="AE1412" s="23">
        <v>349</v>
      </c>
      <c r="AF1412" s="75" t="s">
        <v>1278</v>
      </c>
      <c r="AG1412" s="75" t="s">
        <v>1261</v>
      </c>
      <c r="AH1412" s="23" t="s">
        <v>805</v>
      </c>
    </row>
    <row r="1413" spans="1:34" ht="17">
      <c r="A1413" s="6" t="s">
        <v>1258</v>
      </c>
      <c r="B1413" s="6" t="s">
        <v>806</v>
      </c>
      <c r="C1413" s="6" t="s">
        <v>57</v>
      </c>
      <c r="D1413" t="s">
        <v>1315</v>
      </c>
      <c r="E1413" t="s">
        <v>1320</v>
      </c>
      <c r="F1413">
        <v>162.93048099999999</v>
      </c>
      <c r="G1413">
        <v>14194.772499999999</v>
      </c>
      <c r="H1413">
        <v>1151.43677</v>
      </c>
      <c r="I1413">
        <v>-38.592826799999997</v>
      </c>
      <c r="J1413">
        <v>1591.5208700000001</v>
      </c>
      <c r="K1413">
        <v>1822.09229</v>
      </c>
      <c r="L1413">
        <v>45954.261700000003</v>
      </c>
      <c r="M1413">
        <v>6190.75</v>
      </c>
      <c r="N1413">
        <v>3338.1271999999999</v>
      </c>
      <c r="O1413">
        <v>78.5358734</v>
      </c>
      <c r="P1413">
        <v>-249.791687</v>
      </c>
      <c r="Q1413">
        <v>3082.4960900000001</v>
      </c>
      <c r="R1413">
        <v>1078</v>
      </c>
      <c r="S1413">
        <v>2949</v>
      </c>
      <c r="T1413">
        <v>1936</v>
      </c>
      <c r="U1413">
        <v>660</v>
      </c>
      <c r="V1413">
        <v>1902</v>
      </c>
      <c r="W1413">
        <v>1865</v>
      </c>
      <c r="X1413">
        <v>3422</v>
      </c>
      <c r="Y1413">
        <v>2624</v>
      </c>
      <c r="Z1413">
        <v>2375</v>
      </c>
      <c r="AA1413">
        <v>843</v>
      </c>
      <c r="AB1413">
        <v>410</v>
      </c>
      <c r="AC1413">
        <v>2343</v>
      </c>
      <c r="AD1413" s="23" t="s">
        <v>807</v>
      </c>
      <c r="AE1413" s="23">
        <v>350</v>
      </c>
      <c r="AF1413" s="75" t="s">
        <v>1278</v>
      </c>
      <c r="AG1413" s="75" t="s">
        <v>1261</v>
      </c>
      <c r="AH1413" s="23" t="s">
        <v>808</v>
      </c>
    </row>
    <row r="1414" spans="1:34" ht="17">
      <c r="A1414" s="6" t="s">
        <v>1258</v>
      </c>
      <c r="B1414" s="6" t="s">
        <v>809</v>
      </c>
      <c r="C1414" s="6" t="s">
        <v>57</v>
      </c>
      <c r="D1414" t="s">
        <v>1315</v>
      </c>
      <c r="E1414" t="s">
        <v>1320</v>
      </c>
      <c r="F1414">
        <v>271.23013300000002</v>
      </c>
      <c r="G1414">
        <v>593.774719</v>
      </c>
      <c r="H1414">
        <v>266.83187900000001</v>
      </c>
      <c r="I1414">
        <v>-24.408210799999999</v>
      </c>
      <c r="J1414">
        <v>265.34191900000002</v>
      </c>
      <c r="K1414">
        <v>684.51709000000005</v>
      </c>
      <c r="L1414">
        <v>19256.593799999999</v>
      </c>
      <c r="M1414">
        <v>176.85560599999999</v>
      </c>
      <c r="N1414">
        <v>1692.9061300000001</v>
      </c>
      <c r="O1414">
        <v>38.546283699999996</v>
      </c>
      <c r="P1414">
        <v>-25.174652099999999</v>
      </c>
      <c r="Q1414">
        <v>717.53704800000003</v>
      </c>
      <c r="R1414">
        <v>1303</v>
      </c>
      <c r="S1414">
        <v>1646</v>
      </c>
      <c r="T1414">
        <v>1296</v>
      </c>
      <c r="U1414">
        <v>685</v>
      </c>
      <c r="V1414">
        <v>1150</v>
      </c>
      <c r="W1414">
        <v>1415</v>
      </c>
      <c r="X1414">
        <v>3077</v>
      </c>
      <c r="Y1414">
        <v>1114</v>
      </c>
      <c r="Z1414">
        <v>2097</v>
      </c>
      <c r="AA1414">
        <v>756</v>
      </c>
      <c r="AB1414">
        <v>734</v>
      </c>
      <c r="AC1414">
        <v>1735</v>
      </c>
      <c r="AD1414" s="23" t="s">
        <v>810</v>
      </c>
      <c r="AE1414" s="23">
        <v>351</v>
      </c>
      <c r="AF1414" s="75" t="s">
        <v>1278</v>
      </c>
      <c r="AG1414" s="75" t="s">
        <v>1261</v>
      </c>
      <c r="AH1414" s="23" t="s">
        <v>811</v>
      </c>
    </row>
    <row r="1415" spans="1:34" ht="17">
      <c r="A1415" s="6" t="s">
        <v>1258</v>
      </c>
      <c r="B1415" s="6" t="s">
        <v>812</v>
      </c>
      <c r="C1415" s="6" t="s">
        <v>57</v>
      </c>
      <c r="D1415" t="s">
        <v>1315</v>
      </c>
      <c r="E1415" t="s">
        <v>1320</v>
      </c>
      <c r="F1415">
        <v>453.93331899999998</v>
      </c>
      <c r="G1415">
        <v>1546.0072</v>
      </c>
      <c r="H1415">
        <v>513.02191200000004</v>
      </c>
      <c r="I1415">
        <v>529.56823699999995</v>
      </c>
      <c r="J1415">
        <v>178.40370200000001</v>
      </c>
      <c r="K1415">
        <v>1340.87195</v>
      </c>
      <c r="L1415">
        <v>30877.900399999999</v>
      </c>
      <c r="M1415">
        <v>130.93954500000001</v>
      </c>
      <c r="N1415">
        <v>2188.0554200000001</v>
      </c>
      <c r="O1415">
        <v>8.8425407400000005</v>
      </c>
      <c r="P1415">
        <v>-0.13788282900000001</v>
      </c>
      <c r="Q1415">
        <v>2309.9975599999998</v>
      </c>
      <c r="R1415">
        <v>1533</v>
      </c>
      <c r="S1415">
        <v>2053</v>
      </c>
      <c r="T1415">
        <v>1588</v>
      </c>
      <c r="U1415">
        <v>1470</v>
      </c>
      <c r="V1415">
        <v>1073</v>
      </c>
      <c r="W1415">
        <v>1704</v>
      </c>
      <c r="X1415">
        <v>3264</v>
      </c>
      <c r="Y1415">
        <v>988</v>
      </c>
      <c r="Z1415">
        <v>2203</v>
      </c>
      <c r="AA1415">
        <v>691</v>
      </c>
      <c r="AB1415">
        <v>772</v>
      </c>
      <c r="AC1415">
        <v>2225</v>
      </c>
      <c r="AD1415" s="23" t="s">
        <v>813</v>
      </c>
      <c r="AE1415" s="23">
        <v>352</v>
      </c>
      <c r="AF1415" s="75" t="s">
        <v>1278</v>
      </c>
      <c r="AG1415" s="75" t="s">
        <v>1261</v>
      </c>
      <c r="AH1415" s="23" t="s">
        <v>814</v>
      </c>
    </row>
    <row r="1416" spans="1:34" ht="17">
      <c r="A1416" s="6" t="s">
        <v>1258</v>
      </c>
      <c r="B1416" s="6" t="s">
        <v>815</v>
      </c>
      <c r="C1416" s="6" t="s">
        <v>57</v>
      </c>
      <c r="D1416" t="s">
        <v>1315</v>
      </c>
      <c r="E1416" t="s">
        <v>1320</v>
      </c>
      <c r="F1416">
        <v>195.01506000000001</v>
      </c>
      <c r="G1416">
        <v>6812.6538099999998</v>
      </c>
      <c r="H1416">
        <v>2050.61841</v>
      </c>
      <c r="I1416">
        <v>89.547370900000004</v>
      </c>
      <c r="J1416">
        <v>99.177375799999993</v>
      </c>
      <c r="K1416">
        <v>-421.29345699999999</v>
      </c>
      <c r="L1416">
        <v>27356.8262</v>
      </c>
      <c r="M1416">
        <v>1493.77917</v>
      </c>
      <c r="N1416">
        <v>2818.2209499999999</v>
      </c>
      <c r="O1416">
        <v>-34.475292199999998</v>
      </c>
      <c r="P1416">
        <v>-103.849976</v>
      </c>
      <c r="Q1416">
        <v>7575.0395500000004</v>
      </c>
      <c r="R1416">
        <v>1156</v>
      </c>
      <c r="S1416">
        <v>2656</v>
      </c>
      <c r="T1416">
        <v>2176</v>
      </c>
      <c r="U1416">
        <v>886</v>
      </c>
      <c r="V1416">
        <v>1001</v>
      </c>
      <c r="W1416">
        <v>814</v>
      </c>
      <c r="X1416">
        <v>3216</v>
      </c>
      <c r="Y1416">
        <v>2045</v>
      </c>
      <c r="Z1416">
        <v>2306</v>
      </c>
      <c r="AA1416">
        <v>596</v>
      </c>
      <c r="AB1416">
        <v>616</v>
      </c>
      <c r="AC1416">
        <v>2705</v>
      </c>
      <c r="AD1416" s="23" t="s">
        <v>816</v>
      </c>
      <c r="AE1416" s="23">
        <v>353</v>
      </c>
      <c r="AF1416" s="75" t="s">
        <v>1278</v>
      </c>
      <c r="AG1416" s="75" t="s">
        <v>1261</v>
      </c>
      <c r="AH1416" s="23" t="s">
        <v>817</v>
      </c>
    </row>
    <row r="1417" spans="1:34" ht="17">
      <c r="A1417" s="6" t="s">
        <v>1258</v>
      </c>
      <c r="B1417" s="6" t="s">
        <v>818</v>
      </c>
      <c r="C1417" s="6" t="s">
        <v>57</v>
      </c>
      <c r="D1417" t="s">
        <v>1315</v>
      </c>
      <c r="E1417" t="s">
        <v>1320</v>
      </c>
      <c r="F1417">
        <v>1673.65112</v>
      </c>
      <c r="G1417">
        <v>3814.1796899999999</v>
      </c>
      <c r="H1417">
        <v>349.18866000000003</v>
      </c>
      <c r="I1417">
        <v>1574.60889</v>
      </c>
      <c r="J1417">
        <v>712.20416299999999</v>
      </c>
      <c r="K1417">
        <v>4541.3051800000003</v>
      </c>
      <c r="L1417">
        <v>82105.671900000001</v>
      </c>
      <c r="M1417">
        <v>234.734802</v>
      </c>
      <c r="N1417">
        <v>6215.7226600000004</v>
      </c>
      <c r="O1417">
        <v>21.5074635</v>
      </c>
      <c r="P1417">
        <v>-12.7787361</v>
      </c>
      <c r="Q1417">
        <v>7510.21875</v>
      </c>
      <c r="R1417">
        <v>2091</v>
      </c>
      <c r="S1417">
        <v>2423</v>
      </c>
      <c r="T1417">
        <v>1417</v>
      </c>
      <c r="U1417">
        <v>1997</v>
      </c>
      <c r="V1417">
        <v>1494</v>
      </c>
      <c r="W1417">
        <v>2352</v>
      </c>
      <c r="X1417">
        <v>3651</v>
      </c>
      <c r="Y1417">
        <v>1239</v>
      </c>
      <c r="Z1417">
        <v>2625</v>
      </c>
      <c r="AA1417">
        <v>719</v>
      </c>
      <c r="AB1417">
        <v>753</v>
      </c>
      <c r="AC1417">
        <v>2701</v>
      </c>
      <c r="AD1417" s="23" t="s">
        <v>819</v>
      </c>
      <c r="AE1417" s="23">
        <v>354</v>
      </c>
      <c r="AF1417" s="75" t="s">
        <v>1278</v>
      </c>
      <c r="AG1417" s="75" t="s">
        <v>1261</v>
      </c>
      <c r="AH1417" s="23" t="s">
        <v>820</v>
      </c>
    </row>
    <row r="1418" spans="1:34" ht="17">
      <c r="A1418" s="6" t="s">
        <v>1258</v>
      </c>
      <c r="B1418" s="6" t="s">
        <v>821</v>
      </c>
      <c r="C1418" s="6" t="s">
        <v>57</v>
      </c>
      <c r="D1418" t="s">
        <v>1315</v>
      </c>
      <c r="E1418" t="s">
        <v>1320</v>
      </c>
      <c r="F1418">
        <v>84.130462600000001</v>
      </c>
      <c r="G1418">
        <v>749.00872800000002</v>
      </c>
      <c r="H1418">
        <v>822.16284199999996</v>
      </c>
      <c r="I1418">
        <v>-28.867391600000001</v>
      </c>
      <c r="J1418">
        <v>95.441368100000005</v>
      </c>
      <c r="K1418">
        <v>515.15210000000002</v>
      </c>
      <c r="L1418">
        <v>20833.453099999999</v>
      </c>
      <c r="M1418">
        <v>195.976089</v>
      </c>
      <c r="N1418">
        <v>2260.1188999999999</v>
      </c>
      <c r="O1418">
        <v>42.665752400000002</v>
      </c>
      <c r="P1418">
        <v>16.703283299999999</v>
      </c>
      <c r="Q1418">
        <v>1268.66003</v>
      </c>
      <c r="R1418">
        <v>827</v>
      </c>
      <c r="S1418">
        <v>1747</v>
      </c>
      <c r="T1418">
        <v>1793</v>
      </c>
      <c r="U1418">
        <v>677</v>
      </c>
      <c r="V1418">
        <v>997</v>
      </c>
      <c r="W1418">
        <v>1328</v>
      </c>
      <c r="X1418">
        <v>3108</v>
      </c>
      <c r="Y1418">
        <v>1159</v>
      </c>
      <c r="Z1418">
        <v>2216</v>
      </c>
      <c r="AA1418">
        <v>765</v>
      </c>
      <c r="AB1418">
        <v>798</v>
      </c>
      <c r="AC1418">
        <v>1977</v>
      </c>
      <c r="AD1418" s="23" t="s">
        <v>822</v>
      </c>
      <c r="AE1418" s="23">
        <v>355</v>
      </c>
      <c r="AF1418" s="75" t="s">
        <v>1278</v>
      </c>
      <c r="AG1418" s="75" t="s">
        <v>1261</v>
      </c>
      <c r="AH1418" s="23" t="s">
        <v>823</v>
      </c>
    </row>
    <row r="1419" spans="1:34" ht="17">
      <c r="A1419" s="6" t="s">
        <v>1258</v>
      </c>
      <c r="B1419" s="6" t="s">
        <v>824</v>
      </c>
      <c r="C1419" s="6" t="s">
        <v>57</v>
      </c>
      <c r="D1419" t="s">
        <v>1315</v>
      </c>
      <c r="E1419" t="s">
        <v>1320</v>
      </c>
      <c r="F1419">
        <v>257.77819799999997</v>
      </c>
      <c r="G1419">
        <v>758.11694299999999</v>
      </c>
      <c r="H1419">
        <v>74.409683200000003</v>
      </c>
      <c r="I1419">
        <v>-47.939479800000001</v>
      </c>
      <c r="J1419">
        <v>-320.548767</v>
      </c>
      <c r="K1419">
        <v>-136.45616100000001</v>
      </c>
      <c r="L1419">
        <v>19563.248</v>
      </c>
      <c r="M1419">
        <v>238.809921</v>
      </c>
      <c r="N1419">
        <v>3233.39624</v>
      </c>
      <c r="O1419">
        <v>47.999336200000002</v>
      </c>
      <c r="P1419">
        <v>-41.103668200000001</v>
      </c>
      <c r="Q1419">
        <v>368.43771400000003</v>
      </c>
      <c r="R1419">
        <v>1280</v>
      </c>
      <c r="S1419">
        <v>1752</v>
      </c>
      <c r="T1419">
        <v>789</v>
      </c>
      <c r="U1419">
        <v>644</v>
      </c>
      <c r="V1419">
        <v>621</v>
      </c>
      <c r="W1419">
        <v>970</v>
      </c>
      <c r="X1419">
        <v>3083</v>
      </c>
      <c r="Y1419">
        <v>1247</v>
      </c>
      <c r="Z1419">
        <v>2362</v>
      </c>
      <c r="AA1419">
        <v>777</v>
      </c>
      <c r="AB1419">
        <v>710</v>
      </c>
      <c r="AC1419">
        <v>1441</v>
      </c>
      <c r="AD1419" s="23" t="s">
        <v>825</v>
      </c>
      <c r="AE1419" s="23">
        <v>356</v>
      </c>
      <c r="AF1419" s="75" t="s">
        <v>1278</v>
      </c>
      <c r="AG1419" s="75" t="s">
        <v>1261</v>
      </c>
      <c r="AH1419" s="23" t="s">
        <v>826</v>
      </c>
    </row>
    <row r="1420" spans="1:34" ht="17">
      <c r="A1420" s="6" t="s">
        <v>1258</v>
      </c>
      <c r="B1420" s="6" t="s">
        <v>827</v>
      </c>
      <c r="C1420" s="6" t="s">
        <v>57</v>
      </c>
      <c r="D1420" t="s">
        <v>1315</v>
      </c>
      <c r="E1420" t="s">
        <v>1320</v>
      </c>
      <c r="F1420">
        <v>68.796020499999997</v>
      </c>
      <c r="G1420">
        <v>6188.8833000000004</v>
      </c>
      <c r="H1420">
        <v>537.85858199999996</v>
      </c>
      <c r="I1420">
        <v>88.9990387</v>
      </c>
      <c r="J1420">
        <v>37.055366499999998</v>
      </c>
      <c r="K1420">
        <v>789.34179700000004</v>
      </c>
      <c r="L1420">
        <v>20616.574199999999</v>
      </c>
      <c r="M1420">
        <v>5158.6323199999997</v>
      </c>
      <c r="N1420">
        <v>1780.3085900000001</v>
      </c>
      <c r="O1420">
        <v>42.197608899999999</v>
      </c>
      <c r="P1420">
        <v>-214.79896500000001</v>
      </c>
      <c r="Q1420">
        <v>1257.0557899999999</v>
      </c>
      <c r="R1420">
        <v>766</v>
      </c>
      <c r="S1420">
        <v>2618</v>
      </c>
      <c r="T1420">
        <v>1609</v>
      </c>
      <c r="U1420">
        <v>885</v>
      </c>
      <c r="V1420">
        <v>944</v>
      </c>
      <c r="W1420">
        <v>1467</v>
      </c>
      <c r="X1420">
        <v>3104</v>
      </c>
      <c r="Y1420">
        <v>2551</v>
      </c>
      <c r="Z1420">
        <v>2118</v>
      </c>
      <c r="AA1420">
        <v>764</v>
      </c>
      <c r="AB1420">
        <v>457</v>
      </c>
      <c r="AC1420">
        <v>1973</v>
      </c>
      <c r="AD1420" s="23" t="s">
        <v>828</v>
      </c>
      <c r="AE1420" s="23">
        <v>357</v>
      </c>
      <c r="AF1420" s="75" t="s">
        <v>1278</v>
      </c>
      <c r="AG1420" s="75" t="s">
        <v>1261</v>
      </c>
      <c r="AH1420" s="23" t="s">
        <v>829</v>
      </c>
    </row>
    <row r="1421" spans="1:34" ht="17">
      <c r="A1421" s="6" t="s">
        <v>1258</v>
      </c>
      <c r="B1421" s="6" t="s">
        <v>830</v>
      </c>
      <c r="C1421" s="6" t="s">
        <v>57</v>
      </c>
      <c r="D1421" t="s">
        <v>1315</v>
      </c>
      <c r="E1421" t="s">
        <v>1320</v>
      </c>
      <c r="F1421">
        <v>-17.3459167</v>
      </c>
      <c r="G1421">
        <v>629.19720500000005</v>
      </c>
      <c r="H1421">
        <v>519.69976799999995</v>
      </c>
      <c r="I1421">
        <v>-29.1840191</v>
      </c>
      <c r="J1421">
        <v>129.036697</v>
      </c>
      <c r="K1421">
        <v>-137.273743</v>
      </c>
      <c r="L1421">
        <v>17554.8066</v>
      </c>
      <c r="M1421">
        <v>142.83512899999999</v>
      </c>
      <c r="N1421">
        <v>1176.90771</v>
      </c>
      <c r="O1421">
        <v>81.988052400000001</v>
      </c>
      <c r="P1421">
        <v>-7.77719688</v>
      </c>
      <c r="Q1421">
        <v>2215.3252000000002</v>
      </c>
      <c r="R1421">
        <v>372</v>
      </c>
      <c r="S1421">
        <v>1671</v>
      </c>
      <c r="T1421">
        <v>1594</v>
      </c>
      <c r="U1421">
        <v>677</v>
      </c>
      <c r="V1421">
        <v>1028</v>
      </c>
      <c r="W1421">
        <v>970</v>
      </c>
      <c r="X1421">
        <v>3040</v>
      </c>
      <c r="Y1421">
        <v>1024</v>
      </c>
      <c r="Z1421">
        <v>1945</v>
      </c>
      <c r="AA1421">
        <v>850</v>
      </c>
      <c r="AB1421">
        <v>761</v>
      </c>
      <c r="AC1421">
        <v>2208</v>
      </c>
      <c r="AD1421" s="23" t="s">
        <v>831</v>
      </c>
      <c r="AE1421" s="23">
        <v>358</v>
      </c>
      <c r="AF1421" s="75" t="s">
        <v>1278</v>
      </c>
      <c r="AG1421" s="75" t="s">
        <v>1261</v>
      </c>
      <c r="AH1421" s="23" t="s">
        <v>832</v>
      </c>
    </row>
    <row r="1422" spans="1:34" ht="17">
      <c r="A1422" s="6" t="s">
        <v>1258</v>
      </c>
      <c r="B1422" s="6" t="s">
        <v>833</v>
      </c>
      <c r="C1422" s="6" t="s">
        <v>57</v>
      </c>
      <c r="D1422" t="s">
        <v>1315</v>
      </c>
      <c r="E1422" t="s">
        <v>1320</v>
      </c>
      <c r="F1422">
        <v>151.089066</v>
      </c>
      <c r="G1422">
        <v>917.27868699999999</v>
      </c>
      <c r="H1422">
        <v>634.02465800000004</v>
      </c>
      <c r="I1422">
        <v>155.94207800000001</v>
      </c>
      <c r="J1422">
        <v>46.367450699999999</v>
      </c>
      <c r="K1422">
        <v>1573.8131100000001</v>
      </c>
      <c r="L1422">
        <v>26410.968799999999</v>
      </c>
      <c r="M1422">
        <v>371.54183999999998</v>
      </c>
      <c r="N1422">
        <v>2788.4665500000001</v>
      </c>
      <c r="O1422">
        <v>64.399429299999994</v>
      </c>
      <c r="P1422">
        <v>-76.697914100000006</v>
      </c>
      <c r="Q1422">
        <v>2086.3662100000001</v>
      </c>
      <c r="R1422">
        <v>1046</v>
      </c>
      <c r="S1422">
        <v>1834</v>
      </c>
      <c r="T1422">
        <v>1681</v>
      </c>
      <c r="U1422">
        <v>998</v>
      </c>
      <c r="V1422">
        <v>952</v>
      </c>
      <c r="W1422">
        <v>1786</v>
      </c>
      <c r="X1422">
        <v>3202</v>
      </c>
      <c r="Y1422">
        <v>1445</v>
      </c>
      <c r="Z1422">
        <v>2302</v>
      </c>
      <c r="AA1422">
        <v>813</v>
      </c>
      <c r="AB1422">
        <v>656</v>
      </c>
      <c r="AC1422">
        <v>2183</v>
      </c>
      <c r="AD1422" s="23" t="s">
        <v>834</v>
      </c>
      <c r="AE1422" s="23">
        <v>359</v>
      </c>
      <c r="AF1422" s="75" t="s">
        <v>1278</v>
      </c>
      <c r="AG1422" s="75" t="s">
        <v>1261</v>
      </c>
      <c r="AH1422" s="23" t="s">
        <v>835</v>
      </c>
    </row>
    <row r="1423" spans="1:34" ht="17">
      <c r="A1423" s="6" t="s">
        <v>1258</v>
      </c>
      <c r="B1423" s="6" t="s">
        <v>836</v>
      </c>
      <c r="C1423" s="6" t="s">
        <v>57</v>
      </c>
      <c r="D1423" t="s">
        <v>1315</v>
      </c>
      <c r="E1423" t="s">
        <v>1320</v>
      </c>
      <c r="F1423">
        <v>286.399719</v>
      </c>
      <c r="G1423">
        <v>3299.77979</v>
      </c>
      <c r="H1423">
        <v>908.05725099999995</v>
      </c>
      <c r="I1423">
        <v>-62.631576500000001</v>
      </c>
      <c r="J1423">
        <v>414.02307100000002</v>
      </c>
      <c r="K1423">
        <v>1430.78918</v>
      </c>
      <c r="L1423">
        <v>25010.773399999998</v>
      </c>
      <c r="M1423">
        <v>336.72427399999998</v>
      </c>
      <c r="N1423">
        <v>2009.79919</v>
      </c>
      <c r="O1423">
        <v>31.9263172</v>
      </c>
      <c r="P1423">
        <v>-155.45257599999999</v>
      </c>
      <c r="Q1423">
        <v>2293.6447800000001</v>
      </c>
      <c r="R1423">
        <v>1327</v>
      </c>
      <c r="S1423">
        <v>2364</v>
      </c>
      <c r="T1423">
        <v>1836</v>
      </c>
      <c r="U1423">
        <v>618</v>
      </c>
      <c r="V1423">
        <v>1276</v>
      </c>
      <c r="W1423">
        <v>1737</v>
      </c>
      <c r="X1423">
        <v>3180</v>
      </c>
      <c r="Y1423">
        <v>1401</v>
      </c>
      <c r="Z1423">
        <v>2168</v>
      </c>
      <c r="AA1423">
        <v>742</v>
      </c>
      <c r="AB1423">
        <v>541</v>
      </c>
      <c r="AC1423">
        <v>2222</v>
      </c>
      <c r="AD1423" s="23" t="s">
        <v>837</v>
      </c>
      <c r="AE1423" s="23">
        <v>360</v>
      </c>
      <c r="AF1423" s="75" t="s">
        <v>1278</v>
      </c>
      <c r="AG1423" s="75" t="s">
        <v>1261</v>
      </c>
      <c r="AH1423" s="23" t="s">
        <v>838</v>
      </c>
    </row>
    <row r="1424" spans="1:34" ht="17">
      <c r="A1424" s="6" t="s">
        <v>1258</v>
      </c>
      <c r="B1424" s="6" t="s">
        <v>839</v>
      </c>
      <c r="C1424" s="6" t="s">
        <v>57</v>
      </c>
      <c r="D1424" t="s">
        <v>1315</v>
      </c>
      <c r="E1424" t="s">
        <v>1320</v>
      </c>
      <c r="F1424">
        <v>22.1675282</v>
      </c>
      <c r="G1424">
        <v>9888.6572300000007</v>
      </c>
      <c r="H1424">
        <v>744.82379200000003</v>
      </c>
      <c r="I1424">
        <v>-77.823242199999996</v>
      </c>
      <c r="J1424">
        <v>210.30200199999999</v>
      </c>
      <c r="K1424">
        <v>4999.5532199999998</v>
      </c>
      <c r="L1424">
        <v>46508.082000000002</v>
      </c>
      <c r="M1424">
        <v>955.40301499999998</v>
      </c>
      <c r="N1424">
        <v>3110.9792499999999</v>
      </c>
      <c r="O1424">
        <v>122.868134</v>
      </c>
      <c r="P1424">
        <v>-93.673789999999997</v>
      </c>
      <c r="Q1424">
        <v>4439.2280300000002</v>
      </c>
      <c r="R1424">
        <v>559</v>
      </c>
      <c r="S1424">
        <v>2805</v>
      </c>
      <c r="T1424">
        <v>1751</v>
      </c>
      <c r="U1424">
        <v>591</v>
      </c>
      <c r="V1424">
        <v>1101</v>
      </c>
      <c r="W1424">
        <v>2400</v>
      </c>
      <c r="X1424">
        <v>3426</v>
      </c>
      <c r="Y1424">
        <v>1857</v>
      </c>
      <c r="Z1424">
        <v>2346</v>
      </c>
      <c r="AA1424">
        <v>936</v>
      </c>
      <c r="AB1424">
        <v>631</v>
      </c>
      <c r="AC1424">
        <v>2490</v>
      </c>
      <c r="AD1424" s="23" t="s">
        <v>840</v>
      </c>
      <c r="AE1424" s="23">
        <v>361</v>
      </c>
      <c r="AF1424" s="75" t="s">
        <v>1278</v>
      </c>
      <c r="AG1424" s="75" t="s">
        <v>1261</v>
      </c>
      <c r="AH1424" s="23" t="s">
        <v>841</v>
      </c>
    </row>
    <row r="1425" spans="1:34" ht="17">
      <c r="A1425" s="6" t="s">
        <v>1258</v>
      </c>
      <c r="B1425" s="6" t="s">
        <v>842</v>
      </c>
      <c r="C1425" s="6" t="s">
        <v>57</v>
      </c>
      <c r="D1425" t="s">
        <v>1315</v>
      </c>
      <c r="E1425" t="s">
        <v>1320</v>
      </c>
      <c r="F1425">
        <v>46.509376500000002</v>
      </c>
      <c r="G1425">
        <v>4240.0761700000003</v>
      </c>
      <c r="H1425">
        <v>1694.6928700000001</v>
      </c>
      <c r="I1425">
        <v>82.720085100000006</v>
      </c>
      <c r="J1425">
        <v>908.881531</v>
      </c>
      <c r="K1425">
        <v>2563.78784</v>
      </c>
      <c r="L1425">
        <v>43149.285199999998</v>
      </c>
      <c r="M1425">
        <v>334.41198700000001</v>
      </c>
      <c r="N1425">
        <v>2933.9592299999999</v>
      </c>
      <c r="O1425">
        <v>38.315517399999997</v>
      </c>
      <c r="P1425">
        <v>-203.39207500000001</v>
      </c>
      <c r="Q1425">
        <v>3018.6259799999998</v>
      </c>
      <c r="R1425">
        <v>671</v>
      </c>
      <c r="S1425">
        <v>2466</v>
      </c>
      <c r="T1425">
        <v>2097</v>
      </c>
      <c r="U1425">
        <v>874</v>
      </c>
      <c r="V1425">
        <v>1613</v>
      </c>
      <c r="W1425">
        <v>2051</v>
      </c>
      <c r="X1425">
        <v>3397</v>
      </c>
      <c r="Y1425">
        <v>1398</v>
      </c>
      <c r="Z1425">
        <v>2322</v>
      </c>
      <c r="AA1425">
        <v>756</v>
      </c>
      <c r="AB1425">
        <v>473</v>
      </c>
      <c r="AC1425">
        <v>2334</v>
      </c>
      <c r="AD1425" s="23" t="s">
        <v>843</v>
      </c>
      <c r="AE1425" s="23">
        <v>362</v>
      </c>
      <c r="AF1425" s="75" t="s">
        <v>1278</v>
      </c>
      <c r="AG1425" s="75" t="s">
        <v>1261</v>
      </c>
      <c r="AH1425" s="23" t="s">
        <v>844</v>
      </c>
    </row>
    <row r="1426" spans="1:34" ht="17">
      <c r="A1426" s="6" t="s">
        <v>1258</v>
      </c>
      <c r="B1426" s="6" t="s">
        <v>845</v>
      </c>
      <c r="C1426" s="6" t="s">
        <v>57</v>
      </c>
      <c r="D1426" t="s">
        <v>1315</v>
      </c>
      <c r="E1426" t="s">
        <v>1320</v>
      </c>
      <c r="F1426">
        <v>68.336151099999995</v>
      </c>
      <c r="G1426">
        <v>4476.36816</v>
      </c>
      <c r="H1426">
        <v>379.424194</v>
      </c>
      <c r="I1426">
        <v>-42.231746700000002</v>
      </c>
      <c r="J1426">
        <v>420.13326999999998</v>
      </c>
      <c r="K1426">
        <v>308.25363199999998</v>
      </c>
      <c r="L1426">
        <v>16575.851600000002</v>
      </c>
      <c r="M1426">
        <v>1581.75488</v>
      </c>
      <c r="N1426">
        <v>1513.68127</v>
      </c>
      <c r="O1426">
        <v>170.96211199999999</v>
      </c>
      <c r="P1426">
        <v>511.72525000000002</v>
      </c>
      <c r="Q1426">
        <v>1261.20398</v>
      </c>
      <c r="R1426">
        <v>764</v>
      </c>
      <c r="S1426">
        <v>2487</v>
      </c>
      <c r="T1426">
        <v>1454</v>
      </c>
      <c r="U1426">
        <v>654</v>
      </c>
      <c r="V1426">
        <v>1281</v>
      </c>
      <c r="W1426">
        <v>1217</v>
      </c>
      <c r="X1426">
        <v>3017</v>
      </c>
      <c r="Y1426">
        <v>2069</v>
      </c>
      <c r="Z1426">
        <v>2051</v>
      </c>
      <c r="AA1426">
        <v>1030</v>
      </c>
      <c r="AB1426">
        <v>1427</v>
      </c>
      <c r="AC1426">
        <v>1974</v>
      </c>
      <c r="AD1426" s="23" t="s">
        <v>846</v>
      </c>
      <c r="AE1426" s="23">
        <v>363</v>
      </c>
      <c r="AF1426" s="75" t="s">
        <v>1278</v>
      </c>
      <c r="AG1426" s="75" t="s">
        <v>1261</v>
      </c>
      <c r="AH1426" s="23" t="s">
        <v>847</v>
      </c>
    </row>
    <row r="1427" spans="1:34" ht="17">
      <c r="A1427" s="6" t="s">
        <v>1258</v>
      </c>
      <c r="B1427" s="6" t="s">
        <v>848</v>
      </c>
      <c r="C1427" s="6" t="s">
        <v>57</v>
      </c>
      <c r="D1427" t="s">
        <v>1315</v>
      </c>
      <c r="E1427" t="s">
        <v>1320</v>
      </c>
      <c r="F1427">
        <v>2842.74316</v>
      </c>
      <c r="G1427">
        <v>3402.2983399999998</v>
      </c>
      <c r="H1427">
        <v>54.5203743</v>
      </c>
      <c r="I1427">
        <v>681.540344</v>
      </c>
      <c r="J1427">
        <v>-63.698886899999998</v>
      </c>
      <c r="K1427">
        <v>-246.20417800000001</v>
      </c>
      <c r="L1427">
        <v>25559.5586</v>
      </c>
      <c r="M1427">
        <v>696.71197500000005</v>
      </c>
      <c r="N1427">
        <v>3621.8398400000001</v>
      </c>
      <c r="O1427">
        <v>148.28149400000001</v>
      </c>
      <c r="P1427">
        <v>-71.720970199999996</v>
      </c>
      <c r="Q1427">
        <v>782.21307400000001</v>
      </c>
      <c r="R1427">
        <v>2309</v>
      </c>
      <c r="S1427">
        <v>2377</v>
      </c>
      <c r="T1427">
        <v>706</v>
      </c>
      <c r="U1427">
        <v>1593</v>
      </c>
      <c r="V1427">
        <v>851</v>
      </c>
      <c r="W1427">
        <v>910</v>
      </c>
      <c r="X1427">
        <v>3189</v>
      </c>
      <c r="Y1427">
        <v>1722</v>
      </c>
      <c r="Z1427">
        <v>2408</v>
      </c>
      <c r="AA1427">
        <v>986</v>
      </c>
      <c r="AB1427">
        <v>664</v>
      </c>
      <c r="AC1427">
        <v>1772</v>
      </c>
      <c r="AD1427" s="23" t="s">
        <v>849</v>
      </c>
      <c r="AE1427" s="23">
        <v>364</v>
      </c>
      <c r="AF1427" s="75" t="s">
        <v>1278</v>
      </c>
      <c r="AG1427" s="75" t="s">
        <v>1261</v>
      </c>
      <c r="AH1427" s="23" t="s">
        <v>850</v>
      </c>
    </row>
    <row r="1428" spans="1:34" ht="17">
      <c r="A1428" s="6" t="s">
        <v>1258</v>
      </c>
      <c r="B1428" s="6" t="s">
        <v>851</v>
      </c>
      <c r="C1428" s="6" t="s">
        <v>57</v>
      </c>
      <c r="D1428" t="s">
        <v>1315</v>
      </c>
      <c r="E1428" t="s">
        <v>1320</v>
      </c>
      <c r="F1428">
        <v>14.8059969</v>
      </c>
      <c r="G1428">
        <v>597.30670199999997</v>
      </c>
      <c r="H1428">
        <v>475.368652</v>
      </c>
      <c r="I1428">
        <v>39.222186999999998</v>
      </c>
      <c r="J1428">
        <v>216.16430700000001</v>
      </c>
      <c r="K1428">
        <v>-381.20391799999999</v>
      </c>
      <c r="L1428">
        <v>13700.082</v>
      </c>
      <c r="M1428">
        <v>490.74169899999998</v>
      </c>
      <c r="N1428">
        <v>2627.4448200000002</v>
      </c>
      <c r="O1428">
        <v>32.553871200000003</v>
      </c>
      <c r="P1428">
        <v>-39.070644399999999</v>
      </c>
      <c r="Q1428">
        <v>370.78573599999999</v>
      </c>
      <c r="R1428">
        <v>525</v>
      </c>
      <c r="S1428">
        <v>1648</v>
      </c>
      <c r="T1428">
        <v>1555</v>
      </c>
      <c r="U1428">
        <v>798</v>
      </c>
      <c r="V1428">
        <v>1107</v>
      </c>
      <c r="W1428">
        <v>836</v>
      </c>
      <c r="X1428">
        <v>2941</v>
      </c>
      <c r="Y1428">
        <v>1569</v>
      </c>
      <c r="Z1428">
        <v>2278</v>
      </c>
      <c r="AA1428">
        <v>743</v>
      </c>
      <c r="AB1428">
        <v>713</v>
      </c>
      <c r="AC1428">
        <v>1444</v>
      </c>
      <c r="AD1428" s="23" t="s">
        <v>852</v>
      </c>
      <c r="AE1428" s="23">
        <v>365</v>
      </c>
      <c r="AF1428" s="75" t="s">
        <v>1278</v>
      </c>
      <c r="AG1428" s="75" t="s">
        <v>1261</v>
      </c>
      <c r="AH1428" s="23" t="s">
        <v>853</v>
      </c>
    </row>
    <row r="1429" spans="1:34" ht="17">
      <c r="A1429" s="6" t="s">
        <v>1258</v>
      </c>
      <c r="B1429" s="6" t="s">
        <v>854</v>
      </c>
      <c r="C1429" s="6" t="s">
        <v>57</v>
      </c>
      <c r="D1429" t="s">
        <v>1315</v>
      </c>
      <c r="E1429" t="s">
        <v>1320</v>
      </c>
      <c r="F1429">
        <v>516.11596699999996</v>
      </c>
      <c r="G1429">
        <v>149.88386499999999</v>
      </c>
      <c r="H1429">
        <v>114.860039</v>
      </c>
      <c r="I1429">
        <v>-15.7449856</v>
      </c>
      <c r="J1429">
        <v>212.36908</v>
      </c>
      <c r="K1429">
        <v>-348.35305799999998</v>
      </c>
      <c r="L1429">
        <v>15524.815399999999</v>
      </c>
      <c r="M1429">
        <v>334.15737899999999</v>
      </c>
      <c r="N1429">
        <v>2241.96729</v>
      </c>
      <c r="O1429">
        <v>79.650825499999996</v>
      </c>
      <c r="P1429">
        <v>32.380187999999997</v>
      </c>
      <c r="Q1429">
        <v>817.68902600000001</v>
      </c>
      <c r="R1429">
        <v>1590</v>
      </c>
      <c r="S1429">
        <v>1037</v>
      </c>
      <c r="T1429">
        <v>937</v>
      </c>
      <c r="U1429">
        <v>701</v>
      </c>
      <c r="V1429">
        <v>1103</v>
      </c>
      <c r="W1429">
        <v>854</v>
      </c>
      <c r="X1429">
        <v>2991</v>
      </c>
      <c r="Y1429">
        <v>1397</v>
      </c>
      <c r="Z1429">
        <v>2213</v>
      </c>
      <c r="AA1429">
        <v>845</v>
      </c>
      <c r="AB1429">
        <v>822</v>
      </c>
      <c r="AC1429">
        <v>1791</v>
      </c>
      <c r="AD1429" s="23" t="s">
        <v>855</v>
      </c>
      <c r="AE1429" s="23">
        <v>366</v>
      </c>
      <c r="AF1429" s="75" t="s">
        <v>1278</v>
      </c>
      <c r="AG1429" s="75" t="s">
        <v>1261</v>
      </c>
      <c r="AH1429" s="23" t="s">
        <v>856</v>
      </c>
    </row>
    <row r="1430" spans="1:34" ht="17">
      <c r="A1430" s="6" t="s">
        <v>1258</v>
      </c>
      <c r="B1430" s="6" t="s">
        <v>857</v>
      </c>
      <c r="C1430" s="6" t="s">
        <v>57</v>
      </c>
      <c r="D1430" t="s">
        <v>1315</v>
      </c>
      <c r="E1430" t="s">
        <v>1320</v>
      </c>
      <c r="F1430">
        <v>1166.0764200000001</v>
      </c>
      <c r="G1430">
        <v>472.27053799999999</v>
      </c>
      <c r="H1430">
        <v>117.295311</v>
      </c>
      <c r="I1430">
        <v>130.003525</v>
      </c>
      <c r="J1430">
        <v>578.45513900000003</v>
      </c>
      <c r="K1430">
        <v>-127.802162</v>
      </c>
      <c r="L1430">
        <v>23562.1289</v>
      </c>
      <c r="M1430">
        <v>216.07896400000001</v>
      </c>
      <c r="N1430">
        <v>3461.7997999999998</v>
      </c>
      <c r="O1430">
        <v>-53.591422999999999</v>
      </c>
      <c r="P1430">
        <v>-51.250915499999998</v>
      </c>
      <c r="Q1430">
        <v>2771.7019</v>
      </c>
      <c r="R1430">
        <v>1941</v>
      </c>
      <c r="S1430">
        <v>1545</v>
      </c>
      <c r="T1430">
        <v>945</v>
      </c>
      <c r="U1430">
        <v>955</v>
      </c>
      <c r="V1430">
        <v>1402</v>
      </c>
      <c r="W1430">
        <v>975</v>
      </c>
      <c r="X1430">
        <v>3157</v>
      </c>
      <c r="Y1430">
        <v>1202</v>
      </c>
      <c r="Z1430">
        <v>2390</v>
      </c>
      <c r="AA1430">
        <v>554</v>
      </c>
      <c r="AB1430">
        <v>695</v>
      </c>
      <c r="AC1430">
        <v>2299</v>
      </c>
      <c r="AD1430" s="23" t="s">
        <v>858</v>
      </c>
      <c r="AE1430" s="23">
        <v>367</v>
      </c>
      <c r="AF1430" s="75" t="s">
        <v>1278</v>
      </c>
      <c r="AG1430" s="75" t="s">
        <v>1261</v>
      </c>
      <c r="AH1430" s="23" t="s">
        <v>859</v>
      </c>
    </row>
    <row r="1431" spans="1:34" ht="17">
      <c r="A1431" s="6" t="s">
        <v>1258</v>
      </c>
      <c r="B1431" s="6" t="s">
        <v>860</v>
      </c>
      <c r="C1431" s="6" t="s">
        <v>57</v>
      </c>
      <c r="D1431" t="s">
        <v>1315</v>
      </c>
      <c r="E1431" t="s">
        <v>1320</v>
      </c>
      <c r="F1431">
        <v>33.4577217</v>
      </c>
      <c r="G1431">
        <v>4827.2475599999998</v>
      </c>
      <c r="H1431">
        <v>912.31292699999995</v>
      </c>
      <c r="I1431">
        <v>-37.761188500000003</v>
      </c>
      <c r="J1431">
        <v>518.95550500000002</v>
      </c>
      <c r="K1431">
        <v>782.12164299999995</v>
      </c>
      <c r="L1431">
        <v>25211.716799999998</v>
      </c>
      <c r="M1431">
        <v>527.34472700000003</v>
      </c>
      <c r="N1431">
        <v>1449.83167</v>
      </c>
      <c r="O1431">
        <v>128.67411799999999</v>
      </c>
      <c r="P1431">
        <v>-41.087215399999998</v>
      </c>
      <c r="Q1431">
        <v>1651.92175</v>
      </c>
      <c r="R1431">
        <v>612</v>
      </c>
      <c r="S1431">
        <v>2518</v>
      </c>
      <c r="T1431">
        <v>1838</v>
      </c>
      <c r="U1431">
        <v>662</v>
      </c>
      <c r="V1431">
        <v>1358</v>
      </c>
      <c r="W1431">
        <v>1463</v>
      </c>
      <c r="X1431">
        <v>3184</v>
      </c>
      <c r="Y1431">
        <v>1600</v>
      </c>
      <c r="Z1431">
        <v>2033</v>
      </c>
      <c r="AA1431">
        <v>947</v>
      </c>
      <c r="AB1431">
        <v>710</v>
      </c>
      <c r="AC1431">
        <v>2087</v>
      </c>
      <c r="AD1431" s="23" t="s">
        <v>861</v>
      </c>
      <c r="AE1431" s="23">
        <v>368</v>
      </c>
      <c r="AF1431" s="75" t="s">
        <v>1278</v>
      </c>
      <c r="AG1431" s="75" t="s">
        <v>1261</v>
      </c>
      <c r="AH1431" s="23" t="s">
        <v>862</v>
      </c>
    </row>
    <row r="1432" spans="1:34" ht="17">
      <c r="A1432" s="6" t="s">
        <v>1258</v>
      </c>
      <c r="B1432" s="6" t="s">
        <v>863</v>
      </c>
      <c r="C1432" s="6" t="s">
        <v>57</v>
      </c>
      <c r="D1432" t="s">
        <v>1315</v>
      </c>
      <c r="E1432" t="s">
        <v>1320</v>
      </c>
      <c r="F1432">
        <v>639.44726600000001</v>
      </c>
      <c r="G1432">
        <v>450.59884599999998</v>
      </c>
      <c r="H1432">
        <v>105.821861</v>
      </c>
      <c r="I1432">
        <v>23.4784088</v>
      </c>
      <c r="J1432">
        <v>259.03842200000003</v>
      </c>
      <c r="K1432">
        <v>-277.61016799999999</v>
      </c>
      <c r="L1432">
        <v>19531.666000000001</v>
      </c>
      <c r="M1432">
        <v>305.51684599999999</v>
      </c>
      <c r="N1432">
        <v>2804.1731</v>
      </c>
      <c r="O1432">
        <v>33.031436900000003</v>
      </c>
      <c r="P1432">
        <v>-88.001693700000004</v>
      </c>
      <c r="Q1432">
        <v>169.024338</v>
      </c>
      <c r="R1432">
        <v>1684</v>
      </c>
      <c r="S1432">
        <v>1524</v>
      </c>
      <c r="T1432">
        <v>906</v>
      </c>
      <c r="U1432">
        <v>770</v>
      </c>
      <c r="V1432">
        <v>1145</v>
      </c>
      <c r="W1432">
        <v>892</v>
      </c>
      <c r="X1432">
        <v>3082</v>
      </c>
      <c r="Y1432">
        <v>1357</v>
      </c>
      <c r="Z1432">
        <v>2304</v>
      </c>
      <c r="AA1432">
        <v>744</v>
      </c>
      <c r="AB1432">
        <v>640</v>
      </c>
      <c r="AC1432">
        <v>1094</v>
      </c>
      <c r="AD1432" s="23" t="s">
        <v>864</v>
      </c>
      <c r="AE1432" s="23">
        <v>369</v>
      </c>
      <c r="AF1432" s="75" t="s">
        <v>1278</v>
      </c>
      <c r="AG1432" s="75" t="s">
        <v>1261</v>
      </c>
      <c r="AH1432" s="23" t="s">
        <v>865</v>
      </c>
    </row>
    <row r="1433" spans="1:34" ht="17">
      <c r="A1433" s="6" t="s">
        <v>1258</v>
      </c>
      <c r="B1433" s="6" t="s">
        <v>866</v>
      </c>
      <c r="C1433" s="6" t="s">
        <v>57</v>
      </c>
      <c r="D1433" t="s">
        <v>1315</v>
      </c>
      <c r="E1433" t="s">
        <v>1320</v>
      </c>
      <c r="F1433">
        <v>186.83313000000001</v>
      </c>
      <c r="G1433">
        <v>6755.8984399999999</v>
      </c>
      <c r="H1433">
        <v>1281.24731</v>
      </c>
      <c r="I1433">
        <v>195.75299100000001</v>
      </c>
      <c r="J1433">
        <v>88.526298499999996</v>
      </c>
      <c r="K1433">
        <v>1011.55963</v>
      </c>
      <c r="L1433">
        <v>32200.908200000002</v>
      </c>
      <c r="M1433">
        <v>914.44055200000003</v>
      </c>
      <c r="N1433">
        <v>2695.8769499999999</v>
      </c>
      <c r="O1433">
        <v>82.003303500000001</v>
      </c>
      <c r="P1433">
        <v>-42.021652199999998</v>
      </c>
      <c r="Q1433">
        <v>5451.0488299999997</v>
      </c>
      <c r="R1433">
        <v>1137</v>
      </c>
      <c r="S1433">
        <v>2653</v>
      </c>
      <c r="T1433">
        <v>1981</v>
      </c>
      <c r="U1433">
        <v>1062</v>
      </c>
      <c r="V1433">
        <v>991</v>
      </c>
      <c r="W1433">
        <v>1569</v>
      </c>
      <c r="X1433">
        <v>3281</v>
      </c>
      <c r="Y1433">
        <v>1839</v>
      </c>
      <c r="Z1433">
        <v>2288</v>
      </c>
      <c r="AA1433">
        <v>850</v>
      </c>
      <c r="AB1433">
        <v>709</v>
      </c>
      <c r="AC1433">
        <v>2573</v>
      </c>
      <c r="AD1433" s="23" t="s">
        <v>867</v>
      </c>
      <c r="AE1433" s="23">
        <v>370</v>
      </c>
      <c r="AF1433" s="75" t="s">
        <v>1278</v>
      </c>
      <c r="AG1433" s="75" t="s">
        <v>1261</v>
      </c>
      <c r="AH1433" s="23" t="s">
        <v>868</v>
      </c>
    </row>
    <row r="1434" spans="1:34" ht="17">
      <c r="A1434" s="6" t="s">
        <v>1258</v>
      </c>
      <c r="B1434" s="6" t="s">
        <v>869</v>
      </c>
      <c r="C1434" s="6" t="s">
        <v>57</v>
      </c>
      <c r="D1434" s="16"/>
      <c r="E1434" s="16"/>
      <c r="F1434" s="3"/>
      <c r="G1434" s="3"/>
      <c r="H1434" s="3"/>
      <c r="I1434" s="3"/>
      <c r="J1434" s="3"/>
      <c r="K1434" s="3"/>
      <c r="AD1434" s="23" t="s">
        <v>870</v>
      </c>
      <c r="AE1434" s="23">
        <v>371</v>
      </c>
      <c r="AF1434" s="75" t="s">
        <v>1278</v>
      </c>
      <c r="AG1434" s="75" t="s">
        <v>1261</v>
      </c>
      <c r="AH1434" s="23" t="s">
        <v>871</v>
      </c>
    </row>
    <row r="1435" spans="1:34" ht="17">
      <c r="A1435" s="6" t="s">
        <v>1258</v>
      </c>
      <c r="B1435" s="6" t="s">
        <v>872</v>
      </c>
      <c r="C1435" s="6" t="s">
        <v>57</v>
      </c>
      <c r="D1435" t="s">
        <v>1315</v>
      </c>
      <c r="E1435" t="s">
        <v>1320</v>
      </c>
      <c r="F1435">
        <v>29.749204599999999</v>
      </c>
      <c r="G1435">
        <v>597.68316700000003</v>
      </c>
      <c r="H1435">
        <v>581.52770999999996</v>
      </c>
      <c r="I1435">
        <v>55.702720599999999</v>
      </c>
      <c r="J1435">
        <v>-275.91744999999997</v>
      </c>
      <c r="K1435">
        <v>56.267448399999999</v>
      </c>
      <c r="L1435">
        <v>21611.607400000001</v>
      </c>
      <c r="M1435">
        <v>398.21460000000002</v>
      </c>
      <c r="N1435">
        <v>2835.8474099999999</v>
      </c>
      <c r="O1435">
        <v>160.990036</v>
      </c>
      <c r="P1435">
        <v>-76.410079999999994</v>
      </c>
      <c r="Q1435">
        <v>853.430115</v>
      </c>
      <c r="R1435">
        <v>595</v>
      </c>
      <c r="S1435">
        <v>1649</v>
      </c>
      <c r="T1435">
        <v>1643</v>
      </c>
      <c r="U1435">
        <v>827</v>
      </c>
      <c r="V1435">
        <v>660</v>
      </c>
      <c r="W1435">
        <v>1078</v>
      </c>
      <c r="X1435">
        <v>3122</v>
      </c>
      <c r="Y1435">
        <v>1476</v>
      </c>
      <c r="Z1435">
        <v>2309</v>
      </c>
      <c r="AA1435">
        <v>1011</v>
      </c>
      <c r="AB1435">
        <v>657</v>
      </c>
      <c r="AC1435">
        <v>1809</v>
      </c>
      <c r="AD1435" s="23" t="s">
        <v>873</v>
      </c>
      <c r="AE1435" s="23">
        <v>372</v>
      </c>
      <c r="AF1435" s="75" t="s">
        <v>1278</v>
      </c>
      <c r="AG1435" s="75" t="s">
        <v>1261</v>
      </c>
      <c r="AH1435" s="23" t="s">
        <v>874</v>
      </c>
    </row>
    <row r="1436" spans="1:34" ht="17">
      <c r="A1436" s="6" t="s">
        <v>1258</v>
      </c>
      <c r="B1436" s="6" t="s">
        <v>875</v>
      </c>
      <c r="C1436" s="6" t="s">
        <v>57</v>
      </c>
      <c r="D1436" t="s">
        <v>1315</v>
      </c>
      <c r="E1436" t="s">
        <v>1320</v>
      </c>
      <c r="F1436">
        <v>542.801331</v>
      </c>
      <c r="G1436">
        <v>318.882385</v>
      </c>
      <c r="H1436">
        <v>208.25569200000001</v>
      </c>
      <c r="I1436">
        <v>28.987539300000002</v>
      </c>
      <c r="J1436">
        <v>82.805633499999999</v>
      </c>
      <c r="K1436">
        <v>-322.87677000000002</v>
      </c>
      <c r="L1436">
        <v>14501.637699999999</v>
      </c>
      <c r="M1436">
        <v>209.53199799999999</v>
      </c>
      <c r="N1436">
        <v>2356.2048300000001</v>
      </c>
      <c r="O1436">
        <v>12.967158299999999</v>
      </c>
      <c r="P1436">
        <v>0.16054190700000001</v>
      </c>
      <c r="Q1436">
        <v>1038.55249</v>
      </c>
      <c r="R1436">
        <v>1612</v>
      </c>
      <c r="S1436">
        <v>1370</v>
      </c>
      <c r="T1436">
        <v>1186</v>
      </c>
      <c r="U1436">
        <v>780</v>
      </c>
      <c r="V1436">
        <v>986</v>
      </c>
      <c r="W1436">
        <v>868</v>
      </c>
      <c r="X1436">
        <v>2964</v>
      </c>
      <c r="Y1436">
        <v>1188</v>
      </c>
      <c r="Z1436">
        <v>2233</v>
      </c>
      <c r="AA1436">
        <v>700</v>
      </c>
      <c r="AB1436">
        <v>773</v>
      </c>
      <c r="AC1436">
        <v>1893</v>
      </c>
      <c r="AD1436" s="23" t="s">
        <v>876</v>
      </c>
      <c r="AE1436" s="23">
        <v>373</v>
      </c>
      <c r="AF1436" s="75" t="s">
        <v>1278</v>
      </c>
      <c r="AG1436" s="75" t="s">
        <v>1261</v>
      </c>
      <c r="AH1436" s="23" t="s">
        <v>877</v>
      </c>
    </row>
    <row r="1437" spans="1:34" ht="17">
      <c r="A1437" s="6" t="s">
        <v>1258</v>
      </c>
      <c r="B1437" s="6" t="s">
        <v>878</v>
      </c>
      <c r="C1437" s="6" t="s">
        <v>57</v>
      </c>
      <c r="D1437" t="s">
        <v>1315</v>
      </c>
      <c r="E1437" t="s">
        <v>1320</v>
      </c>
      <c r="F1437">
        <v>157.79144299999999</v>
      </c>
      <c r="G1437">
        <v>661.51251200000002</v>
      </c>
      <c r="H1437">
        <v>119.30265799999999</v>
      </c>
      <c r="I1437">
        <v>184.00410500000001</v>
      </c>
      <c r="J1437">
        <v>241.94555700000001</v>
      </c>
      <c r="K1437">
        <v>-481.77062999999998</v>
      </c>
      <c r="L1437">
        <v>20646.955099999999</v>
      </c>
      <c r="M1437">
        <v>250.54127500000001</v>
      </c>
      <c r="N1437">
        <v>3648.96875</v>
      </c>
      <c r="O1437">
        <v>359.28643799999998</v>
      </c>
      <c r="P1437">
        <v>-96.770378100000002</v>
      </c>
      <c r="Q1437">
        <v>2313.5095200000001</v>
      </c>
      <c r="R1437">
        <v>1064</v>
      </c>
      <c r="S1437">
        <v>1693</v>
      </c>
      <c r="T1437">
        <v>952</v>
      </c>
      <c r="U1437">
        <v>1044</v>
      </c>
      <c r="V1437">
        <v>1129</v>
      </c>
      <c r="W1437">
        <v>782</v>
      </c>
      <c r="X1437">
        <v>3104</v>
      </c>
      <c r="Y1437">
        <v>1268</v>
      </c>
      <c r="Z1437">
        <v>2411</v>
      </c>
      <c r="AA1437">
        <v>1326</v>
      </c>
      <c r="AB1437">
        <v>626</v>
      </c>
      <c r="AC1437">
        <v>2226</v>
      </c>
      <c r="AD1437" s="23" t="s">
        <v>879</v>
      </c>
      <c r="AE1437" s="23">
        <v>374</v>
      </c>
      <c r="AF1437" s="75" t="s">
        <v>1278</v>
      </c>
      <c r="AG1437" s="75" t="s">
        <v>1261</v>
      </c>
      <c r="AH1437" s="23" t="s">
        <v>880</v>
      </c>
    </row>
    <row r="1438" spans="1:34" ht="17">
      <c r="A1438" s="6" t="s">
        <v>1258</v>
      </c>
      <c r="B1438" s="6" t="s">
        <v>881</v>
      </c>
      <c r="C1438" s="6" t="s">
        <v>57</v>
      </c>
      <c r="D1438" t="s">
        <v>1315</v>
      </c>
      <c r="E1438" t="s">
        <v>1320</v>
      </c>
      <c r="F1438">
        <v>190.381958</v>
      </c>
      <c r="G1438">
        <v>8392.5625</v>
      </c>
      <c r="H1438">
        <v>181.94236799999999</v>
      </c>
      <c r="I1438">
        <v>211.065552</v>
      </c>
      <c r="J1438">
        <v>1236.0849599999999</v>
      </c>
      <c r="K1438">
        <v>246.17404199999999</v>
      </c>
      <c r="L1438">
        <v>13919.5996</v>
      </c>
      <c r="M1438">
        <v>5696.7104499999996</v>
      </c>
      <c r="N1438">
        <v>1619.3881799999999</v>
      </c>
      <c r="O1438">
        <v>127.544945</v>
      </c>
      <c r="P1438">
        <v>-44.480388599999998</v>
      </c>
      <c r="Q1438">
        <v>1272.0977800000001</v>
      </c>
      <c r="R1438">
        <v>1145</v>
      </c>
      <c r="S1438">
        <v>2740</v>
      </c>
      <c r="T1438">
        <v>1126</v>
      </c>
      <c r="U1438">
        <v>1086</v>
      </c>
      <c r="V1438">
        <v>1771</v>
      </c>
      <c r="W1438">
        <v>1183</v>
      </c>
      <c r="X1438">
        <v>2947</v>
      </c>
      <c r="Y1438">
        <v>2590</v>
      </c>
      <c r="Z1438">
        <v>2079</v>
      </c>
      <c r="AA1438">
        <v>945</v>
      </c>
      <c r="AB1438">
        <v>705</v>
      </c>
      <c r="AC1438">
        <v>1978</v>
      </c>
      <c r="AD1438" s="23" t="s">
        <v>882</v>
      </c>
      <c r="AE1438" s="23">
        <v>375</v>
      </c>
      <c r="AF1438" s="75" t="s">
        <v>1278</v>
      </c>
      <c r="AG1438" s="75" t="s">
        <v>1261</v>
      </c>
      <c r="AH1438" s="23" t="s">
        <v>883</v>
      </c>
    </row>
    <row r="1439" spans="1:34" ht="17">
      <c r="A1439" s="6" t="s">
        <v>1258</v>
      </c>
      <c r="B1439" s="6" t="s">
        <v>884</v>
      </c>
      <c r="C1439" s="6" t="s">
        <v>57</v>
      </c>
      <c r="D1439" t="s">
        <v>1315</v>
      </c>
      <c r="E1439" t="s">
        <v>1320</v>
      </c>
      <c r="F1439">
        <v>133.81552099999999</v>
      </c>
      <c r="G1439">
        <v>5031.8256799999999</v>
      </c>
      <c r="H1439">
        <v>605.20239300000003</v>
      </c>
      <c r="I1439">
        <v>80.976982100000001</v>
      </c>
      <c r="J1439">
        <v>-49.7184563</v>
      </c>
      <c r="K1439">
        <v>-217.37088</v>
      </c>
      <c r="L1439">
        <v>34253.273399999998</v>
      </c>
      <c r="M1439">
        <v>799.571777</v>
      </c>
      <c r="N1439">
        <v>1076.1616200000001</v>
      </c>
      <c r="O1439">
        <v>263.20825200000002</v>
      </c>
      <c r="P1439">
        <v>-117.01602200000001</v>
      </c>
      <c r="Q1439">
        <v>1195.36096</v>
      </c>
      <c r="R1439">
        <v>996</v>
      </c>
      <c r="S1439">
        <v>2535</v>
      </c>
      <c r="T1439">
        <v>1661</v>
      </c>
      <c r="U1439">
        <v>871</v>
      </c>
      <c r="V1439">
        <v>864</v>
      </c>
      <c r="W1439">
        <v>926</v>
      </c>
      <c r="X1439">
        <v>3305</v>
      </c>
      <c r="Y1439">
        <v>1781</v>
      </c>
      <c r="Z1439">
        <v>1908</v>
      </c>
      <c r="AA1439">
        <v>1190</v>
      </c>
      <c r="AB1439">
        <v>597</v>
      </c>
      <c r="AC1439">
        <v>1952</v>
      </c>
      <c r="AD1439" s="23" t="s">
        <v>885</v>
      </c>
      <c r="AE1439" s="23">
        <v>376</v>
      </c>
      <c r="AF1439" s="75" t="s">
        <v>1278</v>
      </c>
      <c r="AG1439" s="75" t="s">
        <v>1261</v>
      </c>
      <c r="AH1439" s="23" t="s">
        <v>886</v>
      </c>
    </row>
    <row r="1440" spans="1:34" ht="17">
      <c r="A1440" s="6" t="s">
        <v>1258</v>
      </c>
      <c r="B1440" s="6" t="s">
        <v>887</v>
      </c>
      <c r="C1440" s="6" t="s">
        <v>57</v>
      </c>
      <c r="D1440" t="s">
        <v>1315</v>
      </c>
      <c r="E1440" t="s">
        <v>1320</v>
      </c>
      <c r="F1440">
        <v>123.63082900000001</v>
      </c>
      <c r="G1440">
        <v>9441.3730500000001</v>
      </c>
      <c r="H1440">
        <v>1007.44543</v>
      </c>
      <c r="I1440">
        <v>53.520717599999998</v>
      </c>
      <c r="J1440">
        <v>224.76473999999999</v>
      </c>
      <c r="K1440">
        <v>2150.5847199999998</v>
      </c>
      <c r="L1440">
        <v>40445.144500000002</v>
      </c>
      <c r="M1440">
        <v>2758.2536599999999</v>
      </c>
      <c r="N1440">
        <v>2196.8281200000001</v>
      </c>
      <c r="O1440">
        <v>77.264022800000006</v>
      </c>
      <c r="P1440">
        <v>-110.595963</v>
      </c>
      <c r="Q1440">
        <v>2540.9177199999999</v>
      </c>
      <c r="R1440">
        <v>965</v>
      </c>
      <c r="S1440">
        <v>2787</v>
      </c>
      <c r="T1440">
        <v>1880</v>
      </c>
      <c r="U1440">
        <v>823</v>
      </c>
      <c r="V1440">
        <v>1114</v>
      </c>
      <c r="W1440">
        <v>1955</v>
      </c>
      <c r="X1440">
        <v>3371</v>
      </c>
      <c r="Y1440">
        <v>2297</v>
      </c>
      <c r="Z1440">
        <v>2204</v>
      </c>
      <c r="AA1440">
        <v>840</v>
      </c>
      <c r="AB1440">
        <v>606</v>
      </c>
      <c r="AC1440">
        <v>2264</v>
      </c>
      <c r="AD1440" s="23" t="s">
        <v>888</v>
      </c>
      <c r="AE1440" s="23">
        <v>377</v>
      </c>
      <c r="AF1440" s="75" t="s">
        <v>1278</v>
      </c>
      <c r="AG1440" s="75" t="s">
        <v>1261</v>
      </c>
      <c r="AH1440" s="23" t="s">
        <v>889</v>
      </c>
    </row>
    <row r="1441" spans="1:34" ht="17">
      <c r="A1441" s="6" t="s">
        <v>1258</v>
      </c>
      <c r="B1441" s="6" t="s">
        <v>890</v>
      </c>
      <c r="C1441" s="6" t="s">
        <v>57</v>
      </c>
      <c r="D1441" t="s">
        <v>1315</v>
      </c>
      <c r="E1441" t="s">
        <v>1320</v>
      </c>
      <c r="F1441">
        <v>240.65542600000001</v>
      </c>
      <c r="G1441">
        <v>554.85461399999997</v>
      </c>
      <c r="H1441">
        <v>207.38755800000001</v>
      </c>
      <c r="I1441">
        <v>-60.849185900000002</v>
      </c>
      <c r="J1441">
        <v>-7.4098506000000004</v>
      </c>
      <c r="K1441">
        <v>-230.00465399999999</v>
      </c>
      <c r="L1441">
        <v>23524.027300000002</v>
      </c>
      <c r="M1441">
        <v>550.26080300000001</v>
      </c>
      <c r="N1441">
        <v>3719.9616700000001</v>
      </c>
      <c r="O1441">
        <v>150.219955</v>
      </c>
      <c r="P1441">
        <v>-37.746906299999999</v>
      </c>
      <c r="Q1441">
        <v>217.20155299999999</v>
      </c>
      <c r="R1441">
        <v>1249</v>
      </c>
      <c r="S1441">
        <v>1616</v>
      </c>
      <c r="T1441">
        <v>1184</v>
      </c>
      <c r="U1441">
        <v>621</v>
      </c>
      <c r="V1441">
        <v>903</v>
      </c>
      <c r="W1441">
        <v>919</v>
      </c>
      <c r="X1441">
        <v>3156</v>
      </c>
      <c r="Y1441">
        <v>1619</v>
      </c>
      <c r="Z1441">
        <v>2419</v>
      </c>
      <c r="AA1441">
        <v>990</v>
      </c>
      <c r="AB1441">
        <v>715</v>
      </c>
      <c r="AC1441">
        <v>1204</v>
      </c>
      <c r="AD1441" s="23" t="s">
        <v>891</v>
      </c>
      <c r="AE1441" s="23">
        <v>378</v>
      </c>
      <c r="AF1441" s="75" t="s">
        <v>1278</v>
      </c>
      <c r="AG1441" s="75" t="s">
        <v>1261</v>
      </c>
      <c r="AH1441" s="23" t="s">
        <v>892</v>
      </c>
    </row>
    <row r="1442" spans="1:34" ht="17">
      <c r="A1442" s="6" t="s">
        <v>1258</v>
      </c>
      <c r="B1442" s="6" t="s">
        <v>893</v>
      </c>
      <c r="C1442" s="6" t="s">
        <v>57</v>
      </c>
      <c r="D1442" t="s">
        <v>1315</v>
      </c>
      <c r="E1442" t="s">
        <v>1320</v>
      </c>
      <c r="F1442">
        <v>109.235703</v>
      </c>
      <c r="G1442">
        <v>696.48290999999995</v>
      </c>
      <c r="H1442">
        <v>453.494934</v>
      </c>
      <c r="I1442">
        <v>58.108264900000002</v>
      </c>
      <c r="J1442">
        <v>134.81961100000001</v>
      </c>
      <c r="K1442">
        <v>-79.9522324</v>
      </c>
      <c r="L1442">
        <v>14368.4043</v>
      </c>
      <c r="M1442">
        <v>324.73651100000001</v>
      </c>
      <c r="N1442">
        <v>2737.2583</v>
      </c>
      <c r="O1442">
        <v>-11.0106564</v>
      </c>
      <c r="P1442">
        <v>-67.2519226</v>
      </c>
      <c r="Q1442">
        <v>972.40228300000001</v>
      </c>
      <c r="R1442">
        <v>918</v>
      </c>
      <c r="S1442">
        <v>1715</v>
      </c>
      <c r="T1442">
        <v>1534</v>
      </c>
      <c r="U1442">
        <v>831</v>
      </c>
      <c r="V1442">
        <v>1033</v>
      </c>
      <c r="W1442">
        <v>1002</v>
      </c>
      <c r="X1442">
        <v>2960</v>
      </c>
      <c r="Y1442">
        <v>1385</v>
      </c>
      <c r="Z1442">
        <v>2294</v>
      </c>
      <c r="AA1442">
        <v>647</v>
      </c>
      <c r="AB1442">
        <v>671</v>
      </c>
      <c r="AC1442">
        <v>1865</v>
      </c>
      <c r="AD1442" s="23" t="s">
        <v>894</v>
      </c>
      <c r="AE1442" s="23">
        <v>379</v>
      </c>
      <c r="AF1442" s="75" t="s">
        <v>1278</v>
      </c>
      <c r="AG1442" s="75" t="s">
        <v>1261</v>
      </c>
      <c r="AH1442" s="23" t="s">
        <v>895</v>
      </c>
    </row>
    <row r="1443" spans="1:34" ht="17">
      <c r="A1443" s="6" t="s">
        <v>1258</v>
      </c>
      <c r="B1443" s="6" t="s">
        <v>896</v>
      </c>
      <c r="C1443" s="6" t="s">
        <v>57</v>
      </c>
      <c r="D1443" t="s">
        <v>1315</v>
      </c>
      <c r="E1443" t="s">
        <v>1320</v>
      </c>
      <c r="F1443">
        <v>-73.126769999999993</v>
      </c>
      <c r="G1443">
        <v>3721.12183</v>
      </c>
      <c r="H1443">
        <v>1454.1472200000001</v>
      </c>
      <c r="I1443">
        <v>-7.9490795099999998</v>
      </c>
      <c r="J1443">
        <v>553.78356900000006</v>
      </c>
      <c r="K1443">
        <v>740.64770499999997</v>
      </c>
      <c r="L1443">
        <v>43396.429700000001</v>
      </c>
      <c r="M1443">
        <v>129.25276199999999</v>
      </c>
      <c r="N1443">
        <v>2516.41138</v>
      </c>
      <c r="O1443">
        <v>98.597129800000005</v>
      </c>
      <c r="P1443">
        <v>-322.470032</v>
      </c>
      <c r="Q1443">
        <v>2878.6096200000002</v>
      </c>
      <c r="R1443">
        <v>126</v>
      </c>
      <c r="S1443">
        <v>2413</v>
      </c>
      <c r="T1443">
        <v>2034</v>
      </c>
      <c r="U1443">
        <v>714</v>
      </c>
      <c r="V1443">
        <v>1384</v>
      </c>
      <c r="W1443">
        <v>1443</v>
      </c>
      <c r="X1443">
        <v>3399</v>
      </c>
      <c r="Y1443">
        <v>983</v>
      </c>
      <c r="Z1443">
        <v>2260</v>
      </c>
      <c r="AA1443">
        <v>885</v>
      </c>
      <c r="AB1443">
        <v>319</v>
      </c>
      <c r="AC1443">
        <v>2315</v>
      </c>
      <c r="AD1443" s="23" t="s">
        <v>897</v>
      </c>
      <c r="AE1443" s="23">
        <v>380</v>
      </c>
      <c r="AF1443" s="75" t="s">
        <v>1278</v>
      </c>
      <c r="AG1443" s="75" t="s">
        <v>1261</v>
      </c>
      <c r="AH1443" s="23" t="s">
        <v>898</v>
      </c>
    </row>
    <row r="1444" spans="1:34" ht="17">
      <c r="A1444" s="6" t="s">
        <v>1258</v>
      </c>
      <c r="B1444" s="6" t="s">
        <v>899</v>
      </c>
      <c r="C1444" s="6" t="s">
        <v>57</v>
      </c>
      <c r="D1444" t="s">
        <v>1315</v>
      </c>
      <c r="E1444" t="s">
        <v>1320</v>
      </c>
      <c r="F1444">
        <v>147.48101800000001</v>
      </c>
      <c r="G1444">
        <v>742.819885</v>
      </c>
      <c r="H1444">
        <v>206.18983499999999</v>
      </c>
      <c r="I1444">
        <v>51.6113091</v>
      </c>
      <c r="J1444">
        <v>370.64520299999998</v>
      </c>
      <c r="K1444">
        <v>-461.16635100000002</v>
      </c>
      <c r="L1444">
        <v>44118.855499999998</v>
      </c>
      <c r="M1444">
        <v>112.02014200000001</v>
      </c>
      <c r="N1444">
        <v>2722.7343799999999</v>
      </c>
      <c r="O1444">
        <v>-105.25226600000001</v>
      </c>
      <c r="P1444">
        <v>-33.188133200000003</v>
      </c>
      <c r="Q1444">
        <v>1158.37842</v>
      </c>
      <c r="R1444">
        <v>1036</v>
      </c>
      <c r="S1444">
        <v>1743</v>
      </c>
      <c r="T1444">
        <v>1181</v>
      </c>
      <c r="U1444">
        <v>820</v>
      </c>
      <c r="V1444">
        <v>1240</v>
      </c>
      <c r="W1444">
        <v>793</v>
      </c>
      <c r="X1444">
        <v>3405</v>
      </c>
      <c r="Y1444">
        <v>928</v>
      </c>
      <c r="Z1444">
        <v>2292</v>
      </c>
      <c r="AA1444">
        <v>444</v>
      </c>
      <c r="AB1444">
        <v>722</v>
      </c>
      <c r="AC1444">
        <v>1939</v>
      </c>
      <c r="AD1444" s="23" t="s">
        <v>900</v>
      </c>
      <c r="AE1444" s="23">
        <v>381</v>
      </c>
      <c r="AF1444" s="75" t="s">
        <v>1278</v>
      </c>
      <c r="AG1444" s="75" t="s">
        <v>1261</v>
      </c>
      <c r="AH1444" s="23" t="s">
        <v>901</v>
      </c>
    </row>
    <row r="1445" spans="1:34" ht="17">
      <c r="A1445" s="6" t="s">
        <v>1258</v>
      </c>
      <c r="B1445" s="6" t="s">
        <v>902</v>
      </c>
      <c r="C1445" s="6" t="s">
        <v>57</v>
      </c>
      <c r="D1445" t="s">
        <v>1315</v>
      </c>
      <c r="E1445" t="s">
        <v>1320</v>
      </c>
      <c r="F1445">
        <v>22.405885699999999</v>
      </c>
      <c r="G1445">
        <v>6689.4907199999998</v>
      </c>
      <c r="H1445">
        <v>1084.98633</v>
      </c>
      <c r="I1445">
        <v>129.86419699999999</v>
      </c>
      <c r="J1445">
        <v>371.12072799999999</v>
      </c>
      <c r="K1445">
        <v>901.74761999999998</v>
      </c>
      <c r="L1445">
        <v>29486.916000000001</v>
      </c>
      <c r="M1445">
        <v>607.20117200000004</v>
      </c>
      <c r="N1445">
        <v>2198.0859399999999</v>
      </c>
      <c r="O1445">
        <v>212.59626800000001</v>
      </c>
      <c r="P1445">
        <v>-183.68731700000001</v>
      </c>
      <c r="Q1445">
        <v>2284.5488300000002</v>
      </c>
      <c r="R1445">
        <v>561</v>
      </c>
      <c r="S1445">
        <v>2649</v>
      </c>
      <c r="T1445">
        <v>1911</v>
      </c>
      <c r="U1445">
        <v>955</v>
      </c>
      <c r="V1445">
        <v>1241</v>
      </c>
      <c r="W1445">
        <v>1520</v>
      </c>
      <c r="X1445">
        <v>3246</v>
      </c>
      <c r="Y1445">
        <v>1662</v>
      </c>
      <c r="Z1445">
        <v>2205</v>
      </c>
      <c r="AA1445">
        <v>1106</v>
      </c>
      <c r="AB1445">
        <v>500</v>
      </c>
      <c r="AC1445">
        <v>2220</v>
      </c>
      <c r="AD1445" s="23" t="s">
        <v>903</v>
      </c>
      <c r="AE1445" s="23">
        <v>382</v>
      </c>
      <c r="AF1445" s="75" t="s">
        <v>1278</v>
      </c>
      <c r="AG1445" s="75" t="s">
        <v>1261</v>
      </c>
      <c r="AH1445" s="23" t="s">
        <v>904</v>
      </c>
    </row>
    <row r="1446" spans="1:34" ht="17">
      <c r="A1446" s="6" t="s">
        <v>1258</v>
      </c>
      <c r="B1446" s="6" t="s">
        <v>905</v>
      </c>
      <c r="C1446" s="6" t="s">
        <v>57</v>
      </c>
      <c r="D1446" t="s">
        <v>1315</v>
      </c>
      <c r="E1446" t="s">
        <v>1320</v>
      </c>
      <c r="F1446">
        <v>58.163124099999997</v>
      </c>
      <c r="G1446">
        <v>8875.3769499999999</v>
      </c>
      <c r="H1446">
        <v>731.30358899999999</v>
      </c>
      <c r="I1446">
        <v>-26.480995199999999</v>
      </c>
      <c r="J1446">
        <v>3863.8510700000002</v>
      </c>
      <c r="K1446">
        <v>1197.34375</v>
      </c>
      <c r="L1446">
        <v>39969.125</v>
      </c>
      <c r="M1446">
        <v>1099.6051</v>
      </c>
      <c r="N1446">
        <v>2867.2272899999998</v>
      </c>
      <c r="O1446">
        <v>-81.824348400000005</v>
      </c>
      <c r="P1446">
        <v>-122.71759</v>
      </c>
      <c r="Q1446">
        <v>3645.9751000000001</v>
      </c>
      <c r="R1446">
        <v>721</v>
      </c>
      <c r="S1446">
        <v>2762</v>
      </c>
      <c r="T1446">
        <v>1743</v>
      </c>
      <c r="U1446">
        <v>681</v>
      </c>
      <c r="V1446">
        <v>2342</v>
      </c>
      <c r="W1446">
        <v>1648</v>
      </c>
      <c r="X1446">
        <v>3366</v>
      </c>
      <c r="Y1446">
        <v>1917</v>
      </c>
      <c r="Z1446">
        <v>2313</v>
      </c>
      <c r="AA1446">
        <v>493</v>
      </c>
      <c r="AB1446">
        <v>588</v>
      </c>
      <c r="AC1446">
        <v>2411</v>
      </c>
      <c r="AD1446" s="23" t="s">
        <v>906</v>
      </c>
      <c r="AE1446" s="23">
        <v>383</v>
      </c>
      <c r="AF1446" s="75" t="s">
        <v>1278</v>
      </c>
      <c r="AG1446" s="75" t="s">
        <v>1261</v>
      </c>
      <c r="AH1446" s="23" t="s">
        <v>907</v>
      </c>
    </row>
    <row r="1447" spans="1:34" ht="17">
      <c r="A1447" s="6" t="s">
        <v>1258</v>
      </c>
      <c r="B1447" s="6" t="s">
        <v>908</v>
      </c>
      <c r="C1447" s="6" t="s">
        <v>57</v>
      </c>
      <c r="D1447" t="s">
        <v>1315</v>
      </c>
      <c r="E1447" t="s">
        <v>1320</v>
      </c>
      <c r="F1447">
        <v>90.422134400000004</v>
      </c>
      <c r="G1447">
        <v>3417.2685499999998</v>
      </c>
      <c r="H1447">
        <v>944.098206</v>
      </c>
      <c r="I1447">
        <v>79.561187700000005</v>
      </c>
      <c r="J1447">
        <v>157.11166399999999</v>
      </c>
      <c r="K1447">
        <v>1147.74585</v>
      </c>
      <c r="L1447">
        <v>27357.632799999999</v>
      </c>
      <c r="M1447">
        <v>180.96443199999999</v>
      </c>
      <c r="N1447">
        <v>1851.42651</v>
      </c>
      <c r="O1447">
        <v>5.8820257199999997</v>
      </c>
      <c r="P1447">
        <v>-114.74340100000001</v>
      </c>
      <c r="Q1447">
        <v>2753.9963400000001</v>
      </c>
      <c r="R1447">
        <v>850</v>
      </c>
      <c r="S1447">
        <v>2378</v>
      </c>
      <c r="T1447">
        <v>1852</v>
      </c>
      <c r="U1447">
        <v>869</v>
      </c>
      <c r="V1447">
        <v>1054</v>
      </c>
      <c r="W1447">
        <v>1627</v>
      </c>
      <c r="X1447">
        <v>3216</v>
      </c>
      <c r="Y1447">
        <v>1124</v>
      </c>
      <c r="Z1447">
        <v>2134</v>
      </c>
      <c r="AA1447">
        <v>684</v>
      </c>
      <c r="AB1447">
        <v>600</v>
      </c>
      <c r="AC1447">
        <v>2297</v>
      </c>
      <c r="AD1447" s="23" t="s">
        <v>909</v>
      </c>
      <c r="AE1447" s="23">
        <v>384</v>
      </c>
      <c r="AF1447" s="75" t="s">
        <v>1278</v>
      </c>
      <c r="AG1447" s="75" t="s">
        <v>1261</v>
      </c>
      <c r="AH1447" s="23" t="s">
        <v>910</v>
      </c>
    </row>
    <row r="1448" spans="1:34" ht="17">
      <c r="A1448" s="6" t="s">
        <v>1258</v>
      </c>
      <c r="B1448" s="6" t="s">
        <v>911</v>
      </c>
      <c r="C1448" s="6" t="s">
        <v>57</v>
      </c>
      <c r="D1448" t="s">
        <v>1315</v>
      </c>
      <c r="E1448" t="s">
        <v>1320</v>
      </c>
      <c r="F1448">
        <v>76.177795399999994</v>
      </c>
      <c r="G1448">
        <v>-108.07755299999999</v>
      </c>
      <c r="H1448">
        <v>410.77630599999998</v>
      </c>
      <c r="I1448">
        <v>44.472755399999997</v>
      </c>
      <c r="J1448">
        <v>-299.927368</v>
      </c>
      <c r="K1448">
        <v>-162.55157500000001</v>
      </c>
      <c r="L1448">
        <v>12145.4668</v>
      </c>
      <c r="M1448">
        <v>158.08847</v>
      </c>
      <c r="N1448">
        <v>2479.6765099999998</v>
      </c>
      <c r="O1448">
        <v>-24.8399544</v>
      </c>
      <c r="P1448">
        <v>-59.832767500000003</v>
      </c>
      <c r="Q1448">
        <v>376.81152300000002</v>
      </c>
      <c r="R1448">
        <v>796</v>
      </c>
      <c r="S1448">
        <v>0</v>
      </c>
      <c r="T1448">
        <v>1490</v>
      </c>
      <c r="U1448">
        <v>807</v>
      </c>
      <c r="V1448">
        <v>639</v>
      </c>
      <c r="W1448">
        <v>956</v>
      </c>
      <c r="X1448">
        <v>2893</v>
      </c>
      <c r="Y1448">
        <v>1066</v>
      </c>
      <c r="Z1448">
        <v>2254</v>
      </c>
      <c r="AA1448">
        <v>617</v>
      </c>
      <c r="AB1448">
        <v>682</v>
      </c>
      <c r="AC1448">
        <v>1451</v>
      </c>
      <c r="AD1448" s="23" t="s">
        <v>912</v>
      </c>
      <c r="AE1448" s="23">
        <v>385</v>
      </c>
      <c r="AF1448" s="75" t="s">
        <v>1278</v>
      </c>
      <c r="AG1448" s="75" t="s">
        <v>1261</v>
      </c>
      <c r="AH1448" s="23" t="s">
        <v>913</v>
      </c>
    </row>
    <row r="1449" spans="1:34" ht="17">
      <c r="A1449" s="6" t="s">
        <v>1258</v>
      </c>
      <c r="B1449" s="6" t="s">
        <v>914</v>
      </c>
      <c r="C1449" s="6" t="s">
        <v>57</v>
      </c>
      <c r="D1449" t="s">
        <v>1315</v>
      </c>
      <c r="E1449" t="s">
        <v>1320</v>
      </c>
      <c r="F1449">
        <v>155.105774</v>
      </c>
      <c r="G1449">
        <v>468.03668199999998</v>
      </c>
      <c r="H1449">
        <v>78.663345300000003</v>
      </c>
      <c r="I1449">
        <v>-57.550876600000002</v>
      </c>
      <c r="J1449">
        <v>551.69341999999995</v>
      </c>
      <c r="K1449">
        <v>-342.919983</v>
      </c>
      <c r="L1449">
        <v>17767.6855</v>
      </c>
      <c r="M1449">
        <v>98.627693199999996</v>
      </c>
      <c r="N1449">
        <v>1580.4757099999999</v>
      </c>
      <c r="O1449">
        <v>41.303001399999999</v>
      </c>
      <c r="P1449">
        <v>-61.085662800000001</v>
      </c>
      <c r="Q1449">
        <v>-1.2050888500000001</v>
      </c>
      <c r="R1449">
        <v>1057</v>
      </c>
      <c r="S1449">
        <v>1541</v>
      </c>
      <c r="T1449">
        <v>806</v>
      </c>
      <c r="U1449">
        <v>627</v>
      </c>
      <c r="V1449">
        <v>1383</v>
      </c>
      <c r="W1449">
        <v>857</v>
      </c>
      <c r="X1449">
        <v>3045</v>
      </c>
      <c r="Y1449">
        <v>881</v>
      </c>
      <c r="Z1449">
        <v>2069</v>
      </c>
      <c r="AA1449">
        <v>762</v>
      </c>
      <c r="AB1449">
        <v>680</v>
      </c>
      <c r="AC1449">
        <v>449</v>
      </c>
      <c r="AD1449" s="23" t="s">
        <v>915</v>
      </c>
      <c r="AE1449" s="23">
        <v>386</v>
      </c>
      <c r="AF1449" s="75" t="s">
        <v>1278</v>
      </c>
      <c r="AG1449" s="75" t="s">
        <v>1261</v>
      </c>
      <c r="AH1449" s="23" t="s">
        <v>916</v>
      </c>
    </row>
    <row r="1450" spans="1:34" ht="17">
      <c r="A1450" s="6" t="s">
        <v>1258</v>
      </c>
      <c r="B1450" s="6" t="s">
        <v>917</v>
      </c>
      <c r="C1450" s="6" t="s">
        <v>57</v>
      </c>
      <c r="D1450" t="s">
        <v>1315</v>
      </c>
      <c r="E1450" t="s">
        <v>1320</v>
      </c>
      <c r="F1450">
        <v>228.55865499999999</v>
      </c>
      <c r="G1450">
        <v>1048.1822500000001</v>
      </c>
      <c r="H1450">
        <v>755.81005900000002</v>
      </c>
      <c r="I1450">
        <v>474.92334</v>
      </c>
      <c r="J1450">
        <v>355.50308200000001</v>
      </c>
      <c r="K1450">
        <v>0.56111204599999998</v>
      </c>
      <c r="L1450">
        <v>39604.097699999998</v>
      </c>
      <c r="M1450">
        <v>75.279533400000005</v>
      </c>
      <c r="N1450">
        <v>2107.1506300000001</v>
      </c>
      <c r="O1450">
        <v>0.66053694500000004</v>
      </c>
      <c r="P1450">
        <v>-87.483764600000001</v>
      </c>
      <c r="Q1450">
        <v>1709.4221199999999</v>
      </c>
      <c r="R1450">
        <v>1226</v>
      </c>
      <c r="S1450">
        <v>1890</v>
      </c>
      <c r="T1450">
        <v>1757</v>
      </c>
      <c r="U1450">
        <v>1418</v>
      </c>
      <c r="V1450">
        <v>1227</v>
      </c>
      <c r="W1450">
        <v>1047</v>
      </c>
      <c r="X1450">
        <v>3363</v>
      </c>
      <c r="Y1450">
        <v>793</v>
      </c>
      <c r="Z1450">
        <v>2187</v>
      </c>
      <c r="AA1450">
        <v>673</v>
      </c>
      <c r="AB1450">
        <v>640</v>
      </c>
      <c r="AC1450">
        <v>2101</v>
      </c>
      <c r="AD1450" s="23" t="s">
        <v>918</v>
      </c>
      <c r="AE1450" s="23">
        <v>387</v>
      </c>
      <c r="AF1450" s="75" t="s">
        <v>1278</v>
      </c>
      <c r="AG1450" s="75" t="s">
        <v>1261</v>
      </c>
      <c r="AH1450" s="23" t="s">
        <v>919</v>
      </c>
    </row>
    <row r="1451" spans="1:34" ht="17">
      <c r="A1451" s="6" t="s">
        <v>1258</v>
      </c>
      <c r="B1451" s="6" t="s">
        <v>920</v>
      </c>
      <c r="C1451" s="6" t="s">
        <v>57</v>
      </c>
      <c r="D1451" t="s">
        <v>1315</v>
      </c>
      <c r="E1451" t="s">
        <v>1320</v>
      </c>
      <c r="F1451">
        <v>666.42175299999997</v>
      </c>
      <c r="G1451">
        <v>421.36355600000002</v>
      </c>
      <c r="H1451">
        <v>440.21057100000002</v>
      </c>
      <c r="I1451">
        <v>73.079727199999994</v>
      </c>
      <c r="J1451">
        <v>-152.27844200000001</v>
      </c>
      <c r="K1451">
        <v>126.40712000000001</v>
      </c>
      <c r="L1451">
        <v>25080.1816</v>
      </c>
      <c r="M1451">
        <v>225.83888200000001</v>
      </c>
      <c r="N1451">
        <v>2942.20264</v>
      </c>
      <c r="O1451">
        <v>-93.147079500000004</v>
      </c>
      <c r="P1451">
        <v>-168.94897499999999</v>
      </c>
      <c r="Q1451">
        <v>826.20355199999995</v>
      </c>
      <c r="R1451">
        <v>1702</v>
      </c>
      <c r="S1451">
        <v>1494</v>
      </c>
      <c r="T1451">
        <v>1521</v>
      </c>
      <c r="U1451">
        <v>858</v>
      </c>
      <c r="V1451">
        <v>770</v>
      </c>
      <c r="W1451">
        <v>1117</v>
      </c>
      <c r="X1451">
        <v>3181</v>
      </c>
      <c r="Y1451">
        <v>1222</v>
      </c>
      <c r="Z1451">
        <v>2324</v>
      </c>
      <c r="AA1451">
        <v>469</v>
      </c>
      <c r="AB1451">
        <v>521</v>
      </c>
      <c r="AC1451">
        <v>1795</v>
      </c>
      <c r="AD1451" s="23" t="s">
        <v>921</v>
      </c>
      <c r="AE1451" s="23">
        <v>388</v>
      </c>
      <c r="AF1451" s="75" t="s">
        <v>1278</v>
      </c>
      <c r="AG1451" s="75" t="s">
        <v>1261</v>
      </c>
      <c r="AH1451" s="23" t="s">
        <v>922</v>
      </c>
    </row>
    <row r="1452" spans="1:34" ht="17">
      <c r="A1452" s="6" t="s">
        <v>1258</v>
      </c>
      <c r="B1452" s="6" t="s">
        <v>923</v>
      </c>
      <c r="C1452" s="6" t="s">
        <v>57</v>
      </c>
      <c r="D1452" t="s">
        <v>1315</v>
      </c>
      <c r="E1452" t="s">
        <v>1320</v>
      </c>
      <c r="F1452">
        <v>881.69799799999998</v>
      </c>
      <c r="G1452">
        <v>1680.2879600000001</v>
      </c>
      <c r="H1452">
        <v>358.38842799999998</v>
      </c>
      <c r="I1452">
        <v>221.200211</v>
      </c>
      <c r="J1452">
        <v>1625.8256799999999</v>
      </c>
      <c r="K1452">
        <v>-93.279540999999995</v>
      </c>
      <c r="L1452">
        <v>33275.207000000002</v>
      </c>
      <c r="M1452">
        <v>81.296745299999998</v>
      </c>
      <c r="N1452">
        <v>1674.7207000000001</v>
      </c>
      <c r="O1452">
        <v>6.8586554499999997</v>
      </c>
      <c r="P1452">
        <v>-93.650512699999993</v>
      </c>
      <c r="Q1452">
        <v>1522.90308</v>
      </c>
      <c r="R1452">
        <v>1822</v>
      </c>
      <c r="S1452">
        <v>2088</v>
      </c>
      <c r="T1452">
        <v>1429</v>
      </c>
      <c r="U1452">
        <v>1101</v>
      </c>
      <c r="V1452">
        <v>1913</v>
      </c>
      <c r="W1452">
        <v>994</v>
      </c>
      <c r="X1452">
        <v>3294</v>
      </c>
      <c r="Y1452">
        <v>816</v>
      </c>
      <c r="Z1452">
        <v>2093</v>
      </c>
      <c r="AA1452">
        <v>687</v>
      </c>
      <c r="AB1452">
        <v>631</v>
      </c>
      <c r="AC1452">
        <v>2053</v>
      </c>
      <c r="AD1452" s="23" t="s">
        <v>924</v>
      </c>
      <c r="AE1452" s="23">
        <v>389</v>
      </c>
      <c r="AF1452" s="75" t="s">
        <v>1278</v>
      </c>
      <c r="AG1452" s="75" t="s">
        <v>1261</v>
      </c>
      <c r="AH1452" s="23" t="s">
        <v>925</v>
      </c>
    </row>
    <row r="1453" spans="1:34" ht="17">
      <c r="A1453" s="6" t="s">
        <v>1258</v>
      </c>
      <c r="B1453" s="6" t="s">
        <v>926</v>
      </c>
      <c r="C1453" s="6" t="s">
        <v>57</v>
      </c>
      <c r="D1453" t="s">
        <v>1315</v>
      </c>
      <c r="E1453" t="s">
        <v>1320</v>
      </c>
      <c r="F1453">
        <v>853.90881300000001</v>
      </c>
      <c r="G1453">
        <v>1158.5211200000001</v>
      </c>
      <c r="H1453">
        <v>89.984939600000004</v>
      </c>
      <c r="I1453">
        <v>1291.78638</v>
      </c>
      <c r="J1453">
        <v>-12.411634400000001</v>
      </c>
      <c r="K1453">
        <v>-485.85177599999997</v>
      </c>
      <c r="L1453">
        <v>25693.355500000001</v>
      </c>
      <c r="M1453">
        <v>168.355896</v>
      </c>
      <c r="N1453">
        <v>2559.27637</v>
      </c>
      <c r="O1453">
        <v>-103.08524300000001</v>
      </c>
      <c r="P1453">
        <v>-48.140850100000002</v>
      </c>
      <c r="Q1453">
        <v>920.32916299999999</v>
      </c>
      <c r="R1453">
        <v>1809</v>
      </c>
      <c r="S1453">
        <v>1932</v>
      </c>
      <c r="T1453">
        <v>849</v>
      </c>
      <c r="U1453">
        <v>1904</v>
      </c>
      <c r="V1453">
        <v>898</v>
      </c>
      <c r="W1453">
        <v>780</v>
      </c>
      <c r="X1453">
        <v>3191</v>
      </c>
      <c r="Y1453">
        <v>1093</v>
      </c>
      <c r="Z1453">
        <v>2267</v>
      </c>
      <c r="AA1453">
        <v>448</v>
      </c>
      <c r="AB1453">
        <v>699</v>
      </c>
      <c r="AC1453">
        <v>1841</v>
      </c>
      <c r="AD1453" s="23" t="s">
        <v>927</v>
      </c>
      <c r="AE1453" s="23">
        <v>390</v>
      </c>
      <c r="AF1453" s="75" t="s">
        <v>1278</v>
      </c>
      <c r="AG1453" s="75" t="s">
        <v>1261</v>
      </c>
      <c r="AH1453" s="23" t="s">
        <v>928</v>
      </c>
    </row>
    <row r="1454" spans="1:34" ht="17">
      <c r="A1454" s="6" t="s">
        <v>1258</v>
      </c>
      <c r="B1454" s="6" t="s">
        <v>929</v>
      </c>
      <c r="C1454" s="6" t="s">
        <v>57</v>
      </c>
      <c r="D1454" t="s">
        <v>1315</v>
      </c>
      <c r="E1454" t="s">
        <v>1320</v>
      </c>
      <c r="F1454">
        <v>545.024719</v>
      </c>
      <c r="G1454">
        <v>381.16067500000003</v>
      </c>
      <c r="H1454">
        <v>399.18685900000003</v>
      </c>
      <c r="I1454">
        <v>0.42395213199999998</v>
      </c>
      <c r="J1454">
        <v>82.733253500000004</v>
      </c>
      <c r="K1454">
        <v>175.870743</v>
      </c>
      <c r="L1454">
        <v>23825.708999999999</v>
      </c>
      <c r="M1454">
        <v>173.91206399999999</v>
      </c>
      <c r="N1454">
        <v>2465.60059</v>
      </c>
      <c r="O1454">
        <v>284.28781099999998</v>
      </c>
      <c r="P1454">
        <v>-19.923473399999999</v>
      </c>
      <c r="Q1454">
        <v>477.21942100000001</v>
      </c>
      <c r="R1454">
        <v>1614</v>
      </c>
      <c r="S1454">
        <v>1450</v>
      </c>
      <c r="T1454">
        <v>1477</v>
      </c>
      <c r="U1454">
        <v>729</v>
      </c>
      <c r="V1454">
        <v>986</v>
      </c>
      <c r="W1454">
        <v>1144</v>
      </c>
      <c r="X1454">
        <v>3161</v>
      </c>
      <c r="Y1454">
        <v>1107</v>
      </c>
      <c r="Z1454">
        <v>2252</v>
      </c>
      <c r="AA1454">
        <v>1222</v>
      </c>
      <c r="AB1454">
        <v>742</v>
      </c>
      <c r="AC1454">
        <v>1556</v>
      </c>
      <c r="AD1454" s="23" t="s">
        <v>930</v>
      </c>
      <c r="AE1454" s="23">
        <v>391</v>
      </c>
      <c r="AF1454" s="75" t="s">
        <v>1278</v>
      </c>
      <c r="AG1454" s="75" t="s">
        <v>1261</v>
      </c>
      <c r="AH1454" s="23" t="s">
        <v>931</v>
      </c>
    </row>
    <row r="1455" spans="1:34" ht="17">
      <c r="A1455" s="6" t="s">
        <v>1258</v>
      </c>
      <c r="B1455" s="6" t="s">
        <v>932</v>
      </c>
      <c r="C1455" s="6" t="s">
        <v>57</v>
      </c>
      <c r="D1455" t="s">
        <v>1315</v>
      </c>
      <c r="E1455" t="s">
        <v>1320</v>
      </c>
      <c r="F1455">
        <v>165.327744</v>
      </c>
      <c r="G1455">
        <v>7336.4121100000002</v>
      </c>
      <c r="H1455">
        <v>1712.3275100000001</v>
      </c>
      <c r="I1455">
        <v>181.56727599999999</v>
      </c>
      <c r="J1455">
        <v>-49.704395300000002</v>
      </c>
      <c r="K1455">
        <v>3774.86157</v>
      </c>
      <c r="L1455">
        <v>42941.667999999998</v>
      </c>
      <c r="M1455">
        <v>366.92208900000003</v>
      </c>
      <c r="N1455">
        <v>2673.0478499999999</v>
      </c>
      <c r="O1455">
        <v>10.2059231</v>
      </c>
      <c r="P1455">
        <v>-96.378685000000004</v>
      </c>
      <c r="Q1455">
        <v>5363.6801800000003</v>
      </c>
      <c r="R1455">
        <v>1084</v>
      </c>
      <c r="S1455">
        <v>2686</v>
      </c>
      <c r="T1455">
        <v>2102</v>
      </c>
      <c r="U1455">
        <v>1040</v>
      </c>
      <c r="V1455">
        <v>864</v>
      </c>
      <c r="W1455">
        <v>2257</v>
      </c>
      <c r="X1455">
        <v>3395</v>
      </c>
      <c r="Y1455">
        <v>1439</v>
      </c>
      <c r="Z1455">
        <v>2285</v>
      </c>
      <c r="AA1455">
        <v>694</v>
      </c>
      <c r="AB1455">
        <v>627</v>
      </c>
      <c r="AC1455">
        <v>2566</v>
      </c>
      <c r="AD1455" s="23" t="s">
        <v>933</v>
      </c>
      <c r="AE1455" s="23">
        <v>392</v>
      </c>
      <c r="AF1455" s="75" t="s">
        <v>1278</v>
      </c>
      <c r="AG1455" s="75" t="s">
        <v>1261</v>
      </c>
      <c r="AH1455" s="23" t="s">
        <v>934</v>
      </c>
    </row>
    <row r="1456" spans="1:34" ht="17">
      <c r="A1456" s="6" t="s">
        <v>1258</v>
      </c>
      <c r="B1456" s="6" t="s">
        <v>935</v>
      </c>
      <c r="C1456" s="6" t="s">
        <v>57</v>
      </c>
      <c r="D1456" t="s">
        <v>1315</v>
      </c>
      <c r="E1456" t="s">
        <v>1320</v>
      </c>
      <c r="F1456">
        <v>48.270504000000003</v>
      </c>
      <c r="G1456">
        <v>1340.7330300000001</v>
      </c>
      <c r="H1456">
        <v>652.06317100000001</v>
      </c>
      <c r="I1456">
        <v>14.245492</v>
      </c>
      <c r="J1456">
        <v>-298.03701799999999</v>
      </c>
      <c r="K1456">
        <v>101.26451900000001</v>
      </c>
      <c r="L1456">
        <v>24396.226600000002</v>
      </c>
      <c r="M1456">
        <v>127.54393</v>
      </c>
      <c r="N1456">
        <v>1787.8347200000001</v>
      </c>
      <c r="O1456">
        <v>143.752228</v>
      </c>
      <c r="P1456">
        <v>-66.833671600000002</v>
      </c>
      <c r="Q1456">
        <v>2318.7050800000002</v>
      </c>
      <c r="R1456">
        <v>678</v>
      </c>
      <c r="S1456">
        <v>1994</v>
      </c>
      <c r="T1456">
        <v>1693</v>
      </c>
      <c r="U1456">
        <v>754</v>
      </c>
      <c r="V1456">
        <v>640</v>
      </c>
      <c r="W1456">
        <v>1103</v>
      </c>
      <c r="X1456">
        <v>3170</v>
      </c>
      <c r="Y1456">
        <v>978</v>
      </c>
      <c r="Z1456">
        <v>2120</v>
      </c>
      <c r="AA1456">
        <v>977</v>
      </c>
      <c r="AB1456">
        <v>671</v>
      </c>
      <c r="AC1456">
        <v>2226</v>
      </c>
      <c r="AD1456" s="23" t="s">
        <v>936</v>
      </c>
      <c r="AE1456" s="23">
        <v>393</v>
      </c>
      <c r="AF1456" s="75" t="s">
        <v>1278</v>
      </c>
      <c r="AG1456" s="75" t="s">
        <v>1261</v>
      </c>
      <c r="AH1456" s="23" t="s">
        <v>937</v>
      </c>
    </row>
    <row r="1457" spans="1:34" ht="17">
      <c r="A1457" s="6" t="s">
        <v>1258</v>
      </c>
      <c r="B1457" s="6" t="s">
        <v>938</v>
      </c>
      <c r="C1457" s="6" t="s">
        <v>57</v>
      </c>
      <c r="D1457" t="s">
        <v>1315</v>
      </c>
      <c r="E1457" t="s">
        <v>1320</v>
      </c>
      <c r="F1457">
        <v>90.563041699999999</v>
      </c>
      <c r="G1457">
        <v>7412.2172899999996</v>
      </c>
      <c r="H1457">
        <v>1925.96802</v>
      </c>
      <c r="I1457">
        <v>213.89624000000001</v>
      </c>
      <c r="J1457">
        <v>-162.56269800000001</v>
      </c>
      <c r="K1457">
        <v>668.60803199999998</v>
      </c>
      <c r="L1457">
        <v>45941.527300000002</v>
      </c>
      <c r="M1457">
        <v>785.03118900000004</v>
      </c>
      <c r="N1457">
        <v>3318.4150399999999</v>
      </c>
      <c r="O1457">
        <v>3.2580678500000002</v>
      </c>
      <c r="P1457">
        <v>-179.54046600000001</v>
      </c>
      <c r="Q1457">
        <v>6831.3979499999996</v>
      </c>
      <c r="R1457">
        <v>851</v>
      </c>
      <c r="S1457">
        <v>2690</v>
      </c>
      <c r="T1457">
        <v>2150</v>
      </c>
      <c r="U1457">
        <v>1090</v>
      </c>
      <c r="V1457">
        <v>761</v>
      </c>
      <c r="W1457">
        <v>1407</v>
      </c>
      <c r="X1457">
        <v>3421</v>
      </c>
      <c r="Y1457">
        <v>1773</v>
      </c>
      <c r="Z1457">
        <v>2372</v>
      </c>
      <c r="AA1457">
        <v>679</v>
      </c>
      <c r="AB1457">
        <v>506</v>
      </c>
      <c r="AC1457">
        <v>2663</v>
      </c>
      <c r="AD1457" s="23" t="s">
        <v>939</v>
      </c>
      <c r="AE1457" s="23">
        <v>394</v>
      </c>
      <c r="AF1457" s="75" t="s">
        <v>1278</v>
      </c>
      <c r="AG1457" s="75" t="s">
        <v>1261</v>
      </c>
      <c r="AH1457" s="23" t="s">
        <v>940</v>
      </c>
    </row>
    <row r="1458" spans="1:34" ht="17">
      <c r="A1458" s="6" t="s">
        <v>1258</v>
      </c>
      <c r="B1458" s="6" t="s">
        <v>941</v>
      </c>
      <c r="C1458" s="6" t="s">
        <v>57</v>
      </c>
      <c r="D1458" t="s">
        <v>1315</v>
      </c>
      <c r="E1458" t="s">
        <v>1320</v>
      </c>
      <c r="F1458">
        <v>46.176754000000003</v>
      </c>
      <c r="G1458">
        <v>5257.6323199999997</v>
      </c>
      <c r="H1458">
        <v>2440.1953100000001</v>
      </c>
      <c r="I1458">
        <v>-42.411548600000003</v>
      </c>
      <c r="J1458">
        <v>-55.734851800000001</v>
      </c>
      <c r="K1458">
        <v>-256.55902099999997</v>
      </c>
      <c r="L1458">
        <v>30548.214800000002</v>
      </c>
      <c r="M1458">
        <v>645.32305899999994</v>
      </c>
      <c r="N1458">
        <v>3205.9902299999999</v>
      </c>
      <c r="O1458">
        <v>-42.213455199999999</v>
      </c>
      <c r="P1458">
        <v>-107.22674600000001</v>
      </c>
      <c r="Q1458">
        <v>3698.3530300000002</v>
      </c>
      <c r="R1458">
        <v>669</v>
      </c>
      <c r="S1458">
        <v>2552</v>
      </c>
      <c r="T1458">
        <v>2247</v>
      </c>
      <c r="U1458">
        <v>653</v>
      </c>
      <c r="V1458">
        <v>858</v>
      </c>
      <c r="W1458">
        <v>904</v>
      </c>
      <c r="X1458">
        <v>3260</v>
      </c>
      <c r="Y1458">
        <v>1689</v>
      </c>
      <c r="Z1458">
        <v>2359</v>
      </c>
      <c r="AA1458">
        <v>579</v>
      </c>
      <c r="AB1458">
        <v>611</v>
      </c>
      <c r="AC1458">
        <v>2416</v>
      </c>
      <c r="AD1458" s="23" t="s">
        <v>942</v>
      </c>
      <c r="AE1458" s="23">
        <v>395</v>
      </c>
      <c r="AF1458" s="75" t="s">
        <v>1278</v>
      </c>
      <c r="AG1458" s="75" t="s">
        <v>1261</v>
      </c>
      <c r="AH1458" s="23" t="s">
        <v>943</v>
      </c>
    </row>
    <row r="1459" spans="1:34" ht="17">
      <c r="A1459" s="6" t="s">
        <v>1258</v>
      </c>
      <c r="B1459" s="6" t="s">
        <v>944</v>
      </c>
      <c r="C1459" s="6" t="s">
        <v>57</v>
      </c>
      <c r="D1459" t="s">
        <v>1315</v>
      </c>
      <c r="E1459" t="s">
        <v>1320</v>
      </c>
      <c r="F1459">
        <v>339.898529</v>
      </c>
      <c r="G1459">
        <v>9022.43066</v>
      </c>
      <c r="H1459">
        <v>1209.8158000000001</v>
      </c>
      <c r="I1459">
        <v>524.33337400000005</v>
      </c>
      <c r="J1459">
        <v>-149.903976</v>
      </c>
      <c r="K1459">
        <v>3276.6721200000002</v>
      </c>
      <c r="L1459">
        <v>45875.886700000003</v>
      </c>
      <c r="M1459">
        <v>1399.8544899999999</v>
      </c>
      <c r="N1459">
        <v>2682.54468</v>
      </c>
      <c r="O1459">
        <v>122.490036</v>
      </c>
      <c r="P1459">
        <v>58.511642500000001</v>
      </c>
      <c r="Q1459">
        <v>7208.3320299999996</v>
      </c>
      <c r="R1459">
        <v>1404</v>
      </c>
      <c r="S1459">
        <v>2769</v>
      </c>
      <c r="T1459">
        <v>1957</v>
      </c>
      <c r="U1459">
        <v>1465</v>
      </c>
      <c r="V1459">
        <v>772</v>
      </c>
      <c r="W1459">
        <v>2182</v>
      </c>
      <c r="X1459">
        <v>3421</v>
      </c>
      <c r="Y1459">
        <v>2018</v>
      </c>
      <c r="Z1459">
        <v>2286</v>
      </c>
      <c r="AA1459">
        <v>935</v>
      </c>
      <c r="AB1459">
        <v>861</v>
      </c>
      <c r="AC1459">
        <v>2685</v>
      </c>
      <c r="AD1459" s="23" t="s">
        <v>945</v>
      </c>
      <c r="AE1459" s="23">
        <v>396</v>
      </c>
      <c r="AF1459" s="75" t="s">
        <v>1278</v>
      </c>
      <c r="AG1459" s="75" t="s">
        <v>1261</v>
      </c>
      <c r="AH1459" s="23" t="s">
        <v>946</v>
      </c>
    </row>
    <row r="1460" spans="1:34" ht="17">
      <c r="A1460" s="6" t="s">
        <v>1258</v>
      </c>
      <c r="B1460" s="6" t="s">
        <v>947</v>
      </c>
      <c r="C1460" s="6" t="s">
        <v>57</v>
      </c>
      <c r="D1460" t="s">
        <v>1315</v>
      </c>
      <c r="E1460" t="s">
        <v>1320</v>
      </c>
      <c r="F1460">
        <v>263.64855999999997</v>
      </c>
      <c r="G1460">
        <v>5792.3276400000004</v>
      </c>
      <c r="H1460">
        <v>530.17340100000001</v>
      </c>
      <c r="I1460">
        <v>67.189636199999995</v>
      </c>
      <c r="J1460">
        <v>373.50244099999998</v>
      </c>
      <c r="K1460">
        <v>3292.4628899999998</v>
      </c>
      <c r="L1460">
        <v>37839.691400000003</v>
      </c>
      <c r="M1460">
        <v>373.00234999999998</v>
      </c>
      <c r="N1460">
        <v>1804.9815699999999</v>
      </c>
      <c r="O1460">
        <v>166.433167</v>
      </c>
      <c r="P1460">
        <v>-140.57527200000001</v>
      </c>
      <c r="Q1460">
        <v>4818.00684</v>
      </c>
      <c r="R1460">
        <v>1290</v>
      </c>
      <c r="S1460">
        <v>2591</v>
      </c>
      <c r="T1460">
        <v>1603</v>
      </c>
      <c r="U1460">
        <v>847</v>
      </c>
      <c r="V1460">
        <v>1243</v>
      </c>
      <c r="W1460">
        <v>2185</v>
      </c>
      <c r="X1460">
        <v>3345</v>
      </c>
      <c r="Y1460">
        <v>1447</v>
      </c>
      <c r="Z1460">
        <v>2123</v>
      </c>
      <c r="AA1460">
        <v>1021</v>
      </c>
      <c r="AB1460">
        <v>562</v>
      </c>
      <c r="AC1460">
        <v>2523</v>
      </c>
      <c r="AD1460" s="23" t="s">
        <v>948</v>
      </c>
      <c r="AE1460" s="23">
        <v>397</v>
      </c>
      <c r="AF1460" s="75" t="s">
        <v>1278</v>
      </c>
      <c r="AG1460" s="75" t="s">
        <v>1261</v>
      </c>
      <c r="AH1460" s="23" t="s">
        <v>949</v>
      </c>
    </row>
    <row r="1461" spans="1:34" ht="17">
      <c r="A1461" s="6" t="s">
        <v>1258</v>
      </c>
      <c r="B1461" s="6" t="s">
        <v>950</v>
      </c>
      <c r="C1461" s="6" t="s">
        <v>57</v>
      </c>
      <c r="D1461" t="s">
        <v>1315</v>
      </c>
      <c r="E1461" t="s">
        <v>1320</v>
      </c>
      <c r="F1461">
        <v>89.484229999999997</v>
      </c>
      <c r="G1461">
        <v>9363.68066</v>
      </c>
      <c r="H1461">
        <v>808.07281499999999</v>
      </c>
      <c r="I1461">
        <v>48.490184800000002</v>
      </c>
      <c r="J1461">
        <v>214.087952</v>
      </c>
      <c r="K1461">
        <v>-657.54943800000001</v>
      </c>
      <c r="L1461">
        <v>21359.029299999998</v>
      </c>
      <c r="M1461">
        <v>1589.5574999999999</v>
      </c>
      <c r="N1461">
        <v>4999.0756799999999</v>
      </c>
      <c r="O1461">
        <v>64.206466699999993</v>
      </c>
      <c r="P1461">
        <v>-125.12406900000001</v>
      </c>
      <c r="Q1461">
        <v>1583.85059</v>
      </c>
      <c r="R1461">
        <v>847</v>
      </c>
      <c r="S1461">
        <v>2783</v>
      </c>
      <c r="T1461">
        <v>1786</v>
      </c>
      <c r="U1461">
        <v>814</v>
      </c>
      <c r="V1461">
        <v>1105</v>
      </c>
      <c r="W1461">
        <v>691</v>
      </c>
      <c r="X1461">
        <v>3118</v>
      </c>
      <c r="Y1461">
        <v>2071</v>
      </c>
      <c r="Z1461">
        <v>2538</v>
      </c>
      <c r="AA1461">
        <v>812</v>
      </c>
      <c r="AB1461">
        <v>585</v>
      </c>
      <c r="AC1461">
        <v>2069</v>
      </c>
      <c r="AD1461" s="23" t="s">
        <v>951</v>
      </c>
      <c r="AE1461" s="23">
        <v>398</v>
      </c>
      <c r="AF1461" s="75" t="s">
        <v>1278</v>
      </c>
      <c r="AG1461" s="75" t="s">
        <v>1261</v>
      </c>
      <c r="AH1461" s="23" t="s">
        <v>952</v>
      </c>
    </row>
    <row r="1462" spans="1:34" ht="17">
      <c r="A1462" s="6" t="s">
        <v>1258</v>
      </c>
      <c r="B1462" s="6" t="s">
        <v>953</v>
      </c>
      <c r="C1462" s="6" t="s">
        <v>57</v>
      </c>
      <c r="D1462" t="s">
        <v>1315</v>
      </c>
      <c r="E1462" t="s">
        <v>1320</v>
      </c>
      <c r="F1462">
        <v>328.847443</v>
      </c>
      <c r="G1462">
        <v>258.89788800000002</v>
      </c>
      <c r="H1462">
        <v>175.146332</v>
      </c>
      <c r="I1462">
        <v>2.2892143699999998</v>
      </c>
      <c r="J1462">
        <v>152.87283300000001</v>
      </c>
      <c r="K1462">
        <v>-191.381516</v>
      </c>
      <c r="L1462">
        <v>11085.684600000001</v>
      </c>
      <c r="M1462">
        <v>968.68255599999998</v>
      </c>
      <c r="N1462">
        <v>2771.9243200000001</v>
      </c>
      <c r="O1462">
        <v>17.9874115</v>
      </c>
      <c r="P1462">
        <v>-13.8523035</v>
      </c>
      <c r="Q1462">
        <v>649.76934800000004</v>
      </c>
      <c r="R1462">
        <v>1389</v>
      </c>
      <c r="S1462">
        <v>1276</v>
      </c>
      <c r="T1462">
        <v>1110</v>
      </c>
      <c r="U1462">
        <v>733</v>
      </c>
      <c r="V1462">
        <v>1050</v>
      </c>
      <c r="W1462">
        <v>940</v>
      </c>
      <c r="X1462">
        <v>2857</v>
      </c>
      <c r="Y1462">
        <v>1863</v>
      </c>
      <c r="Z1462">
        <v>2299</v>
      </c>
      <c r="AA1462">
        <v>711</v>
      </c>
      <c r="AB1462">
        <v>751</v>
      </c>
      <c r="AC1462">
        <v>1692</v>
      </c>
      <c r="AD1462" s="23" t="s">
        <v>954</v>
      </c>
      <c r="AE1462" s="23">
        <v>399</v>
      </c>
      <c r="AF1462" s="75" t="s">
        <v>1278</v>
      </c>
      <c r="AG1462" s="75" t="s">
        <v>1261</v>
      </c>
      <c r="AH1462" s="23" t="s">
        <v>955</v>
      </c>
    </row>
    <row r="1463" spans="1:34" ht="17">
      <c r="A1463" s="6" t="s">
        <v>1258</v>
      </c>
      <c r="B1463" s="6" t="s">
        <v>956</v>
      </c>
      <c r="C1463" s="6" t="s">
        <v>57</v>
      </c>
      <c r="D1463" t="s">
        <v>1315</v>
      </c>
      <c r="E1463" t="s">
        <v>1320</v>
      </c>
      <c r="F1463">
        <v>176.54222100000001</v>
      </c>
      <c r="G1463">
        <v>7331.2749000000003</v>
      </c>
      <c r="H1463">
        <v>879.69921899999997</v>
      </c>
      <c r="I1463">
        <v>180.75288399999999</v>
      </c>
      <c r="J1463">
        <v>227.93804900000001</v>
      </c>
      <c r="K1463">
        <v>1470.3350800000001</v>
      </c>
      <c r="L1463">
        <v>36446.632799999999</v>
      </c>
      <c r="M1463">
        <v>1151.3833</v>
      </c>
      <c r="N1463">
        <v>2242.2639199999999</v>
      </c>
      <c r="O1463">
        <v>13.232643100000001</v>
      </c>
      <c r="P1463">
        <v>-19.956768</v>
      </c>
      <c r="Q1463">
        <v>4133.6660199999997</v>
      </c>
      <c r="R1463">
        <v>1112</v>
      </c>
      <c r="S1463">
        <v>2686</v>
      </c>
      <c r="T1463">
        <v>1822</v>
      </c>
      <c r="U1463">
        <v>1038</v>
      </c>
      <c r="V1463">
        <v>1117</v>
      </c>
      <c r="W1463">
        <v>1751</v>
      </c>
      <c r="X1463">
        <v>3330</v>
      </c>
      <c r="Y1463">
        <v>1936</v>
      </c>
      <c r="Z1463">
        <v>2213</v>
      </c>
      <c r="AA1463">
        <v>701</v>
      </c>
      <c r="AB1463">
        <v>742</v>
      </c>
      <c r="AC1463">
        <v>2461</v>
      </c>
      <c r="AD1463" s="23" t="s">
        <v>957</v>
      </c>
      <c r="AE1463" s="23">
        <v>400</v>
      </c>
      <c r="AF1463" s="75" t="s">
        <v>1278</v>
      </c>
      <c r="AG1463" s="75" t="s">
        <v>1261</v>
      </c>
      <c r="AH1463" s="23" t="s">
        <v>958</v>
      </c>
    </row>
    <row r="1464" spans="1:34" ht="17">
      <c r="A1464" s="6" t="s">
        <v>1258</v>
      </c>
      <c r="B1464" s="6" t="s">
        <v>959</v>
      </c>
      <c r="C1464" s="6" t="s">
        <v>57</v>
      </c>
      <c r="D1464" t="s">
        <v>1315</v>
      </c>
      <c r="E1464" t="s">
        <v>1320</v>
      </c>
      <c r="F1464">
        <v>16.7968464</v>
      </c>
      <c r="G1464">
        <v>6090.4003899999998</v>
      </c>
      <c r="H1464">
        <v>645.09667999999999</v>
      </c>
      <c r="I1464">
        <v>316.46243299999998</v>
      </c>
      <c r="J1464">
        <v>910.96636999999998</v>
      </c>
      <c r="K1464">
        <v>1376.8129899999999</v>
      </c>
      <c r="L1464">
        <v>15702.737300000001</v>
      </c>
      <c r="M1464">
        <v>8458.7373000000007</v>
      </c>
      <c r="N1464">
        <v>2159.5476100000001</v>
      </c>
      <c r="O1464">
        <v>29.9933376</v>
      </c>
      <c r="P1464">
        <v>33.470191999999997</v>
      </c>
      <c r="Q1464">
        <v>1977.99622</v>
      </c>
      <c r="R1464">
        <v>534</v>
      </c>
      <c r="S1464">
        <v>2611</v>
      </c>
      <c r="T1464">
        <v>1689</v>
      </c>
      <c r="U1464">
        <v>1236</v>
      </c>
      <c r="V1464">
        <v>1614</v>
      </c>
      <c r="W1464">
        <v>1717</v>
      </c>
      <c r="X1464">
        <v>2995</v>
      </c>
      <c r="Y1464">
        <v>2749</v>
      </c>
      <c r="Z1464">
        <v>2197</v>
      </c>
      <c r="AA1464">
        <v>738</v>
      </c>
      <c r="AB1464">
        <v>823</v>
      </c>
      <c r="AC1464">
        <v>2161</v>
      </c>
      <c r="AD1464" s="23" t="s">
        <v>960</v>
      </c>
      <c r="AE1464" s="23">
        <v>401</v>
      </c>
      <c r="AF1464" s="75" t="s">
        <v>1278</v>
      </c>
      <c r="AG1464" s="75" t="s">
        <v>1261</v>
      </c>
      <c r="AH1464" s="23" t="s">
        <v>961</v>
      </c>
    </row>
    <row r="1465" spans="1:34" ht="17">
      <c r="A1465" s="6" t="s">
        <v>1258</v>
      </c>
      <c r="B1465" s="6" t="s">
        <v>962</v>
      </c>
      <c r="C1465" s="6" t="s">
        <v>57</v>
      </c>
      <c r="D1465" t="s">
        <v>1315</v>
      </c>
      <c r="E1465" t="s">
        <v>1320</v>
      </c>
      <c r="F1465">
        <v>1436.16589</v>
      </c>
      <c r="G1465">
        <v>1573.6197500000001</v>
      </c>
      <c r="H1465">
        <v>305.26156600000002</v>
      </c>
      <c r="I1465">
        <v>331.534424</v>
      </c>
      <c r="J1465">
        <v>554.30578600000001</v>
      </c>
      <c r="K1465">
        <v>-377.858093</v>
      </c>
      <c r="L1465">
        <v>44564.398399999998</v>
      </c>
      <c r="M1465">
        <v>103.93907900000001</v>
      </c>
      <c r="N1465">
        <v>1912.73108</v>
      </c>
      <c r="O1465">
        <v>76.583999599999999</v>
      </c>
      <c r="P1465">
        <v>-50.219535800000003</v>
      </c>
      <c r="Q1465">
        <v>1683.3148200000001</v>
      </c>
      <c r="R1465">
        <v>2028</v>
      </c>
      <c r="S1465">
        <v>2060</v>
      </c>
      <c r="T1465">
        <v>1357</v>
      </c>
      <c r="U1465">
        <v>1255</v>
      </c>
      <c r="V1465">
        <v>1385</v>
      </c>
      <c r="W1465">
        <v>838</v>
      </c>
      <c r="X1465">
        <v>3409</v>
      </c>
      <c r="Y1465">
        <v>900</v>
      </c>
      <c r="Z1465">
        <v>2147</v>
      </c>
      <c r="AA1465">
        <v>839</v>
      </c>
      <c r="AB1465">
        <v>696</v>
      </c>
      <c r="AC1465">
        <v>2095</v>
      </c>
      <c r="AD1465" s="23" t="s">
        <v>963</v>
      </c>
      <c r="AE1465" s="23">
        <v>402</v>
      </c>
      <c r="AF1465" s="75" t="s">
        <v>1278</v>
      </c>
      <c r="AG1465" s="75" t="s">
        <v>1261</v>
      </c>
      <c r="AH1465" s="23" t="s">
        <v>964</v>
      </c>
    </row>
    <row r="1466" spans="1:34" ht="17">
      <c r="A1466" s="6" t="s">
        <v>1258</v>
      </c>
      <c r="B1466" s="6" t="s">
        <v>965</v>
      </c>
      <c r="C1466" s="6" t="s">
        <v>57</v>
      </c>
      <c r="D1466" t="s">
        <v>1315</v>
      </c>
      <c r="E1466" t="s">
        <v>1320</v>
      </c>
      <c r="F1466">
        <v>116.652367</v>
      </c>
      <c r="G1466">
        <v>498.78369099999998</v>
      </c>
      <c r="H1466">
        <v>721.95324700000003</v>
      </c>
      <c r="I1466">
        <v>63.635963400000001</v>
      </c>
      <c r="J1466">
        <v>-332.670593</v>
      </c>
      <c r="K1466">
        <v>-256.177887</v>
      </c>
      <c r="L1466">
        <v>19092.919900000001</v>
      </c>
      <c r="M1466">
        <v>179.19014000000001</v>
      </c>
      <c r="N1466">
        <v>2212.2937000000002</v>
      </c>
      <c r="O1466">
        <v>46.703102100000002</v>
      </c>
      <c r="P1466">
        <v>-3.7730100200000001</v>
      </c>
      <c r="Q1466">
        <v>2417.9875499999998</v>
      </c>
      <c r="R1466">
        <v>942</v>
      </c>
      <c r="S1466">
        <v>1569</v>
      </c>
      <c r="T1466">
        <v>1737</v>
      </c>
      <c r="U1466">
        <v>841</v>
      </c>
      <c r="V1466">
        <v>611</v>
      </c>
      <c r="W1466">
        <v>904</v>
      </c>
      <c r="X1466">
        <v>3073</v>
      </c>
      <c r="Y1466">
        <v>1120</v>
      </c>
      <c r="Z1466">
        <v>2207</v>
      </c>
      <c r="AA1466">
        <v>774</v>
      </c>
      <c r="AB1466">
        <v>767</v>
      </c>
      <c r="AC1466">
        <v>2244</v>
      </c>
      <c r="AD1466" s="23" t="s">
        <v>966</v>
      </c>
      <c r="AE1466" s="23">
        <v>97</v>
      </c>
      <c r="AF1466" s="75" t="s">
        <v>1278</v>
      </c>
      <c r="AG1466" s="75" t="s">
        <v>1261</v>
      </c>
      <c r="AH1466" s="23" t="s">
        <v>967</v>
      </c>
    </row>
    <row r="1467" spans="1:34" ht="17">
      <c r="A1467" s="6" t="s">
        <v>1258</v>
      </c>
      <c r="B1467" s="6" t="s">
        <v>968</v>
      </c>
      <c r="C1467" s="6" t="s">
        <v>57</v>
      </c>
      <c r="D1467" s="16"/>
      <c r="E1467" s="16"/>
      <c r="F1467" s="34"/>
      <c r="G1467" s="3"/>
      <c r="H1467" s="3"/>
      <c r="I1467" s="3"/>
      <c r="J1467" s="3"/>
      <c r="K1467" s="3"/>
      <c r="AD1467" s="23" t="s">
        <v>969</v>
      </c>
      <c r="AE1467" s="23">
        <v>404</v>
      </c>
      <c r="AF1467" s="75" t="s">
        <v>1278</v>
      </c>
      <c r="AG1467" s="75" t="s">
        <v>1261</v>
      </c>
      <c r="AH1467" s="23" t="s">
        <v>970</v>
      </c>
    </row>
    <row r="1468" spans="1:34" ht="17">
      <c r="A1468" s="6" t="s">
        <v>1258</v>
      </c>
      <c r="B1468" s="6" t="s">
        <v>971</v>
      </c>
      <c r="C1468" s="6" t="s">
        <v>57</v>
      </c>
      <c r="D1468" t="s">
        <v>1315</v>
      </c>
      <c r="E1468" t="s">
        <v>1320</v>
      </c>
      <c r="F1468">
        <v>225.062973</v>
      </c>
      <c r="G1468">
        <v>603.77429199999995</v>
      </c>
      <c r="H1468">
        <v>336.00912499999998</v>
      </c>
      <c r="I1468">
        <v>-53.156009699999998</v>
      </c>
      <c r="J1468">
        <v>293.37463400000001</v>
      </c>
      <c r="K1468">
        <v>-137.14771999999999</v>
      </c>
      <c r="L1468">
        <v>20650.406200000001</v>
      </c>
      <c r="M1468">
        <v>113.69709</v>
      </c>
      <c r="N1468">
        <v>2330.8132300000002</v>
      </c>
      <c r="O1468">
        <v>80.326026900000002</v>
      </c>
      <c r="P1468">
        <v>-51.992515599999997</v>
      </c>
      <c r="Q1468">
        <v>785.07397500000002</v>
      </c>
      <c r="R1468">
        <v>1219</v>
      </c>
      <c r="S1468">
        <v>1653</v>
      </c>
      <c r="T1468">
        <v>1400</v>
      </c>
      <c r="U1468">
        <v>634</v>
      </c>
      <c r="V1468">
        <v>1174</v>
      </c>
      <c r="W1468">
        <v>970</v>
      </c>
      <c r="X1468">
        <v>3104</v>
      </c>
      <c r="Y1468">
        <v>933</v>
      </c>
      <c r="Z1468">
        <v>2229</v>
      </c>
      <c r="AA1468">
        <v>847</v>
      </c>
      <c r="AB1468">
        <v>694</v>
      </c>
      <c r="AC1468">
        <v>1773</v>
      </c>
      <c r="AD1468" s="23" t="s">
        <v>972</v>
      </c>
      <c r="AE1468" s="23">
        <v>405</v>
      </c>
      <c r="AF1468" s="75" t="s">
        <v>1278</v>
      </c>
      <c r="AG1468" s="75" t="s">
        <v>1261</v>
      </c>
      <c r="AH1468" s="23" t="s">
        <v>973</v>
      </c>
    </row>
    <row r="1469" spans="1:34" ht="17">
      <c r="A1469" s="6" t="s">
        <v>1258</v>
      </c>
      <c r="B1469" s="6" t="s">
        <v>974</v>
      </c>
      <c r="C1469" s="6" t="s">
        <v>57</v>
      </c>
      <c r="D1469" t="s">
        <v>1315</v>
      </c>
      <c r="E1469" t="s">
        <v>1320</v>
      </c>
      <c r="F1469">
        <v>170.605988</v>
      </c>
      <c r="G1469">
        <v>13240.0664</v>
      </c>
      <c r="H1469">
        <v>533.998108</v>
      </c>
      <c r="I1469">
        <v>-142.99896200000001</v>
      </c>
      <c r="J1469">
        <v>889.56781000000001</v>
      </c>
      <c r="K1469">
        <v>932.13348399999995</v>
      </c>
      <c r="L1469">
        <v>39286.492200000001</v>
      </c>
      <c r="M1469">
        <v>4177.4897499999997</v>
      </c>
      <c r="N1469">
        <v>2411.0654300000001</v>
      </c>
      <c r="O1469">
        <v>63.476982100000001</v>
      </c>
      <c r="P1469">
        <v>-202.19152800000001</v>
      </c>
      <c r="Q1469">
        <v>2491.9973100000002</v>
      </c>
      <c r="R1469">
        <v>1098</v>
      </c>
      <c r="S1469">
        <v>2922</v>
      </c>
      <c r="T1469">
        <v>1606</v>
      </c>
      <c r="U1469">
        <v>480</v>
      </c>
      <c r="V1469">
        <v>1602</v>
      </c>
      <c r="W1469">
        <v>1534</v>
      </c>
      <c r="X1469">
        <v>3359</v>
      </c>
      <c r="Y1469">
        <v>2466</v>
      </c>
      <c r="Z1469">
        <v>2242</v>
      </c>
      <c r="AA1469">
        <v>811</v>
      </c>
      <c r="AB1469">
        <v>475</v>
      </c>
      <c r="AC1469">
        <v>2256</v>
      </c>
      <c r="AD1469" s="23" t="s">
        <v>975</v>
      </c>
      <c r="AE1469" s="23">
        <v>406</v>
      </c>
      <c r="AF1469" s="75" t="s">
        <v>1278</v>
      </c>
      <c r="AG1469" s="75" t="s">
        <v>1261</v>
      </c>
      <c r="AH1469" s="23" t="s">
        <v>976</v>
      </c>
    </row>
    <row r="1470" spans="1:34" ht="17">
      <c r="A1470" s="6" t="s">
        <v>1258</v>
      </c>
      <c r="B1470" s="6" t="s">
        <v>977</v>
      </c>
      <c r="C1470" s="6" t="s">
        <v>57</v>
      </c>
      <c r="D1470" t="s">
        <v>1315</v>
      </c>
      <c r="E1470" t="s">
        <v>1320</v>
      </c>
      <c r="F1470">
        <v>527.54229699999996</v>
      </c>
      <c r="G1470">
        <v>438.41445900000002</v>
      </c>
      <c r="H1470">
        <v>207.32309000000001</v>
      </c>
      <c r="I1470">
        <v>-7.4704856900000003</v>
      </c>
      <c r="J1470">
        <v>-69.904693600000002</v>
      </c>
      <c r="K1470">
        <v>-506.28359999999998</v>
      </c>
      <c r="L1470">
        <v>21509.581999999999</v>
      </c>
      <c r="M1470">
        <v>203.38781700000001</v>
      </c>
      <c r="N1470">
        <v>2398.37817</v>
      </c>
      <c r="O1470">
        <v>14.168836600000001</v>
      </c>
      <c r="P1470">
        <v>-10.6938248</v>
      </c>
      <c r="Q1470">
        <v>1508.7042200000001</v>
      </c>
      <c r="R1470">
        <v>1600</v>
      </c>
      <c r="S1470">
        <v>1512</v>
      </c>
      <c r="T1470">
        <v>1184</v>
      </c>
      <c r="U1470">
        <v>715</v>
      </c>
      <c r="V1470">
        <v>845</v>
      </c>
      <c r="W1470">
        <v>769</v>
      </c>
      <c r="X1470">
        <v>3120</v>
      </c>
      <c r="Y1470">
        <v>1175</v>
      </c>
      <c r="Z1470">
        <v>2240</v>
      </c>
      <c r="AA1470">
        <v>703</v>
      </c>
      <c r="AB1470">
        <v>756</v>
      </c>
      <c r="AC1470">
        <v>2049</v>
      </c>
      <c r="AD1470" s="23" t="s">
        <v>978</v>
      </c>
      <c r="AE1470" s="23">
        <v>407</v>
      </c>
      <c r="AF1470" s="75" t="s">
        <v>1278</v>
      </c>
      <c r="AG1470" s="75" t="s">
        <v>1261</v>
      </c>
      <c r="AH1470" s="23" t="s">
        <v>979</v>
      </c>
    </row>
    <row r="1471" spans="1:34" ht="17">
      <c r="A1471" s="6" t="s">
        <v>1258</v>
      </c>
      <c r="B1471" s="6" t="s">
        <v>980</v>
      </c>
      <c r="C1471" s="6" t="s">
        <v>57</v>
      </c>
      <c r="D1471" t="s">
        <v>1315</v>
      </c>
      <c r="E1471" t="s">
        <v>1320</v>
      </c>
      <c r="F1471">
        <v>321.327789</v>
      </c>
      <c r="G1471">
        <v>374.717468</v>
      </c>
      <c r="H1471">
        <v>336.59732100000002</v>
      </c>
      <c r="I1471">
        <v>-63.615081799999999</v>
      </c>
      <c r="J1471">
        <v>-30.302160300000001</v>
      </c>
      <c r="K1471">
        <v>-24.056987800000002</v>
      </c>
      <c r="L1471">
        <v>16253.604499999999</v>
      </c>
      <c r="M1471">
        <v>326.813782</v>
      </c>
      <c r="N1471">
        <v>2278.95532</v>
      </c>
      <c r="O1471">
        <v>62.725864399999999</v>
      </c>
      <c r="P1471">
        <v>-39.242198899999998</v>
      </c>
      <c r="Q1471">
        <v>742.92761199999995</v>
      </c>
      <c r="R1471">
        <v>1379</v>
      </c>
      <c r="S1471">
        <v>1442</v>
      </c>
      <c r="T1471">
        <v>1401</v>
      </c>
      <c r="U1471">
        <v>616</v>
      </c>
      <c r="V1471">
        <v>882</v>
      </c>
      <c r="W1471">
        <v>1033</v>
      </c>
      <c r="X1471">
        <v>3009</v>
      </c>
      <c r="Y1471">
        <v>1387</v>
      </c>
      <c r="Z1471">
        <v>2219</v>
      </c>
      <c r="AA1471">
        <v>809</v>
      </c>
      <c r="AB1471">
        <v>713</v>
      </c>
      <c r="AC1471">
        <v>1750</v>
      </c>
      <c r="AD1471" s="23" t="s">
        <v>981</v>
      </c>
      <c r="AE1471" s="23">
        <v>408</v>
      </c>
      <c r="AF1471" s="75" t="s">
        <v>1278</v>
      </c>
      <c r="AG1471" s="75" t="s">
        <v>1261</v>
      </c>
      <c r="AH1471" s="23" t="s">
        <v>982</v>
      </c>
    </row>
    <row r="1472" spans="1:34" ht="17">
      <c r="A1472" s="6" t="s">
        <v>1258</v>
      </c>
      <c r="B1472" s="6" t="s">
        <v>983</v>
      </c>
      <c r="C1472" s="6" t="s">
        <v>57</v>
      </c>
      <c r="D1472" t="s">
        <v>1315</v>
      </c>
      <c r="E1472" t="s">
        <v>1320</v>
      </c>
      <c r="F1472">
        <v>335.87857100000002</v>
      </c>
      <c r="G1472">
        <v>542.50238000000002</v>
      </c>
      <c r="H1472">
        <v>330.563019</v>
      </c>
      <c r="I1472">
        <v>158.94770800000001</v>
      </c>
      <c r="J1472">
        <v>466.70333900000003</v>
      </c>
      <c r="K1472">
        <v>63.755466499999997</v>
      </c>
      <c r="L1472">
        <v>18859.458999999999</v>
      </c>
      <c r="M1472">
        <v>120.02069899999999</v>
      </c>
      <c r="N1472">
        <v>1701.0563999999999</v>
      </c>
      <c r="O1472">
        <v>42.289462999999998</v>
      </c>
      <c r="P1472">
        <v>-45.588149999999999</v>
      </c>
      <c r="Q1472">
        <v>320.11102299999999</v>
      </c>
      <c r="R1472">
        <v>1399</v>
      </c>
      <c r="S1472">
        <v>1606</v>
      </c>
      <c r="T1472">
        <v>1393</v>
      </c>
      <c r="U1472">
        <v>1003</v>
      </c>
      <c r="V1472">
        <v>1318</v>
      </c>
      <c r="W1472">
        <v>1082</v>
      </c>
      <c r="X1472">
        <v>3068</v>
      </c>
      <c r="Y1472">
        <v>954</v>
      </c>
      <c r="Z1472">
        <v>2099</v>
      </c>
      <c r="AA1472">
        <v>765</v>
      </c>
      <c r="AB1472">
        <v>703</v>
      </c>
      <c r="AC1472">
        <v>1378</v>
      </c>
      <c r="AD1472" s="23" t="s">
        <v>984</v>
      </c>
      <c r="AE1472" s="23">
        <v>409</v>
      </c>
      <c r="AF1472" s="75" t="s">
        <v>1278</v>
      </c>
      <c r="AG1472" s="75" t="s">
        <v>1261</v>
      </c>
      <c r="AH1472" s="23" t="s">
        <v>985</v>
      </c>
    </row>
    <row r="1473" spans="1:34" ht="17">
      <c r="A1473" s="6" t="s">
        <v>1258</v>
      </c>
      <c r="B1473" s="6" t="s">
        <v>986</v>
      </c>
      <c r="C1473" s="6" t="s">
        <v>57</v>
      </c>
      <c r="D1473" t="s">
        <v>1315</v>
      </c>
      <c r="E1473" t="s">
        <v>1320</v>
      </c>
      <c r="F1473">
        <v>240.43438699999999</v>
      </c>
      <c r="G1473">
        <v>531.74548300000004</v>
      </c>
      <c r="H1473">
        <v>938.912781</v>
      </c>
      <c r="I1473">
        <v>-0.39413118400000002</v>
      </c>
      <c r="J1473">
        <v>-137.58708200000001</v>
      </c>
      <c r="K1473">
        <v>-26.163059199999999</v>
      </c>
      <c r="L1473">
        <v>20245.1914</v>
      </c>
      <c r="M1473">
        <v>404.49139400000001</v>
      </c>
      <c r="N1473">
        <v>2222.2858900000001</v>
      </c>
      <c r="O1473">
        <v>57.575161000000001</v>
      </c>
      <c r="P1473">
        <v>-55.286521899999997</v>
      </c>
      <c r="Q1473">
        <v>648.53643799999998</v>
      </c>
      <c r="R1473">
        <v>1249</v>
      </c>
      <c r="S1473">
        <v>1597</v>
      </c>
      <c r="T1473">
        <v>1850</v>
      </c>
      <c r="U1473">
        <v>728</v>
      </c>
      <c r="V1473">
        <v>783</v>
      </c>
      <c r="W1473">
        <v>1032</v>
      </c>
      <c r="X1473">
        <v>3096</v>
      </c>
      <c r="Y1473">
        <v>1483</v>
      </c>
      <c r="Z1473">
        <v>2209</v>
      </c>
      <c r="AA1473">
        <v>798</v>
      </c>
      <c r="AB1473">
        <v>689</v>
      </c>
      <c r="AC1473">
        <v>1691</v>
      </c>
      <c r="AD1473" s="23" t="s">
        <v>987</v>
      </c>
      <c r="AE1473" s="23">
        <v>410</v>
      </c>
      <c r="AF1473" s="75" t="s">
        <v>1278</v>
      </c>
      <c r="AG1473" s="75" t="s">
        <v>1261</v>
      </c>
      <c r="AH1473" s="23" t="s">
        <v>988</v>
      </c>
    </row>
    <row r="1474" spans="1:34" ht="17">
      <c r="A1474" s="6" t="s">
        <v>1258</v>
      </c>
      <c r="B1474" s="6" t="s">
        <v>989</v>
      </c>
      <c r="C1474" s="6" t="s">
        <v>57</v>
      </c>
      <c r="D1474" t="s">
        <v>1315</v>
      </c>
      <c r="E1474" t="s">
        <v>1320</v>
      </c>
      <c r="F1474">
        <v>537.20898399999999</v>
      </c>
      <c r="G1474">
        <v>320.30957000000001</v>
      </c>
      <c r="H1474">
        <v>78.685684199999997</v>
      </c>
      <c r="I1474">
        <v>-58.230785400000002</v>
      </c>
      <c r="J1474">
        <v>-341.90322900000001</v>
      </c>
      <c r="K1474">
        <v>-143.53848300000001</v>
      </c>
      <c r="L1474">
        <v>19242.6113</v>
      </c>
      <c r="M1474">
        <v>465.26965300000001</v>
      </c>
      <c r="N1474">
        <v>2377.43896</v>
      </c>
      <c r="O1474">
        <v>-36.543502799999999</v>
      </c>
      <c r="P1474">
        <v>-81.379836999999995</v>
      </c>
      <c r="Q1474">
        <v>714.22692900000004</v>
      </c>
      <c r="R1474">
        <v>1608</v>
      </c>
      <c r="S1474">
        <v>1372</v>
      </c>
      <c r="T1474">
        <v>806</v>
      </c>
      <c r="U1474">
        <v>625</v>
      </c>
      <c r="V1474">
        <v>603</v>
      </c>
      <c r="W1474">
        <v>966</v>
      </c>
      <c r="X1474">
        <v>3076</v>
      </c>
      <c r="Y1474">
        <v>1545</v>
      </c>
      <c r="Z1474">
        <v>2237</v>
      </c>
      <c r="AA1474">
        <v>591</v>
      </c>
      <c r="AB1474">
        <v>649</v>
      </c>
      <c r="AC1474">
        <v>1733</v>
      </c>
      <c r="AD1474" s="23" t="s">
        <v>990</v>
      </c>
      <c r="AE1474" s="23">
        <v>411</v>
      </c>
      <c r="AF1474" s="75" t="s">
        <v>1278</v>
      </c>
      <c r="AG1474" s="75" t="s">
        <v>1261</v>
      </c>
      <c r="AH1474" s="23" t="s">
        <v>991</v>
      </c>
    </row>
    <row r="1475" spans="1:34" ht="17">
      <c r="A1475" s="6" t="s">
        <v>1258</v>
      </c>
      <c r="B1475" s="6" t="s">
        <v>992</v>
      </c>
      <c r="C1475" s="6" t="s">
        <v>57</v>
      </c>
      <c r="D1475" t="s">
        <v>1315</v>
      </c>
      <c r="E1475" t="s">
        <v>1320</v>
      </c>
      <c r="F1475">
        <v>-15.592946100000001</v>
      </c>
      <c r="G1475">
        <v>411.88775600000002</v>
      </c>
      <c r="H1475">
        <v>180.59019499999999</v>
      </c>
      <c r="I1475">
        <v>399.64788800000002</v>
      </c>
      <c r="J1475">
        <v>382.17553700000002</v>
      </c>
      <c r="K1475">
        <v>43.1125221</v>
      </c>
      <c r="L1475">
        <v>16074.9102</v>
      </c>
      <c r="M1475">
        <v>215.682602</v>
      </c>
      <c r="N1475">
        <v>2170.8261699999998</v>
      </c>
      <c r="O1475">
        <v>-91.156562800000003</v>
      </c>
      <c r="P1475">
        <v>-54.168117500000001</v>
      </c>
      <c r="Q1475">
        <v>3358.7561000000001</v>
      </c>
      <c r="R1475">
        <v>380</v>
      </c>
      <c r="S1475">
        <v>1484</v>
      </c>
      <c r="T1475">
        <v>1123</v>
      </c>
      <c r="U1475">
        <v>1338</v>
      </c>
      <c r="V1475">
        <v>1250</v>
      </c>
      <c r="W1475">
        <v>1071</v>
      </c>
      <c r="X1475">
        <v>3005</v>
      </c>
      <c r="Y1475">
        <v>1201</v>
      </c>
      <c r="Z1475">
        <v>2199</v>
      </c>
      <c r="AA1475">
        <v>473</v>
      </c>
      <c r="AB1475">
        <v>690</v>
      </c>
      <c r="AC1475">
        <v>2377</v>
      </c>
      <c r="AD1475" s="23" t="s">
        <v>993</v>
      </c>
      <c r="AE1475" s="23">
        <v>412</v>
      </c>
      <c r="AF1475" s="75" t="s">
        <v>1278</v>
      </c>
      <c r="AG1475" s="75" t="s">
        <v>1261</v>
      </c>
      <c r="AH1475" s="23" t="s">
        <v>994</v>
      </c>
    </row>
    <row r="1476" spans="1:34" ht="17">
      <c r="A1476" s="6" t="s">
        <v>1258</v>
      </c>
      <c r="B1476" s="6" t="s">
        <v>995</v>
      </c>
      <c r="C1476" s="6" t="s">
        <v>57</v>
      </c>
      <c r="D1476" t="s">
        <v>1315</v>
      </c>
      <c r="E1476" t="s">
        <v>1320</v>
      </c>
      <c r="F1476">
        <v>208.04766799999999</v>
      </c>
      <c r="G1476">
        <v>1000.23376</v>
      </c>
      <c r="H1476">
        <v>157.047516</v>
      </c>
      <c r="I1476">
        <v>813.38922100000002</v>
      </c>
      <c r="J1476">
        <v>-521.14495799999997</v>
      </c>
      <c r="K1476">
        <v>-1113.5255099999999</v>
      </c>
      <c r="L1476">
        <v>24918.5566</v>
      </c>
      <c r="M1476">
        <v>162.010986</v>
      </c>
      <c r="N1476">
        <v>1628.0911900000001</v>
      </c>
      <c r="O1476">
        <v>138.01724200000001</v>
      </c>
      <c r="P1476">
        <v>-46.113784799999998</v>
      </c>
      <c r="Q1476">
        <v>3337.01343</v>
      </c>
      <c r="R1476">
        <v>1184</v>
      </c>
      <c r="S1476">
        <v>1870</v>
      </c>
      <c r="T1476">
        <v>1063</v>
      </c>
      <c r="U1476">
        <v>1680</v>
      </c>
      <c r="V1476">
        <v>459</v>
      </c>
      <c r="W1476">
        <v>480</v>
      </c>
      <c r="X1476">
        <v>3179</v>
      </c>
      <c r="Y1476">
        <v>1076</v>
      </c>
      <c r="Z1476">
        <v>2081</v>
      </c>
      <c r="AA1476">
        <v>966</v>
      </c>
      <c r="AB1476">
        <v>703</v>
      </c>
      <c r="AC1476">
        <v>2375</v>
      </c>
      <c r="AD1476" s="23" t="s">
        <v>996</v>
      </c>
      <c r="AE1476" s="23">
        <v>413</v>
      </c>
      <c r="AF1476" s="75" t="s">
        <v>1278</v>
      </c>
      <c r="AG1476" s="75" t="s">
        <v>1261</v>
      </c>
      <c r="AH1476" s="23" t="s">
        <v>997</v>
      </c>
    </row>
    <row r="1477" spans="1:34" ht="17">
      <c r="A1477" s="6" t="s">
        <v>1258</v>
      </c>
      <c r="B1477" s="6" t="s">
        <v>998</v>
      </c>
      <c r="C1477" s="6" t="s">
        <v>57</v>
      </c>
      <c r="D1477" t="s">
        <v>1315</v>
      </c>
      <c r="E1477" t="s">
        <v>1320</v>
      </c>
      <c r="F1477">
        <v>79.151298499999996</v>
      </c>
      <c r="G1477">
        <v>3192.6342800000002</v>
      </c>
      <c r="H1477">
        <v>1121.8114</v>
      </c>
      <c r="I1477">
        <v>-106.276009</v>
      </c>
      <c r="J1477">
        <v>3.0426270999999998</v>
      </c>
      <c r="K1477">
        <v>622.32415800000001</v>
      </c>
      <c r="L1477">
        <v>32672.3691</v>
      </c>
      <c r="M1477">
        <v>409.29409800000002</v>
      </c>
      <c r="N1477">
        <v>1721.22937</v>
      </c>
      <c r="O1477">
        <v>141.94584699999999</v>
      </c>
      <c r="P1477">
        <v>-143.394913</v>
      </c>
      <c r="Q1477">
        <v>2570.5634799999998</v>
      </c>
      <c r="R1477">
        <v>807</v>
      </c>
      <c r="S1477">
        <v>2351</v>
      </c>
      <c r="T1477">
        <v>1925</v>
      </c>
      <c r="U1477">
        <v>542</v>
      </c>
      <c r="V1477">
        <v>912</v>
      </c>
      <c r="W1477">
        <v>1384</v>
      </c>
      <c r="X1477">
        <v>3286</v>
      </c>
      <c r="Y1477">
        <v>1488</v>
      </c>
      <c r="Z1477">
        <v>2104</v>
      </c>
      <c r="AA1477">
        <v>974</v>
      </c>
      <c r="AB1477">
        <v>558</v>
      </c>
      <c r="AC1477">
        <v>2269</v>
      </c>
      <c r="AD1477" s="23" t="s">
        <v>999</v>
      </c>
      <c r="AE1477" s="23">
        <v>414</v>
      </c>
      <c r="AF1477" s="75" t="s">
        <v>1278</v>
      </c>
      <c r="AG1477" s="75" t="s">
        <v>1261</v>
      </c>
      <c r="AH1477" s="23" t="s">
        <v>1000</v>
      </c>
    </row>
    <row r="1478" spans="1:34" ht="17">
      <c r="A1478" s="6" t="s">
        <v>1258</v>
      </c>
      <c r="B1478" s="6" t="s">
        <v>1001</v>
      </c>
      <c r="C1478" s="6" t="s">
        <v>57</v>
      </c>
      <c r="D1478" t="s">
        <v>1315</v>
      </c>
      <c r="E1478" t="s">
        <v>1320</v>
      </c>
      <c r="F1478">
        <v>85.373100300000004</v>
      </c>
      <c r="G1478">
        <v>344.26306199999999</v>
      </c>
      <c r="H1478">
        <v>820.94671600000004</v>
      </c>
      <c r="I1478">
        <v>185.74917600000001</v>
      </c>
      <c r="J1478">
        <v>376.12335200000001</v>
      </c>
      <c r="K1478">
        <v>1297.4949999999999</v>
      </c>
      <c r="L1478">
        <v>22273.783200000002</v>
      </c>
      <c r="M1478">
        <v>76.847442599999994</v>
      </c>
      <c r="N1478">
        <v>1824.5006100000001</v>
      </c>
      <c r="O1478">
        <v>111.92718499999999</v>
      </c>
      <c r="P1478">
        <v>-43.591182699999997</v>
      </c>
      <c r="Q1478">
        <v>2561.9726599999999</v>
      </c>
      <c r="R1478">
        <v>831</v>
      </c>
      <c r="S1478">
        <v>1404</v>
      </c>
      <c r="T1478">
        <v>1793</v>
      </c>
      <c r="U1478">
        <v>1046</v>
      </c>
      <c r="V1478">
        <v>1245</v>
      </c>
      <c r="W1478">
        <v>1687</v>
      </c>
      <c r="X1478">
        <v>3134</v>
      </c>
      <c r="Y1478">
        <v>799</v>
      </c>
      <c r="Z1478">
        <v>2128</v>
      </c>
      <c r="AA1478">
        <v>913</v>
      </c>
      <c r="AB1478">
        <v>706</v>
      </c>
      <c r="AC1478">
        <v>2267</v>
      </c>
      <c r="AD1478" s="23" t="s">
        <v>1002</v>
      </c>
      <c r="AE1478" s="23">
        <v>415</v>
      </c>
      <c r="AF1478" s="75" t="s">
        <v>1278</v>
      </c>
      <c r="AG1478" s="75" t="s">
        <v>1261</v>
      </c>
      <c r="AH1478" s="23" t="s">
        <v>1003</v>
      </c>
    </row>
    <row r="1479" spans="1:34" ht="17">
      <c r="A1479" s="6" t="s">
        <v>1258</v>
      </c>
      <c r="B1479" s="6" t="s">
        <v>1004</v>
      </c>
      <c r="C1479" s="6" t="s">
        <v>57</v>
      </c>
      <c r="D1479" s="16"/>
      <c r="E1479" s="16"/>
      <c r="F1479" s="34"/>
      <c r="G1479" s="3"/>
      <c r="H1479" s="3"/>
      <c r="I1479" s="3"/>
      <c r="J1479" s="3"/>
      <c r="K1479" s="3"/>
      <c r="AD1479" s="23" t="s">
        <v>1005</v>
      </c>
      <c r="AE1479" s="23">
        <v>416</v>
      </c>
      <c r="AF1479" s="75" t="s">
        <v>1278</v>
      </c>
      <c r="AG1479" s="75" t="s">
        <v>1261</v>
      </c>
      <c r="AH1479" s="23" t="s">
        <v>1006</v>
      </c>
    </row>
    <row r="1480" spans="1:34" ht="17">
      <c r="A1480" s="6" t="s">
        <v>1258</v>
      </c>
      <c r="B1480" s="6" t="s">
        <v>1007</v>
      </c>
      <c r="C1480" s="6" t="s">
        <v>57</v>
      </c>
      <c r="D1480" t="s">
        <v>1315</v>
      </c>
      <c r="E1480" t="s">
        <v>1320</v>
      </c>
      <c r="F1480">
        <v>1331.92407</v>
      </c>
      <c r="G1480">
        <v>1354.77124</v>
      </c>
      <c r="H1480">
        <v>71.346595800000003</v>
      </c>
      <c r="I1480">
        <v>14859.6338</v>
      </c>
      <c r="J1480">
        <v>-146.69366500000001</v>
      </c>
      <c r="K1480">
        <v>4763.4658200000003</v>
      </c>
      <c r="L1480">
        <v>79439.164099999995</v>
      </c>
      <c r="M1480">
        <v>337.31024200000002</v>
      </c>
      <c r="N1480">
        <v>3378.2558600000002</v>
      </c>
      <c r="O1480">
        <v>652.51330600000006</v>
      </c>
      <c r="P1480">
        <v>7.5848131199999997</v>
      </c>
      <c r="Q1480">
        <v>6868.00684</v>
      </c>
      <c r="R1480">
        <v>1996</v>
      </c>
      <c r="S1480">
        <v>1998</v>
      </c>
      <c r="T1480">
        <v>777</v>
      </c>
      <c r="U1480">
        <v>2957</v>
      </c>
      <c r="V1480">
        <v>775</v>
      </c>
      <c r="W1480">
        <v>2376</v>
      </c>
      <c r="X1480">
        <v>3638</v>
      </c>
      <c r="Y1480">
        <v>1402</v>
      </c>
      <c r="Z1480">
        <v>2380</v>
      </c>
      <c r="AA1480">
        <v>1611</v>
      </c>
      <c r="AB1480">
        <v>784</v>
      </c>
      <c r="AC1480">
        <v>2665</v>
      </c>
      <c r="AD1480" s="23" t="s">
        <v>1008</v>
      </c>
      <c r="AE1480" s="23">
        <v>417</v>
      </c>
      <c r="AF1480" s="75" t="s">
        <v>1278</v>
      </c>
      <c r="AG1480" s="75" t="s">
        <v>1261</v>
      </c>
      <c r="AH1480" s="23" t="s">
        <v>1009</v>
      </c>
    </row>
    <row r="1481" spans="1:34" ht="17">
      <c r="A1481" s="6" t="s">
        <v>1258</v>
      </c>
      <c r="B1481" s="6" t="s">
        <v>1010</v>
      </c>
      <c r="C1481" s="6" t="s">
        <v>57</v>
      </c>
      <c r="D1481" t="s">
        <v>1315</v>
      </c>
      <c r="E1481" t="s">
        <v>1320</v>
      </c>
      <c r="F1481">
        <v>149.36891199999999</v>
      </c>
      <c r="G1481">
        <v>7592.5717800000002</v>
      </c>
      <c r="H1481">
        <v>406.143036</v>
      </c>
      <c r="I1481">
        <v>-40.9699478</v>
      </c>
      <c r="J1481">
        <v>135.81320199999999</v>
      </c>
      <c r="K1481">
        <v>624.05926499999998</v>
      </c>
      <c r="L1481">
        <v>18123.906200000001</v>
      </c>
      <c r="M1481">
        <v>2266.6042499999999</v>
      </c>
      <c r="N1481">
        <v>1821.57898</v>
      </c>
      <c r="O1481">
        <v>-137.901398</v>
      </c>
      <c r="P1481">
        <v>-212.840576</v>
      </c>
      <c r="Q1481">
        <v>2536.5236799999998</v>
      </c>
      <c r="R1481">
        <v>1041</v>
      </c>
      <c r="S1481">
        <v>2700</v>
      </c>
      <c r="T1481">
        <v>1485</v>
      </c>
      <c r="U1481">
        <v>656</v>
      </c>
      <c r="V1481">
        <v>1034</v>
      </c>
      <c r="W1481">
        <v>1385</v>
      </c>
      <c r="X1481">
        <v>3052</v>
      </c>
      <c r="Y1481">
        <v>2217</v>
      </c>
      <c r="Z1481">
        <v>2127</v>
      </c>
      <c r="AA1481">
        <v>377</v>
      </c>
      <c r="AB1481">
        <v>460</v>
      </c>
      <c r="AC1481">
        <v>2263</v>
      </c>
      <c r="AD1481" s="23" t="s">
        <v>1011</v>
      </c>
      <c r="AE1481" s="23">
        <v>418</v>
      </c>
      <c r="AF1481" s="75" t="s">
        <v>1278</v>
      </c>
      <c r="AG1481" s="75" t="s">
        <v>1261</v>
      </c>
      <c r="AH1481" s="23" t="s">
        <v>1012</v>
      </c>
    </row>
    <row r="1482" spans="1:34" ht="17">
      <c r="A1482" s="6" t="s">
        <v>1258</v>
      </c>
      <c r="B1482" s="6" t="s">
        <v>1013</v>
      </c>
      <c r="C1482" s="6" t="s">
        <v>57</v>
      </c>
      <c r="D1482" t="s">
        <v>1315</v>
      </c>
      <c r="E1482" t="s">
        <v>1320</v>
      </c>
      <c r="F1482">
        <v>1683.2247299999999</v>
      </c>
      <c r="G1482">
        <v>5019.7583000000004</v>
      </c>
      <c r="H1482">
        <v>98.724250799999993</v>
      </c>
      <c r="I1482">
        <v>2987.2082500000001</v>
      </c>
      <c r="J1482">
        <v>292.08392300000003</v>
      </c>
      <c r="K1482">
        <v>-647.85156199999994</v>
      </c>
      <c r="L1482">
        <v>53059.816400000003</v>
      </c>
      <c r="M1482">
        <v>1155.0877700000001</v>
      </c>
      <c r="N1482">
        <v>5822.0190400000001</v>
      </c>
      <c r="O1482">
        <v>344.78634599999998</v>
      </c>
      <c r="P1482">
        <v>-291.25027499999999</v>
      </c>
      <c r="Q1482">
        <v>956.74743699999999</v>
      </c>
      <c r="R1482">
        <v>2094</v>
      </c>
      <c r="S1482">
        <v>2534</v>
      </c>
      <c r="T1482">
        <v>881</v>
      </c>
      <c r="U1482">
        <v>2286</v>
      </c>
      <c r="V1482">
        <v>1173</v>
      </c>
      <c r="W1482">
        <v>696</v>
      </c>
      <c r="X1482">
        <v>3478</v>
      </c>
      <c r="Y1482">
        <v>1938</v>
      </c>
      <c r="Z1482">
        <v>2599</v>
      </c>
      <c r="AA1482">
        <v>1308</v>
      </c>
      <c r="AB1482">
        <v>357</v>
      </c>
      <c r="AC1482">
        <v>1858</v>
      </c>
      <c r="AD1482" s="23" t="s">
        <v>1014</v>
      </c>
      <c r="AE1482" s="23">
        <v>419</v>
      </c>
      <c r="AF1482" s="75" t="s">
        <v>1278</v>
      </c>
      <c r="AG1482" s="75" t="s">
        <v>1261</v>
      </c>
      <c r="AH1482" s="23" t="s">
        <v>1015</v>
      </c>
    </row>
    <row r="1483" spans="1:34">
      <c r="A1483" s="6" t="s">
        <v>1258</v>
      </c>
      <c r="B1483" s="6" t="s">
        <v>1016</v>
      </c>
      <c r="C1483" s="6" t="s">
        <v>57</v>
      </c>
      <c r="D1483" t="s">
        <v>1315</v>
      </c>
      <c r="E1483" t="s">
        <v>1320</v>
      </c>
      <c r="F1483">
        <v>161.007935</v>
      </c>
      <c r="G1483">
        <v>6001.4516599999997</v>
      </c>
      <c r="H1483">
        <v>1219.6834699999999</v>
      </c>
      <c r="I1483">
        <v>137.96646100000001</v>
      </c>
      <c r="J1483">
        <v>290.45931999999999</v>
      </c>
      <c r="K1483">
        <v>7004.6547899999996</v>
      </c>
      <c r="L1483">
        <v>45058.777300000002</v>
      </c>
      <c r="M1483">
        <v>594.02124000000003</v>
      </c>
      <c r="N1483">
        <v>2167.3395999999998</v>
      </c>
      <c r="O1483">
        <v>171.44021599999999</v>
      </c>
      <c r="P1483">
        <v>-132.597656</v>
      </c>
      <c r="Q1483">
        <v>7108.5810499999998</v>
      </c>
      <c r="R1483">
        <v>1073</v>
      </c>
      <c r="S1483">
        <v>2605</v>
      </c>
      <c r="T1483">
        <v>1960</v>
      </c>
      <c r="U1483">
        <v>969</v>
      </c>
      <c r="V1483">
        <v>1172</v>
      </c>
      <c r="W1483">
        <v>2564</v>
      </c>
      <c r="X1483">
        <v>3414</v>
      </c>
      <c r="Y1483">
        <v>1653</v>
      </c>
      <c r="Z1483">
        <v>2199</v>
      </c>
      <c r="AA1483">
        <v>1031</v>
      </c>
      <c r="AB1483">
        <v>574</v>
      </c>
      <c r="AC1483">
        <v>2679</v>
      </c>
      <c r="AD1483" s="23" t="s">
        <v>1274</v>
      </c>
      <c r="AE1483" s="23"/>
      <c r="AF1483" s="50"/>
      <c r="AG1483" s="50"/>
      <c r="AH1483" s="23"/>
    </row>
    <row r="1484" spans="1:34" ht="17">
      <c r="A1484" s="6" t="s">
        <v>1258</v>
      </c>
      <c r="B1484" s="6" t="s">
        <v>1019</v>
      </c>
      <c r="C1484" s="6" t="s">
        <v>57</v>
      </c>
      <c r="D1484" t="s">
        <v>1315</v>
      </c>
      <c r="E1484" t="s">
        <v>1320</v>
      </c>
      <c r="F1484">
        <v>550.98358199999996</v>
      </c>
      <c r="G1484">
        <v>1664.6190200000001</v>
      </c>
      <c r="H1484">
        <v>1228.9891399999999</v>
      </c>
      <c r="I1484">
        <v>143.22332800000001</v>
      </c>
      <c r="J1484">
        <v>-182.915314</v>
      </c>
      <c r="K1484">
        <v>142.14085399999999</v>
      </c>
      <c r="L1484">
        <v>37777.230499999998</v>
      </c>
      <c r="M1484">
        <v>988.67156999999997</v>
      </c>
      <c r="N1484">
        <v>3882.7346200000002</v>
      </c>
      <c r="O1484">
        <v>190.817474</v>
      </c>
      <c r="P1484">
        <v>-70.667686500000002</v>
      </c>
      <c r="Q1484">
        <v>2714.28442</v>
      </c>
      <c r="R1484">
        <v>1619</v>
      </c>
      <c r="S1484">
        <v>2084</v>
      </c>
      <c r="T1484">
        <v>1964</v>
      </c>
      <c r="U1484">
        <v>977</v>
      </c>
      <c r="V1484">
        <v>742</v>
      </c>
      <c r="W1484">
        <v>1126</v>
      </c>
      <c r="X1484">
        <v>3344</v>
      </c>
      <c r="Y1484">
        <v>1872</v>
      </c>
      <c r="Z1484">
        <v>2436</v>
      </c>
      <c r="AA1484">
        <v>1067</v>
      </c>
      <c r="AB1484">
        <v>666</v>
      </c>
      <c r="AC1484">
        <v>2291</v>
      </c>
      <c r="AD1484" s="23" t="s">
        <v>1020</v>
      </c>
      <c r="AE1484" s="23">
        <v>421</v>
      </c>
      <c r="AF1484" s="75" t="s">
        <v>1278</v>
      </c>
      <c r="AG1484" s="75" t="s">
        <v>1261</v>
      </c>
      <c r="AH1484" s="23" t="s">
        <v>1021</v>
      </c>
    </row>
    <row r="1485" spans="1:34" ht="17">
      <c r="A1485" s="6" t="s">
        <v>1258</v>
      </c>
      <c r="B1485" s="6" t="s">
        <v>1022</v>
      </c>
      <c r="C1485" s="6" t="s">
        <v>57</v>
      </c>
      <c r="D1485" t="s">
        <v>1315</v>
      </c>
      <c r="E1485" t="s">
        <v>1320</v>
      </c>
      <c r="F1485">
        <v>90.632148700000002</v>
      </c>
      <c r="G1485">
        <v>644.07769800000005</v>
      </c>
      <c r="H1485">
        <v>1282.9630099999999</v>
      </c>
      <c r="I1485">
        <v>4.9844760900000002</v>
      </c>
      <c r="J1485">
        <v>-140.24005099999999</v>
      </c>
      <c r="K1485">
        <v>258.97531099999998</v>
      </c>
      <c r="L1485">
        <v>31180.752</v>
      </c>
      <c r="M1485">
        <v>158.257248</v>
      </c>
      <c r="N1485">
        <v>1997.7616</v>
      </c>
      <c r="O1485">
        <v>-41.943157200000002</v>
      </c>
      <c r="P1485">
        <v>-16.206270199999999</v>
      </c>
      <c r="Q1485">
        <v>2422.4919399999999</v>
      </c>
      <c r="R1485">
        <v>851</v>
      </c>
      <c r="S1485">
        <v>1681</v>
      </c>
      <c r="T1485">
        <v>1982</v>
      </c>
      <c r="U1485">
        <v>737</v>
      </c>
      <c r="V1485">
        <v>781</v>
      </c>
      <c r="W1485">
        <v>1190</v>
      </c>
      <c r="X1485">
        <v>3268</v>
      </c>
      <c r="Y1485">
        <v>1066</v>
      </c>
      <c r="Z1485">
        <v>2165</v>
      </c>
      <c r="AA1485">
        <v>579</v>
      </c>
      <c r="AB1485">
        <v>748</v>
      </c>
      <c r="AC1485">
        <v>2244</v>
      </c>
      <c r="AD1485" s="23" t="s">
        <v>1023</v>
      </c>
      <c r="AE1485" s="23">
        <v>422</v>
      </c>
      <c r="AF1485" s="75" t="s">
        <v>1278</v>
      </c>
      <c r="AG1485" s="75" t="s">
        <v>1261</v>
      </c>
      <c r="AH1485" s="23" t="s">
        <v>1024</v>
      </c>
    </row>
    <row r="1486" spans="1:34" ht="17">
      <c r="A1486" s="6" t="s">
        <v>1258</v>
      </c>
      <c r="B1486" s="6" t="s">
        <v>1025</v>
      </c>
      <c r="C1486" s="6" t="s">
        <v>57</v>
      </c>
      <c r="D1486" t="s">
        <v>1315</v>
      </c>
      <c r="E1486" t="s">
        <v>1320</v>
      </c>
      <c r="F1486">
        <v>34.911277800000001</v>
      </c>
      <c r="G1486">
        <v>1706.31006</v>
      </c>
      <c r="H1486">
        <v>901.60095200000001</v>
      </c>
      <c r="I1486">
        <v>-105.742065</v>
      </c>
      <c r="J1486">
        <v>186.80380199999999</v>
      </c>
      <c r="K1486">
        <v>26.293842300000001</v>
      </c>
      <c r="L1486">
        <v>26269.4434</v>
      </c>
      <c r="M1486">
        <v>199.721146</v>
      </c>
      <c r="N1486">
        <v>1345.1309799999999</v>
      </c>
      <c r="O1486">
        <v>73.586860700000003</v>
      </c>
      <c r="P1486">
        <v>-84.751930200000004</v>
      </c>
      <c r="Q1486">
        <v>1974.45703</v>
      </c>
      <c r="R1486">
        <v>618</v>
      </c>
      <c r="S1486">
        <v>2094</v>
      </c>
      <c r="T1486">
        <v>1833</v>
      </c>
      <c r="U1486">
        <v>543</v>
      </c>
      <c r="V1486">
        <v>1080</v>
      </c>
      <c r="W1486">
        <v>1061</v>
      </c>
      <c r="X1486">
        <v>3200</v>
      </c>
      <c r="Y1486">
        <v>1167</v>
      </c>
      <c r="Z1486">
        <v>2001</v>
      </c>
      <c r="AA1486">
        <v>832</v>
      </c>
      <c r="AB1486">
        <v>644</v>
      </c>
      <c r="AC1486">
        <v>2160</v>
      </c>
      <c r="AD1486" s="23" t="s">
        <v>1026</v>
      </c>
      <c r="AE1486" s="23">
        <v>423</v>
      </c>
      <c r="AF1486" s="75" t="s">
        <v>1278</v>
      </c>
      <c r="AG1486" s="75" t="s">
        <v>1261</v>
      </c>
      <c r="AH1486" s="23" t="s">
        <v>1027</v>
      </c>
    </row>
    <row r="1487" spans="1:34" ht="17">
      <c r="A1487" s="6" t="s">
        <v>1258</v>
      </c>
      <c r="B1487" s="6" t="s">
        <v>1028</v>
      </c>
      <c r="C1487" s="6" t="s">
        <v>57</v>
      </c>
      <c r="D1487" t="s">
        <v>1315</v>
      </c>
      <c r="E1487" t="s">
        <v>1320</v>
      </c>
      <c r="F1487">
        <v>207.36183199999999</v>
      </c>
      <c r="G1487">
        <v>11615.073200000001</v>
      </c>
      <c r="H1487">
        <v>754.69281000000001</v>
      </c>
      <c r="I1487">
        <v>61.7223434</v>
      </c>
      <c r="J1487">
        <v>541.761169</v>
      </c>
      <c r="K1487">
        <v>2345.8889199999999</v>
      </c>
      <c r="L1487">
        <v>34703.675799999997</v>
      </c>
      <c r="M1487">
        <v>5338.6611300000004</v>
      </c>
      <c r="N1487">
        <v>1932.7229</v>
      </c>
      <c r="O1487">
        <v>271.91168199999998</v>
      </c>
      <c r="P1487">
        <v>-110.332291</v>
      </c>
      <c r="Q1487">
        <v>4877.5571300000001</v>
      </c>
      <c r="R1487">
        <v>1183</v>
      </c>
      <c r="S1487">
        <v>2869</v>
      </c>
      <c r="T1487">
        <v>1756</v>
      </c>
      <c r="U1487">
        <v>838</v>
      </c>
      <c r="V1487">
        <v>1375</v>
      </c>
      <c r="W1487">
        <v>2002</v>
      </c>
      <c r="X1487">
        <v>3310</v>
      </c>
      <c r="Y1487">
        <v>2564</v>
      </c>
      <c r="Z1487">
        <v>2152</v>
      </c>
      <c r="AA1487">
        <v>1203</v>
      </c>
      <c r="AB1487">
        <v>606</v>
      </c>
      <c r="AC1487">
        <v>2528</v>
      </c>
      <c r="AD1487" s="23" t="s">
        <v>1029</v>
      </c>
      <c r="AE1487" s="23">
        <v>424</v>
      </c>
      <c r="AF1487" s="75" t="s">
        <v>1278</v>
      </c>
      <c r="AG1487" s="75" t="s">
        <v>1261</v>
      </c>
      <c r="AH1487" s="23" t="s">
        <v>1030</v>
      </c>
    </row>
    <row r="1488" spans="1:34" ht="17">
      <c r="A1488" s="6" t="s">
        <v>1258</v>
      </c>
      <c r="B1488" s="6" t="s">
        <v>1031</v>
      </c>
      <c r="C1488" s="6" t="s">
        <v>57</v>
      </c>
      <c r="D1488" t="s">
        <v>1315</v>
      </c>
      <c r="E1488" t="s">
        <v>1320</v>
      </c>
      <c r="F1488">
        <v>1374.8953899999999</v>
      </c>
      <c r="G1488">
        <v>792.178406</v>
      </c>
      <c r="H1488">
        <v>89.458618200000004</v>
      </c>
      <c r="I1488">
        <v>-113.355774</v>
      </c>
      <c r="J1488">
        <v>707.20806900000002</v>
      </c>
      <c r="K1488">
        <v>-504.355774</v>
      </c>
      <c r="L1488">
        <v>23875.925800000001</v>
      </c>
      <c r="M1488">
        <v>558.96337900000003</v>
      </c>
      <c r="N1488">
        <v>3436.5637200000001</v>
      </c>
      <c r="O1488">
        <v>254.21362300000001</v>
      </c>
      <c r="P1488">
        <v>-85.6543274</v>
      </c>
      <c r="Q1488">
        <v>639.71936000000005</v>
      </c>
      <c r="R1488">
        <v>2010</v>
      </c>
      <c r="S1488">
        <v>1771</v>
      </c>
      <c r="T1488">
        <v>848</v>
      </c>
      <c r="U1488">
        <v>530</v>
      </c>
      <c r="V1488">
        <v>1491</v>
      </c>
      <c r="W1488">
        <v>770</v>
      </c>
      <c r="X1488">
        <v>3162</v>
      </c>
      <c r="Y1488">
        <v>1626</v>
      </c>
      <c r="Z1488">
        <v>2387</v>
      </c>
      <c r="AA1488">
        <v>1176</v>
      </c>
      <c r="AB1488">
        <v>643</v>
      </c>
      <c r="AC1488">
        <v>1685</v>
      </c>
      <c r="AD1488" s="23" t="s">
        <v>1032</v>
      </c>
      <c r="AE1488" s="23">
        <v>425</v>
      </c>
      <c r="AF1488" s="75" t="s">
        <v>1278</v>
      </c>
      <c r="AG1488" s="75" t="s">
        <v>1261</v>
      </c>
      <c r="AH1488" s="23" t="s">
        <v>1033</v>
      </c>
    </row>
    <row r="1489" spans="1:34" ht="17">
      <c r="A1489" s="6" t="s">
        <v>1258</v>
      </c>
      <c r="B1489" s="6" t="s">
        <v>1034</v>
      </c>
      <c r="C1489" s="6" t="s">
        <v>57</v>
      </c>
      <c r="D1489" t="s">
        <v>1315</v>
      </c>
      <c r="E1489" t="s">
        <v>1320</v>
      </c>
      <c r="F1489">
        <v>164.08668499999999</v>
      </c>
      <c r="G1489">
        <v>7432.3266599999997</v>
      </c>
      <c r="H1489">
        <v>612.63232400000004</v>
      </c>
      <c r="I1489">
        <v>-70.723877000000002</v>
      </c>
      <c r="J1489">
        <v>-14.8437948</v>
      </c>
      <c r="K1489">
        <v>319.69253500000002</v>
      </c>
      <c r="L1489">
        <v>24834.017599999999</v>
      </c>
      <c r="M1489">
        <v>2612.0849600000001</v>
      </c>
      <c r="N1489">
        <v>1616.02124</v>
      </c>
      <c r="O1489">
        <v>102.28572800000001</v>
      </c>
      <c r="P1489">
        <v>-6.6738552999999996</v>
      </c>
      <c r="Q1489">
        <v>3376.4685100000002</v>
      </c>
      <c r="R1489">
        <v>1081</v>
      </c>
      <c r="S1489">
        <v>2691</v>
      </c>
      <c r="T1489">
        <v>1666</v>
      </c>
      <c r="U1489">
        <v>604</v>
      </c>
      <c r="V1489">
        <v>896</v>
      </c>
      <c r="W1489">
        <v>1224</v>
      </c>
      <c r="X1489">
        <v>3178</v>
      </c>
      <c r="Y1489">
        <v>2275</v>
      </c>
      <c r="Z1489">
        <v>2078</v>
      </c>
      <c r="AA1489">
        <v>893</v>
      </c>
      <c r="AB1489">
        <v>762</v>
      </c>
      <c r="AC1489">
        <v>2380</v>
      </c>
      <c r="AD1489" s="23" t="s">
        <v>1035</v>
      </c>
      <c r="AE1489" s="23">
        <v>426</v>
      </c>
      <c r="AF1489" s="75" t="s">
        <v>1278</v>
      </c>
      <c r="AG1489" s="75" t="s">
        <v>1261</v>
      </c>
      <c r="AH1489" s="23" t="s">
        <v>1036</v>
      </c>
    </row>
    <row r="1490" spans="1:34" ht="17">
      <c r="A1490" s="6" t="s">
        <v>1258</v>
      </c>
      <c r="B1490" s="6" t="s">
        <v>1037</v>
      </c>
      <c r="C1490" s="6" t="s">
        <v>57</v>
      </c>
      <c r="D1490" t="s">
        <v>1315</v>
      </c>
      <c r="E1490" t="s">
        <v>1320</v>
      </c>
      <c r="F1490">
        <v>529.36877400000003</v>
      </c>
      <c r="G1490">
        <v>543.17108199999996</v>
      </c>
      <c r="H1490">
        <v>574.18341099999998</v>
      </c>
      <c r="I1490">
        <v>-53.570640599999997</v>
      </c>
      <c r="J1490">
        <v>468.60354599999999</v>
      </c>
      <c r="K1490">
        <v>667.20220900000004</v>
      </c>
      <c r="L1490">
        <v>21994.007799999999</v>
      </c>
      <c r="M1490">
        <v>87.401443499999999</v>
      </c>
      <c r="N1490">
        <v>2497.2263200000002</v>
      </c>
      <c r="O1490">
        <v>72.889221199999994</v>
      </c>
      <c r="P1490">
        <v>-72.052230800000004</v>
      </c>
      <c r="Q1490">
        <v>2677.1689500000002</v>
      </c>
      <c r="R1490">
        <v>1601</v>
      </c>
      <c r="S1490">
        <v>1607</v>
      </c>
      <c r="T1490">
        <v>1638</v>
      </c>
      <c r="U1490">
        <v>634</v>
      </c>
      <c r="V1490">
        <v>1319</v>
      </c>
      <c r="W1490">
        <v>1407</v>
      </c>
      <c r="X1490">
        <v>3129</v>
      </c>
      <c r="Y1490">
        <v>840</v>
      </c>
      <c r="Z1490">
        <v>2257</v>
      </c>
      <c r="AA1490">
        <v>831</v>
      </c>
      <c r="AB1490">
        <v>663</v>
      </c>
      <c r="AC1490">
        <v>2285</v>
      </c>
      <c r="AD1490" s="23" t="s">
        <v>1038</v>
      </c>
      <c r="AE1490" s="23">
        <v>427</v>
      </c>
      <c r="AF1490" s="75" t="s">
        <v>1278</v>
      </c>
      <c r="AG1490" s="75" t="s">
        <v>1261</v>
      </c>
      <c r="AH1490" s="23" t="s">
        <v>1039</v>
      </c>
    </row>
    <row r="1491" spans="1:34" ht="17">
      <c r="A1491" s="6" t="s">
        <v>1258</v>
      </c>
      <c r="B1491" s="6" t="s">
        <v>1040</v>
      </c>
      <c r="C1491" s="6" t="s">
        <v>57</v>
      </c>
      <c r="D1491" t="s">
        <v>1315</v>
      </c>
      <c r="E1491" t="s">
        <v>1320</v>
      </c>
      <c r="F1491">
        <v>141.84814499999999</v>
      </c>
      <c r="G1491">
        <v>729.57232699999997</v>
      </c>
      <c r="H1491">
        <v>1407.19165</v>
      </c>
      <c r="I1491">
        <v>46.763488799999998</v>
      </c>
      <c r="J1491">
        <v>87.826034500000006</v>
      </c>
      <c r="K1491">
        <v>-0.36911812399999999</v>
      </c>
      <c r="L1491">
        <v>28769.300800000001</v>
      </c>
      <c r="M1491">
        <v>112.10128</v>
      </c>
      <c r="N1491">
        <v>2291.90308</v>
      </c>
      <c r="O1491">
        <v>28.501445799999999</v>
      </c>
      <c r="P1491">
        <v>-73.520683300000002</v>
      </c>
      <c r="Q1491">
        <v>3896.9890099999998</v>
      </c>
      <c r="R1491">
        <v>1020</v>
      </c>
      <c r="S1491">
        <v>1735</v>
      </c>
      <c r="T1491">
        <v>2020</v>
      </c>
      <c r="U1491">
        <v>811</v>
      </c>
      <c r="V1491">
        <v>990</v>
      </c>
      <c r="W1491">
        <v>1046</v>
      </c>
      <c r="X1491">
        <v>3236</v>
      </c>
      <c r="Y1491">
        <v>928</v>
      </c>
      <c r="Z1491">
        <v>2222</v>
      </c>
      <c r="AA1491">
        <v>734</v>
      </c>
      <c r="AB1491">
        <v>661</v>
      </c>
      <c r="AC1491">
        <v>2438</v>
      </c>
      <c r="AD1491" s="23" t="s">
        <v>1041</v>
      </c>
      <c r="AE1491" s="23">
        <v>428</v>
      </c>
      <c r="AF1491" s="75" t="s">
        <v>1278</v>
      </c>
      <c r="AG1491" s="75" t="s">
        <v>1261</v>
      </c>
      <c r="AH1491" s="23" t="s">
        <v>1042</v>
      </c>
    </row>
    <row r="1492" spans="1:34" ht="17">
      <c r="A1492" s="6" t="s">
        <v>1258</v>
      </c>
      <c r="B1492" s="6" t="s">
        <v>1043</v>
      </c>
      <c r="C1492" s="6" t="s">
        <v>57</v>
      </c>
      <c r="D1492" t="s">
        <v>1315</v>
      </c>
      <c r="E1492" t="s">
        <v>1320</v>
      </c>
      <c r="F1492">
        <v>189.48286400000001</v>
      </c>
      <c r="G1492">
        <v>7271.1894499999999</v>
      </c>
      <c r="H1492">
        <v>911.65863000000002</v>
      </c>
      <c r="I1492">
        <v>40.070823699999998</v>
      </c>
      <c r="J1492">
        <v>110.90831</v>
      </c>
      <c r="K1492">
        <v>1955.6241500000001</v>
      </c>
      <c r="L1492">
        <v>54329.304700000001</v>
      </c>
      <c r="M1492">
        <v>714.01879899999994</v>
      </c>
      <c r="N1492">
        <v>2282.6767599999998</v>
      </c>
      <c r="O1492">
        <v>145.860443</v>
      </c>
      <c r="P1492">
        <v>-225.11932400000001</v>
      </c>
      <c r="Q1492">
        <v>6617.2148399999996</v>
      </c>
      <c r="R1492">
        <v>1143</v>
      </c>
      <c r="S1492">
        <v>2682</v>
      </c>
      <c r="T1492">
        <v>1837</v>
      </c>
      <c r="U1492">
        <v>800</v>
      </c>
      <c r="V1492">
        <v>1011</v>
      </c>
      <c r="W1492">
        <v>1903</v>
      </c>
      <c r="X1492">
        <v>3488</v>
      </c>
      <c r="Y1492">
        <v>1733</v>
      </c>
      <c r="Z1492">
        <v>2220</v>
      </c>
      <c r="AA1492">
        <v>982</v>
      </c>
      <c r="AB1492">
        <v>443</v>
      </c>
      <c r="AC1492">
        <v>2651</v>
      </c>
      <c r="AD1492" s="23" t="s">
        <v>1044</v>
      </c>
      <c r="AE1492" s="23">
        <v>429</v>
      </c>
      <c r="AF1492" s="75" t="s">
        <v>1278</v>
      </c>
      <c r="AG1492" s="75" t="s">
        <v>1261</v>
      </c>
      <c r="AH1492" s="23" t="s">
        <v>1045</v>
      </c>
    </row>
    <row r="1493" spans="1:34" ht="17">
      <c r="A1493" s="6" t="s">
        <v>1258</v>
      </c>
      <c r="B1493" s="6" t="s">
        <v>1046</v>
      </c>
      <c r="C1493" s="6" t="s">
        <v>57</v>
      </c>
      <c r="D1493" t="s">
        <v>1315</v>
      </c>
      <c r="E1493" t="s">
        <v>1320</v>
      </c>
      <c r="F1493">
        <v>81.642768899999993</v>
      </c>
      <c r="G1493">
        <v>2672.7839399999998</v>
      </c>
      <c r="H1493">
        <v>1018.6994</v>
      </c>
      <c r="I1493">
        <v>36.166309400000003</v>
      </c>
      <c r="J1493">
        <v>-306.61340300000001</v>
      </c>
      <c r="K1493">
        <v>-309.06890900000002</v>
      </c>
      <c r="L1493">
        <v>15413.877</v>
      </c>
      <c r="M1493">
        <v>383.45425399999999</v>
      </c>
      <c r="N1493">
        <v>2140.3425299999999</v>
      </c>
      <c r="O1493">
        <v>78.064765899999998</v>
      </c>
      <c r="P1493">
        <v>-104.352074</v>
      </c>
      <c r="Q1493">
        <v>5378.8237300000001</v>
      </c>
      <c r="R1493">
        <v>817</v>
      </c>
      <c r="S1493">
        <v>2278</v>
      </c>
      <c r="T1493">
        <v>1884</v>
      </c>
      <c r="U1493">
        <v>793</v>
      </c>
      <c r="V1493">
        <v>633</v>
      </c>
      <c r="W1493">
        <v>875</v>
      </c>
      <c r="X1493">
        <v>2988</v>
      </c>
      <c r="Y1493">
        <v>1459</v>
      </c>
      <c r="Z1493">
        <v>2194</v>
      </c>
      <c r="AA1493">
        <v>842</v>
      </c>
      <c r="AB1493">
        <v>615</v>
      </c>
      <c r="AC1493">
        <v>2567</v>
      </c>
      <c r="AD1493" s="23" t="s">
        <v>1047</v>
      </c>
      <c r="AE1493" s="23">
        <v>430</v>
      </c>
      <c r="AF1493" s="75" t="s">
        <v>1278</v>
      </c>
      <c r="AG1493" s="75" t="s">
        <v>1261</v>
      </c>
      <c r="AH1493" s="23" t="s">
        <v>1048</v>
      </c>
    </row>
    <row r="1494" spans="1:34" ht="17">
      <c r="A1494" s="6" t="s">
        <v>1258</v>
      </c>
      <c r="B1494" s="6" t="s">
        <v>1049</v>
      </c>
      <c r="C1494" s="6" t="s">
        <v>57</v>
      </c>
      <c r="D1494" t="s">
        <v>1315</v>
      </c>
      <c r="E1494" t="s">
        <v>1320</v>
      </c>
      <c r="F1494">
        <v>2913.31079</v>
      </c>
      <c r="G1494">
        <v>1660.5989999999999</v>
      </c>
      <c r="H1494">
        <v>212.573151</v>
      </c>
      <c r="I1494">
        <v>632.16156000000001</v>
      </c>
      <c r="J1494">
        <v>-724.19415300000003</v>
      </c>
      <c r="K1494">
        <v>-1089.2728300000001</v>
      </c>
      <c r="L1494">
        <v>43155.218800000002</v>
      </c>
      <c r="M1494">
        <v>138.041977</v>
      </c>
      <c r="N1494">
        <v>2747.0856899999999</v>
      </c>
      <c r="O1494">
        <v>31.0210705</v>
      </c>
      <c r="P1494">
        <v>-188.864532</v>
      </c>
      <c r="Q1494">
        <v>2082.8803699999999</v>
      </c>
      <c r="R1494">
        <v>2319</v>
      </c>
      <c r="S1494">
        <v>2083</v>
      </c>
      <c r="T1494">
        <v>1195</v>
      </c>
      <c r="U1494">
        <v>1556</v>
      </c>
      <c r="V1494">
        <v>317</v>
      </c>
      <c r="W1494">
        <v>490</v>
      </c>
      <c r="X1494">
        <v>3397</v>
      </c>
      <c r="Y1494">
        <v>1010</v>
      </c>
      <c r="Z1494">
        <v>2296</v>
      </c>
      <c r="AA1494">
        <v>740</v>
      </c>
      <c r="AB1494">
        <v>493</v>
      </c>
      <c r="AC1494">
        <v>2182</v>
      </c>
      <c r="AD1494" s="23" t="s">
        <v>1050</v>
      </c>
      <c r="AE1494" s="23">
        <v>431</v>
      </c>
      <c r="AF1494" s="75" t="s">
        <v>1278</v>
      </c>
      <c r="AG1494" s="75" t="s">
        <v>1261</v>
      </c>
      <c r="AH1494" s="23" t="s">
        <v>1051</v>
      </c>
    </row>
    <row r="1495" spans="1:34" ht="17">
      <c r="A1495" s="6" t="s">
        <v>1258</v>
      </c>
      <c r="B1495" s="6" t="s">
        <v>1052</v>
      </c>
      <c r="C1495" s="6" t="s">
        <v>57</v>
      </c>
      <c r="D1495" t="s">
        <v>1315</v>
      </c>
      <c r="E1495" t="s">
        <v>1320</v>
      </c>
      <c r="F1495">
        <v>27.1454849</v>
      </c>
      <c r="G1495">
        <v>3593.9533700000002</v>
      </c>
      <c r="H1495">
        <v>632.85229500000003</v>
      </c>
      <c r="I1495">
        <v>-1.8765263599999999</v>
      </c>
      <c r="J1495">
        <v>117.343475</v>
      </c>
      <c r="K1495">
        <v>875.95367399999998</v>
      </c>
      <c r="L1495">
        <v>13472.617200000001</v>
      </c>
      <c r="M1495">
        <v>1291.5568800000001</v>
      </c>
      <c r="N1495">
        <v>1664.2773400000001</v>
      </c>
      <c r="O1495">
        <v>161.16516100000001</v>
      </c>
      <c r="P1495">
        <v>1405.25989</v>
      </c>
      <c r="Q1495">
        <v>2471.28613</v>
      </c>
      <c r="R1495">
        <v>583</v>
      </c>
      <c r="S1495">
        <v>2399</v>
      </c>
      <c r="T1495">
        <v>1680</v>
      </c>
      <c r="U1495">
        <v>725</v>
      </c>
      <c r="V1495">
        <v>1017</v>
      </c>
      <c r="W1495">
        <v>1508</v>
      </c>
      <c r="X1495">
        <v>2934</v>
      </c>
      <c r="Y1495">
        <v>1984</v>
      </c>
      <c r="Z1495">
        <v>2090</v>
      </c>
      <c r="AA1495">
        <v>1011</v>
      </c>
      <c r="AB1495">
        <v>1924</v>
      </c>
      <c r="AC1495">
        <v>2253</v>
      </c>
      <c r="AD1495" s="23" t="s">
        <v>1053</v>
      </c>
      <c r="AE1495" s="23">
        <v>432</v>
      </c>
      <c r="AF1495" s="75" t="s">
        <v>1278</v>
      </c>
      <c r="AG1495" s="75" t="s">
        <v>1261</v>
      </c>
      <c r="AH1495" s="23" t="s">
        <v>1054</v>
      </c>
    </row>
    <row r="1496" spans="1:34" ht="17">
      <c r="A1496" s="6" t="s">
        <v>1258</v>
      </c>
      <c r="B1496" s="6" t="s">
        <v>1055</v>
      </c>
      <c r="C1496" s="6" t="s">
        <v>57</v>
      </c>
      <c r="D1496" t="s">
        <v>1315</v>
      </c>
      <c r="E1496" t="s">
        <v>1320</v>
      </c>
      <c r="F1496">
        <v>131.736267</v>
      </c>
      <c r="G1496">
        <v>3999.3029799999999</v>
      </c>
      <c r="H1496">
        <v>1342.08313</v>
      </c>
      <c r="I1496">
        <v>160.22195400000001</v>
      </c>
      <c r="J1496">
        <v>1531.3891599999999</v>
      </c>
      <c r="K1496">
        <v>-530.11340299999995</v>
      </c>
      <c r="L1496">
        <v>32615.966799999998</v>
      </c>
      <c r="M1496">
        <v>201.469131</v>
      </c>
      <c r="N1496">
        <v>3616.6801799999998</v>
      </c>
      <c r="O1496">
        <v>88.906372099999999</v>
      </c>
      <c r="P1496">
        <v>-140.428146</v>
      </c>
      <c r="Q1496">
        <v>5312.89941</v>
      </c>
      <c r="R1496">
        <v>990</v>
      </c>
      <c r="S1496">
        <v>2442</v>
      </c>
      <c r="T1496">
        <v>2000</v>
      </c>
      <c r="U1496">
        <v>1005</v>
      </c>
      <c r="V1496">
        <v>1882</v>
      </c>
      <c r="W1496">
        <v>757</v>
      </c>
      <c r="X1496">
        <v>3286</v>
      </c>
      <c r="Y1496">
        <v>1171</v>
      </c>
      <c r="Z1496">
        <v>2407</v>
      </c>
      <c r="AA1496">
        <v>865</v>
      </c>
      <c r="AB1496">
        <v>562</v>
      </c>
      <c r="AC1496">
        <v>2562</v>
      </c>
      <c r="AD1496" s="23" t="s">
        <v>1056</v>
      </c>
      <c r="AE1496" s="23">
        <v>433</v>
      </c>
      <c r="AF1496" s="75" t="s">
        <v>1278</v>
      </c>
      <c r="AG1496" s="75" t="s">
        <v>1261</v>
      </c>
      <c r="AH1496" s="23" t="s">
        <v>1057</v>
      </c>
    </row>
    <row r="1497" spans="1:34" ht="17">
      <c r="A1497" s="6" t="s">
        <v>1258</v>
      </c>
      <c r="B1497" s="6" t="s">
        <v>1058</v>
      </c>
      <c r="C1497" s="6" t="s">
        <v>57</v>
      </c>
      <c r="D1497" t="s">
        <v>1315</v>
      </c>
      <c r="E1497" t="s">
        <v>1320</v>
      </c>
      <c r="F1497">
        <v>110.477585</v>
      </c>
      <c r="G1497">
        <v>8365.35059</v>
      </c>
      <c r="H1497">
        <v>893.09222399999999</v>
      </c>
      <c r="I1497">
        <v>22.246620199999999</v>
      </c>
      <c r="J1497">
        <v>1480.18066</v>
      </c>
      <c r="K1497">
        <v>3164.0253899999998</v>
      </c>
      <c r="L1497">
        <v>17894.8125</v>
      </c>
      <c r="M1497">
        <v>1842.6457499999999</v>
      </c>
      <c r="N1497">
        <v>3116.9958499999998</v>
      </c>
      <c r="O1497">
        <v>-159.68559300000001</v>
      </c>
      <c r="P1497">
        <v>-219.10839799999999</v>
      </c>
      <c r="Q1497">
        <v>4018.8481400000001</v>
      </c>
      <c r="R1497">
        <v>922</v>
      </c>
      <c r="S1497">
        <v>2738</v>
      </c>
      <c r="T1497">
        <v>1829</v>
      </c>
      <c r="U1497">
        <v>768</v>
      </c>
      <c r="V1497">
        <v>1865</v>
      </c>
      <c r="W1497">
        <v>2164</v>
      </c>
      <c r="X1497">
        <v>3047</v>
      </c>
      <c r="Y1497">
        <v>2132</v>
      </c>
      <c r="Z1497">
        <v>2347</v>
      </c>
      <c r="AA1497">
        <v>334</v>
      </c>
      <c r="AB1497">
        <v>451</v>
      </c>
      <c r="AC1497">
        <v>2450</v>
      </c>
      <c r="AD1497" s="23" t="s">
        <v>1059</v>
      </c>
      <c r="AE1497" s="23">
        <v>434</v>
      </c>
      <c r="AF1497" s="75" t="s">
        <v>1278</v>
      </c>
      <c r="AG1497" s="75" t="s">
        <v>1261</v>
      </c>
      <c r="AH1497" s="23" t="s">
        <v>1060</v>
      </c>
    </row>
    <row r="1498" spans="1:34" ht="17">
      <c r="A1498" s="6" t="s">
        <v>1258</v>
      </c>
      <c r="B1498" s="6" t="s">
        <v>1061</v>
      </c>
      <c r="C1498" s="6" t="s">
        <v>57</v>
      </c>
      <c r="D1498" t="s">
        <v>1315</v>
      </c>
      <c r="E1498" t="s">
        <v>1320</v>
      </c>
      <c r="F1498">
        <v>82.090690600000002</v>
      </c>
      <c r="G1498">
        <v>933.28784199999996</v>
      </c>
      <c r="H1498">
        <v>560.11468500000001</v>
      </c>
      <c r="I1498">
        <v>168.69454999999999</v>
      </c>
      <c r="J1498">
        <v>21.8758354</v>
      </c>
      <c r="K1498">
        <v>2151.91797</v>
      </c>
      <c r="L1498">
        <v>28155.333999999999</v>
      </c>
      <c r="M1498">
        <v>250.88443000000001</v>
      </c>
      <c r="N1498">
        <v>1774.39111</v>
      </c>
      <c r="O1498">
        <v>-5.7984228099999999</v>
      </c>
      <c r="P1498">
        <v>-10.7315989</v>
      </c>
      <c r="Q1498">
        <v>1947.17957</v>
      </c>
      <c r="R1498">
        <v>819</v>
      </c>
      <c r="S1498">
        <v>1841</v>
      </c>
      <c r="T1498">
        <v>1627</v>
      </c>
      <c r="U1498">
        <v>1019</v>
      </c>
      <c r="V1498">
        <v>930</v>
      </c>
      <c r="W1498">
        <v>1955</v>
      </c>
      <c r="X1498">
        <v>3227</v>
      </c>
      <c r="Y1498">
        <v>1269</v>
      </c>
      <c r="Z1498">
        <v>2116</v>
      </c>
      <c r="AA1498">
        <v>659</v>
      </c>
      <c r="AB1498">
        <v>756</v>
      </c>
      <c r="AC1498">
        <v>2155</v>
      </c>
      <c r="AD1498" s="23" t="s">
        <v>1062</v>
      </c>
      <c r="AE1498" s="23">
        <v>435</v>
      </c>
      <c r="AF1498" s="75" t="s">
        <v>1278</v>
      </c>
      <c r="AG1498" s="75" t="s">
        <v>1261</v>
      </c>
      <c r="AH1498" s="23" t="s">
        <v>1063</v>
      </c>
    </row>
    <row r="1499" spans="1:34" ht="17">
      <c r="A1499" s="6" t="s">
        <v>1258</v>
      </c>
      <c r="B1499" s="6" t="s">
        <v>1064</v>
      </c>
      <c r="C1499" s="6" t="s">
        <v>57</v>
      </c>
      <c r="D1499" t="s">
        <v>1315</v>
      </c>
      <c r="E1499" t="s">
        <v>1320</v>
      </c>
      <c r="F1499">
        <v>53.425506599999999</v>
      </c>
      <c r="G1499">
        <v>3063.4863300000002</v>
      </c>
      <c r="H1499">
        <v>907.14532499999996</v>
      </c>
      <c r="I1499">
        <v>384.17886399999998</v>
      </c>
      <c r="J1499">
        <v>21.092435800000001</v>
      </c>
      <c r="K1499">
        <v>1951.4504400000001</v>
      </c>
      <c r="L1499">
        <v>22856.779299999998</v>
      </c>
      <c r="M1499">
        <v>494.304688</v>
      </c>
      <c r="N1499">
        <v>3072.1296400000001</v>
      </c>
      <c r="O1499">
        <v>165.308594</v>
      </c>
      <c r="P1499">
        <v>-244.479004</v>
      </c>
      <c r="Q1499">
        <v>6772.3491199999999</v>
      </c>
      <c r="R1499">
        <v>701</v>
      </c>
      <c r="S1499">
        <v>2334</v>
      </c>
      <c r="T1499">
        <v>1835</v>
      </c>
      <c r="U1499">
        <v>1320</v>
      </c>
      <c r="V1499">
        <v>929</v>
      </c>
      <c r="W1499">
        <v>1902</v>
      </c>
      <c r="X1499">
        <v>3145</v>
      </c>
      <c r="Y1499">
        <v>1572</v>
      </c>
      <c r="Z1499">
        <v>2341</v>
      </c>
      <c r="AA1499">
        <v>1019</v>
      </c>
      <c r="AB1499">
        <v>417</v>
      </c>
      <c r="AC1499">
        <v>2660</v>
      </c>
      <c r="AD1499" s="23" t="s">
        <v>1065</v>
      </c>
      <c r="AE1499" s="23">
        <v>436</v>
      </c>
      <c r="AF1499" s="75" t="s">
        <v>1278</v>
      </c>
      <c r="AG1499" s="75" t="s">
        <v>1261</v>
      </c>
      <c r="AH1499" s="23" t="s">
        <v>1066</v>
      </c>
    </row>
    <row r="1500" spans="1:34" ht="17">
      <c r="A1500" s="6" t="s">
        <v>1258</v>
      </c>
      <c r="B1500" s="6" t="s">
        <v>1067</v>
      </c>
      <c r="C1500" s="6" t="s">
        <v>57</v>
      </c>
      <c r="D1500" t="s">
        <v>1315</v>
      </c>
      <c r="E1500" t="s">
        <v>1320</v>
      </c>
      <c r="F1500">
        <v>145.797775</v>
      </c>
      <c r="G1500">
        <v>748.73406999999997</v>
      </c>
      <c r="H1500">
        <v>232.82431</v>
      </c>
      <c r="I1500">
        <v>-42.658531199999999</v>
      </c>
      <c r="J1500">
        <v>-327.05682400000001</v>
      </c>
      <c r="K1500">
        <v>-783.95031700000004</v>
      </c>
      <c r="L1500">
        <v>30720.541000000001</v>
      </c>
      <c r="M1500">
        <v>534.37609899999995</v>
      </c>
      <c r="N1500">
        <v>2973.9221200000002</v>
      </c>
      <c r="O1500">
        <v>-18.263412500000001</v>
      </c>
      <c r="P1500">
        <v>-39.298469500000003</v>
      </c>
      <c r="Q1500">
        <v>1698.7708700000001</v>
      </c>
      <c r="R1500">
        <v>1031</v>
      </c>
      <c r="S1500">
        <v>1747</v>
      </c>
      <c r="T1500">
        <v>1235</v>
      </c>
      <c r="U1500">
        <v>653</v>
      </c>
      <c r="V1500">
        <v>616</v>
      </c>
      <c r="W1500">
        <v>629</v>
      </c>
      <c r="X1500">
        <v>3262</v>
      </c>
      <c r="Y1500">
        <v>1606</v>
      </c>
      <c r="Z1500">
        <v>2328</v>
      </c>
      <c r="AA1500">
        <v>631</v>
      </c>
      <c r="AB1500">
        <v>713</v>
      </c>
      <c r="AC1500">
        <v>2098</v>
      </c>
      <c r="AD1500" s="23" t="s">
        <v>1068</v>
      </c>
      <c r="AE1500" s="23">
        <v>437</v>
      </c>
      <c r="AF1500" s="75" t="s">
        <v>1278</v>
      </c>
      <c r="AG1500" s="75" t="s">
        <v>1261</v>
      </c>
      <c r="AH1500" s="23" t="s">
        <v>1069</v>
      </c>
    </row>
    <row r="1501" spans="1:34" ht="17">
      <c r="A1501" s="6" t="s">
        <v>1258</v>
      </c>
      <c r="B1501" s="6" t="s">
        <v>1070</v>
      </c>
      <c r="C1501" s="6" t="s">
        <v>57</v>
      </c>
      <c r="D1501" t="s">
        <v>1315</v>
      </c>
      <c r="E1501" t="s">
        <v>1320</v>
      </c>
      <c r="F1501">
        <v>31.8016319</v>
      </c>
      <c r="G1501">
        <v>6286.5815400000001</v>
      </c>
      <c r="H1501">
        <v>595.68493699999999</v>
      </c>
      <c r="I1501">
        <v>90.545196500000003</v>
      </c>
      <c r="J1501">
        <v>-58.6641464</v>
      </c>
      <c r="K1501">
        <v>1731.4976799999999</v>
      </c>
      <c r="L1501">
        <v>29415.7637</v>
      </c>
      <c r="M1501">
        <v>1475.14905</v>
      </c>
      <c r="N1501">
        <v>2590.3408199999999</v>
      </c>
      <c r="O1501">
        <v>22.879562400000001</v>
      </c>
      <c r="P1501">
        <v>-74.329765300000005</v>
      </c>
      <c r="Q1501">
        <v>2925.2644</v>
      </c>
      <c r="R1501">
        <v>604</v>
      </c>
      <c r="S1501">
        <v>2624</v>
      </c>
      <c r="T1501">
        <v>1654</v>
      </c>
      <c r="U1501">
        <v>888</v>
      </c>
      <c r="V1501">
        <v>855</v>
      </c>
      <c r="W1501">
        <v>1837</v>
      </c>
      <c r="X1501">
        <v>3245</v>
      </c>
      <c r="Y1501">
        <v>2040</v>
      </c>
      <c r="Z1501">
        <v>2272</v>
      </c>
      <c r="AA1501">
        <v>722</v>
      </c>
      <c r="AB1501">
        <v>660</v>
      </c>
      <c r="AC1501">
        <v>2321</v>
      </c>
      <c r="AD1501" s="23" t="s">
        <v>1071</v>
      </c>
      <c r="AE1501" s="23">
        <v>438</v>
      </c>
      <c r="AF1501" s="75" t="s">
        <v>1278</v>
      </c>
      <c r="AG1501" s="75" t="s">
        <v>1261</v>
      </c>
      <c r="AH1501" s="23" t="s">
        <v>1072</v>
      </c>
    </row>
    <row r="1502" spans="1:34" ht="17">
      <c r="A1502" s="6" t="s">
        <v>1258</v>
      </c>
      <c r="B1502" s="6" t="s">
        <v>1073</v>
      </c>
      <c r="C1502" s="6" t="s">
        <v>57</v>
      </c>
      <c r="D1502" t="s">
        <v>1315</v>
      </c>
      <c r="E1502" t="s">
        <v>1320</v>
      </c>
      <c r="F1502">
        <v>334.22250400000001</v>
      </c>
      <c r="G1502">
        <v>286.40408300000001</v>
      </c>
      <c r="H1502">
        <v>402.87844799999999</v>
      </c>
      <c r="I1502">
        <v>78.274673500000006</v>
      </c>
      <c r="J1502">
        <v>130.53568999999999</v>
      </c>
      <c r="K1502">
        <v>226.413376</v>
      </c>
      <c r="L1502">
        <v>20495.175800000001</v>
      </c>
      <c r="M1502">
        <v>179.613708</v>
      </c>
      <c r="N1502">
        <v>2883.16138</v>
      </c>
      <c r="O1502">
        <v>36.9298973</v>
      </c>
      <c r="P1502">
        <v>-99.363189700000007</v>
      </c>
      <c r="Q1502">
        <v>99.799049400000001</v>
      </c>
      <c r="R1502">
        <v>1397</v>
      </c>
      <c r="S1502">
        <v>1321</v>
      </c>
      <c r="T1502">
        <v>1481</v>
      </c>
      <c r="U1502">
        <v>867</v>
      </c>
      <c r="V1502">
        <v>1029</v>
      </c>
      <c r="W1502">
        <v>1172</v>
      </c>
      <c r="X1502">
        <v>3101</v>
      </c>
      <c r="Y1502">
        <v>1121</v>
      </c>
      <c r="Z1502">
        <v>2315</v>
      </c>
      <c r="AA1502">
        <v>753</v>
      </c>
      <c r="AB1502">
        <v>623</v>
      </c>
      <c r="AC1502">
        <v>885</v>
      </c>
      <c r="AD1502" s="23" t="s">
        <v>1074</v>
      </c>
      <c r="AE1502" s="23">
        <v>439</v>
      </c>
      <c r="AF1502" s="75" t="s">
        <v>1278</v>
      </c>
      <c r="AG1502" s="75" t="s">
        <v>1261</v>
      </c>
      <c r="AH1502" s="23" t="s">
        <v>1075</v>
      </c>
    </row>
    <row r="1503" spans="1:34" ht="17">
      <c r="A1503" s="6" t="s">
        <v>1258</v>
      </c>
      <c r="B1503" s="6" t="s">
        <v>1076</v>
      </c>
      <c r="C1503" s="6" t="s">
        <v>57</v>
      </c>
      <c r="D1503" t="s">
        <v>1315</v>
      </c>
      <c r="E1503" t="s">
        <v>1320</v>
      </c>
      <c r="F1503">
        <v>141.368866</v>
      </c>
      <c r="G1503">
        <v>4613.74316</v>
      </c>
      <c r="H1503">
        <v>1660.0434600000001</v>
      </c>
      <c r="I1503">
        <v>65.608078000000006</v>
      </c>
      <c r="J1503">
        <v>-244.20980800000001</v>
      </c>
      <c r="K1503">
        <v>-805.83593800000006</v>
      </c>
      <c r="L1503">
        <v>21653.9355</v>
      </c>
      <c r="M1503">
        <v>301.88171399999999</v>
      </c>
      <c r="N1503">
        <v>3237.94922</v>
      </c>
      <c r="O1503">
        <v>61.251155900000001</v>
      </c>
      <c r="P1503">
        <v>-117.04834700000001</v>
      </c>
      <c r="Q1503">
        <v>6444.3110399999996</v>
      </c>
      <c r="R1503">
        <v>1019</v>
      </c>
      <c r="S1503">
        <v>2500</v>
      </c>
      <c r="T1503">
        <v>2089</v>
      </c>
      <c r="U1503">
        <v>845</v>
      </c>
      <c r="V1503">
        <v>688</v>
      </c>
      <c r="W1503">
        <v>618</v>
      </c>
      <c r="X1503">
        <v>3123</v>
      </c>
      <c r="Y1503">
        <v>1352</v>
      </c>
      <c r="Z1503">
        <v>2363</v>
      </c>
      <c r="AA1503">
        <v>806</v>
      </c>
      <c r="AB1503">
        <v>596</v>
      </c>
      <c r="AC1503">
        <v>2640</v>
      </c>
      <c r="AD1503" s="23" t="s">
        <v>1077</v>
      </c>
      <c r="AE1503" s="23">
        <v>440</v>
      </c>
      <c r="AF1503" s="75" t="s">
        <v>1278</v>
      </c>
      <c r="AG1503" s="75" t="s">
        <v>1261</v>
      </c>
      <c r="AH1503" s="23" t="s">
        <v>1078</v>
      </c>
    </row>
    <row r="1504" spans="1:34" ht="17">
      <c r="A1504" s="6" t="s">
        <v>1258</v>
      </c>
      <c r="B1504" s="6" t="s">
        <v>1079</v>
      </c>
      <c r="C1504" s="6" t="s">
        <v>57</v>
      </c>
      <c r="D1504" t="s">
        <v>1315</v>
      </c>
      <c r="E1504" t="s">
        <v>1320</v>
      </c>
      <c r="F1504">
        <v>-5.5828499799999998</v>
      </c>
      <c r="G1504">
        <v>1017.17358</v>
      </c>
      <c r="H1504">
        <v>715.777466</v>
      </c>
      <c r="I1504">
        <v>107.858482</v>
      </c>
      <c r="J1504">
        <v>-38.477104199999999</v>
      </c>
      <c r="K1504">
        <v>1654.9519</v>
      </c>
      <c r="L1504">
        <v>34525.976600000002</v>
      </c>
      <c r="M1504">
        <v>230.60145600000001</v>
      </c>
      <c r="N1504">
        <v>1966.71326</v>
      </c>
      <c r="O1504">
        <v>108.522476</v>
      </c>
      <c r="P1504">
        <v>-70.958084099999994</v>
      </c>
      <c r="Q1504">
        <v>3362.9729000000002</v>
      </c>
      <c r="R1504">
        <v>428</v>
      </c>
      <c r="S1504">
        <v>1878</v>
      </c>
      <c r="T1504">
        <v>1734</v>
      </c>
      <c r="U1504">
        <v>918</v>
      </c>
      <c r="V1504">
        <v>874</v>
      </c>
      <c r="W1504">
        <v>1813</v>
      </c>
      <c r="X1504">
        <v>3308</v>
      </c>
      <c r="Y1504">
        <v>1231</v>
      </c>
      <c r="Z1504">
        <v>2159</v>
      </c>
      <c r="AA1504">
        <v>906</v>
      </c>
      <c r="AB1504">
        <v>665</v>
      </c>
      <c r="AC1504">
        <v>2378</v>
      </c>
      <c r="AD1504" s="23" t="s">
        <v>1080</v>
      </c>
      <c r="AE1504" s="23">
        <v>441</v>
      </c>
      <c r="AF1504" s="75" t="s">
        <v>1278</v>
      </c>
      <c r="AG1504" s="75" t="s">
        <v>1261</v>
      </c>
      <c r="AH1504" s="23" t="s">
        <v>1081</v>
      </c>
    </row>
    <row r="1505" spans="1:34" ht="17">
      <c r="A1505" s="6" t="s">
        <v>1258</v>
      </c>
      <c r="B1505" s="6" t="s">
        <v>1082</v>
      </c>
      <c r="C1505" s="6" t="s">
        <v>57</v>
      </c>
      <c r="D1505" t="s">
        <v>1315</v>
      </c>
      <c r="E1505" t="s">
        <v>1320</v>
      </c>
      <c r="F1505">
        <v>60.075908699999999</v>
      </c>
      <c r="G1505">
        <v>11215.9072</v>
      </c>
      <c r="H1505">
        <v>580.12597700000003</v>
      </c>
      <c r="I1505">
        <v>262.348816</v>
      </c>
      <c r="J1505">
        <v>844.78881799999999</v>
      </c>
      <c r="K1505">
        <v>-219.96975699999999</v>
      </c>
      <c r="L1505">
        <v>16710.4238</v>
      </c>
      <c r="M1505">
        <v>4585.1396500000001</v>
      </c>
      <c r="N1505">
        <v>2427.3430199999998</v>
      </c>
      <c r="O1505">
        <v>117.385193</v>
      </c>
      <c r="P1505">
        <v>152.08416700000001</v>
      </c>
      <c r="Q1505">
        <v>1869.0111099999999</v>
      </c>
      <c r="R1505">
        <v>730</v>
      </c>
      <c r="S1505">
        <v>2855</v>
      </c>
      <c r="T1505">
        <v>1642</v>
      </c>
      <c r="U1505">
        <v>1162</v>
      </c>
      <c r="V1505">
        <v>1576</v>
      </c>
      <c r="W1505">
        <v>924</v>
      </c>
      <c r="X1505">
        <v>3020</v>
      </c>
      <c r="Y1505">
        <v>2503</v>
      </c>
      <c r="Z1505">
        <v>2245</v>
      </c>
      <c r="AA1505">
        <v>924</v>
      </c>
      <c r="AB1505">
        <v>1000</v>
      </c>
      <c r="AC1505">
        <v>2138</v>
      </c>
      <c r="AD1505" s="23" t="s">
        <v>1083</v>
      </c>
      <c r="AE1505" s="23">
        <v>442</v>
      </c>
      <c r="AF1505" s="75" t="s">
        <v>1278</v>
      </c>
      <c r="AG1505" s="75" t="s">
        <v>1261</v>
      </c>
      <c r="AH1505" s="23" t="s">
        <v>1084</v>
      </c>
    </row>
    <row r="1506" spans="1:34" ht="17">
      <c r="A1506" s="6" t="s">
        <v>1258</v>
      </c>
      <c r="B1506" s="6" t="s">
        <v>1085</v>
      </c>
      <c r="C1506" s="6" t="s">
        <v>57</v>
      </c>
      <c r="D1506" t="s">
        <v>1315</v>
      </c>
      <c r="E1506" t="s">
        <v>1320</v>
      </c>
      <c r="F1506">
        <v>402.42575099999999</v>
      </c>
      <c r="G1506">
        <v>585.15393100000006</v>
      </c>
      <c r="H1506">
        <v>90.779846199999994</v>
      </c>
      <c r="I1506">
        <v>236.373886</v>
      </c>
      <c r="J1506">
        <v>291.31967200000003</v>
      </c>
      <c r="K1506">
        <v>-183.660248</v>
      </c>
      <c r="L1506">
        <v>23455.732400000001</v>
      </c>
      <c r="M1506">
        <v>157.286407</v>
      </c>
      <c r="N1506">
        <v>1672.57251</v>
      </c>
      <c r="O1506">
        <v>160.96766700000001</v>
      </c>
      <c r="P1506">
        <v>-86.286270099999996</v>
      </c>
      <c r="Q1506">
        <v>677.30462599999998</v>
      </c>
      <c r="R1506">
        <v>1480</v>
      </c>
      <c r="S1506">
        <v>1639</v>
      </c>
      <c r="T1506">
        <v>852</v>
      </c>
      <c r="U1506">
        <v>1124</v>
      </c>
      <c r="V1506">
        <v>1173</v>
      </c>
      <c r="W1506">
        <v>944</v>
      </c>
      <c r="X1506">
        <v>3155</v>
      </c>
      <c r="Y1506">
        <v>1064</v>
      </c>
      <c r="Z1506">
        <v>2092</v>
      </c>
      <c r="AA1506">
        <v>1011</v>
      </c>
      <c r="AB1506">
        <v>642</v>
      </c>
      <c r="AC1506">
        <v>1710</v>
      </c>
      <c r="AD1506" s="23" t="s">
        <v>1086</v>
      </c>
      <c r="AE1506" s="23">
        <v>443</v>
      </c>
      <c r="AF1506" s="75" t="s">
        <v>1278</v>
      </c>
      <c r="AG1506" s="75" t="s">
        <v>1261</v>
      </c>
      <c r="AH1506" s="23" t="s">
        <v>1087</v>
      </c>
    </row>
    <row r="1507" spans="1:34" ht="17">
      <c r="A1507" s="6" t="s">
        <v>1258</v>
      </c>
      <c r="B1507" s="6" t="s">
        <v>1088</v>
      </c>
      <c r="C1507" s="6" t="s">
        <v>57</v>
      </c>
      <c r="D1507" t="s">
        <v>1315</v>
      </c>
      <c r="E1507" t="s">
        <v>1320</v>
      </c>
      <c r="F1507">
        <v>137.592117</v>
      </c>
      <c r="G1507">
        <v>12486.6914</v>
      </c>
      <c r="H1507">
        <v>728.55499299999997</v>
      </c>
      <c r="I1507">
        <v>229.47463999999999</v>
      </c>
      <c r="J1507">
        <v>62.189994800000001</v>
      </c>
      <c r="K1507">
        <v>2337.36499</v>
      </c>
      <c r="L1507">
        <v>26041.267599999999</v>
      </c>
      <c r="M1507">
        <v>2616.2392599999998</v>
      </c>
      <c r="N1507">
        <v>2059.2907700000001</v>
      </c>
      <c r="O1507">
        <v>18.386135100000001</v>
      </c>
      <c r="P1507">
        <v>-120.01398500000001</v>
      </c>
      <c r="Q1507">
        <v>3963.3852499999998</v>
      </c>
      <c r="R1507">
        <v>1008</v>
      </c>
      <c r="S1507">
        <v>2898</v>
      </c>
      <c r="T1507">
        <v>1741</v>
      </c>
      <c r="U1507">
        <v>1114</v>
      </c>
      <c r="V1507">
        <v>967</v>
      </c>
      <c r="W1507">
        <v>2000</v>
      </c>
      <c r="X1507">
        <v>3196</v>
      </c>
      <c r="Y1507">
        <v>2276</v>
      </c>
      <c r="Z1507">
        <v>2178</v>
      </c>
      <c r="AA1507">
        <v>712</v>
      </c>
      <c r="AB1507">
        <v>592</v>
      </c>
      <c r="AC1507">
        <v>2444</v>
      </c>
      <c r="AD1507" s="23" t="s">
        <v>1089</v>
      </c>
      <c r="AE1507" s="23">
        <v>444</v>
      </c>
      <c r="AF1507" s="75" t="s">
        <v>1278</v>
      </c>
      <c r="AG1507" s="75" t="s">
        <v>1261</v>
      </c>
      <c r="AH1507" s="23" t="s">
        <v>1090</v>
      </c>
    </row>
    <row r="1508" spans="1:34">
      <c r="A1508" s="6" t="s">
        <v>1258</v>
      </c>
      <c r="B1508" s="6" t="s">
        <v>1091</v>
      </c>
      <c r="C1508" s="6" t="s">
        <v>57</v>
      </c>
      <c r="D1508" t="s">
        <v>1315</v>
      </c>
      <c r="E1508" t="s">
        <v>1320</v>
      </c>
      <c r="F1508">
        <v>62.261604300000002</v>
      </c>
      <c r="G1508">
        <v>7759.8837899999999</v>
      </c>
      <c r="H1508">
        <v>457.315765</v>
      </c>
      <c r="I1508">
        <v>77.253242499999999</v>
      </c>
      <c r="J1508">
        <v>1198.55762</v>
      </c>
      <c r="K1508">
        <v>441.160461</v>
      </c>
      <c r="L1508">
        <v>20989.1914</v>
      </c>
      <c r="M1508">
        <v>2581.0127000000002</v>
      </c>
      <c r="N1508">
        <v>1572.29736</v>
      </c>
      <c r="O1508">
        <v>62.980289499999998</v>
      </c>
      <c r="P1508">
        <v>213.854355</v>
      </c>
      <c r="Q1508">
        <v>926.75305200000003</v>
      </c>
      <c r="R1508">
        <v>739</v>
      </c>
      <c r="S1508">
        <v>2708</v>
      </c>
      <c r="T1508">
        <v>1537</v>
      </c>
      <c r="U1508">
        <v>865</v>
      </c>
      <c r="V1508">
        <v>1754</v>
      </c>
      <c r="W1508">
        <v>1289</v>
      </c>
      <c r="X1508">
        <v>3111</v>
      </c>
      <c r="Y1508">
        <v>2270</v>
      </c>
      <c r="Z1508">
        <v>2066</v>
      </c>
      <c r="AA1508">
        <v>810</v>
      </c>
      <c r="AB1508">
        <v>1086</v>
      </c>
      <c r="AC1508">
        <v>1844</v>
      </c>
      <c r="AD1508" s="23" t="s">
        <v>1274</v>
      </c>
      <c r="AE1508" s="23"/>
      <c r="AF1508" s="50"/>
      <c r="AG1508" s="50"/>
      <c r="AH1508" s="23"/>
    </row>
    <row r="1509" spans="1:34" ht="17">
      <c r="A1509" s="6" t="s">
        <v>1258</v>
      </c>
      <c r="B1509" s="6" t="s">
        <v>1094</v>
      </c>
      <c r="C1509" s="6" t="s">
        <v>57</v>
      </c>
      <c r="D1509" t="s">
        <v>1315</v>
      </c>
      <c r="E1509" t="s">
        <v>1320</v>
      </c>
      <c r="F1509">
        <v>151.188492</v>
      </c>
      <c r="G1509">
        <v>658.59808299999997</v>
      </c>
      <c r="H1509">
        <v>756.47515899999996</v>
      </c>
      <c r="I1509">
        <v>-10.725494400000001</v>
      </c>
      <c r="J1509">
        <v>-65.700164799999996</v>
      </c>
      <c r="K1509">
        <v>68.614334099999994</v>
      </c>
      <c r="L1509">
        <v>23164.081999999999</v>
      </c>
      <c r="M1509">
        <v>515.67358400000001</v>
      </c>
      <c r="N1509">
        <v>2694.7419399999999</v>
      </c>
      <c r="O1509">
        <v>-29.1076488</v>
      </c>
      <c r="P1509">
        <v>47.126495400000003</v>
      </c>
      <c r="Q1509">
        <v>1900.14294</v>
      </c>
      <c r="R1509">
        <v>1046</v>
      </c>
      <c r="S1509">
        <v>1691</v>
      </c>
      <c r="T1509">
        <v>1757</v>
      </c>
      <c r="U1509">
        <v>709</v>
      </c>
      <c r="V1509">
        <v>849</v>
      </c>
      <c r="W1509">
        <v>1085</v>
      </c>
      <c r="X1509">
        <v>3150</v>
      </c>
      <c r="Y1509">
        <v>1591</v>
      </c>
      <c r="Z1509">
        <v>2288</v>
      </c>
      <c r="AA1509">
        <v>607</v>
      </c>
      <c r="AB1509">
        <v>844</v>
      </c>
      <c r="AC1509">
        <v>2145</v>
      </c>
      <c r="AD1509" s="23" t="s">
        <v>1095</v>
      </c>
      <c r="AE1509" s="23">
        <v>446</v>
      </c>
      <c r="AF1509" s="75" t="s">
        <v>1278</v>
      </c>
      <c r="AG1509" s="75" t="s">
        <v>1261</v>
      </c>
      <c r="AH1509" s="23" t="s">
        <v>1096</v>
      </c>
    </row>
    <row r="1510" spans="1:34" ht="17">
      <c r="A1510" s="6" t="s">
        <v>1258</v>
      </c>
      <c r="B1510" s="6" t="s">
        <v>1097</v>
      </c>
      <c r="C1510" s="6" t="s">
        <v>57</v>
      </c>
      <c r="D1510" t="s">
        <v>1315</v>
      </c>
      <c r="E1510" t="s">
        <v>1320</v>
      </c>
      <c r="F1510">
        <v>520.22503700000004</v>
      </c>
      <c r="G1510">
        <v>1615.18237</v>
      </c>
      <c r="H1510">
        <v>423.044128</v>
      </c>
      <c r="I1510">
        <v>2.0459716299999999</v>
      </c>
      <c r="J1510">
        <v>558.22735599999999</v>
      </c>
      <c r="K1510">
        <v>495.77011099999999</v>
      </c>
      <c r="L1510">
        <v>23202.5625</v>
      </c>
      <c r="M1510">
        <v>241.372345</v>
      </c>
      <c r="N1510">
        <v>2583.0737300000001</v>
      </c>
      <c r="O1510">
        <v>46.774349200000003</v>
      </c>
      <c r="P1510">
        <v>-68.457824700000003</v>
      </c>
      <c r="Q1510">
        <v>1406.9074700000001</v>
      </c>
      <c r="R1510">
        <v>1594</v>
      </c>
      <c r="S1510">
        <v>2071</v>
      </c>
      <c r="T1510">
        <v>1503</v>
      </c>
      <c r="U1510">
        <v>732</v>
      </c>
      <c r="V1510">
        <v>1388</v>
      </c>
      <c r="W1510">
        <v>1318</v>
      </c>
      <c r="X1510">
        <v>3151</v>
      </c>
      <c r="Y1510">
        <v>1251</v>
      </c>
      <c r="Z1510">
        <v>2271</v>
      </c>
      <c r="AA1510">
        <v>774</v>
      </c>
      <c r="AB1510">
        <v>669</v>
      </c>
      <c r="AC1510">
        <v>2020</v>
      </c>
      <c r="AD1510" s="23" t="s">
        <v>1098</v>
      </c>
      <c r="AE1510" s="23">
        <v>447</v>
      </c>
      <c r="AF1510" s="75" t="s">
        <v>1278</v>
      </c>
      <c r="AG1510" s="75" t="s">
        <v>1261</v>
      </c>
      <c r="AH1510" s="23" t="s">
        <v>1099</v>
      </c>
    </row>
    <row r="1511" spans="1:34" ht="17">
      <c r="A1511" s="6" t="s">
        <v>1258</v>
      </c>
      <c r="B1511" s="6" t="s">
        <v>1100</v>
      </c>
      <c r="C1511" s="6" t="s">
        <v>57</v>
      </c>
      <c r="D1511" t="s">
        <v>1315</v>
      </c>
      <c r="E1511" t="s">
        <v>1320</v>
      </c>
      <c r="F1511">
        <v>173.50654599999999</v>
      </c>
      <c r="G1511">
        <v>7683.9492200000004</v>
      </c>
      <c r="H1511">
        <v>2469.7541500000002</v>
      </c>
      <c r="I1511">
        <v>-71.304916399999996</v>
      </c>
      <c r="J1511">
        <v>597.63439900000003</v>
      </c>
      <c r="K1511">
        <v>2928.7810100000002</v>
      </c>
      <c r="L1511">
        <v>25541.046900000001</v>
      </c>
      <c r="M1511">
        <v>370.95077500000002</v>
      </c>
      <c r="N1511">
        <v>2132.9333499999998</v>
      </c>
      <c r="O1511">
        <v>211.66688500000001</v>
      </c>
      <c r="P1511">
        <v>-117.306831</v>
      </c>
      <c r="Q1511">
        <v>6377.5415000000003</v>
      </c>
      <c r="R1511">
        <v>1105</v>
      </c>
      <c r="S1511">
        <v>2704</v>
      </c>
      <c r="T1511">
        <v>2252</v>
      </c>
      <c r="U1511">
        <v>603</v>
      </c>
      <c r="V1511">
        <v>1416</v>
      </c>
      <c r="W1511">
        <v>2123</v>
      </c>
      <c r="X1511">
        <v>3189</v>
      </c>
      <c r="Y1511">
        <v>1444</v>
      </c>
      <c r="Z1511">
        <v>2192</v>
      </c>
      <c r="AA1511">
        <v>1104</v>
      </c>
      <c r="AB1511">
        <v>596</v>
      </c>
      <c r="AC1511">
        <v>2636</v>
      </c>
      <c r="AD1511" s="23" t="s">
        <v>1101</v>
      </c>
      <c r="AE1511" s="23">
        <v>448</v>
      </c>
      <c r="AF1511" s="75" t="s">
        <v>1278</v>
      </c>
      <c r="AG1511" s="75" t="s">
        <v>1261</v>
      </c>
      <c r="AH1511" s="23" t="s">
        <v>1102</v>
      </c>
    </row>
    <row r="1512" spans="1:34" ht="17">
      <c r="A1512" s="6" t="s">
        <v>1258</v>
      </c>
      <c r="B1512" s="6" t="s">
        <v>1103</v>
      </c>
      <c r="C1512" s="6" t="s">
        <v>57</v>
      </c>
      <c r="D1512" t="s">
        <v>1315</v>
      </c>
      <c r="E1512" t="s">
        <v>1320</v>
      </c>
      <c r="F1512">
        <v>-8.2786254899999996</v>
      </c>
      <c r="G1512">
        <v>4711.0874000000003</v>
      </c>
      <c r="H1512">
        <v>1073.7779499999999</v>
      </c>
      <c r="I1512">
        <v>56.406455999999999</v>
      </c>
      <c r="J1512">
        <v>151.883545</v>
      </c>
      <c r="K1512">
        <v>827.64227300000005</v>
      </c>
      <c r="L1512">
        <v>34700.601600000002</v>
      </c>
      <c r="M1512">
        <v>329.09045400000002</v>
      </c>
      <c r="N1512">
        <v>1298.51819</v>
      </c>
      <c r="O1512">
        <v>101.362053</v>
      </c>
      <c r="P1512">
        <v>-108.053375</v>
      </c>
      <c r="Q1512">
        <v>2064.1506300000001</v>
      </c>
      <c r="R1512">
        <v>415</v>
      </c>
      <c r="S1512">
        <v>2508</v>
      </c>
      <c r="T1512">
        <v>1907</v>
      </c>
      <c r="U1512">
        <v>828</v>
      </c>
      <c r="V1512">
        <v>1049</v>
      </c>
      <c r="W1512">
        <v>1485</v>
      </c>
      <c r="X1512">
        <v>3310</v>
      </c>
      <c r="Y1512">
        <v>1391</v>
      </c>
      <c r="Z1512">
        <v>1987</v>
      </c>
      <c r="AA1512">
        <v>891</v>
      </c>
      <c r="AB1512">
        <v>610</v>
      </c>
      <c r="AC1512">
        <v>2179</v>
      </c>
      <c r="AD1512" s="23" t="s">
        <v>1104</v>
      </c>
      <c r="AE1512" s="23">
        <v>449</v>
      </c>
      <c r="AF1512" s="75" t="s">
        <v>1278</v>
      </c>
      <c r="AG1512" s="75" t="s">
        <v>1261</v>
      </c>
      <c r="AH1512" s="23" t="s">
        <v>1105</v>
      </c>
    </row>
    <row r="1513" spans="1:34" ht="17">
      <c r="A1513" s="6" t="s">
        <v>1258</v>
      </c>
      <c r="B1513" s="6" t="s">
        <v>1106</v>
      </c>
      <c r="C1513" s="6" t="s">
        <v>57</v>
      </c>
      <c r="D1513" t="s">
        <v>1315</v>
      </c>
      <c r="E1513" t="s">
        <v>1320</v>
      </c>
      <c r="F1513">
        <v>98.505485500000006</v>
      </c>
      <c r="G1513">
        <v>3585.35205</v>
      </c>
      <c r="H1513">
        <v>185.09965500000001</v>
      </c>
      <c r="I1513">
        <v>-21.554769499999999</v>
      </c>
      <c r="J1513">
        <v>142.841522</v>
      </c>
      <c r="K1513">
        <v>-617.02502400000003</v>
      </c>
      <c r="L1513">
        <v>18537.875</v>
      </c>
      <c r="M1513">
        <v>1250.2574500000001</v>
      </c>
      <c r="N1513">
        <v>2274.9699700000001</v>
      </c>
      <c r="O1513">
        <v>311.83865400000002</v>
      </c>
      <c r="P1513">
        <v>-35.516986799999998</v>
      </c>
      <c r="Q1513">
        <v>1414.4932899999999</v>
      </c>
      <c r="R1513">
        <v>880</v>
      </c>
      <c r="S1513">
        <v>2398</v>
      </c>
      <c r="T1513">
        <v>1134</v>
      </c>
      <c r="U1513">
        <v>690</v>
      </c>
      <c r="V1513">
        <v>1041</v>
      </c>
      <c r="W1513">
        <v>712</v>
      </c>
      <c r="X1513">
        <v>3061</v>
      </c>
      <c r="Y1513">
        <v>1971</v>
      </c>
      <c r="Z1513">
        <v>2219</v>
      </c>
      <c r="AA1513">
        <v>1263</v>
      </c>
      <c r="AB1513">
        <v>719</v>
      </c>
      <c r="AC1513">
        <v>2022</v>
      </c>
      <c r="AD1513" s="23" t="s">
        <v>1107</v>
      </c>
      <c r="AE1513" s="23">
        <v>450</v>
      </c>
      <c r="AF1513" s="75" t="s">
        <v>1278</v>
      </c>
      <c r="AG1513" s="75" t="s">
        <v>1261</v>
      </c>
      <c r="AH1513" s="23" t="s">
        <v>1108</v>
      </c>
    </row>
    <row r="1514" spans="1:34" ht="17">
      <c r="A1514" s="6" t="s">
        <v>1258</v>
      </c>
      <c r="B1514" s="6" t="s">
        <v>1109</v>
      </c>
      <c r="C1514" s="6" t="s">
        <v>57</v>
      </c>
      <c r="D1514" t="s">
        <v>1315</v>
      </c>
      <c r="E1514" t="s">
        <v>1320</v>
      </c>
      <c r="F1514">
        <v>204.68289200000001</v>
      </c>
      <c r="G1514">
        <v>8889.4492200000004</v>
      </c>
      <c r="H1514">
        <v>1192.5427199999999</v>
      </c>
      <c r="I1514">
        <v>148.477417</v>
      </c>
      <c r="J1514">
        <v>-189.229874</v>
      </c>
      <c r="K1514">
        <v>2159.2050800000002</v>
      </c>
      <c r="L1514">
        <v>20660.732400000001</v>
      </c>
      <c r="M1514">
        <v>2949.1599099999999</v>
      </c>
      <c r="N1514">
        <v>1808.63525</v>
      </c>
      <c r="O1514">
        <v>254.404785</v>
      </c>
      <c r="P1514">
        <v>669.40014599999995</v>
      </c>
      <c r="Q1514">
        <v>4605.5156200000001</v>
      </c>
      <c r="R1514">
        <v>1177</v>
      </c>
      <c r="S1514">
        <v>2763</v>
      </c>
      <c r="T1514">
        <v>1951</v>
      </c>
      <c r="U1514">
        <v>986</v>
      </c>
      <c r="V1514">
        <v>737</v>
      </c>
      <c r="W1514">
        <v>1957</v>
      </c>
      <c r="X1514">
        <v>3104</v>
      </c>
      <c r="Y1514">
        <v>2325</v>
      </c>
      <c r="Z1514">
        <v>2124</v>
      </c>
      <c r="AA1514">
        <v>1176</v>
      </c>
      <c r="AB1514">
        <v>1557</v>
      </c>
      <c r="AC1514">
        <v>2505</v>
      </c>
      <c r="AD1514" s="23" t="s">
        <v>1110</v>
      </c>
      <c r="AE1514" s="23">
        <v>451</v>
      </c>
      <c r="AF1514" s="75" t="s">
        <v>1278</v>
      </c>
      <c r="AG1514" s="75" t="s">
        <v>1261</v>
      </c>
      <c r="AH1514" s="23" t="s">
        <v>1111</v>
      </c>
    </row>
    <row r="1515" spans="1:34" ht="17">
      <c r="A1515" s="6" t="s">
        <v>1258</v>
      </c>
      <c r="B1515" s="6" t="s">
        <v>1112</v>
      </c>
      <c r="C1515" s="6" t="s">
        <v>57</v>
      </c>
      <c r="D1515" t="s">
        <v>1315</v>
      </c>
      <c r="E1515" t="s">
        <v>1320</v>
      </c>
      <c r="F1515">
        <v>89.314056399999998</v>
      </c>
      <c r="G1515">
        <v>2417.6440400000001</v>
      </c>
      <c r="H1515">
        <v>745.89007600000002</v>
      </c>
      <c r="I1515">
        <v>14.464270600000001</v>
      </c>
      <c r="J1515">
        <v>-506.69992100000002</v>
      </c>
      <c r="K1515">
        <v>-85.224830600000004</v>
      </c>
      <c r="L1515">
        <v>19828.5664</v>
      </c>
      <c r="M1515">
        <v>184.06426999999999</v>
      </c>
      <c r="N1515">
        <v>1951.0979</v>
      </c>
      <c r="O1515">
        <v>18.853675800000001</v>
      </c>
      <c r="P1515">
        <v>-41.3122215</v>
      </c>
      <c r="Q1515">
        <v>6565.6420900000003</v>
      </c>
      <c r="R1515">
        <v>846</v>
      </c>
      <c r="S1515">
        <v>2237</v>
      </c>
      <c r="T1515">
        <v>1751</v>
      </c>
      <c r="U1515">
        <v>754</v>
      </c>
      <c r="V1515">
        <v>470</v>
      </c>
      <c r="W1515">
        <v>999</v>
      </c>
      <c r="X1515">
        <v>3088</v>
      </c>
      <c r="Y1515">
        <v>1131</v>
      </c>
      <c r="Z1515">
        <v>2156</v>
      </c>
      <c r="AA1515">
        <v>713</v>
      </c>
      <c r="AB1515">
        <v>710</v>
      </c>
      <c r="AC1515">
        <v>2647</v>
      </c>
      <c r="AD1515" s="23" t="s">
        <v>1113</v>
      </c>
      <c r="AE1515" s="23">
        <v>452</v>
      </c>
      <c r="AF1515" s="75" t="s">
        <v>1278</v>
      </c>
      <c r="AG1515" s="75" t="s">
        <v>1261</v>
      </c>
      <c r="AH1515" s="23" t="s">
        <v>1114</v>
      </c>
    </row>
    <row r="1516" spans="1:34" ht="17">
      <c r="A1516" s="6" t="s">
        <v>1258</v>
      </c>
      <c r="B1516" s="6" t="s">
        <v>1115</v>
      </c>
      <c r="C1516" s="6" t="s">
        <v>57</v>
      </c>
      <c r="D1516" t="s">
        <v>1315</v>
      </c>
      <c r="E1516" t="s">
        <v>1320</v>
      </c>
      <c r="F1516">
        <v>245.07931500000001</v>
      </c>
      <c r="G1516">
        <v>5472.7802700000002</v>
      </c>
      <c r="H1516">
        <v>272.02047700000003</v>
      </c>
      <c r="I1516">
        <v>90.193931599999999</v>
      </c>
      <c r="J1516">
        <v>75.908126800000005</v>
      </c>
      <c r="K1516">
        <v>3166.7133800000001</v>
      </c>
      <c r="L1516">
        <v>20416.589800000002</v>
      </c>
      <c r="M1516">
        <v>1007.50989</v>
      </c>
      <c r="N1516">
        <v>1180.43787</v>
      </c>
      <c r="O1516">
        <v>88.782661399999995</v>
      </c>
      <c r="P1516">
        <v>-90.142158499999994</v>
      </c>
      <c r="Q1516">
        <v>3950.0563999999999</v>
      </c>
      <c r="R1516">
        <v>1257</v>
      </c>
      <c r="S1516">
        <v>2568</v>
      </c>
      <c r="T1516">
        <v>1305</v>
      </c>
      <c r="U1516">
        <v>887</v>
      </c>
      <c r="V1516">
        <v>979</v>
      </c>
      <c r="W1516">
        <v>2164</v>
      </c>
      <c r="X1516">
        <v>3100</v>
      </c>
      <c r="Y1516">
        <v>1880</v>
      </c>
      <c r="Z1516">
        <v>1947</v>
      </c>
      <c r="AA1516">
        <v>865</v>
      </c>
      <c r="AB1516">
        <v>636</v>
      </c>
      <c r="AC1516">
        <v>2443</v>
      </c>
      <c r="AD1516" s="23" t="s">
        <v>1116</v>
      </c>
      <c r="AE1516" s="23">
        <v>453</v>
      </c>
      <c r="AF1516" s="75" t="s">
        <v>1278</v>
      </c>
      <c r="AG1516" s="75" t="s">
        <v>1261</v>
      </c>
      <c r="AH1516" s="23" t="s">
        <v>1117</v>
      </c>
    </row>
    <row r="1517" spans="1:34" ht="17">
      <c r="A1517" s="6" t="s">
        <v>1258</v>
      </c>
      <c r="B1517" s="6" t="s">
        <v>1118</v>
      </c>
      <c r="C1517" s="6" t="s">
        <v>57</v>
      </c>
      <c r="D1517" t="s">
        <v>1315</v>
      </c>
      <c r="E1517" t="s">
        <v>1320</v>
      </c>
      <c r="F1517">
        <v>131.855377</v>
      </c>
      <c r="G1517">
        <v>5861.8813499999997</v>
      </c>
      <c r="H1517">
        <v>800.38586399999997</v>
      </c>
      <c r="I1517">
        <v>233.149597</v>
      </c>
      <c r="J1517">
        <v>793.87109399999997</v>
      </c>
      <c r="K1517">
        <v>951.12524399999995</v>
      </c>
      <c r="L1517">
        <v>22836.654299999998</v>
      </c>
      <c r="M1517">
        <v>2937.0481</v>
      </c>
      <c r="N1517">
        <v>2054.5390600000001</v>
      </c>
      <c r="O1517">
        <v>-66.972526599999995</v>
      </c>
      <c r="P1517">
        <v>101.947388</v>
      </c>
      <c r="Q1517">
        <v>1991.1968999999999</v>
      </c>
      <c r="R1517">
        <v>990</v>
      </c>
      <c r="S1517">
        <v>2596</v>
      </c>
      <c r="T1517">
        <v>1782</v>
      </c>
      <c r="U1517">
        <v>1119</v>
      </c>
      <c r="V1517">
        <v>1546</v>
      </c>
      <c r="W1517">
        <v>1542</v>
      </c>
      <c r="X1517">
        <v>3144</v>
      </c>
      <c r="Y1517">
        <v>2323</v>
      </c>
      <c r="Z1517">
        <v>2177</v>
      </c>
      <c r="AA1517">
        <v>525</v>
      </c>
      <c r="AB1517">
        <v>926</v>
      </c>
      <c r="AC1517">
        <v>2164</v>
      </c>
      <c r="AD1517" s="23" t="s">
        <v>1119</v>
      </c>
      <c r="AE1517" s="23">
        <v>454</v>
      </c>
      <c r="AF1517" s="75" t="s">
        <v>1278</v>
      </c>
      <c r="AG1517" s="75" t="s">
        <v>1261</v>
      </c>
      <c r="AH1517" s="23" t="s">
        <v>1120</v>
      </c>
    </row>
    <row r="1518" spans="1:34" ht="17">
      <c r="A1518" s="6" t="s">
        <v>1258</v>
      </c>
      <c r="B1518" s="6" t="s">
        <v>1121</v>
      </c>
      <c r="C1518" s="6" t="s">
        <v>57</v>
      </c>
      <c r="D1518" t="s">
        <v>1315</v>
      </c>
      <c r="E1518" t="s">
        <v>1320</v>
      </c>
      <c r="F1518">
        <v>764.41510000000005</v>
      </c>
      <c r="G1518">
        <v>1229.27332</v>
      </c>
      <c r="H1518">
        <v>210.79582199999999</v>
      </c>
      <c r="I1518">
        <v>1206.3016399999999</v>
      </c>
      <c r="J1518">
        <v>160.57699600000001</v>
      </c>
      <c r="K1518">
        <v>-989.91430700000001</v>
      </c>
      <c r="L1518">
        <v>65406.457000000002</v>
      </c>
      <c r="M1518">
        <v>74.294189500000002</v>
      </c>
      <c r="N1518">
        <v>1741.73279</v>
      </c>
      <c r="O1518">
        <v>-116.80777</v>
      </c>
      <c r="P1518">
        <v>-18.257795300000002</v>
      </c>
      <c r="Q1518">
        <v>1183.2392600000001</v>
      </c>
      <c r="R1518">
        <v>1761</v>
      </c>
      <c r="S1518">
        <v>1957</v>
      </c>
      <c r="T1518">
        <v>1191</v>
      </c>
      <c r="U1518">
        <v>1872</v>
      </c>
      <c r="V1518">
        <v>1057</v>
      </c>
      <c r="W1518">
        <v>533</v>
      </c>
      <c r="X1518">
        <v>3561</v>
      </c>
      <c r="Y1518">
        <v>789</v>
      </c>
      <c r="Z1518">
        <v>2109</v>
      </c>
      <c r="AA1518">
        <v>420</v>
      </c>
      <c r="AB1518">
        <v>745</v>
      </c>
      <c r="AC1518">
        <v>1948</v>
      </c>
      <c r="AD1518" s="23" t="s">
        <v>1122</v>
      </c>
      <c r="AE1518" s="23">
        <v>455</v>
      </c>
      <c r="AF1518" s="75" t="s">
        <v>1278</v>
      </c>
      <c r="AG1518" s="75" t="s">
        <v>1261</v>
      </c>
      <c r="AH1518" s="23" t="s">
        <v>1123</v>
      </c>
    </row>
    <row r="1519" spans="1:34" ht="17">
      <c r="A1519" s="6" t="s">
        <v>1258</v>
      </c>
      <c r="B1519" s="6" t="s">
        <v>1124</v>
      </c>
      <c r="C1519" s="6" t="s">
        <v>57</v>
      </c>
      <c r="D1519" t="s">
        <v>1315</v>
      </c>
      <c r="E1519" t="s">
        <v>1320</v>
      </c>
      <c r="F1519">
        <v>-15.201772699999999</v>
      </c>
      <c r="G1519">
        <v>945.72045900000001</v>
      </c>
      <c r="H1519">
        <v>263.667664</v>
      </c>
      <c r="I1519">
        <v>-31.9963303</v>
      </c>
      <c r="J1519">
        <v>102.146225</v>
      </c>
      <c r="K1519">
        <v>-384.50381499999997</v>
      </c>
      <c r="L1519">
        <v>9878.5654300000006</v>
      </c>
      <c r="M1519">
        <v>547.67755099999999</v>
      </c>
      <c r="N1519">
        <v>1565.6557600000001</v>
      </c>
      <c r="O1519">
        <v>38.454914100000003</v>
      </c>
      <c r="P1519">
        <v>-61.089389799999999</v>
      </c>
      <c r="Q1519">
        <v>290.67511000000002</v>
      </c>
      <c r="R1519">
        <v>382</v>
      </c>
      <c r="S1519">
        <v>1847</v>
      </c>
      <c r="T1519">
        <v>1291</v>
      </c>
      <c r="U1519">
        <v>672</v>
      </c>
      <c r="V1519">
        <v>1003</v>
      </c>
      <c r="W1519">
        <v>834</v>
      </c>
      <c r="X1519">
        <v>2811</v>
      </c>
      <c r="Y1519">
        <v>1617</v>
      </c>
      <c r="Z1519">
        <v>2065</v>
      </c>
      <c r="AA1519">
        <v>756</v>
      </c>
      <c r="AB1519">
        <v>680</v>
      </c>
      <c r="AC1519">
        <v>1335</v>
      </c>
      <c r="AD1519" s="23" t="s">
        <v>1125</v>
      </c>
      <c r="AE1519" s="23">
        <v>456</v>
      </c>
      <c r="AF1519" s="75" t="s">
        <v>1278</v>
      </c>
      <c r="AG1519" s="75" t="s">
        <v>1261</v>
      </c>
      <c r="AH1519" s="23" t="s">
        <v>1126</v>
      </c>
    </row>
    <row r="1520" spans="1:34">
      <c r="A1520" s="6" t="s">
        <v>1258</v>
      </c>
      <c r="B1520" s="6" t="s">
        <v>1127</v>
      </c>
      <c r="C1520" s="6" t="s">
        <v>53</v>
      </c>
      <c r="D1520" s="16" t="s">
        <v>1128</v>
      </c>
      <c r="E1520" s="16" t="s">
        <v>1128</v>
      </c>
      <c r="F1520" s="3"/>
      <c r="G1520" s="3"/>
      <c r="H1520" s="3"/>
      <c r="I1520" s="3"/>
      <c r="J1520" s="3"/>
      <c r="K1520" s="3"/>
      <c r="AD1520" s="26" t="s">
        <v>54</v>
      </c>
      <c r="AE1520" s="23"/>
      <c r="AF1520" s="26" t="s">
        <v>54</v>
      </c>
      <c r="AG1520" s="26" t="s">
        <v>54</v>
      </c>
      <c r="AH1520" s="26" t="s">
        <v>54</v>
      </c>
    </row>
    <row r="1521" spans="1:34">
      <c r="A1521" s="6" t="s">
        <v>1258</v>
      </c>
      <c r="B1521" s="6" t="s">
        <v>1129</v>
      </c>
      <c r="C1521" s="6" t="s">
        <v>53</v>
      </c>
      <c r="D1521" s="16" t="s">
        <v>1128</v>
      </c>
      <c r="E1521" s="16" t="s">
        <v>1128</v>
      </c>
      <c r="F1521" s="3"/>
      <c r="G1521" s="3"/>
      <c r="H1521" s="3"/>
      <c r="I1521" s="3"/>
      <c r="J1521" s="3"/>
      <c r="K1521" s="3"/>
      <c r="AD1521" s="26" t="s">
        <v>54</v>
      </c>
      <c r="AE1521" s="23"/>
      <c r="AF1521" s="26" t="s">
        <v>54</v>
      </c>
      <c r="AG1521" s="26" t="s">
        <v>54</v>
      </c>
      <c r="AH1521" s="26" t="s">
        <v>54</v>
      </c>
    </row>
    <row r="1522" spans="1:34" ht="17">
      <c r="A1522" s="6" t="s">
        <v>1258</v>
      </c>
      <c r="B1522" s="6" t="s">
        <v>1130</v>
      </c>
      <c r="C1522" s="6" t="s">
        <v>57</v>
      </c>
      <c r="D1522" t="s">
        <v>1315</v>
      </c>
      <c r="E1522" t="s">
        <v>1320</v>
      </c>
      <c r="F1522">
        <v>116.86174800000001</v>
      </c>
      <c r="G1522">
        <v>2545.5488300000002</v>
      </c>
      <c r="H1522">
        <v>2190.69238</v>
      </c>
      <c r="I1522">
        <v>-92.673644999999993</v>
      </c>
      <c r="J1522">
        <v>-132.66757200000001</v>
      </c>
      <c r="K1522">
        <v>569.45361300000002</v>
      </c>
      <c r="L1522">
        <v>27108.025399999999</v>
      </c>
      <c r="M1522">
        <v>278.69717400000002</v>
      </c>
      <c r="N1522">
        <v>2342.4978000000001</v>
      </c>
      <c r="O1522">
        <v>161.04951500000001</v>
      </c>
      <c r="P1522">
        <v>-110.96373</v>
      </c>
      <c r="Q1522">
        <v>4502.0200199999999</v>
      </c>
      <c r="R1522">
        <v>943</v>
      </c>
      <c r="S1522">
        <v>2259</v>
      </c>
      <c r="T1522">
        <v>2203</v>
      </c>
      <c r="U1522">
        <v>565</v>
      </c>
      <c r="V1522">
        <v>788</v>
      </c>
      <c r="W1522">
        <v>1357</v>
      </c>
      <c r="X1522">
        <v>3212</v>
      </c>
      <c r="Y1522">
        <v>1316</v>
      </c>
      <c r="Z1522">
        <v>2231</v>
      </c>
      <c r="AA1522">
        <v>1011</v>
      </c>
      <c r="AB1522">
        <v>605</v>
      </c>
      <c r="AC1522">
        <v>2496</v>
      </c>
      <c r="AD1522" s="23" t="s">
        <v>1131</v>
      </c>
      <c r="AE1522" s="23">
        <v>459</v>
      </c>
      <c r="AF1522" s="75" t="s">
        <v>1278</v>
      </c>
      <c r="AG1522" s="75" t="s">
        <v>1261</v>
      </c>
      <c r="AH1522" s="23" t="s">
        <v>1132</v>
      </c>
    </row>
    <row r="1523" spans="1:34" ht="17">
      <c r="A1523" s="6" t="s">
        <v>1258</v>
      </c>
      <c r="B1523" s="6" t="s">
        <v>1133</v>
      </c>
      <c r="C1523" s="6" t="s">
        <v>57</v>
      </c>
      <c r="D1523" t="s">
        <v>1315</v>
      </c>
      <c r="E1523" t="s">
        <v>1320</v>
      </c>
      <c r="F1523">
        <v>1785.3158000000001</v>
      </c>
      <c r="G1523">
        <v>390.88131700000002</v>
      </c>
      <c r="H1523">
        <v>164.23388700000001</v>
      </c>
      <c r="I1523">
        <v>256.30718999999999</v>
      </c>
      <c r="J1523">
        <v>-276.21755999999999</v>
      </c>
      <c r="K1523">
        <v>896.52050799999995</v>
      </c>
      <c r="L1523">
        <v>27371.156200000001</v>
      </c>
      <c r="M1523">
        <v>113.383003</v>
      </c>
      <c r="N1523">
        <v>1861.90833</v>
      </c>
      <c r="O1523">
        <v>88.287498499999998</v>
      </c>
      <c r="P1523">
        <v>-112.77465100000001</v>
      </c>
      <c r="Q1523">
        <v>859.40093999999999</v>
      </c>
      <c r="R1523">
        <v>2118</v>
      </c>
      <c r="S1523">
        <v>1461</v>
      </c>
      <c r="T1523">
        <v>1082</v>
      </c>
      <c r="U1523">
        <v>1153</v>
      </c>
      <c r="V1523">
        <v>659</v>
      </c>
      <c r="W1523">
        <v>1517</v>
      </c>
      <c r="X1523">
        <v>3216</v>
      </c>
      <c r="Y1523">
        <v>932</v>
      </c>
      <c r="Z1523">
        <v>2136</v>
      </c>
      <c r="AA1523">
        <v>864</v>
      </c>
      <c r="AB1523">
        <v>603</v>
      </c>
      <c r="AC1523">
        <v>1812</v>
      </c>
      <c r="AD1523" s="23" t="s">
        <v>1134</v>
      </c>
      <c r="AE1523" s="23">
        <v>460</v>
      </c>
      <c r="AF1523" s="75" t="s">
        <v>1278</v>
      </c>
      <c r="AG1523" s="75" t="s">
        <v>1261</v>
      </c>
      <c r="AH1523" s="23" t="s">
        <v>1135</v>
      </c>
    </row>
    <row r="1524" spans="1:34" ht="17">
      <c r="A1524" s="6" t="s">
        <v>1258</v>
      </c>
      <c r="B1524" s="6" t="s">
        <v>1136</v>
      </c>
      <c r="C1524" s="6" t="s">
        <v>57</v>
      </c>
      <c r="D1524" t="s">
        <v>1315</v>
      </c>
      <c r="E1524" t="s">
        <v>1320</v>
      </c>
      <c r="F1524">
        <v>-5.1600127200000001</v>
      </c>
      <c r="G1524">
        <v>376.00973499999998</v>
      </c>
      <c r="H1524">
        <v>1453.6550299999999</v>
      </c>
      <c r="I1524">
        <v>53.8686905</v>
      </c>
      <c r="J1524">
        <v>-129.400543</v>
      </c>
      <c r="K1524">
        <v>670.09277299999997</v>
      </c>
      <c r="L1524">
        <v>29057.330099999999</v>
      </c>
      <c r="M1524">
        <v>85.209106399999996</v>
      </c>
      <c r="N1524">
        <v>1816.8961200000001</v>
      </c>
      <c r="O1524">
        <v>-14.110175099999999</v>
      </c>
      <c r="P1524">
        <v>-93.960777300000004</v>
      </c>
      <c r="Q1524">
        <v>1286.1561300000001</v>
      </c>
      <c r="R1524">
        <v>430</v>
      </c>
      <c r="S1524">
        <v>1444</v>
      </c>
      <c r="T1524">
        <v>2034</v>
      </c>
      <c r="U1524">
        <v>824</v>
      </c>
      <c r="V1524">
        <v>791</v>
      </c>
      <c r="W1524">
        <v>1408</v>
      </c>
      <c r="X1524">
        <v>3240</v>
      </c>
      <c r="Y1524">
        <v>831</v>
      </c>
      <c r="Z1524">
        <v>2126</v>
      </c>
      <c r="AA1524">
        <v>640</v>
      </c>
      <c r="AB1524">
        <v>631</v>
      </c>
      <c r="AC1524">
        <v>1983</v>
      </c>
      <c r="AD1524" s="23" t="s">
        <v>1137</v>
      </c>
      <c r="AE1524" s="23">
        <v>461</v>
      </c>
      <c r="AF1524" s="75" t="s">
        <v>1278</v>
      </c>
      <c r="AG1524" s="75" t="s">
        <v>1261</v>
      </c>
      <c r="AH1524" s="23" t="s">
        <v>1138</v>
      </c>
    </row>
    <row r="1525" spans="1:34" ht="17">
      <c r="A1525" s="6" t="s">
        <v>1258</v>
      </c>
      <c r="B1525" s="6" t="s">
        <v>1139</v>
      </c>
      <c r="C1525" s="6" t="s">
        <v>57</v>
      </c>
      <c r="D1525" t="s">
        <v>1315</v>
      </c>
      <c r="E1525" t="s">
        <v>1320</v>
      </c>
      <c r="F1525">
        <v>174.96919299999999</v>
      </c>
      <c r="G1525">
        <v>752.97637899999995</v>
      </c>
      <c r="H1525">
        <v>106.260338</v>
      </c>
      <c r="I1525">
        <v>75.815368699999993</v>
      </c>
      <c r="J1525">
        <v>362.530304</v>
      </c>
      <c r="K1525">
        <v>-283.199005</v>
      </c>
      <c r="L1525">
        <v>24426.650399999999</v>
      </c>
      <c r="M1525">
        <v>539.88348399999995</v>
      </c>
      <c r="N1525">
        <v>3374.8476599999999</v>
      </c>
      <c r="O1525">
        <v>-66.466445899999997</v>
      </c>
      <c r="P1525">
        <v>-39.897346499999998</v>
      </c>
      <c r="Q1525">
        <v>493.92211900000001</v>
      </c>
      <c r="R1525">
        <v>1109</v>
      </c>
      <c r="S1525">
        <v>1749</v>
      </c>
      <c r="T1525">
        <v>908</v>
      </c>
      <c r="U1525">
        <v>862</v>
      </c>
      <c r="V1525">
        <v>1233</v>
      </c>
      <c r="W1525">
        <v>889</v>
      </c>
      <c r="X1525">
        <v>3171</v>
      </c>
      <c r="Y1525">
        <v>1611</v>
      </c>
      <c r="Z1525">
        <v>2379</v>
      </c>
      <c r="AA1525">
        <v>526</v>
      </c>
      <c r="AB1525">
        <v>712</v>
      </c>
      <c r="AC1525">
        <v>1572</v>
      </c>
      <c r="AD1525" s="23" t="s">
        <v>1140</v>
      </c>
      <c r="AE1525" s="23">
        <v>462</v>
      </c>
      <c r="AF1525" s="75" t="s">
        <v>1278</v>
      </c>
      <c r="AG1525" s="75" t="s">
        <v>1261</v>
      </c>
      <c r="AH1525" s="23" t="s">
        <v>1141</v>
      </c>
    </row>
    <row r="1526" spans="1:34" ht="17">
      <c r="A1526" s="6" t="s">
        <v>1258</v>
      </c>
      <c r="B1526" s="6" t="s">
        <v>1142</v>
      </c>
      <c r="C1526" s="6" t="s">
        <v>57</v>
      </c>
      <c r="D1526" t="s">
        <v>1315</v>
      </c>
      <c r="E1526" t="s">
        <v>1320</v>
      </c>
      <c r="F1526">
        <v>43.277118700000003</v>
      </c>
      <c r="G1526">
        <v>2830.57422</v>
      </c>
      <c r="H1526">
        <v>1028.5234399999999</v>
      </c>
      <c r="I1526">
        <v>80.993408200000005</v>
      </c>
      <c r="J1526">
        <v>182.83883700000001</v>
      </c>
      <c r="K1526">
        <v>-280.29754600000001</v>
      </c>
      <c r="L1526">
        <v>30487.6738</v>
      </c>
      <c r="M1526">
        <v>218.21466100000001</v>
      </c>
      <c r="N1526">
        <v>2181.3998999999999</v>
      </c>
      <c r="O1526">
        <v>9.4636430699999998</v>
      </c>
      <c r="P1526">
        <v>-91.689674400000001</v>
      </c>
      <c r="Q1526">
        <v>3990.3667</v>
      </c>
      <c r="R1526">
        <v>656</v>
      </c>
      <c r="S1526">
        <v>2302</v>
      </c>
      <c r="T1526">
        <v>1889</v>
      </c>
      <c r="U1526">
        <v>871</v>
      </c>
      <c r="V1526">
        <v>1077</v>
      </c>
      <c r="W1526">
        <v>891</v>
      </c>
      <c r="X1526">
        <v>3259</v>
      </c>
      <c r="Y1526">
        <v>1206</v>
      </c>
      <c r="Z1526">
        <v>2201</v>
      </c>
      <c r="AA1526">
        <v>692</v>
      </c>
      <c r="AB1526">
        <v>634</v>
      </c>
      <c r="AC1526">
        <v>2447</v>
      </c>
      <c r="AD1526" s="23" t="s">
        <v>1143</v>
      </c>
      <c r="AE1526" s="23">
        <v>463</v>
      </c>
      <c r="AF1526" s="75" t="s">
        <v>1278</v>
      </c>
      <c r="AG1526" s="75" t="s">
        <v>1261</v>
      </c>
      <c r="AH1526" s="23" t="s">
        <v>1144</v>
      </c>
    </row>
    <row r="1527" spans="1:34" ht="17">
      <c r="A1527" s="6" t="s">
        <v>1258</v>
      </c>
      <c r="B1527" s="6" t="s">
        <v>1145</v>
      </c>
      <c r="C1527" s="6" t="s">
        <v>57</v>
      </c>
      <c r="D1527" t="s">
        <v>1315</v>
      </c>
      <c r="E1527" t="s">
        <v>1320</v>
      </c>
      <c r="F1527">
        <v>215.62519800000001</v>
      </c>
      <c r="G1527">
        <v>393.42770400000001</v>
      </c>
      <c r="H1527">
        <v>310.77926600000001</v>
      </c>
      <c r="I1527">
        <v>8.0847435000000001</v>
      </c>
      <c r="J1527">
        <v>125.42617799999999</v>
      </c>
      <c r="K1527">
        <v>339.964203</v>
      </c>
      <c r="L1527">
        <v>13841.098599999999</v>
      </c>
      <c r="M1527">
        <v>174.209915</v>
      </c>
      <c r="N1527">
        <v>1857.4805899999999</v>
      </c>
      <c r="O1527">
        <v>43.647693599999997</v>
      </c>
      <c r="P1527">
        <v>0.65197044599999998</v>
      </c>
      <c r="Q1527">
        <v>1303.5124499999999</v>
      </c>
      <c r="R1527">
        <v>1200</v>
      </c>
      <c r="S1527">
        <v>1464</v>
      </c>
      <c r="T1527">
        <v>1365</v>
      </c>
      <c r="U1527">
        <v>743</v>
      </c>
      <c r="V1527">
        <v>1025</v>
      </c>
      <c r="W1527">
        <v>1235</v>
      </c>
      <c r="X1527">
        <v>2945</v>
      </c>
      <c r="Y1527">
        <v>1107</v>
      </c>
      <c r="Z1527">
        <v>2135</v>
      </c>
      <c r="AA1527">
        <v>768</v>
      </c>
      <c r="AB1527">
        <v>773</v>
      </c>
      <c r="AC1527">
        <v>1988</v>
      </c>
      <c r="AD1527" s="23" t="s">
        <v>1146</v>
      </c>
      <c r="AE1527" s="23">
        <v>464</v>
      </c>
      <c r="AF1527" s="75" t="s">
        <v>1278</v>
      </c>
      <c r="AG1527" s="75" t="s">
        <v>1261</v>
      </c>
      <c r="AH1527" s="23" t="s">
        <v>1147</v>
      </c>
    </row>
    <row r="1528" spans="1:34" ht="17">
      <c r="A1528" s="6" t="s">
        <v>1258</v>
      </c>
      <c r="B1528" s="6" t="s">
        <v>1148</v>
      </c>
      <c r="C1528" s="6" t="s">
        <v>57</v>
      </c>
      <c r="D1528" t="s">
        <v>1315</v>
      </c>
      <c r="E1528" t="s">
        <v>1320</v>
      </c>
      <c r="F1528">
        <v>444.12560999999999</v>
      </c>
      <c r="G1528">
        <v>9507.27441</v>
      </c>
      <c r="H1528">
        <v>1161.7216800000001</v>
      </c>
      <c r="I1528">
        <v>288.931915</v>
      </c>
      <c r="J1528">
        <v>-44.0556068</v>
      </c>
      <c r="K1528">
        <v>4676.8188499999997</v>
      </c>
      <c r="L1528">
        <v>42855.804700000001</v>
      </c>
      <c r="M1528">
        <v>4105.5146500000001</v>
      </c>
      <c r="N1528">
        <v>2294.1452599999998</v>
      </c>
      <c r="O1528">
        <v>488.37875400000001</v>
      </c>
      <c r="P1528">
        <v>-136.99054000000001</v>
      </c>
      <c r="Q1528">
        <v>11954.8994</v>
      </c>
      <c r="R1528">
        <v>1524</v>
      </c>
      <c r="S1528">
        <v>2790</v>
      </c>
      <c r="T1528">
        <v>1940</v>
      </c>
      <c r="U1528">
        <v>1199</v>
      </c>
      <c r="V1528">
        <v>869</v>
      </c>
      <c r="W1528">
        <v>2366</v>
      </c>
      <c r="X1528">
        <v>3394</v>
      </c>
      <c r="Y1528">
        <v>2459</v>
      </c>
      <c r="Z1528">
        <v>2222</v>
      </c>
      <c r="AA1528">
        <v>1471</v>
      </c>
      <c r="AB1528">
        <v>567</v>
      </c>
      <c r="AC1528">
        <v>2887</v>
      </c>
      <c r="AD1528" s="23" t="s">
        <v>1149</v>
      </c>
      <c r="AE1528" s="23">
        <v>465</v>
      </c>
      <c r="AF1528" s="75" t="s">
        <v>1278</v>
      </c>
      <c r="AG1528" s="75" t="s">
        <v>1261</v>
      </c>
      <c r="AH1528" s="23" t="s">
        <v>1150</v>
      </c>
    </row>
    <row r="1529" spans="1:34" ht="17">
      <c r="A1529" s="6" t="s">
        <v>1258</v>
      </c>
      <c r="B1529" s="6" t="s">
        <v>1151</v>
      </c>
      <c r="C1529" s="6" t="s">
        <v>57</v>
      </c>
      <c r="D1529" t="s">
        <v>1315</v>
      </c>
      <c r="E1529" t="s">
        <v>1320</v>
      </c>
      <c r="F1529">
        <v>2446.0681199999999</v>
      </c>
      <c r="G1529">
        <v>1723.1890900000001</v>
      </c>
      <c r="H1529">
        <v>113.20667299999999</v>
      </c>
      <c r="I1529">
        <v>1062.69849</v>
      </c>
      <c r="J1529">
        <v>5.1911296800000004</v>
      </c>
      <c r="K1529">
        <v>-913.92834500000004</v>
      </c>
      <c r="L1529">
        <v>33014.230499999998</v>
      </c>
      <c r="M1529">
        <v>474.95519999999999</v>
      </c>
      <c r="N1529">
        <v>1737.1051</v>
      </c>
      <c r="O1529">
        <v>36.797595999999999</v>
      </c>
      <c r="P1529">
        <v>-39.956203500000001</v>
      </c>
      <c r="Q1529">
        <v>1432.7182600000001</v>
      </c>
      <c r="R1529">
        <v>2248</v>
      </c>
      <c r="S1529">
        <v>2098</v>
      </c>
      <c r="T1529">
        <v>932</v>
      </c>
      <c r="U1529">
        <v>1811</v>
      </c>
      <c r="V1529">
        <v>914</v>
      </c>
      <c r="W1529">
        <v>568</v>
      </c>
      <c r="X1529">
        <v>3290</v>
      </c>
      <c r="Y1529">
        <v>1554</v>
      </c>
      <c r="Z1529">
        <v>2108</v>
      </c>
      <c r="AA1529">
        <v>753</v>
      </c>
      <c r="AB1529">
        <v>712</v>
      </c>
      <c r="AC1529">
        <v>2028</v>
      </c>
      <c r="AD1529" s="23" t="s">
        <v>1152</v>
      </c>
      <c r="AE1529" s="23">
        <v>466</v>
      </c>
      <c r="AF1529" s="75" t="s">
        <v>1278</v>
      </c>
      <c r="AG1529" s="75" t="s">
        <v>1261</v>
      </c>
      <c r="AH1529" s="23" t="s">
        <v>1153</v>
      </c>
    </row>
    <row r="1530" spans="1:34" ht="17">
      <c r="A1530" s="6" t="s">
        <v>1258</v>
      </c>
      <c r="B1530" s="6" t="s">
        <v>1154</v>
      </c>
      <c r="C1530" s="6" t="s">
        <v>57</v>
      </c>
      <c r="D1530" t="s">
        <v>1315</v>
      </c>
      <c r="E1530" t="s">
        <v>1320</v>
      </c>
      <c r="F1530">
        <v>246.41293300000001</v>
      </c>
      <c r="G1530">
        <v>881.137024</v>
      </c>
      <c r="H1530">
        <v>472.29272500000002</v>
      </c>
      <c r="I1530">
        <v>-34.722930900000001</v>
      </c>
      <c r="J1530">
        <v>398.265106</v>
      </c>
      <c r="K1530">
        <v>243.68240399999999</v>
      </c>
      <c r="L1530">
        <v>24015.345700000002</v>
      </c>
      <c r="M1530">
        <v>289.24490400000002</v>
      </c>
      <c r="N1530">
        <v>3754.06763</v>
      </c>
      <c r="O1530">
        <v>-23.186563499999998</v>
      </c>
      <c r="P1530">
        <v>-68.007415800000004</v>
      </c>
      <c r="Q1530">
        <v>264.64901700000001</v>
      </c>
      <c r="R1530">
        <v>1260</v>
      </c>
      <c r="S1530">
        <v>1816</v>
      </c>
      <c r="T1530">
        <v>1552</v>
      </c>
      <c r="U1530">
        <v>667</v>
      </c>
      <c r="V1530">
        <v>1263</v>
      </c>
      <c r="W1530">
        <v>1182</v>
      </c>
      <c r="X1530">
        <v>3164</v>
      </c>
      <c r="Y1530">
        <v>1333</v>
      </c>
      <c r="Z1530">
        <v>2422</v>
      </c>
      <c r="AA1530">
        <v>620</v>
      </c>
      <c r="AB1530">
        <v>670</v>
      </c>
      <c r="AC1530">
        <v>1293</v>
      </c>
      <c r="AD1530" s="23" t="s">
        <v>1155</v>
      </c>
      <c r="AE1530" s="23">
        <v>467</v>
      </c>
      <c r="AF1530" s="75" t="s">
        <v>1278</v>
      </c>
      <c r="AG1530" s="75" t="s">
        <v>1261</v>
      </c>
      <c r="AH1530" s="23" t="s">
        <v>1156</v>
      </c>
    </row>
    <row r="1531" spans="1:34" ht="17">
      <c r="A1531" s="6" t="s">
        <v>1258</v>
      </c>
      <c r="B1531" s="6" t="s">
        <v>1157</v>
      </c>
      <c r="C1531" s="6" t="s">
        <v>57</v>
      </c>
      <c r="AD1531" s="23" t="s">
        <v>1158</v>
      </c>
      <c r="AE1531" s="23">
        <v>468</v>
      </c>
      <c r="AF1531" s="75" t="s">
        <v>1278</v>
      </c>
      <c r="AG1531" s="75" t="s">
        <v>1261</v>
      </c>
      <c r="AH1531" s="23" t="s">
        <v>1159</v>
      </c>
    </row>
    <row r="1532" spans="1:34" ht="17">
      <c r="A1532" s="6" t="s">
        <v>1258</v>
      </c>
      <c r="B1532" s="6" t="s">
        <v>1160</v>
      </c>
      <c r="C1532" s="6" t="s">
        <v>57</v>
      </c>
      <c r="D1532" t="s">
        <v>1315</v>
      </c>
      <c r="E1532" t="s">
        <v>1320</v>
      </c>
      <c r="F1532">
        <v>204.862854</v>
      </c>
      <c r="G1532">
        <v>611.05419900000004</v>
      </c>
      <c r="H1532">
        <v>1018.68945</v>
      </c>
      <c r="I1532">
        <v>118.328384</v>
      </c>
      <c r="J1532">
        <v>160.667618</v>
      </c>
      <c r="K1532">
        <v>1931.4466600000001</v>
      </c>
      <c r="L1532">
        <v>11796.934600000001</v>
      </c>
      <c r="M1532">
        <v>327.285034</v>
      </c>
      <c r="N1532">
        <v>2252.63672</v>
      </c>
      <c r="O1532">
        <v>80.588111900000001</v>
      </c>
      <c r="P1532">
        <v>-0.97273331900000004</v>
      </c>
      <c r="Q1532">
        <v>2071.4789999999998</v>
      </c>
      <c r="R1532">
        <v>1178</v>
      </c>
      <c r="S1532">
        <v>1658</v>
      </c>
      <c r="T1532">
        <v>1884</v>
      </c>
      <c r="U1532">
        <v>936</v>
      </c>
      <c r="V1532">
        <v>1057</v>
      </c>
      <c r="W1532">
        <v>1896</v>
      </c>
      <c r="X1532">
        <v>2882</v>
      </c>
      <c r="Y1532">
        <v>1388</v>
      </c>
      <c r="Z1532">
        <v>2215</v>
      </c>
      <c r="AA1532">
        <v>847</v>
      </c>
      <c r="AB1532">
        <v>771</v>
      </c>
      <c r="AC1532">
        <v>2180</v>
      </c>
      <c r="AD1532" s="23" t="s">
        <v>1161</v>
      </c>
      <c r="AE1532" s="23">
        <v>469</v>
      </c>
      <c r="AF1532" s="75" t="s">
        <v>1278</v>
      </c>
      <c r="AG1532" s="75" t="s">
        <v>1261</v>
      </c>
      <c r="AH1532" s="23" t="s">
        <v>1162</v>
      </c>
    </row>
    <row r="1533" spans="1:34" ht="17">
      <c r="A1533" s="6" t="s">
        <v>1258</v>
      </c>
      <c r="B1533" s="6" t="s">
        <v>1163</v>
      </c>
      <c r="C1533" s="6" t="s">
        <v>57</v>
      </c>
      <c r="D1533" t="s">
        <v>1315</v>
      </c>
      <c r="E1533" t="s">
        <v>1320</v>
      </c>
      <c r="F1533">
        <v>-18.390426600000001</v>
      </c>
      <c r="G1533">
        <v>1295.92749</v>
      </c>
      <c r="H1533">
        <v>781.86621100000002</v>
      </c>
      <c r="I1533">
        <v>5.9250869799999997</v>
      </c>
      <c r="J1533">
        <v>78.121345500000004</v>
      </c>
      <c r="K1533">
        <v>-67.388610799999995</v>
      </c>
      <c r="L1533">
        <v>30157.206999999999</v>
      </c>
      <c r="M1533">
        <v>192.22483800000001</v>
      </c>
      <c r="N1533">
        <v>1874.83215</v>
      </c>
      <c r="O1533">
        <v>4.4461031000000002</v>
      </c>
      <c r="P1533">
        <v>-45.696151700000001</v>
      </c>
      <c r="Q1533">
        <v>1882.0097699999999</v>
      </c>
      <c r="R1533">
        <v>367</v>
      </c>
      <c r="S1533">
        <v>1980</v>
      </c>
      <c r="T1533">
        <v>1772</v>
      </c>
      <c r="U1533">
        <v>739</v>
      </c>
      <c r="V1533">
        <v>981</v>
      </c>
      <c r="W1533">
        <v>1009</v>
      </c>
      <c r="X1533">
        <v>3255</v>
      </c>
      <c r="Y1533">
        <v>1150</v>
      </c>
      <c r="Z1533">
        <v>2139</v>
      </c>
      <c r="AA1533">
        <v>681</v>
      </c>
      <c r="AB1533">
        <v>703</v>
      </c>
      <c r="AC1533">
        <v>2141</v>
      </c>
      <c r="AD1533" s="23" t="s">
        <v>1164</v>
      </c>
      <c r="AE1533" s="23">
        <v>470</v>
      </c>
      <c r="AF1533" s="75" t="s">
        <v>1278</v>
      </c>
      <c r="AG1533" s="75" t="s">
        <v>1261</v>
      </c>
      <c r="AH1533" s="23" t="s">
        <v>1165</v>
      </c>
    </row>
    <row r="1534" spans="1:34" ht="17">
      <c r="A1534" s="6" t="s">
        <v>1258</v>
      </c>
      <c r="B1534" s="6" t="s">
        <v>1166</v>
      </c>
      <c r="C1534" s="6" t="s">
        <v>57</v>
      </c>
      <c r="D1534" t="s">
        <v>1315</v>
      </c>
      <c r="E1534" t="s">
        <v>1320</v>
      </c>
      <c r="F1534">
        <v>174.91795300000001</v>
      </c>
      <c r="G1534">
        <v>293.81225599999999</v>
      </c>
      <c r="H1534">
        <v>223.32012900000001</v>
      </c>
      <c r="I1534">
        <v>20.2364788</v>
      </c>
      <c r="J1534">
        <v>538.47900400000003</v>
      </c>
      <c r="K1534">
        <v>-314.05361900000003</v>
      </c>
      <c r="L1534">
        <v>24244.0684</v>
      </c>
      <c r="M1534">
        <v>444.41146900000001</v>
      </c>
      <c r="N1534">
        <v>2435.625</v>
      </c>
      <c r="O1534">
        <v>67.569191000000004</v>
      </c>
      <c r="P1534">
        <v>-49.978614800000003</v>
      </c>
      <c r="Q1534">
        <v>70.277664200000004</v>
      </c>
      <c r="R1534">
        <v>1108</v>
      </c>
      <c r="S1534">
        <v>1333</v>
      </c>
      <c r="T1534">
        <v>1217</v>
      </c>
      <c r="U1534">
        <v>764</v>
      </c>
      <c r="V1534">
        <v>1373</v>
      </c>
      <c r="W1534">
        <v>872</v>
      </c>
      <c r="X1534">
        <v>3168</v>
      </c>
      <c r="Y1534">
        <v>1525</v>
      </c>
      <c r="Z1534">
        <v>2247</v>
      </c>
      <c r="AA1534">
        <v>820</v>
      </c>
      <c r="AB1534">
        <v>697</v>
      </c>
      <c r="AC1534">
        <v>772</v>
      </c>
      <c r="AD1534" s="23" t="s">
        <v>1167</v>
      </c>
      <c r="AE1534" s="23">
        <v>471</v>
      </c>
      <c r="AF1534" s="75" t="s">
        <v>1278</v>
      </c>
      <c r="AG1534" s="75" t="s">
        <v>1261</v>
      </c>
      <c r="AH1534" s="23" t="s">
        <v>1168</v>
      </c>
    </row>
    <row r="1535" spans="1:34" ht="17">
      <c r="A1535" s="6" t="s">
        <v>1258</v>
      </c>
      <c r="B1535" s="6" t="s">
        <v>1169</v>
      </c>
      <c r="C1535" s="6" t="s">
        <v>57</v>
      </c>
      <c r="D1535" t="s">
        <v>1315</v>
      </c>
      <c r="E1535" t="s">
        <v>1320</v>
      </c>
      <c r="F1535">
        <v>2991.2710000000002</v>
      </c>
      <c r="G1535">
        <v>1759.46558</v>
      </c>
      <c r="H1535">
        <v>226.87977599999999</v>
      </c>
      <c r="I1535">
        <v>2259.50684</v>
      </c>
      <c r="J1535">
        <v>-510.526184</v>
      </c>
      <c r="K1535">
        <v>5003.8735399999996</v>
      </c>
      <c r="L1535">
        <v>39380.832000000002</v>
      </c>
      <c r="M1535">
        <v>81.182090799999997</v>
      </c>
      <c r="N1535">
        <v>1768.5112300000001</v>
      </c>
      <c r="O1535">
        <v>190.40943899999999</v>
      </c>
      <c r="P1535">
        <v>-42.415603599999997</v>
      </c>
      <c r="Q1535">
        <v>7189.6870099999996</v>
      </c>
      <c r="R1535">
        <v>2330</v>
      </c>
      <c r="S1535">
        <v>2107</v>
      </c>
      <c r="T1535">
        <v>1224</v>
      </c>
      <c r="U1535">
        <v>2162</v>
      </c>
      <c r="V1535">
        <v>467</v>
      </c>
      <c r="W1535">
        <v>2400</v>
      </c>
      <c r="X1535">
        <v>3360</v>
      </c>
      <c r="Y1535">
        <v>816</v>
      </c>
      <c r="Z1535">
        <v>2115</v>
      </c>
      <c r="AA1535">
        <v>1066</v>
      </c>
      <c r="AB1535">
        <v>708</v>
      </c>
      <c r="AC1535">
        <v>2684</v>
      </c>
      <c r="AD1535" s="23" t="s">
        <v>1170</v>
      </c>
      <c r="AE1535" s="23">
        <v>472</v>
      </c>
      <c r="AF1535" s="75" t="s">
        <v>1278</v>
      </c>
      <c r="AG1535" s="75" t="s">
        <v>1261</v>
      </c>
      <c r="AH1535" s="23" t="s">
        <v>1171</v>
      </c>
    </row>
    <row r="1536" spans="1:34" ht="17">
      <c r="A1536" s="6" t="s">
        <v>1258</v>
      </c>
      <c r="B1536" s="6" t="s">
        <v>1172</v>
      </c>
      <c r="C1536" s="6" t="s">
        <v>57</v>
      </c>
      <c r="D1536" t="s">
        <v>1315</v>
      </c>
      <c r="E1536" t="s">
        <v>1320</v>
      </c>
      <c r="F1536">
        <v>1695.19434</v>
      </c>
      <c r="G1536">
        <v>2135.52124</v>
      </c>
      <c r="H1536">
        <v>105.981964</v>
      </c>
      <c r="I1536">
        <v>2276.10815</v>
      </c>
      <c r="J1536">
        <v>188.763733</v>
      </c>
      <c r="K1536">
        <v>-226.81053199999999</v>
      </c>
      <c r="L1536">
        <v>46699.921900000001</v>
      </c>
      <c r="M1536">
        <v>210.540268</v>
      </c>
      <c r="N1536">
        <v>2073.1584499999999</v>
      </c>
      <c r="O1536">
        <v>156.59172100000001</v>
      </c>
      <c r="P1536">
        <v>-44.464408900000002</v>
      </c>
      <c r="Q1536">
        <v>-106.612167</v>
      </c>
      <c r="R1536">
        <v>2097</v>
      </c>
      <c r="S1536">
        <v>2187</v>
      </c>
      <c r="T1536">
        <v>907</v>
      </c>
      <c r="U1536">
        <v>2165</v>
      </c>
      <c r="V1536">
        <v>1082</v>
      </c>
      <c r="W1536">
        <v>920</v>
      </c>
      <c r="X1536">
        <v>3428</v>
      </c>
      <c r="Y1536">
        <v>1190</v>
      </c>
      <c r="Z1536">
        <v>2181</v>
      </c>
      <c r="AA1536">
        <v>1003</v>
      </c>
      <c r="AB1536">
        <v>705</v>
      </c>
      <c r="AC1536">
        <v>0</v>
      </c>
      <c r="AD1536" s="23" t="s">
        <v>1173</v>
      </c>
      <c r="AE1536" s="23">
        <v>473</v>
      </c>
      <c r="AF1536" s="75" t="s">
        <v>1278</v>
      </c>
      <c r="AG1536" s="75" t="s">
        <v>1261</v>
      </c>
      <c r="AH1536" s="23" t="s">
        <v>1174</v>
      </c>
    </row>
    <row r="1537" spans="1:34" ht="17">
      <c r="A1537" s="6" t="s">
        <v>1258</v>
      </c>
      <c r="B1537" s="6" t="s">
        <v>1175</v>
      </c>
      <c r="C1537" s="6" t="s">
        <v>57</v>
      </c>
      <c r="D1537" t="s">
        <v>1315</v>
      </c>
      <c r="E1537" t="s">
        <v>1320</v>
      </c>
      <c r="F1537">
        <v>131.09669500000001</v>
      </c>
      <c r="G1537">
        <v>988.68359399999997</v>
      </c>
      <c r="H1537">
        <v>231.54394500000001</v>
      </c>
      <c r="I1537">
        <v>157.34520000000001</v>
      </c>
      <c r="J1537">
        <v>-194.35691800000001</v>
      </c>
      <c r="K1537">
        <v>1302.37354</v>
      </c>
      <c r="L1537">
        <v>20367.466799999998</v>
      </c>
      <c r="M1537">
        <v>314.39837599999998</v>
      </c>
      <c r="N1537">
        <v>1594.4019800000001</v>
      </c>
      <c r="O1537">
        <v>-45.256145500000002</v>
      </c>
      <c r="P1537">
        <v>-4.9770407700000003</v>
      </c>
      <c r="Q1537">
        <v>1568.86609</v>
      </c>
      <c r="R1537">
        <v>988</v>
      </c>
      <c r="S1537">
        <v>1865</v>
      </c>
      <c r="T1537">
        <v>1233</v>
      </c>
      <c r="U1537">
        <v>1001</v>
      </c>
      <c r="V1537">
        <v>732</v>
      </c>
      <c r="W1537">
        <v>1689</v>
      </c>
      <c r="X1537">
        <v>3099</v>
      </c>
      <c r="Y1537">
        <v>1370</v>
      </c>
      <c r="Z1537">
        <v>2072</v>
      </c>
      <c r="AA1537">
        <v>572</v>
      </c>
      <c r="AB1537">
        <v>765</v>
      </c>
      <c r="AC1537">
        <v>2065</v>
      </c>
      <c r="AD1537" s="23" t="s">
        <v>1176</v>
      </c>
      <c r="AE1537" s="23">
        <v>474</v>
      </c>
      <c r="AF1537" s="75" t="s">
        <v>1278</v>
      </c>
      <c r="AG1537" s="75" t="s">
        <v>1261</v>
      </c>
      <c r="AH1537" s="23" t="s">
        <v>1177</v>
      </c>
    </row>
    <row r="1538" spans="1:34" ht="17">
      <c r="A1538" s="6" t="s">
        <v>1258</v>
      </c>
      <c r="B1538" s="6" t="s">
        <v>1178</v>
      </c>
      <c r="C1538" s="6" t="s">
        <v>57</v>
      </c>
      <c r="D1538" t="s">
        <v>1315</v>
      </c>
      <c r="E1538" t="s">
        <v>1320</v>
      </c>
      <c r="F1538">
        <v>-3.31748939</v>
      </c>
      <c r="G1538">
        <v>4118.4731400000001</v>
      </c>
      <c r="H1538">
        <v>914.65771500000005</v>
      </c>
      <c r="I1538">
        <v>64.151954700000005</v>
      </c>
      <c r="J1538">
        <v>872.203125</v>
      </c>
      <c r="K1538">
        <v>2182.5900900000001</v>
      </c>
      <c r="L1538">
        <v>13921.6309</v>
      </c>
      <c r="M1538">
        <v>782.78045699999996</v>
      </c>
      <c r="N1538">
        <v>2109.5217299999999</v>
      </c>
      <c r="O1538">
        <v>12.0862198</v>
      </c>
      <c r="P1538">
        <v>0.144310936</v>
      </c>
      <c r="Q1538">
        <v>2924.6415999999999</v>
      </c>
      <c r="R1538">
        <v>439</v>
      </c>
      <c r="S1538">
        <v>2454</v>
      </c>
      <c r="T1538">
        <v>1839</v>
      </c>
      <c r="U1538">
        <v>842</v>
      </c>
      <c r="V1538">
        <v>1592</v>
      </c>
      <c r="W1538">
        <v>1963</v>
      </c>
      <c r="X1538">
        <v>2948</v>
      </c>
      <c r="Y1538">
        <v>1772</v>
      </c>
      <c r="Z1538">
        <v>2188</v>
      </c>
      <c r="AA1538">
        <v>698</v>
      </c>
      <c r="AB1538">
        <v>773</v>
      </c>
      <c r="AC1538">
        <v>2321</v>
      </c>
      <c r="AD1538" s="23" t="s">
        <v>1179</v>
      </c>
      <c r="AE1538" s="23">
        <v>475</v>
      </c>
      <c r="AF1538" s="75" t="s">
        <v>1278</v>
      </c>
      <c r="AG1538" s="75" t="s">
        <v>1261</v>
      </c>
      <c r="AH1538" s="23" t="s">
        <v>1180</v>
      </c>
    </row>
    <row r="1539" spans="1:34" ht="17">
      <c r="A1539" s="6" t="s">
        <v>1258</v>
      </c>
      <c r="B1539" s="6" t="s">
        <v>1181</v>
      </c>
      <c r="C1539" s="6" t="s">
        <v>57</v>
      </c>
      <c r="D1539" t="s">
        <v>1315</v>
      </c>
      <c r="E1539" t="s">
        <v>1320</v>
      </c>
      <c r="F1539">
        <v>921.28356900000006</v>
      </c>
      <c r="G1539">
        <v>656.72436500000003</v>
      </c>
      <c r="H1539">
        <v>740.53088400000001</v>
      </c>
      <c r="I1539">
        <v>575.55822799999999</v>
      </c>
      <c r="J1539">
        <v>311.84515399999998</v>
      </c>
      <c r="K1539">
        <v>-689.50061000000005</v>
      </c>
      <c r="L1539">
        <v>30349.8145</v>
      </c>
      <c r="M1539">
        <v>82.780006400000005</v>
      </c>
      <c r="N1539">
        <v>1823.28296</v>
      </c>
      <c r="O1539">
        <v>13.872327800000001</v>
      </c>
      <c r="P1539">
        <v>-19.381143600000001</v>
      </c>
      <c r="Q1539">
        <v>1056.4845</v>
      </c>
      <c r="R1539">
        <v>1841</v>
      </c>
      <c r="S1539">
        <v>1690</v>
      </c>
      <c r="T1539">
        <v>1748</v>
      </c>
      <c r="U1539">
        <v>1510</v>
      </c>
      <c r="V1539">
        <v>1190</v>
      </c>
      <c r="W1539">
        <v>675</v>
      </c>
      <c r="X1539">
        <v>3257</v>
      </c>
      <c r="Y1539">
        <v>822</v>
      </c>
      <c r="Z1539">
        <v>2128</v>
      </c>
      <c r="AA1539">
        <v>702</v>
      </c>
      <c r="AB1539">
        <v>743</v>
      </c>
      <c r="AC1539">
        <v>1900</v>
      </c>
      <c r="AD1539" s="23" t="s">
        <v>1182</v>
      </c>
      <c r="AE1539" s="23">
        <v>476</v>
      </c>
      <c r="AF1539" s="75" t="s">
        <v>1278</v>
      </c>
      <c r="AG1539" s="75" t="s">
        <v>1261</v>
      </c>
      <c r="AH1539" s="23" t="s">
        <v>1183</v>
      </c>
    </row>
    <row r="1540" spans="1:34" ht="17">
      <c r="A1540" s="6" t="s">
        <v>1258</v>
      </c>
      <c r="B1540" s="6" t="s">
        <v>1184</v>
      </c>
      <c r="C1540" s="6" t="s">
        <v>57</v>
      </c>
      <c r="D1540" t="s">
        <v>1315</v>
      </c>
      <c r="E1540" t="s">
        <v>1320</v>
      </c>
      <c r="F1540">
        <v>163.84487899999999</v>
      </c>
      <c r="G1540">
        <v>10715.0762</v>
      </c>
      <c r="H1540">
        <v>967.17541500000004</v>
      </c>
      <c r="I1540">
        <v>172.55810500000001</v>
      </c>
      <c r="J1540">
        <v>349.73818999999997</v>
      </c>
      <c r="K1540">
        <v>1893.23792</v>
      </c>
      <c r="L1540">
        <v>53831.304700000001</v>
      </c>
      <c r="M1540">
        <v>4943.7143599999999</v>
      </c>
      <c r="N1540">
        <v>3424.6870100000001</v>
      </c>
      <c r="O1540">
        <v>40.368045799999997</v>
      </c>
      <c r="P1540">
        <v>-314.916473</v>
      </c>
      <c r="Q1540">
        <v>2996.2299800000001</v>
      </c>
      <c r="R1540">
        <v>1080</v>
      </c>
      <c r="S1540">
        <v>2837</v>
      </c>
      <c r="T1540">
        <v>1862</v>
      </c>
      <c r="U1540">
        <v>1025</v>
      </c>
      <c r="V1540">
        <v>1223</v>
      </c>
      <c r="W1540">
        <v>1885</v>
      </c>
      <c r="X1540">
        <v>3484</v>
      </c>
      <c r="Y1540">
        <v>2534</v>
      </c>
      <c r="Z1540">
        <v>2385</v>
      </c>
      <c r="AA1540">
        <v>760</v>
      </c>
      <c r="AB1540">
        <v>328</v>
      </c>
      <c r="AC1540">
        <v>2331</v>
      </c>
      <c r="AD1540" s="36" t="s">
        <v>1194</v>
      </c>
      <c r="AE1540" s="37">
        <v>457</v>
      </c>
      <c r="AF1540" s="75" t="s">
        <v>1278</v>
      </c>
      <c r="AG1540" s="75" t="s">
        <v>1261</v>
      </c>
      <c r="AH1540" s="36" t="s">
        <v>1195</v>
      </c>
    </row>
    <row r="1541" spans="1:34" ht="17">
      <c r="A1541" s="6" t="s">
        <v>1258</v>
      </c>
      <c r="B1541" s="6" t="s">
        <v>1185</v>
      </c>
      <c r="C1541" s="6" t="s">
        <v>57</v>
      </c>
      <c r="D1541" t="s">
        <v>1315</v>
      </c>
      <c r="E1541" t="s">
        <v>1320</v>
      </c>
      <c r="F1541">
        <v>73.116828900000002</v>
      </c>
      <c r="G1541">
        <v>3963.9279799999999</v>
      </c>
      <c r="H1541">
        <v>721.28820800000005</v>
      </c>
      <c r="I1541">
        <v>-68.944618199999994</v>
      </c>
      <c r="J1541">
        <v>111.65572400000001</v>
      </c>
      <c r="K1541">
        <v>1370.10583</v>
      </c>
      <c r="L1541">
        <v>23184.3887</v>
      </c>
      <c r="M1541">
        <v>795.09667999999999</v>
      </c>
      <c r="N1541">
        <v>1426.2203400000001</v>
      </c>
      <c r="O1541">
        <v>28.1008472</v>
      </c>
      <c r="P1541">
        <v>126.739845</v>
      </c>
      <c r="Q1541">
        <v>2848.7670899999998</v>
      </c>
      <c r="R1541">
        <v>783</v>
      </c>
      <c r="S1541">
        <v>2438</v>
      </c>
      <c r="T1541">
        <v>1737</v>
      </c>
      <c r="U1541">
        <v>607</v>
      </c>
      <c r="V1541">
        <v>1012</v>
      </c>
      <c r="W1541">
        <v>1715</v>
      </c>
      <c r="X1541">
        <v>3150</v>
      </c>
      <c r="Y1541">
        <v>1779</v>
      </c>
      <c r="Z1541">
        <v>2026</v>
      </c>
      <c r="AA1541">
        <v>733</v>
      </c>
      <c r="AB1541">
        <v>963</v>
      </c>
      <c r="AC1541">
        <v>2310</v>
      </c>
      <c r="AD1541" s="23" t="s">
        <v>1186</v>
      </c>
      <c r="AE1541" s="23">
        <v>478</v>
      </c>
      <c r="AF1541" s="75" t="s">
        <v>1278</v>
      </c>
      <c r="AG1541" s="75" t="s">
        <v>1261</v>
      </c>
      <c r="AH1541" s="23" t="s">
        <v>1187</v>
      </c>
    </row>
    <row r="1542" spans="1:34">
      <c r="A1542" s="6" t="s">
        <v>1258</v>
      </c>
      <c r="B1542" s="6" t="s">
        <v>1188</v>
      </c>
      <c r="C1542" s="6" t="s">
        <v>53</v>
      </c>
      <c r="D1542" s="16" t="s">
        <v>1128</v>
      </c>
      <c r="E1542" s="16" t="s">
        <v>1128</v>
      </c>
      <c r="F1542" s="3"/>
      <c r="G1542" s="3"/>
      <c r="H1542" s="3"/>
      <c r="I1542" s="3"/>
      <c r="J1542" s="3"/>
      <c r="K1542" s="3"/>
      <c r="AD1542" s="26" t="s">
        <v>54</v>
      </c>
      <c r="AE1542" s="23">
        <v>479</v>
      </c>
      <c r="AF1542" s="26" t="s">
        <v>54</v>
      </c>
      <c r="AG1542" s="26" t="s">
        <v>54</v>
      </c>
      <c r="AH1542" s="26" t="s">
        <v>54</v>
      </c>
    </row>
    <row r="1543" spans="1:34">
      <c r="A1543" s="6" t="s">
        <v>1258</v>
      </c>
      <c r="B1543" s="6" t="s">
        <v>1189</v>
      </c>
      <c r="C1543" s="6" t="s">
        <v>53</v>
      </c>
      <c r="D1543" s="16" t="s">
        <v>1128</v>
      </c>
      <c r="E1543" s="16" t="s">
        <v>1128</v>
      </c>
      <c r="F1543" s="3"/>
      <c r="G1543" s="3"/>
      <c r="H1543" s="3"/>
      <c r="I1543" s="3"/>
      <c r="J1543" s="3"/>
      <c r="K1543" s="3"/>
      <c r="AD1543" s="26" t="s">
        <v>54</v>
      </c>
      <c r="AE1543" s="23">
        <v>480</v>
      </c>
      <c r="AF1543" s="26" t="s">
        <v>54</v>
      </c>
      <c r="AG1543" s="26" t="s">
        <v>54</v>
      </c>
      <c r="AH1543" s="26" t="s">
        <v>54</v>
      </c>
    </row>
    <row r="1544" spans="1:34">
      <c r="A1544" s="28"/>
      <c r="B1544" s="28" t="s">
        <v>1190</v>
      </c>
      <c r="C1544" s="28"/>
      <c r="D1544" s="27"/>
      <c r="E1544" s="27"/>
      <c r="F1544" s="28"/>
      <c r="G1544" s="28"/>
      <c r="H1544" s="28"/>
      <c r="I1544" s="28"/>
      <c r="J1544" s="28"/>
      <c r="K1544" s="28"/>
      <c r="AD1544" s="27"/>
      <c r="AE1544" s="27"/>
      <c r="AF1544" s="53"/>
      <c r="AG1544" s="53"/>
      <c r="AH1544" s="27"/>
    </row>
    <row r="1545" spans="1:34">
      <c r="A1545" s="6"/>
      <c r="B1545" s="6"/>
      <c r="C1545" s="6"/>
      <c r="D1545" s="23"/>
      <c r="E1545" s="23"/>
      <c r="F1545" s="3"/>
      <c r="G1545" s="3"/>
      <c r="H1545" s="3"/>
      <c r="I1545" s="3"/>
      <c r="J1545" s="3"/>
      <c r="K1545" s="3"/>
      <c r="AD1545" s="24"/>
      <c r="AE1545" s="26"/>
      <c r="AF1545" s="26"/>
      <c r="AG1545" s="26"/>
      <c r="AH1545" s="24"/>
    </row>
    <row r="1546" spans="1:34">
      <c r="A1546" s="6"/>
      <c r="B1546" s="6"/>
      <c r="C1546" s="6"/>
      <c r="D1546" s="23"/>
      <c r="E1546" s="23"/>
      <c r="F1546" s="3"/>
      <c r="G1546" s="3"/>
      <c r="H1546" s="3"/>
      <c r="I1546" s="3"/>
      <c r="J1546" s="3"/>
      <c r="K1546" s="3"/>
      <c r="AD1546" s="24"/>
      <c r="AE1546" s="26"/>
      <c r="AF1546" s="26"/>
      <c r="AG1546" s="26"/>
      <c r="AH1546" s="24"/>
    </row>
    <row r="1547" spans="1:34">
      <c r="A1547" s="6"/>
      <c r="B1547" s="6"/>
      <c r="C1547" s="6"/>
      <c r="D1547" s="16"/>
      <c r="E1547" s="16"/>
      <c r="F1547" s="3"/>
      <c r="G1547" s="3"/>
      <c r="H1547" s="3"/>
      <c r="I1547" s="3"/>
      <c r="J1547" s="3"/>
      <c r="K1547" s="3"/>
      <c r="AD1547" s="23"/>
      <c r="AE1547" s="23"/>
      <c r="AF1547" s="50"/>
      <c r="AG1547" s="50"/>
      <c r="AH1547" s="25"/>
    </row>
    <row r="1548" spans="1:34">
      <c r="A1548" s="6"/>
      <c r="B1548" s="6"/>
      <c r="C1548" s="6"/>
      <c r="D1548" s="16"/>
      <c r="E1548" s="16"/>
      <c r="F1548" s="3"/>
      <c r="G1548" s="3"/>
      <c r="H1548" s="3"/>
      <c r="I1548" s="3"/>
      <c r="J1548" s="3"/>
      <c r="K1548" s="3"/>
      <c r="AD1548" s="23"/>
      <c r="AE1548" s="23"/>
      <c r="AF1548" s="50"/>
      <c r="AG1548" s="50"/>
      <c r="AH1548" s="23"/>
    </row>
    <row r="1549" spans="1:34">
      <c r="A1549" s="6"/>
      <c r="B1549" s="6"/>
      <c r="C1549" s="6"/>
      <c r="D1549" s="16"/>
      <c r="E1549" s="16"/>
      <c r="F1549" s="34"/>
      <c r="G1549" s="3"/>
      <c r="H1549" s="3"/>
      <c r="I1549" s="3"/>
      <c r="J1549" s="3"/>
      <c r="K1549" s="3"/>
      <c r="AD1549" s="23"/>
      <c r="AE1549" s="23"/>
      <c r="AF1549" s="50"/>
      <c r="AG1549" s="50"/>
      <c r="AH1549" s="23"/>
    </row>
    <row r="1550" spans="1:34">
      <c r="A1550" s="6"/>
      <c r="B1550" s="6"/>
      <c r="C1550" s="6"/>
      <c r="D1550" s="16"/>
      <c r="E1550" s="16"/>
      <c r="F1550" s="34"/>
      <c r="G1550" s="3"/>
      <c r="H1550" s="3"/>
      <c r="I1550" s="3"/>
      <c r="J1550" s="3"/>
      <c r="K1550" s="3"/>
      <c r="AD1550" s="23"/>
      <c r="AE1550" s="23"/>
      <c r="AF1550" s="50"/>
      <c r="AG1550" s="50"/>
      <c r="AH1550" s="23"/>
    </row>
    <row r="1551" spans="1:34">
      <c r="A1551" s="6"/>
      <c r="B1551" s="6"/>
      <c r="C1551" s="6"/>
      <c r="D1551" s="16"/>
      <c r="E1551" s="16"/>
      <c r="F1551" s="34"/>
      <c r="G1551" s="3"/>
      <c r="H1551" s="3"/>
      <c r="I1551" s="3"/>
      <c r="J1551" s="3"/>
      <c r="K1551" s="3"/>
      <c r="AD1551" s="23"/>
      <c r="AE1551" s="23"/>
      <c r="AF1551" s="50"/>
      <c r="AG1551" s="50"/>
      <c r="AH1551" s="23"/>
    </row>
    <row r="1552" spans="1:34">
      <c r="A1552" s="6"/>
      <c r="B1552" s="6"/>
      <c r="C1552" s="6"/>
      <c r="D1552" s="16"/>
      <c r="E1552" s="16"/>
      <c r="F1552" s="3"/>
      <c r="G1552" s="3"/>
      <c r="H1552" s="3"/>
      <c r="I1552" s="3"/>
      <c r="J1552" s="3"/>
      <c r="K1552" s="3"/>
      <c r="AD1552" s="23"/>
      <c r="AE1552" s="23"/>
      <c r="AF1552" s="50"/>
      <c r="AG1552" s="50"/>
      <c r="AH1552" s="23"/>
    </row>
    <row r="1553" spans="1:34">
      <c r="A1553" s="6"/>
      <c r="B1553" s="6"/>
      <c r="C1553" s="6"/>
      <c r="D1553" s="16"/>
      <c r="E1553" s="16"/>
      <c r="F1553" s="34"/>
      <c r="G1553" s="3"/>
      <c r="H1553" s="3"/>
      <c r="I1553" s="3"/>
      <c r="J1553" s="3"/>
      <c r="K1553" s="3"/>
      <c r="AD1553" s="23"/>
      <c r="AE1553" s="23"/>
      <c r="AF1553" s="50"/>
      <c r="AG1553" s="50"/>
      <c r="AH1553" s="23"/>
    </row>
    <row r="1554" spans="1:34">
      <c r="A1554" s="6"/>
      <c r="B1554" s="6"/>
      <c r="C1554" s="6"/>
      <c r="D1554" s="16"/>
      <c r="E1554" s="16"/>
      <c r="F1554" s="34"/>
      <c r="G1554" s="3"/>
      <c r="H1554" s="3"/>
      <c r="I1554" s="3"/>
      <c r="J1554" s="3"/>
      <c r="K1554" s="3"/>
      <c r="AD1554" s="23"/>
      <c r="AE1554" s="23"/>
      <c r="AF1554" s="50"/>
      <c r="AG1554" s="50"/>
      <c r="AH1554" s="23"/>
    </row>
    <row r="1555" spans="1:34">
      <c r="A1555" s="6"/>
      <c r="B1555" s="6"/>
      <c r="C1555" s="6"/>
      <c r="D1555" s="16"/>
      <c r="E1555" s="16"/>
      <c r="F1555" s="34"/>
      <c r="G1555" s="3"/>
      <c r="H1555" s="3"/>
      <c r="I1555" s="3"/>
      <c r="J1555" s="3"/>
      <c r="K1555" s="3"/>
      <c r="AD1555" s="23"/>
      <c r="AE1555" s="23"/>
      <c r="AF1555" s="50"/>
      <c r="AG1555" s="50"/>
      <c r="AH1555" s="23"/>
    </row>
    <row r="1556" spans="1:34">
      <c r="A1556" s="6"/>
      <c r="B1556" s="6"/>
      <c r="C1556" s="6"/>
      <c r="D1556" s="16"/>
      <c r="E1556" s="16"/>
      <c r="F1556" s="3"/>
      <c r="G1556" s="3"/>
      <c r="H1556" s="3"/>
      <c r="I1556" s="3"/>
      <c r="J1556" s="3"/>
      <c r="K1556" s="3"/>
      <c r="AD1556" s="23"/>
      <c r="AE1556" s="23"/>
      <c r="AF1556" s="50"/>
      <c r="AG1556" s="50"/>
      <c r="AH1556" s="23"/>
    </row>
    <row r="1557" spans="1:34">
      <c r="A1557" s="6"/>
      <c r="B1557" s="6"/>
      <c r="C1557" s="6"/>
      <c r="D1557" s="16"/>
      <c r="E1557" s="16"/>
      <c r="F1557" s="34"/>
      <c r="G1557" s="3"/>
      <c r="H1557" s="3"/>
      <c r="I1557" s="3"/>
      <c r="J1557" s="3"/>
      <c r="K1557" s="3"/>
      <c r="AD1557" s="23"/>
      <c r="AE1557" s="23"/>
      <c r="AF1557" s="50"/>
      <c r="AG1557" s="50"/>
      <c r="AH1557" s="23"/>
    </row>
    <row r="1558" spans="1:34">
      <c r="A1558" s="6"/>
      <c r="B1558" s="6"/>
      <c r="C1558" s="6"/>
      <c r="D1558" s="16"/>
      <c r="E1558" s="16"/>
      <c r="F1558" s="3"/>
      <c r="G1558" s="3"/>
      <c r="H1558" s="3"/>
      <c r="I1558" s="3"/>
      <c r="J1558" s="3"/>
      <c r="K1558" s="3"/>
      <c r="AD1558" s="23"/>
      <c r="AE1558" s="23"/>
      <c r="AF1558" s="50"/>
      <c r="AG1558" s="50"/>
      <c r="AH1558" s="23"/>
    </row>
    <row r="1559" spans="1:34">
      <c r="A1559" s="6"/>
      <c r="B1559" s="6"/>
      <c r="C1559" s="6"/>
      <c r="D1559" s="16"/>
      <c r="E1559" s="16"/>
      <c r="F1559" s="3"/>
      <c r="G1559" s="3"/>
      <c r="H1559" s="3"/>
      <c r="I1559" s="3"/>
      <c r="J1559" s="3"/>
      <c r="K1559" s="3"/>
      <c r="AD1559" s="23"/>
      <c r="AE1559" s="23"/>
      <c r="AF1559" s="50"/>
      <c r="AG1559" s="50"/>
      <c r="AH1559" s="23"/>
    </row>
    <row r="1560" spans="1:34">
      <c r="A1560" s="6"/>
      <c r="B1560" s="6"/>
      <c r="C1560" s="6"/>
      <c r="D1560" s="16"/>
      <c r="E1560" s="16"/>
      <c r="F1560" s="3"/>
      <c r="G1560" s="3"/>
      <c r="H1560" s="3"/>
      <c r="I1560" s="3"/>
      <c r="J1560" s="3"/>
      <c r="K1560" s="3"/>
      <c r="AD1560" s="23"/>
      <c r="AE1560" s="23"/>
      <c r="AF1560" s="50"/>
      <c r="AG1560" s="50"/>
      <c r="AH1560" s="23"/>
    </row>
    <row r="1561" spans="1:34">
      <c r="A1561" s="6"/>
      <c r="B1561" s="6"/>
      <c r="C1561" s="6"/>
      <c r="D1561" s="16"/>
      <c r="E1561" s="16"/>
      <c r="F1561" s="3"/>
      <c r="G1561" s="3"/>
      <c r="H1561" s="3"/>
      <c r="I1561" s="3"/>
      <c r="J1561" s="3"/>
      <c r="K1561" s="3"/>
      <c r="AD1561" s="23"/>
      <c r="AE1561" s="23"/>
      <c r="AF1561" s="50"/>
      <c r="AG1561" s="50"/>
      <c r="AH1561" s="23"/>
    </row>
    <row r="1562" spans="1:34">
      <c r="A1562" s="6"/>
      <c r="B1562" s="6"/>
      <c r="C1562" s="6"/>
      <c r="D1562" s="16"/>
      <c r="E1562" s="16"/>
      <c r="F1562" s="34"/>
      <c r="G1562" s="3"/>
      <c r="H1562" s="3"/>
      <c r="I1562" s="3"/>
      <c r="J1562" s="3"/>
      <c r="K1562" s="3"/>
      <c r="AD1562" s="23"/>
      <c r="AE1562" s="23"/>
      <c r="AF1562" s="50"/>
      <c r="AG1562" s="50"/>
      <c r="AH1562" s="23"/>
    </row>
    <row r="1563" spans="1:34">
      <c r="A1563" s="6"/>
      <c r="B1563" s="6"/>
      <c r="C1563" s="6"/>
      <c r="D1563" s="16"/>
      <c r="E1563" s="16"/>
      <c r="F1563" s="34"/>
      <c r="G1563" s="3"/>
      <c r="H1563" s="3"/>
      <c r="I1563" s="3"/>
      <c r="J1563" s="3"/>
      <c r="K1563" s="3"/>
      <c r="AD1563" s="23"/>
      <c r="AE1563" s="23"/>
      <c r="AF1563" s="50"/>
      <c r="AG1563" s="50"/>
      <c r="AH1563" s="23"/>
    </row>
    <row r="1564" spans="1:34">
      <c r="A1564" s="6"/>
      <c r="B1564" s="6"/>
      <c r="C1564" s="6"/>
      <c r="D1564" s="16"/>
      <c r="E1564" s="16"/>
      <c r="F1564" s="3"/>
      <c r="G1564" s="3"/>
      <c r="H1564" s="3"/>
      <c r="I1564" s="3"/>
      <c r="J1564" s="3"/>
      <c r="K1564" s="3"/>
      <c r="AD1564" s="23"/>
      <c r="AE1564" s="23"/>
      <c r="AF1564" s="50"/>
      <c r="AG1564" s="50"/>
      <c r="AH1564" s="23"/>
    </row>
    <row r="1565" spans="1:34">
      <c r="A1565" s="6"/>
      <c r="B1565" s="6"/>
      <c r="C1565" s="6"/>
      <c r="D1565" s="16"/>
      <c r="E1565" s="16"/>
      <c r="F1565" s="3"/>
      <c r="G1565" s="3"/>
      <c r="H1565" s="3"/>
      <c r="I1565" s="3"/>
      <c r="J1565" s="3"/>
      <c r="K1565" s="3"/>
      <c r="AD1565" s="23"/>
      <c r="AE1565" s="23"/>
      <c r="AF1565" s="50"/>
      <c r="AG1565" s="50"/>
      <c r="AH1565" s="23"/>
    </row>
    <row r="1566" spans="1:34">
      <c r="A1566" s="6"/>
      <c r="B1566" s="6"/>
      <c r="C1566" s="6"/>
      <c r="D1566" s="16"/>
      <c r="E1566" s="16"/>
      <c r="F1566" s="34"/>
      <c r="G1566" s="3"/>
      <c r="H1566" s="3"/>
      <c r="I1566" s="3"/>
      <c r="J1566" s="3"/>
      <c r="K1566" s="3"/>
      <c r="AD1566" s="23"/>
      <c r="AE1566" s="23"/>
      <c r="AF1566" s="50"/>
      <c r="AG1566" s="50"/>
      <c r="AH1566" s="23"/>
    </row>
    <row r="1567" spans="1:34">
      <c r="A1567" s="6"/>
      <c r="B1567" s="6"/>
      <c r="C1567" s="6"/>
      <c r="D1567" s="23"/>
      <c r="E1567" s="23"/>
      <c r="F1567" s="3"/>
      <c r="G1567" s="3"/>
      <c r="H1567" s="3"/>
      <c r="I1567" s="3"/>
      <c r="J1567" s="3"/>
      <c r="K1567" s="3"/>
      <c r="AD1567" s="24"/>
      <c r="AE1567" s="26"/>
      <c r="AF1567" s="26"/>
      <c r="AG1567" s="26"/>
      <c r="AH1567" s="24"/>
    </row>
    <row r="1568" spans="1:34">
      <c r="A1568" s="6"/>
      <c r="B1568" s="6"/>
      <c r="C1568" s="6"/>
      <c r="D1568" s="23"/>
      <c r="E1568" s="23"/>
      <c r="F1568" s="3"/>
      <c r="G1568" s="3"/>
      <c r="H1568" s="3"/>
      <c r="I1568" s="3"/>
      <c r="J1568" s="3"/>
      <c r="K1568" s="3"/>
      <c r="AD1568" s="24"/>
      <c r="AE1568" s="26"/>
      <c r="AF1568" s="26"/>
      <c r="AG1568" s="26"/>
      <c r="AH1568" s="24"/>
    </row>
    <row r="1569" spans="1:34">
      <c r="A1569" s="6"/>
      <c r="B1569" s="6"/>
      <c r="C1569" s="6"/>
      <c r="D1569" s="16"/>
      <c r="E1569" s="16"/>
      <c r="F1569" s="34"/>
      <c r="G1569" s="3"/>
      <c r="H1569" s="3"/>
      <c r="I1569" s="3"/>
      <c r="J1569" s="3"/>
      <c r="K1569" s="3"/>
      <c r="AD1569" s="23"/>
      <c r="AE1569" s="23"/>
      <c r="AF1569" s="50"/>
      <c r="AG1569" s="50"/>
      <c r="AH1569" s="23"/>
    </row>
    <row r="1570" spans="1:34">
      <c r="A1570" s="6"/>
      <c r="B1570" s="6"/>
      <c r="C1570" s="6"/>
      <c r="D1570" s="16"/>
      <c r="E1570" s="16"/>
      <c r="F1570" s="34"/>
      <c r="G1570" s="3"/>
      <c r="H1570" s="3"/>
      <c r="I1570" s="3"/>
      <c r="J1570" s="3"/>
      <c r="K1570" s="3"/>
      <c r="AD1570" s="23"/>
      <c r="AE1570" s="23"/>
      <c r="AF1570" s="50"/>
      <c r="AG1570" s="50"/>
      <c r="AH1570" s="23"/>
    </row>
    <row r="1571" spans="1:34">
      <c r="A1571" s="6"/>
      <c r="B1571" s="6"/>
      <c r="C1571" s="6"/>
      <c r="D1571" s="16"/>
      <c r="E1571" s="16"/>
      <c r="F1571" s="34"/>
      <c r="G1571" s="3"/>
      <c r="H1571" s="3"/>
      <c r="I1571" s="3"/>
      <c r="J1571" s="3"/>
      <c r="K1571" s="3"/>
      <c r="AD1571" s="23"/>
      <c r="AE1571" s="23"/>
      <c r="AF1571" s="50"/>
      <c r="AG1571" s="50"/>
      <c r="AH1571" s="23"/>
    </row>
    <row r="1572" spans="1:34">
      <c r="A1572" s="6"/>
      <c r="B1572" s="6"/>
      <c r="C1572" s="6"/>
      <c r="D1572" s="16"/>
      <c r="E1572" s="16"/>
      <c r="F1572" s="34"/>
      <c r="G1572" s="3"/>
      <c r="H1572" s="3"/>
      <c r="I1572" s="3"/>
      <c r="J1572" s="3"/>
      <c r="K1572" s="3"/>
      <c r="AD1572" s="23"/>
      <c r="AE1572" s="23"/>
      <c r="AF1572" s="50"/>
      <c r="AG1572" s="50"/>
      <c r="AH1572" s="23"/>
    </row>
    <row r="1573" spans="1:34">
      <c r="A1573" s="6"/>
      <c r="B1573" s="6"/>
      <c r="C1573" s="6"/>
      <c r="D1573" s="16"/>
      <c r="E1573" s="16"/>
      <c r="F1573" s="34"/>
      <c r="G1573" s="3"/>
      <c r="H1573" s="3"/>
      <c r="I1573" s="3"/>
      <c r="J1573" s="3"/>
      <c r="K1573" s="3"/>
      <c r="AD1573" s="23"/>
      <c r="AE1573" s="23"/>
      <c r="AF1573" s="50"/>
      <c r="AG1573" s="50"/>
      <c r="AH1573" s="23"/>
    </row>
    <row r="1574" spans="1:34">
      <c r="A1574" s="6"/>
      <c r="B1574" s="6"/>
      <c r="C1574" s="6"/>
      <c r="D1574" s="16"/>
      <c r="E1574" s="16"/>
      <c r="F1574" s="34"/>
      <c r="G1574" s="3"/>
      <c r="H1574" s="3"/>
      <c r="I1574" s="3"/>
      <c r="J1574" s="3"/>
      <c r="K1574" s="3"/>
      <c r="AD1574" s="23"/>
      <c r="AE1574" s="23"/>
      <c r="AF1574" s="50"/>
      <c r="AG1574" s="50"/>
      <c r="AH1574" s="23"/>
    </row>
    <row r="1575" spans="1:34">
      <c r="A1575" s="6"/>
      <c r="B1575" s="6"/>
      <c r="C1575" s="6"/>
      <c r="D1575" s="16"/>
      <c r="E1575" s="16"/>
      <c r="F1575" s="34"/>
      <c r="G1575" s="3"/>
      <c r="H1575" s="3"/>
      <c r="I1575" s="3"/>
      <c r="J1575" s="3"/>
      <c r="K1575" s="3"/>
      <c r="AD1575" s="23"/>
      <c r="AE1575" s="23"/>
      <c r="AF1575" s="50"/>
      <c r="AG1575" s="50"/>
      <c r="AH1575" s="23"/>
    </row>
    <row r="1576" spans="1:34">
      <c r="A1576" s="6"/>
      <c r="B1576" s="6"/>
      <c r="C1576" s="6"/>
      <c r="D1576" s="16"/>
      <c r="E1576" s="16"/>
      <c r="F1576" s="34"/>
      <c r="G1576" s="3"/>
      <c r="H1576" s="3"/>
      <c r="I1576" s="3"/>
      <c r="J1576" s="3"/>
      <c r="K1576" s="3"/>
      <c r="AD1576" s="23"/>
      <c r="AE1576" s="23"/>
      <c r="AF1576" s="50"/>
      <c r="AG1576" s="50"/>
      <c r="AH1576" s="23"/>
    </row>
    <row r="1577" spans="1:34">
      <c r="A1577" s="6"/>
      <c r="B1577" s="6"/>
      <c r="C1577" s="6"/>
      <c r="D1577" s="16"/>
      <c r="E1577" s="16"/>
      <c r="F1577" s="34"/>
      <c r="G1577" s="3"/>
      <c r="H1577" s="3"/>
      <c r="I1577" s="3"/>
      <c r="J1577" s="3"/>
      <c r="K1577" s="3"/>
      <c r="AD1577" s="23"/>
      <c r="AE1577" s="23"/>
      <c r="AF1577" s="50"/>
      <c r="AG1577" s="50"/>
      <c r="AH1577" s="23"/>
    </row>
    <row r="1578" spans="1:34">
      <c r="A1578" s="6"/>
      <c r="B1578" s="6"/>
      <c r="C1578" s="6"/>
      <c r="D1578" s="16"/>
      <c r="E1578" s="16"/>
      <c r="F1578" s="3"/>
      <c r="G1578" s="3"/>
      <c r="H1578" s="3"/>
      <c r="I1578" s="3"/>
      <c r="J1578" s="3"/>
      <c r="K1578" s="3"/>
      <c r="AD1578" s="23"/>
      <c r="AE1578" s="23"/>
      <c r="AF1578" s="50"/>
      <c r="AG1578" s="50"/>
      <c r="AH1578" s="23"/>
    </row>
    <row r="1579" spans="1:34">
      <c r="A1579" s="6"/>
      <c r="B1579" s="6"/>
      <c r="C1579" s="6"/>
      <c r="D1579" s="16"/>
      <c r="E1579" s="16"/>
      <c r="F1579" s="3"/>
      <c r="G1579" s="3"/>
      <c r="H1579" s="3"/>
      <c r="I1579" s="3"/>
      <c r="J1579" s="3"/>
      <c r="K1579" s="3"/>
      <c r="AD1579" s="23"/>
      <c r="AE1579" s="23"/>
      <c r="AF1579" s="50"/>
      <c r="AG1579" s="50"/>
      <c r="AH1579" s="23"/>
    </row>
    <row r="1580" spans="1:34">
      <c r="A1580" s="6"/>
      <c r="B1580" s="6"/>
      <c r="C1580" s="6"/>
      <c r="D1580" s="16"/>
      <c r="E1580" s="16"/>
      <c r="F1580" s="34"/>
      <c r="G1580" s="3"/>
      <c r="H1580" s="3"/>
      <c r="I1580" s="3"/>
      <c r="J1580" s="3"/>
      <c r="K1580" s="3"/>
      <c r="AD1580" s="23"/>
      <c r="AE1580" s="23"/>
      <c r="AF1580" s="50"/>
      <c r="AG1580" s="50"/>
      <c r="AH1580" s="23"/>
    </row>
    <row r="1581" spans="1:34">
      <c r="A1581" s="6"/>
      <c r="B1581" s="6"/>
      <c r="C1581" s="6"/>
      <c r="D1581" s="16"/>
      <c r="E1581" s="16"/>
      <c r="F1581" s="34"/>
      <c r="G1581" s="3"/>
      <c r="H1581" s="3"/>
      <c r="I1581" s="3"/>
      <c r="J1581" s="3"/>
      <c r="K1581" s="3"/>
      <c r="AD1581" s="23"/>
      <c r="AE1581" s="23"/>
      <c r="AF1581" s="50"/>
      <c r="AG1581" s="50"/>
      <c r="AH1581" s="23"/>
    </row>
    <row r="1582" spans="1:34">
      <c r="A1582" s="6"/>
      <c r="B1582" s="6"/>
      <c r="C1582" s="6"/>
      <c r="D1582" s="16"/>
      <c r="E1582" s="16"/>
      <c r="F1582" s="34"/>
      <c r="G1582" s="3"/>
      <c r="H1582" s="3"/>
      <c r="I1582" s="3"/>
      <c r="J1582" s="3"/>
      <c r="K1582" s="3"/>
      <c r="AD1582" s="23"/>
      <c r="AE1582" s="23"/>
      <c r="AF1582" s="50"/>
      <c r="AG1582" s="50"/>
      <c r="AH1582" s="23"/>
    </row>
    <row r="1583" spans="1:34">
      <c r="A1583" s="6"/>
      <c r="B1583" s="6"/>
      <c r="C1583" s="6"/>
      <c r="D1583" s="16"/>
      <c r="E1583" s="16"/>
      <c r="F1583" s="3"/>
      <c r="G1583" s="3"/>
      <c r="H1583" s="3"/>
      <c r="I1583" s="3"/>
      <c r="J1583" s="3"/>
      <c r="K1583" s="3"/>
      <c r="AD1583" s="23"/>
      <c r="AE1583" s="23"/>
      <c r="AF1583" s="50"/>
      <c r="AG1583" s="50"/>
      <c r="AH1583" s="23"/>
    </row>
    <row r="1584" spans="1:34">
      <c r="A1584" s="6"/>
      <c r="B1584" s="6"/>
      <c r="C1584" s="6"/>
      <c r="D1584" s="16"/>
      <c r="E1584" s="16"/>
      <c r="F1584" s="3"/>
      <c r="G1584" s="3"/>
      <c r="H1584" s="3"/>
      <c r="I1584" s="3"/>
      <c r="J1584" s="3"/>
      <c r="K1584" s="3"/>
      <c r="AD1584" s="23"/>
      <c r="AE1584" s="23"/>
      <c r="AF1584" s="50"/>
      <c r="AG1584" s="50"/>
      <c r="AH1584" s="23"/>
    </row>
    <row r="1585" spans="1:34">
      <c r="A1585" s="6"/>
      <c r="B1585" s="6"/>
      <c r="C1585" s="6"/>
      <c r="D1585" s="16"/>
      <c r="E1585" s="16"/>
      <c r="F1585" s="34"/>
      <c r="G1585" s="3"/>
      <c r="H1585" s="3"/>
      <c r="I1585" s="3"/>
      <c r="J1585" s="3"/>
      <c r="K1585" s="3"/>
      <c r="AD1585" s="23"/>
      <c r="AE1585" s="23"/>
      <c r="AF1585" s="50"/>
      <c r="AG1585" s="50"/>
      <c r="AH1585" s="23"/>
    </row>
    <row r="1586" spans="1:34">
      <c r="A1586" s="6"/>
      <c r="B1586" s="6"/>
      <c r="C1586" s="6"/>
      <c r="D1586" s="16"/>
      <c r="E1586" s="16"/>
      <c r="F1586" s="34"/>
      <c r="G1586" s="3"/>
      <c r="H1586" s="3"/>
      <c r="I1586" s="3"/>
      <c r="J1586" s="3"/>
      <c r="K1586" s="3"/>
      <c r="AD1586" s="23"/>
      <c r="AE1586" s="23"/>
      <c r="AF1586" s="50"/>
      <c r="AG1586" s="50"/>
      <c r="AH1586" s="23"/>
    </row>
    <row r="1587" spans="1:34">
      <c r="A1587" s="6"/>
      <c r="B1587" s="6"/>
      <c r="C1587" s="6"/>
      <c r="D1587" s="16"/>
      <c r="E1587" s="16"/>
      <c r="F1587" s="34"/>
      <c r="G1587" s="3"/>
      <c r="H1587" s="3"/>
      <c r="I1587" s="3"/>
      <c r="J1587" s="3"/>
      <c r="K1587" s="3"/>
      <c r="AD1587" s="23"/>
      <c r="AE1587" s="23"/>
      <c r="AF1587" s="50"/>
      <c r="AG1587" s="50"/>
      <c r="AH1587" s="23"/>
    </row>
    <row r="1588" spans="1:34">
      <c r="A1588" s="6"/>
      <c r="B1588" s="6"/>
      <c r="C1588" s="6"/>
      <c r="D1588" s="16"/>
      <c r="E1588" s="16"/>
      <c r="F1588" s="34"/>
      <c r="G1588" s="3"/>
      <c r="H1588" s="3"/>
      <c r="I1588" s="3"/>
      <c r="J1588" s="3"/>
      <c r="K1588" s="3"/>
      <c r="AD1588" s="23"/>
      <c r="AE1588" s="23"/>
      <c r="AF1588" s="50"/>
      <c r="AG1588" s="50"/>
      <c r="AH1588" s="23"/>
    </row>
    <row r="1589" spans="1:34">
      <c r="A1589" s="6"/>
      <c r="B1589" s="6"/>
      <c r="C1589" s="6"/>
      <c r="D1589" s="16"/>
      <c r="E1589" s="16"/>
      <c r="F1589" s="34"/>
      <c r="G1589" s="3"/>
      <c r="H1589" s="3"/>
      <c r="I1589" s="3"/>
      <c r="J1589" s="3"/>
      <c r="K1589" s="3"/>
      <c r="AD1589" s="23"/>
      <c r="AE1589" s="23"/>
      <c r="AF1589" s="50"/>
      <c r="AG1589" s="50"/>
      <c r="AH1589" s="23"/>
    </row>
    <row r="1590" spans="1:34">
      <c r="A1590" s="6"/>
      <c r="B1590" s="6"/>
      <c r="C1590" s="6"/>
      <c r="D1590" s="16"/>
      <c r="E1590" s="16"/>
      <c r="F1590" s="34"/>
      <c r="G1590" s="3"/>
      <c r="H1590" s="3"/>
      <c r="I1590" s="3"/>
      <c r="J1590" s="3"/>
      <c r="K1590" s="3"/>
      <c r="AD1590" s="23"/>
      <c r="AE1590" s="23"/>
      <c r="AF1590" s="50"/>
      <c r="AG1590" s="50"/>
      <c r="AH1590" s="23"/>
    </row>
    <row r="1591" spans="1:34">
      <c r="A1591" s="6"/>
      <c r="B1591" s="6"/>
      <c r="C1591" s="6"/>
      <c r="D1591" s="16"/>
      <c r="E1591" s="16"/>
      <c r="F1591" s="3"/>
      <c r="G1591" s="3"/>
      <c r="H1591" s="3"/>
      <c r="I1591" s="3"/>
      <c r="J1591" s="3"/>
      <c r="K1591" s="3"/>
      <c r="AD1591" s="23"/>
      <c r="AE1591" s="23"/>
      <c r="AF1591" s="50"/>
      <c r="AG1591" s="50"/>
      <c r="AH1591" s="23"/>
    </row>
    <row r="1592" spans="1:34">
      <c r="A1592" s="6"/>
      <c r="B1592" s="6"/>
      <c r="C1592" s="6"/>
      <c r="D1592" s="16"/>
      <c r="E1592" s="16"/>
      <c r="F1592" s="34"/>
      <c r="G1592" s="3"/>
      <c r="H1592" s="3"/>
      <c r="I1592" s="3"/>
      <c r="J1592" s="3"/>
      <c r="K1592" s="3"/>
      <c r="AD1592" s="23"/>
      <c r="AE1592" s="23"/>
      <c r="AF1592" s="50"/>
      <c r="AG1592" s="50"/>
      <c r="AH1592" s="23"/>
    </row>
    <row r="1593" spans="1:34">
      <c r="A1593" s="6"/>
      <c r="B1593" s="6"/>
      <c r="C1593" s="6"/>
      <c r="D1593" s="16"/>
      <c r="E1593" s="16"/>
      <c r="F1593" s="34"/>
      <c r="G1593" s="3"/>
      <c r="H1593" s="3"/>
      <c r="I1593" s="3"/>
      <c r="J1593" s="3"/>
      <c r="K1593" s="3"/>
      <c r="AD1593" s="23"/>
      <c r="AE1593" s="23"/>
      <c r="AF1593" s="50"/>
      <c r="AG1593" s="50"/>
      <c r="AH1593" s="23"/>
    </row>
    <row r="1594" spans="1:34">
      <c r="A1594" s="6"/>
      <c r="B1594" s="6"/>
      <c r="C1594" s="6"/>
      <c r="D1594" s="16"/>
      <c r="E1594" s="16"/>
      <c r="F1594" s="34"/>
      <c r="G1594" s="3"/>
      <c r="H1594" s="3"/>
      <c r="I1594" s="3"/>
      <c r="J1594" s="3"/>
      <c r="K1594" s="3"/>
      <c r="AD1594" s="23"/>
      <c r="AE1594" s="23"/>
      <c r="AF1594" s="50"/>
      <c r="AG1594" s="50"/>
      <c r="AH1594" s="23"/>
    </row>
    <row r="1595" spans="1:34">
      <c r="A1595" s="6"/>
      <c r="B1595" s="6"/>
      <c r="C1595" s="6"/>
      <c r="D1595" s="16"/>
      <c r="E1595" s="16"/>
      <c r="F1595" s="34"/>
      <c r="G1595" s="3"/>
      <c r="H1595" s="3"/>
      <c r="I1595" s="3"/>
      <c r="J1595" s="3"/>
      <c r="K1595" s="3"/>
      <c r="AD1595" s="23"/>
      <c r="AE1595" s="23"/>
      <c r="AF1595" s="50"/>
      <c r="AG1595" s="50"/>
      <c r="AH1595" s="23"/>
    </row>
    <row r="1596" spans="1:34">
      <c r="A1596" s="6"/>
      <c r="B1596" s="6"/>
      <c r="C1596" s="6"/>
      <c r="D1596" s="16"/>
      <c r="E1596" s="16"/>
      <c r="F1596" s="34"/>
      <c r="G1596" s="3"/>
      <c r="H1596" s="3"/>
      <c r="I1596" s="3"/>
      <c r="J1596" s="3"/>
      <c r="K1596" s="3"/>
      <c r="AD1596" s="23"/>
      <c r="AE1596" s="23"/>
      <c r="AF1596" s="50"/>
      <c r="AG1596" s="50"/>
      <c r="AH1596" s="23"/>
    </row>
    <row r="1597" spans="1:34">
      <c r="A1597" s="6"/>
      <c r="B1597" s="6"/>
      <c r="C1597" s="6"/>
      <c r="D1597" s="16"/>
      <c r="E1597" s="16"/>
      <c r="F1597" s="34"/>
      <c r="G1597" s="3"/>
      <c r="H1597" s="3"/>
      <c r="I1597" s="3"/>
      <c r="J1597" s="3"/>
      <c r="K1597" s="3"/>
      <c r="AD1597" s="23"/>
      <c r="AE1597" s="23"/>
      <c r="AF1597" s="50"/>
      <c r="AG1597" s="50"/>
      <c r="AH1597" s="23"/>
    </row>
    <row r="1598" spans="1:34">
      <c r="A1598" s="6"/>
      <c r="B1598" s="6"/>
      <c r="C1598" s="6"/>
      <c r="D1598" s="16"/>
      <c r="E1598" s="16"/>
      <c r="F1598" s="3"/>
      <c r="G1598" s="3"/>
      <c r="H1598" s="3"/>
      <c r="I1598" s="3"/>
      <c r="J1598" s="3"/>
      <c r="K1598" s="3"/>
      <c r="AD1598" s="23"/>
      <c r="AE1598" s="23"/>
      <c r="AF1598" s="50"/>
      <c r="AG1598" s="50"/>
      <c r="AH1598" s="23"/>
    </row>
    <row r="1599" spans="1:34">
      <c r="A1599" s="6"/>
      <c r="B1599" s="6"/>
      <c r="C1599" s="6"/>
      <c r="D1599" s="16"/>
      <c r="E1599" s="16"/>
      <c r="F1599" s="3"/>
      <c r="G1599" s="3"/>
      <c r="H1599" s="3"/>
      <c r="I1599" s="3"/>
      <c r="J1599" s="3"/>
      <c r="K1599" s="3"/>
      <c r="AD1599" s="23"/>
      <c r="AE1599" s="23"/>
      <c r="AF1599" s="50"/>
      <c r="AG1599" s="50"/>
      <c r="AH1599" s="23"/>
    </row>
    <row r="1600" spans="1:34">
      <c r="A1600" s="6"/>
      <c r="B1600" s="6"/>
      <c r="C1600" s="6"/>
      <c r="D1600" s="16"/>
      <c r="E1600" s="16"/>
      <c r="F1600" s="34"/>
      <c r="G1600" s="3"/>
      <c r="H1600" s="3"/>
      <c r="I1600" s="3"/>
      <c r="J1600" s="3"/>
      <c r="K1600" s="3"/>
      <c r="AD1600" s="23"/>
      <c r="AE1600" s="23"/>
      <c r="AF1600" s="50"/>
      <c r="AG1600" s="50"/>
      <c r="AH1600" s="23"/>
    </row>
    <row r="1601" spans="1:34">
      <c r="A1601" s="6"/>
      <c r="B1601" s="6"/>
      <c r="C1601" s="6"/>
      <c r="D1601" s="16"/>
      <c r="E1601" s="16"/>
      <c r="F1601" s="34"/>
      <c r="G1601" s="3"/>
      <c r="H1601" s="3"/>
      <c r="I1601" s="3"/>
      <c r="J1601" s="3"/>
      <c r="K1601" s="3"/>
      <c r="AD1601" s="23"/>
      <c r="AE1601" s="23"/>
      <c r="AF1601" s="50"/>
      <c r="AG1601" s="50"/>
      <c r="AH1601" s="23"/>
    </row>
    <row r="1602" spans="1:34">
      <c r="A1602" s="6"/>
      <c r="B1602" s="6"/>
      <c r="C1602" s="6"/>
      <c r="D1602" s="16"/>
      <c r="E1602" s="16"/>
      <c r="F1602" s="34"/>
      <c r="G1602" s="3"/>
      <c r="H1602" s="3"/>
      <c r="I1602" s="3"/>
      <c r="J1602" s="3"/>
      <c r="K1602" s="3"/>
      <c r="AD1602" s="23"/>
      <c r="AE1602" s="23"/>
      <c r="AF1602" s="50"/>
      <c r="AG1602" s="50"/>
      <c r="AH1602" s="23"/>
    </row>
    <row r="1603" spans="1:34">
      <c r="A1603" s="6"/>
      <c r="B1603" s="6"/>
      <c r="C1603" s="6"/>
      <c r="D1603" s="16"/>
      <c r="E1603" s="16"/>
      <c r="F1603" s="34"/>
      <c r="G1603" s="3"/>
      <c r="H1603" s="3"/>
      <c r="I1603" s="3"/>
      <c r="J1603" s="3"/>
      <c r="K1603" s="3"/>
      <c r="AD1603" s="23"/>
      <c r="AE1603" s="23"/>
      <c r="AF1603" s="50"/>
      <c r="AG1603" s="50"/>
      <c r="AH1603" s="23"/>
    </row>
    <row r="1604" spans="1:34">
      <c r="A1604" s="6"/>
      <c r="B1604" s="6"/>
      <c r="C1604" s="6"/>
      <c r="D1604" s="16"/>
      <c r="E1604" s="16"/>
      <c r="F1604" s="34"/>
      <c r="G1604" s="3"/>
      <c r="H1604" s="3"/>
      <c r="I1604" s="3"/>
      <c r="J1604" s="3"/>
      <c r="K1604" s="3"/>
      <c r="AD1604" s="23"/>
      <c r="AE1604" s="23"/>
      <c r="AF1604" s="50"/>
      <c r="AG1604" s="50"/>
      <c r="AH1604" s="23"/>
    </row>
    <row r="1605" spans="1:34">
      <c r="A1605" s="6"/>
      <c r="B1605" s="6"/>
      <c r="C1605" s="6"/>
      <c r="D1605" s="16"/>
      <c r="E1605" s="16"/>
      <c r="F1605" s="3"/>
      <c r="G1605" s="3"/>
      <c r="H1605" s="3"/>
      <c r="I1605" s="3"/>
      <c r="J1605" s="3"/>
      <c r="K1605" s="3"/>
      <c r="AD1605" s="23"/>
      <c r="AE1605" s="23"/>
      <c r="AF1605" s="50"/>
      <c r="AG1605" s="50"/>
      <c r="AH1605" s="23"/>
    </row>
    <row r="1606" spans="1:34">
      <c r="A1606" s="6"/>
      <c r="B1606" s="6"/>
      <c r="C1606" s="6"/>
      <c r="D1606" s="16"/>
      <c r="E1606" s="16"/>
      <c r="F1606" s="3"/>
      <c r="G1606" s="3"/>
      <c r="H1606" s="3"/>
      <c r="I1606" s="3"/>
      <c r="J1606" s="3"/>
      <c r="K1606" s="3"/>
      <c r="AD1606" s="23"/>
      <c r="AE1606" s="23"/>
      <c r="AF1606" s="50"/>
      <c r="AG1606" s="50"/>
      <c r="AH1606" s="23"/>
    </row>
    <row r="1607" spans="1:34">
      <c r="A1607" s="6"/>
      <c r="B1607" s="6"/>
      <c r="C1607" s="6"/>
      <c r="D1607" s="16"/>
      <c r="E1607" s="16"/>
      <c r="F1607" s="3"/>
      <c r="G1607" s="3"/>
      <c r="H1607" s="3"/>
      <c r="I1607" s="3"/>
      <c r="J1607" s="3"/>
      <c r="K1607" s="3"/>
      <c r="AD1607" s="23"/>
      <c r="AE1607" s="23"/>
      <c r="AF1607" s="50"/>
      <c r="AG1607" s="50"/>
      <c r="AH1607" s="23"/>
    </row>
    <row r="1608" spans="1:34">
      <c r="A1608" s="6"/>
      <c r="B1608" s="6"/>
      <c r="C1608" s="6"/>
      <c r="D1608" s="16"/>
      <c r="E1608" s="16"/>
      <c r="F1608" s="3"/>
      <c r="G1608" s="3"/>
      <c r="H1608" s="3"/>
      <c r="I1608" s="3"/>
      <c r="J1608" s="3"/>
      <c r="K1608" s="3"/>
      <c r="AD1608" s="23"/>
      <c r="AE1608" s="23"/>
      <c r="AF1608" s="50"/>
      <c r="AG1608" s="50"/>
      <c r="AH1608" s="23"/>
    </row>
    <row r="1609" spans="1:34">
      <c r="A1609" s="6"/>
      <c r="B1609" s="6"/>
      <c r="C1609" s="6"/>
      <c r="D1609" s="16"/>
      <c r="E1609" s="16"/>
      <c r="F1609" s="3"/>
      <c r="G1609" s="3"/>
      <c r="H1609" s="3"/>
      <c r="I1609" s="3"/>
      <c r="J1609" s="3"/>
      <c r="K1609" s="3"/>
      <c r="AD1609" s="23"/>
      <c r="AE1609" s="23"/>
      <c r="AF1609" s="50"/>
      <c r="AG1609" s="50"/>
      <c r="AH1609" s="23"/>
    </row>
    <row r="1610" spans="1:34">
      <c r="A1610" s="6"/>
      <c r="B1610" s="6"/>
      <c r="C1610" s="6"/>
      <c r="D1610" s="16"/>
      <c r="E1610" s="16"/>
      <c r="F1610" s="3"/>
      <c r="G1610" s="3"/>
      <c r="H1610" s="3"/>
      <c r="I1610" s="3"/>
      <c r="J1610" s="3"/>
      <c r="K1610" s="3"/>
      <c r="AD1610" s="23"/>
      <c r="AE1610" s="23"/>
      <c r="AF1610" s="50"/>
      <c r="AG1610" s="50"/>
      <c r="AH1610" s="23"/>
    </row>
    <row r="1611" spans="1:34">
      <c r="A1611" s="6"/>
      <c r="B1611" s="6"/>
      <c r="C1611" s="6"/>
      <c r="D1611" s="16"/>
      <c r="E1611" s="16"/>
      <c r="F1611" s="34"/>
      <c r="G1611" s="3"/>
      <c r="H1611" s="3"/>
      <c r="I1611" s="3"/>
      <c r="J1611" s="3"/>
      <c r="K1611" s="3"/>
      <c r="AD1611" s="23"/>
      <c r="AE1611" s="23"/>
      <c r="AF1611" s="50"/>
      <c r="AG1611" s="50"/>
      <c r="AH1611" s="23"/>
    </row>
    <row r="1612" spans="1:34">
      <c r="A1612" s="6"/>
      <c r="B1612" s="6"/>
      <c r="C1612" s="6"/>
      <c r="D1612" s="16"/>
      <c r="E1612" s="16"/>
      <c r="F1612" s="3"/>
      <c r="G1612" s="3"/>
      <c r="H1612" s="3"/>
      <c r="I1612" s="3"/>
      <c r="J1612" s="3"/>
      <c r="K1612" s="3"/>
      <c r="AD1612" s="23"/>
      <c r="AE1612" s="23"/>
      <c r="AF1612" s="50"/>
      <c r="AG1612" s="50"/>
      <c r="AH1612" s="23"/>
    </row>
    <row r="1613" spans="1:34">
      <c r="A1613" s="6"/>
      <c r="B1613" s="6"/>
      <c r="C1613" s="6"/>
      <c r="D1613" s="16"/>
      <c r="E1613" s="16"/>
      <c r="F1613" s="3"/>
      <c r="G1613" s="3"/>
      <c r="H1613" s="3"/>
      <c r="I1613" s="3"/>
      <c r="J1613" s="3"/>
      <c r="K1613" s="3"/>
      <c r="AD1613" s="23"/>
      <c r="AE1613" s="23"/>
      <c r="AF1613" s="50"/>
      <c r="AG1613" s="50"/>
      <c r="AH1613" s="23"/>
    </row>
    <row r="1614" spans="1:34">
      <c r="A1614" s="6"/>
      <c r="B1614" s="6"/>
      <c r="C1614" s="6"/>
      <c r="D1614" s="16"/>
      <c r="E1614" s="16"/>
      <c r="F1614" s="34"/>
      <c r="G1614" s="3"/>
      <c r="H1614" s="3"/>
      <c r="I1614" s="3"/>
      <c r="J1614" s="3"/>
      <c r="K1614" s="3"/>
      <c r="AD1614" s="23"/>
      <c r="AE1614" s="23"/>
      <c r="AF1614" s="50"/>
      <c r="AG1614" s="50"/>
      <c r="AH1614" s="23"/>
    </row>
    <row r="1615" spans="1:34">
      <c r="A1615" s="6"/>
      <c r="B1615" s="6"/>
      <c r="C1615" s="6"/>
      <c r="D1615" s="16"/>
      <c r="E1615" s="16"/>
      <c r="F1615" s="34"/>
      <c r="G1615" s="3"/>
      <c r="H1615" s="3"/>
      <c r="I1615" s="3"/>
      <c r="J1615" s="3"/>
      <c r="K1615" s="3"/>
      <c r="AD1615" s="23"/>
      <c r="AE1615" s="23"/>
      <c r="AF1615" s="50"/>
      <c r="AG1615" s="50"/>
      <c r="AH1615" s="23"/>
    </row>
    <row r="1616" spans="1:34">
      <c r="A1616" s="6"/>
      <c r="B1616" s="6"/>
      <c r="C1616" s="6"/>
      <c r="D1616" s="16"/>
      <c r="E1616" s="16"/>
      <c r="F1616" s="34"/>
      <c r="G1616" s="3"/>
      <c r="H1616" s="3"/>
      <c r="I1616" s="3"/>
      <c r="J1616" s="3"/>
      <c r="K1616" s="3"/>
      <c r="AD1616" s="23"/>
      <c r="AE1616" s="23"/>
      <c r="AF1616" s="50"/>
      <c r="AG1616" s="50"/>
      <c r="AH1616" s="23"/>
    </row>
    <row r="1617" spans="1:34">
      <c r="A1617" s="6"/>
      <c r="B1617" s="6"/>
      <c r="C1617" s="6"/>
      <c r="D1617" s="16"/>
      <c r="E1617" s="16"/>
      <c r="F1617" s="34"/>
      <c r="G1617" s="3"/>
      <c r="H1617" s="3"/>
      <c r="I1617" s="3"/>
      <c r="J1617" s="3"/>
      <c r="K1617" s="3"/>
      <c r="AD1617" s="23"/>
      <c r="AE1617" s="23"/>
      <c r="AF1617" s="50"/>
      <c r="AG1617" s="50"/>
      <c r="AH1617" s="23"/>
    </row>
    <row r="1618" spans="1:34">
      <c r="A1618" s="6"/>
      <c r="B1618" s="6"/>
      <c r="C1618" s="6"/>
      <c r="D1618" s="16"/>
      <c r="E1618" s="16"/>
      <c r="F1618" s="3"/>
      <c r="G1618" s="3"/>
      <c r="H1618" s="3"/>
      <c r="I1618" s="3"/>
      <c r="J1618" s="3"/>
      <c r="K1618" s="3"/>
      <c r="AD1618" s="23"/>
      <c r="AE1618" s="23"/>
      <c r="AF1618" s="50"/>
      <c r="AG1618" s="50"/>
      <c r="AH1618" s="23"/>
    </row>
    <row r="1619" spans="1:34">
      <c r="A1619" s="6"/>
      <c r="B1619" s="6"/>
      <c r="C1619" s="6"/>
      <c r="D1619" s="16"/>
      <c r="E1619" s="16"/>
      <c r="F1619" s="34"/>
      <c r="G1619" s="3"/>
      <c r="H1619" s="3"/>
      <c r="I1619" s="3"/>
      <c r="J1619" s="3"/>
      <c r="K1619" s="3"/>
      <c r="AD1619" s="23"/>
      <c r="AE1619" s="23"/>
      <c r="AF1619" s="50"/>
      <c r="AG1619" s="50"/>
      <c r="AH1619" s="23"/>
    </row>
    <row r="1620" spans="1:34">
      <c r="A1620" s="6"/>
      <c r="B1620" s="6"/>
      <c r="C1620" s="6"/>
      <c r="D1620" s="16"/>
      <c r="E1620" s="16"/>
      <c r="F1620" s="3"/>
      <c r="G1620" s="3"/>
      <c r="H1620" s="3"/>
      <c r="I1620" s="3"/>
      <c r="J1620" s="3"/>
      <c r="K1620" s="3"/>
      <c r="AD1620" s="23"/>
      <c r="AE1620" s="23"/>
      <c r="AF1620" s="50"/>
      <c r="AG1620" s="50"/>
      <c r="AH1620" s="23"/>
    </row>
    <row r="1621" spans="1:34">
      <c r="A1621" s="6"/>
      <c r="B1621" s="6"/>
      <c r="C1621" s="6"/>
      <c r="D1621" s="16"/>
      <c r="E1621" s="16"/>
      <c r="F1621" s="3"/>
      <c r="G1621" s="3"/>
      <c r="H1621" s="3"/>
      <c r="I1621" s="3"/>
      <c r="J1621" s="3"/>
      <c r="K1621" s="3"/>
      <c r="AD1621" s="23"/>
      <c r="AE1621" s="23"/>
      <c r="AF1621" s="50"/>
      <c r="AG1621" s="50"/>
      <c r="AH1621" s="23"/>
    </row>
    <row r="1622" spans="1:34">
      <c r="A1622" s="6"/>
      <c r="B1622" s="6"/>
      <c r="C1622" s="6"/>
      <c r="D1622" s="16"/>
      <c r="E1622" s="16"/>
      <c r="F1622" s="34"/>
      <c r="G1622" s="3"/>
      <c r="H1622" s="3"/>
      <c r="I1622" s="3"/>
      <c r="J1622" s="3"/>
      <c r="K1622" s="3"/>
      <c r="AD1622" s="23"/>
      <c r="AE1622" s="23"/>
      <c r="AF1622" s="50"/>
      <c r="AG1622" s="50"/>
      <c r="AH1622" s="23"/>
    </row>
    <row r="1623" spans="1:34">
      <c r="A1623" s="6"/>
      <c r="B1623" s="6"/>
      <c r="C1623" s="6"/>
      <c r="D1623" s="16"/>
      <c r="E1623" s="16"/>
      <c r="F1623" s="34"/>
      <c r="G1623" s="3"/>
      <c r="H1623" s="3"/>
      <c r="I1623" s="3"/>
      <c r="J1623" s="3"/>
      <c r="K1623" s="3"/>
      <c r="AD1623" s="23"/>
      <c r="AE1623" s="23"/>
      <c r="AF1623" s="50"/>
      <c r="AG1623" s="50"/>
      <c r="AH1623" s="23"/>
    </row>
    <row r="1624" spans="1:34">
      <c r="A1624" s="6"/>
      <c r="B1624" s="6"/>
      <c r="C1624" s="6"/>
      <c r="D1624" s="16"/>
      <c r="E1624" s="16"/>
      <c r="F1624" s="34"/>
      <c r="G1624" s="3"/>
      <c r="H1624" s="3"/>
      <c r="I1624" s="3"/>
      <c r="J1624" s="3"/>
      <c r="K1624" s="3"/>
      <c r="AD1624" s="23"/>
      <c r="AE1624" s="23"/>
      <c r="AF1624" s="50"/>
      <c r="AG1624" s="50"/>
      <c r="AH1624" s="23"/>
    </row>
    <row r="1625" spans="1:34">
      <c r="A1625" s="6"/>
      <c r="B1625" s="6"/>
      <c r="C1625" s="6"/>
      <c r="D1625" s="16"/>
      <c r="E1625" s="16"/>
      <c r="F1625" s="34"/>
      <c r="G1625" s="3"/>
      <c r="H1625" s="3"/>
      <c r="I1625" s="3"/>
      <c r="J1625" s="3"/>
      <c r="K1625" s="3"/>
      <c r="AD1625" s="23"/>
      <c r="AE1625" s="23"/>
      <c r="AF1625" s="50"/>
      <c r="AG1625" s="50"/>
      <c r="AH1625" s="23"/>
    </row>
    <row r="1626" spans="1:34">
      <c r="A1626" s="6"/>
      <c r="B1626" s="6"/>
      <c r="C1626" s="6"/>
      <c r="D1626" s="16"/>
      <c r="E1626" s="16"/>
      <c r="F1626" s="34"/>
      <c r="G1626" s="3"/>
      <c r="H1626" s="3"/>
      <c r="I1626" s="3"/>
      <c r="J1626" s="3"/>
      <c r="K1626" s="3"/>
      <c r="AD1626" s="23"/>
      <c r="AE1626" s="23"/>
      <c r="AF1626" s="50"/>
      <c r="AG1626" s="50"/>
      <c r="AH1626" s="23"/>
    </row>
    <row r="1627" spans="1:34">
      <c r="A1627" s="6"/>
      <c r="B1627" s="6"/>
      <c r="C1627" s="6"/>
      <c r="D1627" s="16"/>
      <c r="E1627" s="16"/>
      <c r="F1627" s="34"/>
      <c r="G1627" s="3"/>
      <c r="H1627" s="3"/>
      <c r="I1627" s="3"/>
      <c r="J1627" s="3"/>
      <c r="K1627" s="3"/>
      <c r="AD1627" s="23"/>
      <c r="AE1627" s="23"/>
      <c r="AF1627" s="50"/>
      <c r="AG1627" s="50"/>
      <c r="AH1627" s="23"/>
    </row>
    <row r="1628" spans="1:34">
      <c r="A1628" s="6"/>
      <c r="B1628" s="6"/>
      <c r="C1628" s="6"/>
      <c r="D1628" s="16"/>
      <c r="E1628" s="16"/>
      <c r="F1628" s="3"/>
      <c r="G1628" s="3"/>
      <c r="H1628" s="3"/>
      <c r="I1628" s="3"/>
      <c r="J1628" s="3"/>
      <c r="K1628" s="3"/>
      <c r="AD1628" s="23"/>
      <c r="AE1628" s="23"/>
      <c r="AF1628" s="50"/>
      <c r="AG1628" s="50"/>
      <c r="AH1628" s="23"/>
    </row>
    <row r="1629" spans="1:34">
      <c r="A1629" s="6"/>
      <c r="B1629" s="6"/>
      <c r="C1629" s="6"/>
      <c r="D1629" s="16"/>
      <c r="E1629" s="16"/>
      <c r="F1629" s="3"/>
      <c r="G1629" s="3"/>
      <c r="H1629" s="3"/>
      <c r="I1629" s="3"/>
      <c r="J1629" s="3"/>
      <c r="K1629" s="3"/>
      <c r="AD1629" s="23"/>
      <c r="AE1629" s="23"/>
      <c r="AF1629" s="50"/>
      <c r="AG1629" s="50"/>
      <c r="AH1629" s="23"/>
    </row>
    <row r="1630" spans="1:34">
      <c r="A1630" s="6"/>
      <c r="B1630" s="6"/>
      <c r="C1630" s="6"/>
      <c r="D1630" s="16"/>
      <c r="E1630" s="16"/>
      <c r="F1630" s="3"/>
      <c r="G1630" s="3"/>
      <c r="H1630" s="3"/>
      <c r="I1630" s="3"/>
      <c r="J1630" s="3"/>
      <c r="K1630" s="3"/>
      <c r="AD1630" s="23"/>
      <c r="AE1630" s="23"/>
      <c r="AF1630" s="50"/>
      <c r="AG1630" s="50"/>
      <c r="AH1630" s="23"/>
    </row>
    <row r="1631" spans="1:34">
      <c r="A1631" s="6"/>
      <c r="B1631" s="6"/>
      <c r="C1631" s="6"/>
      <c r="D1631" s="16"/>
      <c r="E1631" s="16"/>
      <c r="F1631" s="34"/>
      <c r="G1631" s="3"/>
      <c r="H1631" s="3"/>
      <c r="I1631" s="3"/>
      <c r="J1631" s="3"/>
      <c r="K1631" s="3"/>
      <c r="AD1631" s="23"/>
      <c r="AE1631" s="23"/>
      <c r="AF1631" s="50"/>
      <c r="AG1631" s="50"/>
      <c r="AH1631" s="23"/>
    </row>
    <row r="1632" spans="1:34">
      <c r="A1632" s="6"/>
      <c r="B1632" s="6"/>
      <c r="C1632" s="6"/>
      <c r="D1632" s="16"/>
      <c r="E1632" s="16"/>
      <c r="F1632" s="34"/>
      <c r="G1632" s="3"/>
      <c r="H1632" s="3"/>
      <c r="I1632" s="3"/>
      <c r="J1632" s="3"/>
      <c r="K1632" s="3"/>
      <c r="AD1632" s="23"/>
      <c r="AE1632" s="23"/>
      <c r="AF1632" s="50"/>
      <c r="AG1632" s="50"/>
      <c r="AH1632" s="23"/>
    </row>
    <row r="1633" spans="1:34">
      <c r="A1633" s="6"/>
      <c r="B1633" s="6"/>
      <c r="C1633" s="6"/>
      <c r="D1633" s="16"/>
      <c r="E1633" s="16"/>
      <c r="F1633" s="3"/>
      <c r="G1633" s="3"/>
      <c r="H1633" s="3"/>
      <c r="I1633" s="3"/>
      <c r="J1633" s="3"/>
      <c r="K1633" s="3"/>
      <c r="AD1633" s="23"/>
      <c r="AE1633" s="23"/>
      <c r="AF1633" s="50"/>
      <c r="AG1633" s="50"/>
      <c r="AH1633" s="23"/>
    </row>
    <row r="1634" spans="1:34">
      <c r="A1634" s="6"/>
      <c r="B1634" s="6"/>
      <c r="C1634" s="6"/>
      <c r="D1634" s="16"/>
      <c r="E1634" s="16"/>
      <c r="F1634" s="3"/>
      <c r="G1634" s="3"/>
      <c r="H1634" s="3"/>
      <c r="I1634" s="3"/>
      <c r="J1634" s="3"/>
      <c r="K1634" s="3"/>
      <c r="AD1634" s="23"/>
      <c r="AE1634" s="23"/>
      <c r="AF1634" s="50"/>
      <c r="AG1634" s="50"/>
      <c r="AH1634" s="23"/>
    </row>
    <row r="1635" spans="1:34">
      <c r="A1635" s="6"/>
      <c r="B1635" s="6"/>
      <c r="C1635" s="6"/>
      <c r="D1635" s="16"/>
      <c r="E1635" s="16"/>
      <c r="F1635" s="34"/>
      <c r="G1635" s="3"/>
      <c r="H1635" s="3"/>
      <c r="I1635" s="3"/>
      <c r="J1635" s="3"/>
      <c r="K1635" s="3"/>
      <c r="AD1635" s="23"/>
      <c r="AE1635" s="23"/>
      <c r="AF1635" s="50"/>
      <c r="AG1635" s="50"/>
      <c r="AH1635" s="23"/>
    </row>
    <row r="1636" spans="1:34">
      <c r="A1636" s="6"/>
      <c r="B1636" s="6"/>
      <c r="C1636" s="6"/>
      <c r="D1636" s="16"/>
      <c r="E1636" s="16"/>
      <c r="F1636" s="34"/>
      <c r="G1636" s="3"/>
      <c r="H1636" s="3"/>
      <c r="I1636" s="3"/>
      <c r="J1636" s="3"/>
      <c r="K1636" s="3"/>
      <c r="AD1636" s="23"/>
      <c r="AE1636" s="23"/>
      <c r="AF1636" s="50"/>
      <c r="AG1636" s="50"/>
      <c r="AH1636" s="23"/>
    </row>
    <row r="1637" spans="1:34">
      <c r="A1637" s="6"/>
      <c r="B1637" s="6"/>
      <c r="C1637" s="6"/>
      <c r="D1637" s="16"/>
      <c r="E1637" s="16"/>
      <c r="F1637" s="34"/>
      <c r="G1637" s="3"/>
      <c r="H1637" s="3"/>
      <c r="I1637" s="3"/>
      <c r="J1637" s="3"/>
      <c r="K1637" s="3"/>
      <c r="AD1637" s="23"/>
      <c r="AE1637" s="23"/>
      <c r="AF1637" s="50"/>
      <c r="AG1637" s="50"/>
      <c r="AH1637" s="23"/>
    </row>
    <row r="1638" spans="1:34">
      <c r="A1638" s="6"/>
      <c r="B1638" s="6"/>
      <c r="C1638" s="6"/>
      <c r="D1638" s="16"/>
      <c r="E1638" s="16"/>
      <c r="F1638" s="34"/>
      <c r="G1638" s="3"/>
      <c r="H1638" s="3"/>
      <c r="I1638" s="3"/>
      <c r="J1638" s="3"/>
      <c r="K1638" s="3"/>
      <c r="AD1638" s="23"/>
      <c r="AE1638" s="23"/>
      <c r="AF1638" s="50"/>
      <c r="AG1638" s="50"/>
      <c r="AH1638" s="23"/>
    </row>
    <row r="1639" spans="1:34">
      <c r="A1639" s="6"/>
      <c r="B1639" s="6"/>
      <c r="C1639" s="6"/>
      <c r="D1639" s="16"/>
      <c r="E1639" s="16"/>
      <c r="F1639" s="34"/>
      <c r="G1639" s="3"/>
      <c r="H1639" s="3"/>
      <c r="I1639" s="3"/>
      <c r="J1639" s="3"/>
      <c r="K1639" s="3"/>
      <c r="AD1639" s="23"/>
      <c r="AE1639" s="23"/>
      <c r="AF1639" s="50"/>
      <c r="AG1639" s="50"/>
      <c r="AH1639" s="23"/>
    </row>
    <row r="1640" spans="1:34">
      <c r="A1640" s="6"/>
      <c r="B1640" s="6"/>
      <c r="C1640" s="6"/>
      <c r="D1640" s="16"/>
      <c r="E1640" s="16"/>
      <c r="F1640" s="34"/>
      <c r="G1640" s="3"/>
      <c r="H1640" s="3"/>
      <c r="I1640" s="3"/>
      <c r="J1640" s="3"/>
      <c r="K1640" s="3"/>
      <c r="AD1640" s="23"/>
      <c r="AE1640" s="23"/>
      <c r="AF1640" s="50"/>
      <c r="AG1640" s="50"/>
      <c r="AH1640" s="23"/>
    </row>
    <row r="1641" spans="1:34">
      <c r="A1641" s="6"/>
      <c r="B1641" s="6"/>
      <c r="C1641" s="6"/>
      <c r="D1641" s="16"/>
      <c r="E1641" s="16"/>
      <c r="F1641" s="34"/>
      <c r="G1641" s="3"/>
      <c r="H1641" s="3"/>
      <c r="I1641" s="3"/>
      <c r="J1641" s="3"/>
      <c r="K1641" s="3"/>
      <c r="AD1641" s="23"/>
      <c r="AE1641" s="23"/>
      <c r="AF1641" s="50"/>
      <c r="AG1641" s="50"/>
      <c r="AH1641" s="23"/>
    </row>
    <row r="1642" spans="1:34">
      <c r="A1642" s="6"/>
      <c r="B1642" s="6"/>
      <c r="C1642" s="6"/>
      <c r="D1642" s="16"/>
      <c r="E1642" s="16"/>
      <c r="F1642" s="34"/>
      <c r="G1642" s="3"/>
      <c r="H1642" s="3"/>
      <c r="I1642" s="3"/>
      <c r="J1642" s="3"/>
      <c r="K1642" s="3"/>
      <c r="AD1642" s="23"/>
      <c r="AE1642" s="23"/>
      <c r="AF1642" s="50"/>
      <c r="AG1642" s="50"/>
      <c r="AH1642" s="23"/>
    </row>
    <row r="1643" spans="1:34">
      <c r="A1643" s="6"/>
      <c r="B1643" s="6"/>
      <c r="C1643" s="6"/>
      <c r="D1643" s="16"/>
      <c r="E1643" s="16"/>
      <c r="F1643" s="34"/>
      <c r="G1643" s="3"/>
      <c r="H1643" s="3"/>
      <c r="I1643" s="3"/>
      <c r="J1643" s="3"/>
      <c r="K1643" s="3"/>
      <c r="AD1643" s="23"/>
      <c r="AE1643" s="23"/>
      <c r="AF1643" s="50"/>
      <c r="AG1643" s="50"/>
      <c r="AH1643" s="23"/>
    </row>
    <row r="1644" spans="1:34">
      <c r="A1644" s="6"/>
      <c r="B1644" s="6"/>
      <c r="C1644" s="6"/>
      <c r="D1644" s="16"/>
      <c r="E1644" s="16"/>
      <c r="F1644" s="34"/>
      <c r="G1644" s="3"/>
      <c r="H1644" s="3"/>
      <c r="I1644" s="3"/>
      <c r="J1644" s="3"/>
      <c r="K1644" s="3"/>
      <c r="AD1644" s="23"/>
      <c r="AE1644" s="23"/>
      <c r="AF1644" s="50"/>
      <c r="AG1644" s="50"/>
      <c r="AH1644" s="23"/>
    </row>
    <row r="1645" spans="1:34">
      <c r="A1645" s="6"/>
      <c r="B1645" s="6"/>
      <c r="C1645" s="6"/>
      <c r="D1645" s="16"/>
      <c r="E1645" s="16"/>
      <c r="F1645" s="3"/>
      <c r="G1645" s="3"/>
      <c r="H1645" s="3"/>
      <c r="I1645" s="3"/>
      <c r="J1645" s="3"/>
      <c r="K1645" s="3"/>
      <c r="AD1645" s="23"/>
      <c r="AE1645" s="23"/>
      <c r="AF1645" s="50"/>
      <c r="AG1645" s="50"/>
      <c r="AH1645" s="23"/>
    </row>
    <row r="1646" spans="1:34">
      <c r="A1646" s="6"/>
      <c r="B1646" s="6"/>
      <c r="C1646" s="6"/>
      <c r="D1646" s="16"/>
      <c r="E1646" s="16"/>
      <c r="F1646" s="34"/>
      <c r="G1646" s="3"/>
      <c r="H1646" s="3"/>
      <c r="I1646" s="3"/>
      <c r="J1646" s="3"/>
      <c r="K1646" s="3"/>
      <c r="AD1646" s="23"/>
      <c r="AE1646" s="23"/>
      <c r="AF1646" s="50"/>
      <c r="AG1646" s="50"/>
      <c r="AH1646" s="23"/>
    </row>
    <row r="1647" spans="1:34">
      <c r="A1647" s="6"/>
      <c r="B1647" s="6"/>
      <c r="C1647" s="6"/>
      <c r="D1647" s="16"/>
      <c r="E1647" s="16"/>
      <c r="F1647" s="3"/>
      <c r="G1647" s="3"/>
      <c r="H1647" s="3"/>
      <c r="I1647" s="3"/>
      <c r="J1647" s="3"/>
      <c r="K1647" s="3"/>
      <c r="AD1647" s="23"/>
      <c r="AE1647" s="23"/>
      <c r="AF1647" s="50"/>
      <c r="AG1647" s="50"/>
      <c r="AH1647" s="23"/>
    </row>
    <row r="1648" spans="1:34">
      <c r="A1648" s="6"/>
      <c r="B1648" s="6"/>
      <c r="C1648" s="6"/>
      <c r="D1648" s="16"/>
      <c r="E1648" s="16"/>
      <c r="F1648" s="3"/>
      <c r="G1648" s="3"/>
      <c r="H1648" s="3"/>
      <c r="I1648" s="3"/>
      <c r="J1648" s="3"/>
      <c r="K1648" s="3"/>
      <c r="AD1648" s="23"/>
      <c r="AE1648" s="23"/>
      <c r="AF1648" s="50"/>
      <c r="AG1648" s="50"/>
      <c r="AH1648" s="23"/>
    </row>
    <row r="1649" spans="1:34">
      <c r="A1649" s="6"/>
      <c r="B1649" s="6"/>
      <c r="C1649" s="6"/>
      <c r="D1649" s="16"/>
      <c r="E1649" s="16"/>
      <c r="F1649" s="34"/>
      <c r="G1649" s="3"/>
      <c r="H1649" s="3"/>
      <c r="I1649" s="3"/>
      <c r="J1649" s="3"/>
      <c r="K1649" s="3"/>
      <c r="AD1649" s="23"/>
      <c r="AE1649" s="23"/>
      <c r="AF1649" s="50"/>
      <c r="AG1649" s="50"/>
      <c r="AH1649" s="23"/>
    </row>
    <row r="1650" spans="1:34">
      <c r="A1650" s="6"/>
      <c r="B1650" s="6"/>
      <c r="C1650" s="6"/>
      <c r="D1650" s="16"/>
      <c r="E1650" s="16"/>
      <c r="F1650" s="34"/>
      <c r="G1650" s="3"/>
      <c r="H1650" s="3"/>
      <c r="I1650" s="3"/>
      <c r="J1650" s="3"/>
      <c r="K1650" s="3"/>
      <c r="AD1650" s="23"/>
      <c r="AE1650" s="23"/>
      <c r="AF1650" s="50"/>
      <c r="AG1650" s="50"/>
      <c r="AH1650" s="23"/>
    </row>
    <row r="1651" spans="1:34">
      <c r="A1651" s="6"/>
      <c r="B1651" s="6"/>
      <c r="C1651" s="6"/>
      <c r="D1651" s="16"/>
      <c r="E1651" s="16"/>
      <c r="F1651" s="34"/>
      <c r="G1651" s="3"/>
      <c r="H1651" s="3"/>
      <c r="I1651" s="3"/>
      <c r="J1651" s="3"/>
      <c r="K1651" s="3"/>
      <c r="AD1651" s="23"/>
      <c r="AE1651" s="23"/>
      <c r="AF1651" s="50"/>
      <c r="AG1651" s="50"/>
      <c r="AH1651" s="23"/>
    </row>
    <row r="1652" spans="1:34">
      <c r="A1652" s="6"/>
      <c r="B1652" s="6"/>
      <c r="C1652" s="6"/>
      <c r="D1652" s="16"/>
      <c r="E1652" s="16"/>
      <c r="F1652" s="3"/>
      <c r="G1652" s="3"/>
      <c r="H1652" s="3"/>
      <c r="I1652" s="3"/>
      <c r="J1652" s="3"/>
      <c r="K1652" s="3"/>
      <c r="AD1652" s="23"/>
      <c r="AE1652" s="23"/>
      <c r="AF1652" s="50"/>
      <c r="AG1652" s="50"/>
      <c r="AH1652" s="23"/>
    </row>
    <row r="1653" spans="1:34">
      <c r="A1653" s="6"/>
      <c r="B1653" s="6"/>
      <c r="C1653" s="6"/>
      <c r="D1653" s="16"/>
      <c r="E1653" s="16"/>
      <c r="F1653" s="3"/>
      <c r="G1653" s="3"/>
      <c r="H1653" s="3"/>
      <c r="I1653" s="3"/>
      <c r="J1653" s="3"/>
      <c r="K1653" s="3"/>
      <c r="AD1653" s="23"/>
      <c r="AE1653" s="23"/>
      <c r="AF1653" s="50"/>
      <c r="AG1653" s="50"/>
      <c r="AH1653" s="23"/>
    </row>
    <row r="1654" spans="1:34">
      <c r="A1654" s="6"/>
      <c r="B1654" s="6"/>
      <c r="C1654" s="6"/>
      <c r="D1654" s="16"/>
      <c r="E1654" s="16"/>
      <c r="F1654" s="34"/>
      <c r="G1654" s="3"/>
      <c r="H1654" s="3"/>
      <c r="I1654" s="3"/>
      <c r="J1654" s="3"/>
      <c r="K1654" s="3"/>
      <c r="AD1654" s="23"/>
      <c r="AE1654" s="23"/>
      <c r="AF1654" s="50"/>
      <c r="AG1654" s="50"/>
      <c r="AH1654" s="23"/>
    </row>
    <row r="1655" spans="1:34">
      <c r="A1655" s="6"/>
      <c r="B1655" s="6"/>
      <c r="C1655" s="6"/>
      <c r="D1655" s="16"/>
      <c r="E1655" s="16"/>
      <c r="F1655" s="34"/>
      <c r="G1655" s="3"/>
      <c r="H1655" s="3"/>
      <c r="I1655" s="3"/>
      <c r="J1655" s="3"/>
      <c r="K1655" s="3"/>
      <c r="AD1655" s="23"/>
      <c r="AE1655" s="23"/>
      <c r="AF1655" s="50"/>
      <c r="AG1655" s="50"/>
      <c r="AH1655" s="23"/>
    </row>
    <row r="1656" spans="1:34">
      <c r="A1656" s="6"/>
      <c r="B1656" s="6"/>
      <c r="C1656" s="6"/>
      <c r="D1656" s="16"/>
      <c r="E1656" s="16"/>
      <c r="F1656" s="34"/>
      <c r="G1656" s="3"/>
      <c r="H1656" s="3"/>
      <c r="I1656" s="3"/>
      <c r="J1656" s="3"/>
      <c r="K1656" s="3"/>
      <c r="AD1656" s="23"/>
      <c r="AE1656" s="23"/>
      <c r="AF1656" s="50"/>
      <c r="AG1656" s="50"/>
      <c r="AH1656" s="23"/>
    </row>
    <row r="1657" spans="1:34">
      <c r="A1657" s="6"/>
      <c r="B1657" s="6"/>
      <c r="C1657" s="6"/>
      <c r="D1657" s="16"/>
      <c r="E1657" s="16"/>
      <c r="F1657" s="3"/>
      <c r="G1657" s="3"/>
      <c r="H1657" s="3"/>
      <c r="I1657" s="3"/>
      <c r="J1657" s="3"/>
      <c r="K1657" s="3"/>
      <c r="AD1657" s="23"/>
      <c r="AE1657" s="23"/>
      <c r="AF1657" s="50"/>
      <c r="AG1657" s="50"/>
      <c r="AH1657" s="23"/>
    </row>
    <row r="1658" spans="1:34">
      <c r="A1658" s="6"/>
      <c r="B1658" s="6"/>
      <c r="C1658" s="6"/>
      <c r="D1658" s="16"/>
      <c r="E1658" s="16"/>
      <c r="F1658" s="34"/>
      <c r="G1658" s="3"/>
      <c r="H1658" s="3"/>
      <c r="I1658" s="3"/>
      <c r="J1658" s="3"/>
      <c r="K1658" s="3"/>
      <c r="AD1658" s="23"/>
      <c r="AE1658" s="23"/>
      <c r="AF1658" s="50"/>
      <c r="AG1658" s="50"/>
      <c r="AH1658" s="23"/>
    </row>
    <row r="1659" spans="1:34">
      <c r="A1659" s="6"/>
      <c r="B1659" s="6"/>
      <c r="C1659" s="6"/>
      <c r="D1659" s="16"/>
      <c r="E1659" s="16"/>
      <c r="F1659" s="3"/>
      <c r="G1659" s="3"/>
      <c r="H1659" s="3"/>
      <c r="I1659" s="3"/>
      <c r="J1659" s="3"/>
      <c r="K1659" s="3"/>
      <c r="AD1659" s="23"/>
      <c r="AE1659" s="23"/>
      <c r="AF1659" s="50"/>
      <c r="AG1659" s="50"/>
      <c r="AH1659" s="23"/>
    </row>
    <row r="1660" spans="1:34">
      <c r="A1660" s="6"/>
      <c r="B1660" s="6"/>
      <c r="C1660" s="6"/>
      <c r="D1660" s="16"/>
      <c r="E1660" s="16"/>
      <c r="F1660" s="34"/>
      <c r="G1660" s="3"/>
      <c r="H1660" s="3"/>
      <c r="I1660" s="3"/>
      <c r="J1660" s="3"/>
      <c r="K1660" s="3"/>
      <c r="AD1660" s="23"/>
      <c r="AE1660" s="23"/>
      <c r="AF1660" s="50"/>
      <c r="AG1660" s="50"/>
      <c r="AH1660" s="23"/>
    </row>
    <row r="1661" spans="1:34">
      <c r="A1661" s="6"/>
      <c r="B1661" s="6"/>
      <c r="C1661" s="6"/>
      <c r="D1661" s="16"/>
      <c r="E1661" s="16"/>
      <c r="F1661" s="34"/>
      <c r="G1661" s="3"/>
      <c r="H1661" s="3"/>
      <c r="I1661" s="3"/>
      <c r="J1661" s="3"/>
      <c r="K1661" s="3"/>
      <c r="AD1661" s="23"/>
      <c r="AE1661" s="23"/>
      <c r="AF1661" s="50"/>
      <c r="AG1661" s="50"/>
      <c r="AH1661" s="23"/>
    </row>
    <row r="1662" spans="1:34">
      <c r="A1662" s="6"/>
      <c r="B1662" s="6"/>
      <c r="C1662" s="6"/>
      <c r="D1662" s="16"/>
      <c r="E1662" s="16"/>
      <c r="F1662" s="3"/>
      <c r="G1662" s="3"/>
      <c r="H1662" s="3"/>
      <c r="I1662" s="3"/>
      <c r="J1662" s="3"/>
      <c r="K1662" s="3"/>
      <c r="AD1662" s="23"/>
      <c r="AE1662" s="23"/>
      <c r="AF1662" s="50"/>
      <c r="AG1662" s="50"/>
      <c r="AH1662" s="23"/>
    </row>
    <row r="1663" spans="1:34">
      <c r="A1663" s="6"/>
      <c r="B1663" s="6"/>
      <c r="C1663" s="6"/>
      <c r="D1663" s="16"/>
      <c r="E1663" s="16"/>
      <c r="F1663" s="34"/>
      <c r="G1663" s="3"/>
      <c r="H1663" s="3"/>
      <c r="I1663" s="3"/>
      <c r="J1663" s="3"/>
      <c r="K1663" s="3"/>
      <c r="AD1663" s="23"/>
      <c r="AE1663" s="23"/>
      <c r="AF1663" s="50"/>
      <c r="AG1663" s="50"/>
      <c r="AH1663" s="23"/>
    </row>
    <row r="1664" spans="1:34">
      <c r="A1664" s="6"/>
      <c r="B1664" s="6"/>
      <c r="C1664" s="6"/>
      <c r="D1664" s="16"/>
      <c r="E1664" s="16"/>
      <c r="F1664" s="34"/>
      <c r="G1664" s="3"/>
      <c r="H1664" s="3"/>
      <c r="I1664" s="3"/>
      <c r="J1664" s="3"/>
      <c r="K1664" s="3"/>
      <c r="AD1664" s="23"/>
      <c r="AE1664" s="23"/>
      <c r="AF1664" s="50"/>
      <c r="AG1664" s="50"/>
      <c r="AH1664" s="23"/>
    </row>
    <row r="1665" spans="1:34">
      <c r="A1665" s="6"/>
      <c r="B1665" s="6"/>
      <c r="C1665" s="6"/>
      <c r="D1665" s="16"/>
      <c r="E1665" s="16"/>
      <c r="F1665" s="3"/>
      <c r="G1665" s="3"/>
      <c r="H1665" s="3"/>
      <c r="I1665" s="3"/>
      <c r="J1665" s="3"/>
      <c r="K1665" s="3"/>
      <c r="AD1665" s="23"/>
      <c r="AE1665" s="23"/>
      <c r="AF1665" s="50"/>
      <c r="AG1665" s="50"/>
      <c r="AH1665" s="23"/>
    </row>
    <row r="1666" spans="1:34">
      <c r="A1666" s="6"/>
      <c r="B1666" s="6"/>
      <c r="C1666" s="6"/>
      <c r="D1666" s="16"/>
      <c r="E1666" s="16"/>
      <c r="F1666" s="34"/>
      <c r="G1666" s="3"/>
      <c r="H1666" s="3"/>
      <c r="I1666" s="3"/>
      <c r="J1666" s="3"/>
      <c r="K1666" s="3"/>
      <c r="AD1666" s="23"/>
      <c r="AE1666" s="23"/>
      <c r="AF1666" s="50"/>
      <c r="AG1666" s="50"/>
      <c r="AH1666" s="23"/>
    </row>
    <row r="1667" spans="1:34">
      <c r="A1667" s="6"/>
      <c r="B1667" s="6"/>
      <c r="C1667" s="6"/>
      <c r="D1667" s="16"/>
      <c r="E1667" s="16"/>
      <c r="F1667" s="34"/>
      <c r="G1667" s="3"/>
      <c r="H1667" s="3"/>
      <c r="I1667" s="3"/>
      <c r="J1667" s="3"/>
      <c r="K1667" s="3"/>
      <c r="AD1667" s="23"/>
      <c r="AE1667" s="23"/>
      <c r="AF1667" s="50"/>
      <c r="AG1667" s="50"/>
      <c r="AH1667" s="23"/>
    </row>
    <row r="1668" spans="1:34">
      <c r="A1668" s="6"/>
      <c r="B1668" s="6"/>
      <c r="C1668" s="6"/>
      <c r="D1668" s="16"/>
      <c r="E1668" s="16"/>
      <c r="F1668" s="34"/>
      <c r="G1668" s="3"/>
      <c r="H1668" s="3"/>
      <c r="I1668" s="3"/>
      <c r="J1668" s="3"/>
      <c r="K1668" s="3"/>
      <c r="AD1668" s="23"/>
      <c r="AE1668" s="23"/>
      <c r="AF1668" s="50"/>
      <c r="AG1668" s="50"/>
      <c r="AH1668" s="23"/>
    </row>
    <row r="1669" spans="1:34">
      <c r="A1669" s="6"/>
      <c r="B1669" s="6"/>
      <c r="C1669" s="6"/>
      <c r="D1669" s="16"/>
      <c r="E1669" s="16"/>
      <c r="F1669" s="34"/>
      <c r="G1669" s="3"/>
      <c r="H1669" s="3"/>
      <c r="I1669" s="3"/>
      <c r="J1669" s="3"/>
      <c r="K1669" s="3"/>
      <c r="AD1669" s="23"/>
      <c r="AE1669" s="23"/>
      <c r="AF1669" s="50"/>
      <c r="AG1669" s="50"/>
      <c r="AH1669" s="23"/>
    </row>
    <row r="1670" spans="1:34">
      <c r="A1670" s="6"/>
      <c r="B1670" s="6"/>
      <c r="C1670" s="6"/>
      <c r="D1670" s="16"/>
      <c r="E1670" s="16"/>
      <c r="F1670" s="34"/>
      <c r="G1670" s="3"/>
      <c r="H1670" s="3"/>
      <c r="I1670" s="3"/>
      <c r="J1670" s="3"/>
      <c r="K1670" s="3"/>
      <c r="AD1670" s="23"/>
      <c r="AE1670" s="23"/>
      <c r="AF1670" s="50"/>
      <c r="AG1670" s="50"/>
      <c r="AH1670" s="23"/>
    </row>
    <row r="1671" spans="1:34">
      <c r="A1671" s="6"/>
      <c r="B1671" s="6"/>
      <c r="C1671" s="6"/>
      <c r="D1671" s="16"/>
      <c r="E1671" s="16"/>
      <c r="F1671" s="34"/>
      <c r="G1671" s="3"/>
      <c r="H1671" s="3"/>
      <c r="I1671" s="3"/>
      <c r="J1671" s="3"/>
      <c r="K1671" s="3"/>
      <c r="AD1671" s="23"/>
      <c r="AE1671" s="23"/>
      <c r="AF1671" s="50"/>
      <c r="AG1671" s="50"/>
      <c r="AH1671" s="23"/>
    </row>
    <row r="1672" spans="1:34">
      <c r="A1672" s="6"/>
      <c r="B1672" s="6"/>
      <c r="C1672" s="6"/>
      <c r="D1672" s="16"/>
      <c r="E1672" s="16"/>
      <c r="F1672" s="3"/>
      <c r="G1672" s="3"/>
      <c r="H1672" s="3"/>
      <c r="I1672" s="3"/>
      <c r="J1672" s="3"/>
      <c r="K1672" s="3"/>
      <c r="AD1672" s="23"/>
      <c r="AE1672" s="23"/>
      <c r="AF1672" s="50"/>
      <c r="AG1672" s="50"/>
      <c r="AH1672" s="23"/>
    </row>
    <row r="1673" spans="1:34">
      <c r="A1673" s="6"/>
      <c r="B1673" s="6"/>
      <c r="C1673" s="6"/>
      <c r="D1673" s="16"/>
      <c r="E1673" s="16"/>
      <c r="F1673" s="3"/>
      <c r="G1673" s="3"/>
      <c r="H1673" s="3"/>
      <c r="I1673" s="3"/>
      <c r="J1673" s="3"/>
      <c r="K1673" s="3"/>
      <c r="AD1673" s="23"/>
      <c r="AE1673" s="23"/>
      <c r="AF1673" s="50"/>
      <c r="AG1673" s="50"/>
      <c r="AH1673" s="23"/>
    </row>
    <row r="1674" spans="1:34">
      <c r="A1674" s="6"/>
      <c r="B1674" s="6"/>
      <c r="C1674" s="6"/>
      <c r="D1674" s="16"/>
      <c r="E1674" s="16"/>
      <c r="F1674" s="34"/>
      <c r="G1674" s="3"/>
      <c r="H1674" s="3"/>
      <c r="I1674" s="3"/>
      <c r="J1674" s="3"/>
      <c r="K1674" s="3"/>
      <c r="AD1674" s="23"/>
      <c r="AE1674" s="23"/>
      <c r="AF1674" s="50"/>
      <c r="AG1674" s="50"/>
      <c r="AH1674" s="23"/>
    </row>
    <row r="1675" spans="1:34">
      <c r="A1675" s="6"/>
      <c r="B1675" s="6"/>
      <c r="C1675" s="6"/>
      <c r="D1675" s="16"/>
      <c r="E1675" s="16"/>
      <c r="F1675" s="3"/>
      <c r="G1675" s="3"/>
      <c r="H1675" s="3"/>
      <c r="I1675" s="3"/>
      <c r="J1675" s="3"/>
      <c r="K1675" s="3"/>
      <c r="AD1675" s="23"/>
      <c r="AE1675" s="23"/>
      <c r="AF1675" s="50"/>
      <c r="AG1675" s="50"/>
      <c r="AH1675" s="23"/>
    </row>
    <row r="1676" spans="1:34">
      <c r="A1676" s="6"/>
      <c r="B1676" s="6"/>
      <c r="C1676" s="6"/>
      <c r="D1676" s="16"/>
      <c r="E1676" s="16"/>
      <c r="F1676" s="34"/>
      <c r="G1676" s="3"/>
      <c r="H1676" s="3"/>
      <c r="I1676" s="3"/>
      <c r="J1676" s="3"/>
      <c r="K1676" s="3"/>
      <c r="AD1676" s="23"/>
      <c r="AE1676" s="23"/>
      <c r="AF1676" s="50"/>
      <c r="AG1676" s="50"/>
      <c r="AH1676" s="23"/>
    </row>
    <row r="1677" spans="1:34">
      <c r="A1677" s="6"/>
      <c r="B1677" s="6"/>
      <c r="C1677" s="6"/>
      <c r="D1677" s="16"/>
      <c r="E1677" s="16"/>
      <c r="F1677" s="3"/>
      <c r="G1677" s="3"/>
      <c r="H1677" s="3"/>
      <c r="I1677" s="3"/>
      <c r="J1677" s="3"/>
      <c r="K1677" s="3"/>
      <c r="AD1677" s="23"/>
      <c r="AE1677" s="23"/>
      <c r="AF1677" s="50"/>
      <c r="AG1677" s="50"/>
      <c r="AH1677" s="23"/>
    </row>
    <row r="1678" spans="1:34">
      <c r="A1678" s="6"/>
      <c r="B1678" s="6"/>
      <c r="C1678" s="6"/>
      <c r="D1678" s="16"/>
      <c r="E1678" s="16"/>
      <c r="F1678" s="3"/>
      <c r="G1678" s="3"/>
      <c r="H1678" s="3"/>
      <c r="I1678" s="3"/>
      <c r="J1678" s="3"/>
      <c r="K1678" s="3"/>
      <c r="AD1678" s="23"/>
      <c r="AE1678" s="23"/>
      <c r="AF1678" s="50"/>
      <c r="AG1678" s="50"/>
      <c r="AH1678" s="23"/>
    </row>
    <row r="1679" spans="1:34">
      <c r="A1679" s="6"/>
      <c r="B1679" s="6"/>
      <c r="C1679" s="6"/>
      <c r="D1679" s="16"/>
      <c r="E1679" s="16"/>
      <c r="F1679" s="3"/>
      <c r="G1679" s="3"/>
      <c r="H1679" s="3"/>
      <c r="I1679" s="3"/>
      <c r="J1679" s="3"/>
      <c r="K1679" s="3"/>
      <c r="AD1679" s="23"/>
      <c r="AE1679" s="23"/>
      <c r="AF1679" s="50"/>
      <c r="AG1679" s="50"/>
      <c r="AH1679" s="23"/>
    </row>
    <row r="1680" spans="1:34">
      <c r="A1680" s="6"/>
      <c r="B1680" s="6"/>
      <c r="C1680" s="6"/>
      <c r="D1680" s="16"/>
      <c r="E1680" s="16"/>
      <c r="F1680" s="34"/>
      <c r="G1680" s="3"/>
      <c r="H1680" s="3"/>
      <c r="I1680" s="3"/>
      <c r="J1680" s="3"/>
      <c r="K1680" s="3"/>
      <c r="AD1680" s="23"/>
      <c r="AE1680" s="23"/>
      <c r="AF1680" s="50"/>
      <c r="AG1680" s="50"/>
      <c r="AH1680" s="23"/>
    </row>
    <row r="1681" spans="1:34">
      <c r="A1681" s="6"/>
      <c r="B1681" s="6"/>
      <c r="C1681" s="6"/>
      <c r="D1681" s="16"/>
      <c r="E1681" s="16"/>
      <c r="F1681" s="3"/>
      <c r="G1681" s="3"/>
      <c r="H1681" s="3"/>
      <c r="I1681" s="3"/>
      <c r="J1681" s="3"/>
      <c r="K1681" s="3"/>
      <c r="AD1681" s="23"/>
      <c r="AE1681" s="23"/>
      <c r="AF1681" s="50"/>
      <c r="AG1681" s="50"/>
      <c r="AH1681" s="23"/>
    </row>
    <row r="1682" spans="1:34">
      <c r="A1682" s="6"/>
      <c r="B1682" s="6"/>
      <c r="C1682" s="6"/>
      <c r="D1682" s="16"/>
      <c r="E1682" s="16"/>
      <c r="F1682" s="3"/>
      <c r="G1682" s="3"/>
      <c r="H1682" s="3"/>
      <c r="I1682" s="3"/>
      <c r="J1682" s="3"/>
      <c r="K1682" s="3"/>
      <c r="AD1682" s="23"/>
      <c r="AE1682" s="23"/>
      <c r="AF1682" s="50"/>
      <c r="AG1682" s="50"/>
      <c r="AH1682" s="23"/>
    </row>
    <row r="1683" spans="1:34">
      <c r="A1683" s="6"/>
      <c r="B1683" s="6"/>
      <c r="C1683" s="6"/>
      <c r="D1683" s="16"/>
      <c r="E1683" s="16"/>
      <c r="F1683" s="34"/>
      <c r="G1683" s="3"/>
      <c r="H1683" s="3"/>
      <c r="I1683" s="3"/>
      <c r="J1683" s="3"/>
      <c r="K1683" s="3"/>
      <c r="AD1683" s="23"/>
      <c r="AE1683" s="23"/>
      <c r="AF1683" s="50"/>
      <c r="AG1683" s="50"/>
      <c r="AH1683" s="23"/>
    </row>
    <row r="1684" spans="1:34">
      <c r="A1684" s="6"/>
      <c r="B1684" s="6"/>
      <c r="C1684" s="6"/>
      <c r="D1684" s="16"/>
      <c r="E1684" s="16"/>
      <c r="F1684" s="34"/>
      <c r="G1684" s="3"/>
      <c r="H1684" s="3"/>
      <c r="I1684" s="3"/>
      <c r="J1684" s="3"/>
      <c r="K1684" s="3"/>
      <c r="AD1684" s="23"/>
      <c r="AE1684" s="23"/>
      <c r="AF1684" s="50"/>
      <c r="AG1684" s="50"/>
      <c r="AH1684" s="23"/>
    </row>
    <row r="1685" spans="1:34">
      <c r="A1685" s="6"/>
      <c r="B1685" s="6"/>
      <c r="C1685" s="6"/>
      <c r="D1685" s="16"/>
      <c r="E1685" s="16"/>
      <c r="F1685" s="34"/>
      <c r="G1685" s="3"/>
      <c r="H1685" s="3"/>
      <c r="I1685" s="3"/>
      <c r="J1685" s="3"/>
      <c r="K1685" s="3"/>
      <c r="AD1685" s="23"/>
      <c r="AE1685" s="23"/>
      <c r="AF1685" s="50"/>
      <c r="AG1685" s="50"/>
      <c r="AH1685" s="23"/>
    </row>
    <row r="1686" spans="1:34">
      <c r="A1686" s="6"/>
      <c r="B1686" s="6"/>
      <c r="C1686" s="6"/>
      <c r="D1686" s="16"/>
      <c r="E1686" s="16"/>
      <c r="F1686" s="3"/>
      <c r="G1686" s="3"/>
      <c r="H1686" s="3"/>
      <c r="I1686" s="3"/>
      <c r="J1686" s="3"/>
      <c r="K1686" s="3"/>
      <c r="AD1686" s="23"/>
      <c r="AE1686" s="23"/>
      <c r="AF1686" s="50"/>
      <c r="AG1686" s="50"/>
      <c r="AH1686" s="23"/>
    </row>
    <row r="1687" spans="1:34">
      <c r="A1687" s="6"/>
      <c r="B1687" s="6"/>
      <c r="C1687" s="6"/>
      <c r="D1687" s="16"/>
      <c r="E1687" s="16"/>
      <c r="F1687" s="3"/>
      <c r="G1687" s="3"/>
      <c r="H1687" s="3"/>
      <c r="I1687" s="3"/>
      <c r="J1687" s="3"/>
      <c r="K1687" s="3"/>
      <c r="AD1687" s="23"/>
      <c r="AE1687" s="23"/>
      <c r="AF1687" s="50"/>
      <c r="AG1687" s="50"/>
      <c r="AH1687" s="23"/>
    </row>
    <row r="1688" spans="1:34">
      <c r="A1688" s="6"/>
      <c r="B1688" s="6"/>
      <c r="C1688" s="6"/>
      <c r="D1688" s="16"/>
      <c r="E1688" s="16"/>
      <c r="F1688" s="34"/>
      <c r="G1688" s="3"/>
      <c r="H1688" s="3"/>
      <c r="I1688" s="3"/>
      <c r="J1688" s="3"/>
      <c r="K1688" s="3"/>
      <c r="AD1688" s="23"/>
      <c r="AE1688" s="23"/>
      <c r="AF1688" s="50"/>
      <c r="AG1688" s="50"/>
      <c r="AH1688" s="23"/>
    </row>
    <row r="1689" spans="1:34">
      <c r="A1689" s="6"/>
      <c r="B1689" s="6"/>
      <c r="C1689" s="6"/>
      <c r="D1689" s="16"/>
      <c r="E1689" s="16"/>
      <c r="F1689" s="34"/>
      <c r="G1689" s="3"/>
      <c r="H1689" s="3"/>
      <c r="I1689" s="3"/>
      <c r="J1689" s="3"/>
      <c r="K1689" s="3"/>
      <c r="AD1689" s="23"/>
      <c r="AE1689" s="23"/>
      <c r="AF1689" s="50"/>
      <c r="AG1689" s="50"/>
      <c r="AH1689" s="23"/>
    </row>
    <row r="1690" spans="1:34">
      <c r="A1690" s="6"/>
      <c r="B1690" s="6"/>
      <c r="C1690" s="6"/>
      <c r="D1690" s="16"/>
      <c r="E1690" s="16"/>
      <c r="F1690" s="34"/>
      <c r="G1690" s="3"/>
      <c r="H1690" s="3"/>
      <c r="I1690" s="3"/>
      <c r="J1690" s="3"/>
      <c r="K1690" s="3"/>
      <c r="AD1690" s="23"/>
      <c r="AE1690" s="23"/>
      <c r="AF1690" s="50"/>
      <c r="AG1690" s="50"/>
      <c r="AH1690" s="23"/>
    </row>
    <row r="1691" spans="1:34">
      <c r="A1691" s="6"/>
      <c r="B1691" s="6"/>
      <c r="C1691" s="6"/>
      <c r="D1691" s="16"/>
      <c r="E1691" s="16"/>
      <c r="F1691" s="34"/>
      <c r="G1691" s="3"/>
      <c r="H1691" s="3"/>
      <c r="I1691" s="3"/>
      <c r="J1691" s="3"/>
      <c r="K1691" s="3"/>
      <c r="AD1691" s="23"/>
      <c r="AE1691" s="23"/>
      <c r="AF1691" s="50"/>
      <c r="AG1691" s="50"/>
      <c r="AH1691" s="23"/>
    </row>
    <row r="1692" spans="1:34">
      <c r="A1692" s="6"/>
      <c r="B1692" s="6"/>
      <c r="C1692" s="6"/>
      <c r="D1692" s="16"/>
      <c r="E1692" s="16"/>
      <c r="F1692" s="34"/>
      <c r="G1692" s="3"/>
      <c r="H1692" s="3"/>
      <c r="I1692" s="3"/>
      <c r="J1692" s="3"/>
      <c r="K1692" s="3"/>
      <c r="AD1692" s="23"/>
      <c r="AE1692" s="23"/>
      <c r="AF1692" s="50"/>
      <c r="AG1692" s="50"/>
      <c r="AH1692" s="23"/>
    </row>
    <row r="1693" spans="1:34">
      <c r="A1693" s="6"/>
      <c r="B1693" s="6"/>
      <c r="C1693" s="6"/>
      <c r="D1693" s="16"/>
      <c r="E1693" s="16"/>
      <c r="F1693" s="34"/>
      <c r="G1693" s="3"/>
      <c r="H1693" s="3"/>
      <c r="I1693" s="3"/>
      <c r="J1693" s="3"/>
      <c r="K1693" s="3"/>
      <c r="AD1693" s="23"/>
      <c r="AE1693" s="23"/>
      <c r="AF1693" s="50"/>
      <c r="AG1693" s="50"/>
      <c r="AH1693" s="23"/>
    </row>
    <row r="1694" spans="1:34">
      <c r="A1694" s="6"/>
      <c r="B1694" s="6"/>
      <c r="C1694" s="6"/>
      <c r="D1694" s="16"/>
      <c r="E1694" s="16"/>
      <c r="F1694" s="3"/>
      <c r="G1694" s="3"/>
      <c r="H1694" s="3"/>
      <c r="I1694" s="3"/>
      <c r="J1694" s="3"/>
      <c r="K1694" s="3"/>
      <c r="AD1694" s="23"/>
      <c r="AE1694" s="23"/>
      <c r="AF1694" s="50"/>
      <c r="AG1694" s="50"/>
      <c r="AH1694" s="23"/>
    </row>
    <row r="1695" spans="1:34">
      <c r="A1695" s="6"/>
      <c r="B1695" s="6"/>
      <c r="C1695" s="6"/>
      <c r="D1695" s="16"/>
      <c r="E1695" s="16"/>
      <c r="F1695" s="34"/>
      <c r="G1695" s="3"/>
      <c r="H1695" s="3"/>
      <c r="I1695" s="3"/>
      <c r="J1695" s="3"/>
      <c r="K1695" s="3"/>
      <c r="AD1695" s="23"/>
      <c r="AE1695" s="23"/>
      <c r="AF1695" s="50"/>
      <c r="AG1695" s="50"/>
      <c r="AH1695" s="23"/>
    </row>
    <row r="1696" spans="1:34">
      <c r="A1696" s="6"/>
      <c r="B1696" s="6"/>
      <c r="C1696" s="6"/>
      <c r="D1696" s="16"/>
      <c r="E1696" s="16"/>
      <c r="F1696" s="3"/>
      <c r="G1696" s="3"/>
      <c r="H1696" s="3"/>
      <c r="I1696" s="3"/>
      <c r="J1696" s="3"/>
      <c r="K1696" s="3"/>
      <c r="AD1696" s="23"/>
      <c r="AE1696" s="23"/>
      <c r="AF1696" s="50"/>
      <c r="AG1696" s="50"/>
      <c r="AH1696" s="23"/>
    </row>
    <row r="1697" spans="1:34">
      <c r="A1697" s="6"/>
      <c r="B1697" s="6"/>
      <c r="C1697" s="6"/>
      <c r="D1697" s="16"/>
      <c r="E1697" s="16"/>
      <c r="F1697" s="3"/>
      <c r="G1697" s="3"/>
      <c r="H1697" s="3"/>
      <c r="I1697" s="3"/>
      <c r="J1697" s="3"/>
      <c r="K1697" s="3"/>
      <c r="AD1697" s="23"/>
      <c r="AE1697" s="23"/>
      <c r="AF1697" s="50"/>
      <c r="AG1697" s="50"/>
      <c r="AH1697" s="23"/>
    </row>
    <row r="1698" spans="1:34">
      <c r="A1698" s="6"/>
      <c r="B1698" s="6"/>
      <c r="C1698" s="6"/>
      <c r="D1698" s="16"/>
      <c r="E1698" s="16"/>
      <c r="F1698" s="3"/>
      <c r="G1698" s="3"/>
      <c r="H1698" s="3"/>
      <c r="I1698" s="3"/>
      <c r="J1698" s="3"/>
      <c r="K1698" s="3"/>
      <c r="AD1698" s="23"/>
      <c r="AE1698" s="23"/>
      <c r="AF1698" s="50"/>
      <c r="AG1698" s="50"/>
      <c r="AH1698" s="23"/>
    </row>
    <row r="1699" spans="1:34">
      <c r="A1699" s="6"/>
      <c r="B1699" s="6"/>
      <c r="C1699" s="6"/>
      <c r="D1699" s="16"/>
      <c r="E1699" s="16"/>
      <c r="F1699" s="34"/>
      <c r="G1699" s="3"/>
      <c r="H1699" s="3"/>
      <c r="I1699" s="3"/>
      <c r="J1699" s="3"/>
      <c r="K1699" s="3"/>
      <c r="AD1699" s="23"/>
      <c r="AE1699" s="23"/>
      <c r="AF1699" s="50"/>
      <c r="AG1699" s="50"/>
      <c r="AH1699" s="23"/>
    </row>
    <row r="1700" spans="1:34">
      <c r="A1700" s="6"/>
      <c r="B1700" s="6"/>
      <c r="C1700" s="6"/>
      <c r="D1700" s="16"/>
      <c r="E1700" s="16"/>
      <c r="F1700" s="3"/>
      <c r="G1700" s="3"/>
      <c r="H1700" s="3"/>
      <c r="I1700" s="3"/>
      <c r="J1700" s="3"/>
      <c r="K1700" s="3"/>
      <c r="AD1700" s="23"/>
      <c r="AE1700" s="23"/>
      <c r="AF1700" s="50"/>
      <c r="AG1700" s="50"/>
      <c r="AH1700" s="23"/>
    </row>
    <row r="1701" spans="1:34">
      <c r="A1701" s="6"/>
      <c r="B1701" s="6"/>
      <c r="C1701" s="6"/>
      <c r="D1701" s="16"/>
      <c r="E1701" s="16"/>
      <c r="F1701" s="34"/>
      <c r="G1701" s="3"/>
      <c r="H1701" s="3"/>
      <c r="I1701" s="3"/>
      <c r="J1701" s="3"/>
      <c r="K1701" s="3"/>
      <c r="AD1701" s="23"/>
      <c r="AE1701" s="23"/>
      <c r="AF1701" s="50"/>
      <c r="AG1701" s="50"/>
      <c r="AH1701" s="23"/>
    </row>
    <row r="1702" spans="1:34">
      <c r="A1702" s="6"/>
      <c r="B1702" s="6"/>
      <c r="C1702" s="6"/>
      <c r="D1702" s="16"/>
      <c r="E1702" s="16"/>
      <c r="F1702" s="34"/>
      <c r="G1702" s="3"/>
      <c r="H1702" s="3"/>
      <c r="I1702" s="3"/>
      <c r="J1702" s="3"/>
      <c r="K1702" s="3"/>
      <c r="AD1702" s="23"/>
      <c r="AE1702" s="23"/>
      <c r="AF1702" s="50"/>
      <c r="AG1702" s="50"/>
      <c r="AH1702" s="23"/>
    </row>
    <row r="1703" spans="1:34">
      <c r="A1703" s="6"/>
      <c r="B1703" s="6"/>
      <c r="C1703" s="6"/>
      <c r="D1703" s="16"/>
      <c r="E1703" s="16"/>
      <c r="F1703" s="3"/>
      <c r="G1703" s="3"/>
      <c r="H1703" s="3"/>
      <c r="I1703" s="3"/>
      <c r="J1703" s="3"/>
      <c r="K1703" s="3"/>
      <c r="AD1703" s="23"/>
      <c r="AE1703" s="23"/>
      <c r="AF1703" s="50"/>
      <c r="AG1703" s="50"/>
      <c r="AH1703" s="23"/>
    </row>
    <row r="1704" spans="1:34">
      <c r="A1704" s="6"/>
      <c r="B1704" s="6"/>
      <c r="C1704" s="6"/>
      <c r="D1704" s="16"/>
      <c r="E1704" s="16"/>
      <c r="F1704" s="3"/>
      <c r="G1704" s="3"/>
      <c r="H1704" s="3"/>
      <c r="I1704" s="3"/>
      <c r="J1704" s="3"/>
      <c r="K1704" s="3"/>
      <c r="AD1704" s="23"/>
      <c r="AE1704" s="23"/>
      <c r="AF1704" s="50"/>
      <c r="AG1704" s="50"/>
      <c r="AH1704" s="23"/>
    </row>
    <row r="1705" spans="1:34">
      <c r="A1705" s="6"/>
      <c r="B1705" s="6"/>
      <c r="C1705" s="6"/>
      <c r="D1705" s="16"/>
      <c r="E1705" s="16"/>
      <c r="F1705" s="3"/>
      <c r="G1705" s="3"/>
      <c r="H1705" s="3"/>
      <c r="I1705" s="3"/>
      <c r="J1705" s="3"/>
      <c r="K1705" s="3"/>
      <c r="AD1705" s="23"/>
      <c r="AE1705" s="23"/>
      <c r="AF1705" s="50"/>
      <c r="AG1705" s="50"/>
      <c r="AH1705" s="23"/>
    </row>
    <row r="1706" spans="1:34">
      <c r="A1706" s="6"/>
      <c r="B1706" s="6"/>
      <c r="C1706" s="6"/>
      <c r="D1706" s="16"/>
      <c r="E1706" s="16"/>
      <c r="F1706" s="34"/>
      <c r="G1706" s="3"/>
      <c r="H1706" s="3"/>
      <c r="I1706" s="3"/>
      <c r="J1706" s="3"/>
      <c r="K1706" s="3"/>
      <c r="AD1706" s="23"/>
      <c r="AE1706" s="23"/>
      <c r="AF1706" s="50"/>
      <c r="AG1706" s="50"/>
      <c r="AH1706" s="23"/>
    </row>
    <row r="1707" spans="1:34">
      <c r="A1707" s="6"/>
      <c r="B1707" s="6"/>
      <c r="C1707" s="6"/>
      <c r="D1707" s="16"/>
      <c r="E1707" s="16"/>
      <c r="F1707" s="34"/>
      <c r="G1707" s="3"/>
      <c r="H1707" s="3"/>
      <c r="I1707" s="3"/>
      <c r="J1707" s="3"/>
      <c r="K1707" s="3"/>
      <c r="AD1707" s="23"/>
      <c r="AE1707" s="23"/>
      <c r="AF1707" s="50"/>
      <c r="AG1707" s="50"/>
      <c r="AH1707" s="23"/>
    </row>
    <row r="1708" spans="1:34">
      <c r="A1708" s="6"/>
      <c r="B1708" s="6"/>
      <c r="C1708" s="6"/>
      <c r="D1708" s="16"/>
      <c r="E1708" s="16"/>
      <c r="F1708" s="3"/>
      <c r="G1708" s="3"/>
      <c r="H1708" s="3"/>
      <c r="I1708" s="3"/>
      <c r="J1708" s="3"/>
      <c r="K1708" s="3"/>
      <c r="AD1708" s="23"/>
      <c r="AE1708" s="23"/>
      <c r="AF1708" s="50"/>
      <c r="AG1708" s="50"/>
      <c r="AH1708" s="23"/>
    </row>
    <row r="1709" spans="1:34">
      <c r="A1709" s="6"/>
      <c r="B1709" s="6"/>
      <c r="C1709" s="6"/>
      <c r="D1709" s="16"/>
      <c r="E1709" s="16"/>
      <c r="F1709" s="3"/>
      <c r="G1709" s="3"/>
      <c r="H1709" s="3"/>
      <c r="I1709" s="3"/>
      <c r="J1709" s="3"/>
      <c r="K1709" s="3"/>
      <c r="AD1709" s="23"/>
      <c r="AE1709" s="23"/>
      <c r="AF1709" s="50"/>
      <c r="AG1709" s="50"/>
      <c r="AH1709" s="23"/>
    </row>
    <row r="1710" spans="1:34">
      <c r="A1710" s="6"/>
      <c r="B1710" s="6"/>
      <c r="C1710" s="6"/>
      <c r="D1710" s="16"/>
      <c r="E1710" s="16"/>
      <c r="F1710" s="3"/>
      <c r="G1710" s="3"/>
      <c r="H1710" s="3"/>
      <c r="I1710" s="3"/>
      <c r="J1710" s="3"/>
      <c r="K1710" s="3"/>
      <c r="AD1710" s="23"/>
      <c r="AE1710" s="23"/>
      <c r="AF1710" s="50"/>
      <c r="AG1710" s="50"/>
      <c r="AH1710" s="23"/>
    </row>
    <row r="1711" spans="1:34">
      <c r="A1711" s="6"/>
      <c r="B1711" s="6"/>
      <c r="C1711" s="6"/>
      <c r="D1711" s="16"/>
      <c r="E1711" s="16"/>
      <c r="F1711" s="34"/>
      <c r="G1711" s="3"/>
      <c r="H1711" s="3"/>
      <c r="I1711" s="3"/>
      <c r="J1711" s="3"/>
      <c r="K1711" s="3"/>
      <c r="AD1711" s="23"/>
      <c r="AE1711" s="23"/>
      <c r="AF1711" s="50"/>
      <c r="AG1711" s="50"/>
      <c r="AH1711" s="23"/>
    </row>
    <row r="1712" spans="1:34">
      <c r="A1712" s="6"/>
      <c r="B1712" s="6"/>
      <c r="C1712" s="6"/>
      <c r="D1712" s="16"/>
      <c r="E1712" s="16"/>
      <c r="F1712" s="3"/>
      <c r="G1712" s="3"/>
      <c r="H1712" s="3"/>
      <c r="I1712" s="3"/>
      <c r="J1712" s="3"/>
      <c r="K1712" s="3"/>
      <c r="AD1712" s="23"/>
      <c r="AE1712" s="23"/>
      <c r="AF1712" s="50"/>
      <c r="AG1712" s="50"/>
      <c r="AH1712" s="23"/>
    </row>
    <row r="1713" spans="1:34">
      <c r="A1713" s="6"/>
      <c r="B1713" s="6"/>
      <c r="C1713" s="6"/>
      <c r="D1713" s="16"/>
      <c r="E1713" s="16"/>
      <c r="F1713" s="34"/>
      <c r="G1713" s="3"/>
      <c r="H1713" s="3"/>
      <c r="I1713" s="3"/>
      <c r="J1713" s="3"/>
      <c r="K1713" s="3"/>
      <c r="AD1713" s="23"/>
      <c r="AE1713" s="23"/>
      <c r="AF1713" s="50"/>
      <c r="AG1713" s="50"/>
      <c r="AH1713" s="23"/>
    </row>
    <row r="1714" spans="1:34">
      <c r="A1714" s="6"/>
      <c r="B1714" s="6"/>
      <c r="C1714" s="6"/>
      <c r="D1714" s="16"/>
      <c r="E1714" s="16"/>
      <c r="F1714" s="3"/>
      <c r="G1714" s="3"/>
      <c r="H1714" s="3"/>
      <c r="I1714" s="3"/>
      <c r="J1714" s="3"/>
      <c r="K1714" s="3"/>
      <c r="AD1714" s="23"/>
      <c r="AE1714" s="23"/>
      <c r="AF1714" s="50"/>
      <c r="AG1714" s="50"/>
      <c r="AH1714" s="23"/>
    </row>
    <row r="1715" spans="1:34">
      <c r="A1715" s="6"/>
      <c r="B1715" s="6"/>
      <c r="C1715" s="6"/>
      <c r="D1715" s="16"/>
      <c r="E1715" s="16"/>
      <c r="F1715" s="34"/>
      <c r="G1715" s="3"/>
      <c r="H1715" s="3"/>
      <c r="I1715" s="3"/>
      <c r="J1715" s="3"/>
      <c r="K1715" s="3"/>
      <c r="AD1715" s="23"/>
      <c r="AE1715" s="23"/>
      <c r="AF1715" s="50"/>
      <c r="AG1715" s="50"/>
      <c r="AH1715" s="23"/>
    </row>
    <row r="1716" spans="1:34">
      <c r="A1716" s="6"/>
      <c r="B1716" s="6"/>
      <c r="C1716" s="6"/>
      <c r="D1716" s="16"/>
      <c r="E1716" s="16"/>
      <c r="F1716" s="3"/>
      <c r="G1716" s="3"/>
      <c r="H1716" s="3"/>
      <c r="I1716" s="3"/>
      <c r="J1716" s="3"/>
      <c r="K1716" s="3"/>
      <c r="AD1716" s="23"/>
      <c r="AE1716" s="23"/>
      <c r="AF1716" s="50"/>
      <c r="AG1716" s="50"/>
      <c r="AH1716" s="23"/>
    </row>
    <row r="1717" spans="1:34">
      <c r="A1717" s="6"/>
      <c r="B1717" s="6"/>
      <c r="C1717" s="6"/>
      <c r="D1717" s="16"/>
      <c r="E1717" s="16"/>
      <c r="F1717" s="3"/>
      <c r="G1717" s="3"/>
      <c r="H1717" s="3"/>
      <c r="I1717" s="3"/>
      <c r="J1717" s="3"/>
      <c r="K1717" s="3"/>
      <c r="AD1717" s="23"/>
      <c r="AE1717" s="23"/>
      <c r="AF1717" s="50"/>
      <c r="AG1717" s="50"/>
      <c r="AH1717" s="23"/>
    </row>
    <row r="1718" spans="1:34">
      <c r="A1718" s="6"/>
      <c r="B1718" s="6"/>
      <c r="C1718" s="6"/>
      <c r="D1718" s="16"/>
      <c r="E1718" s="16"/>
      <c r="F1718" s="3"/>
      <c r="G1718" s="3"/>
      <c r="H1718" s="3"/>
      <c r="I1718" s="3"/>
      <c r="J1718" s="3"/>
      <c r="K1718" s="3"/>
      <c r="AD1718" s="23"/>
      <c r="AE1718" s="23"/>
      <c r="AF1718" s="50"/>
      <c r="AG1718" s="50"/>
      <c r="AH1718" s="23"/>
    </row>
    <row r="1719" spans="1:34">
      <c r="A1719" s="6"/>
      <c r="B1719" s="6"/>
      <c r="C1719" s="6"/>
      <c r="D1719" s="16"/>
      <c r="E1719" s="16"/>
      <c r="F1719" s="34"/>
      <c r="G1719" s="3"/>
      <c r="H1719" s="3"/>
      <c r="I1719" s="3"/>
      <c r="J1719" s="3"/>
      <c r="K1719" s="3"/>
      <c r="AD1719" s="23"/>
      <c r="AE1719" s="23"/>
      <c r="AF1719" s="50"/>
      <c r="AG1719" s="50"/>
      <c r="AH1719" s="23"/>
    </row>
    <row r="1720" spans="1:34">
      <c r="A1720" s="6"/>
      <c r="B1720" s="6"/>
      <c r="C1720" s="6"/>
      <c r="D1720" s="16"/>
      <c r="E1720" s="16"/>
      <c r="F1720" s="34"/>
      <c r="G1720" s="3"/>
      <c r="H1720" s="3"/>
      <c r="I1720" s="3"/>
      <c r="J1720" s="3"/>
      <c r="K1720" s="3"/>
      <c r="AD1720" s="23"/>
      <c r="AE1720" s="23"/>
      <c r="AF1720" s="50"/>
      <c r="AG1720" s="50"/>
      <c r="AH1720" s="23"/>
    </row>
    <row r="1721" spans="1:34">
      <c r="A1721" s="6"/>
      <c r="B1721" s="6"/>
      <c r="C1721" s="6"/>
      <c r="D1721" s="16"/>
      <c r="E1721" s="16"/>
      <c r="F1721" s="34"/>
      <c r="G1721" s="3"/>
      <c r="H1721" s="3"/>
      <c r="I1721" s="3"/>
      <c r="J1721" s="3"/>
      <c r="K1721" s="3"/>
      <c r="AD1721" s="23"/>
      <c r="AE1721" s="23"/>
      <c r="AF1721" s="50"/>
      <c r="AG1721" s="50"/>
      <c r="AH1721" s="23"/>
    </row>
    <row r="1722" spans="1:34">
      <c r="A1722" s="6"/>
      <c r="B1722" s="6"/>
      <c r="C1722" s="6"/>
      <c r="D1722" s="16"/>
      <c r="E1722" s="16"/>
      <c r="F1722" s="34"/>
      <c r="G1722" s="3"/>
      <c r="H1722" s="3"/>
      <c r="I1722" s="3"/>
      <c r="J1722" s="3"/>
      <c r="K1722" s="3"/>
      <c r="AD1722" s="23"/>
      <c r="AE1722" s="23"/>
      <c r="AF1722" s="50"/>
      <c r="AG1722" s="50"/>
      <c r="AH1722" s="23"/>
    </row>
    <row r="1723" spans="1:34">
      <c r="A1723" s="6"/>
      <c r="B1723" s="6"/>
      <c r="C1723" s="6"/>
      <c r="D1723" s="16"/>
      <c r="E1723" s="16"/>
      <c r="F1723" s="3"/>
      <c r="G1723" s="3"/>
      <c r="H1723" s="3"/>
      <c r="I1723" s="3"/>
      <c r="J1723" s="3"/>
      <c r="K1723" s="3"/>
      <c r="AD1723" s="23"/>
      <c r="AE1723" s="23"/>
      <c r="AF1723" s="50"/>
      <c r="AG1723" s="50"/>
      <c r="AH1723" s="23"/>
    </row>
    <row r="1724" spans="1:34">
      <c r="A1724" s="6"/>
      <c r="B1724" s="6"/>
      <c r="C1724" s="6"/>
      <c r="D1724" s="16"/>
      <c r="E1724" s="16"/>
      <c r="F1724" s="34"/>
      <c r="G1724" s="3"/>
      <c r="H1724" s="3"/>
      <c r="I1724" s="3"/>
      <c r="J1724" s="3"/>
      <c r="K1724" s="3"/>
      <c r="AD1724" s="23"/>
      <c r="AE1724" s="23"/>
      <c r="AF1724" s="50"/>
      <c r="AG1724" s="50"/>
      <c r="AH1724" s="23"/>
    </row>
    <row r="1725" spans="1:34">
      <c r="A1725" s="6"/>
      <c r="B1725" s="6"/>
      <c r="C1725" s="6"/>
      <c r="D1725" s="16"/>
      <c r="E1725" s="16"/>
      <c r="F1725" s="34"/>
      <c r="G1725" s="3"/>
      <c r="H1725" s="3"/>
      <c r="I1725" s="3"/>
      <c r="J1725" s="3"/>
      <c r="K1725" s="3"/>
      <c r="AD1725" s="23"/>
      <c r="AE1725" s="23"/>
      <c r="AF1725" s="50"/>
      <c r="AG1725" s="50"/>
      <c r="AH1725" s="23"/>
    </row>
    <row r="1726" spans="1:34">
      <c r="A1726" s="6"/>
      <c r="B1726" s="6"/>
      <c r="C1726" s="6"/>
      <c r="D1726" s="16"/>
      <c r="E1726" s="16"/>
      <c r="F1726" s="3"/>
      <c r="G1726" s="3"/>
      <c r="H1726" s="3"/>
      <c r="I1726" s="3"/>
      <c r="J1726" s="3"/>
      <c r="K1726" s="3"/>
      <c r="AD1726" s="23"/>
      <c r="AE1726" s="23"/>
      <c r="AF1726" s="50"/>
      <c r="AG1726" s="50"/>
      <c r="AH1726" s="23"/>
    </row>
    <row r="1727" spans="1:34">
      <c r="A1727" s="6"/>
      <c r="B1727" s="6"/>
      <c r="C1727" s="6"/>
      <c r="D1727" s="16"/>
      <c r="E1727" s="16"/>
      <c r="F1727" s="3"/>
      <c r="G1727" s="3"/>
      <c r="H1727" s="3"/>
      <c r="I1727" s="3"/>
      <c r="J1727" s="3"/>
      <c r="K1727" s="3"/>
      <c r="AD1727" s="23"/>
      <c r="AE1727" s="23"/>
      <c r="AF1727" s="50"/>
      <c r="AG1727" s="50"/>
      <c r="AH1727" s="23"/>
    </row>
    <row r="1728" spans="1:34">
      <c r="A1728" s="6"/>
      <c r="B1728" s="6"/>
      <c r="C1728" s="6"/>
      <c r="D1728" s="16"/>
      <c r="E1728" s="16"/>
      <c r="F1728" s="34"/>
      <c r="G1728" s="3"/>
      <c r="H1728" s="3"/>
      <c r="I1728" s="3"/>
      <c r="J1728" s="3"/>
      <c r="K1728" s="3"/>
      <c r="AD1728" s="23"/>
      <c r="AE1728" s="23"/>
      <c r="AF1728" s="50"/>
      <c r="AG1728" s="50"/>
      <c r="AH1728" s="23"/>
    </row>
    <row r="1729" spans="1:34">
      <c r="A1729" s="6"/>
      <c r="B1729" s="6"/>
      <c r="C1729" s="6"/>
      <c r="D1729" s="16"/>
      <c r="E1729" s="16"/>
      <c r="F1729" s="3"/>
      <c r="G1729" s="3"/>
      <c r="H1729" s="3"/>
      <c r="I1729" s="3"/>
      <c r="J1729" s="3"/>
      <c r="K1729" s="3"/>
      <c r="AD1729" s="23"/>
      <c r="AE1729" s="23"/>
      <c r="AF1729" s="50"/>
      <c r="AG1729" s="50"/>
      <c r="AH1729" s="23"/>
    </row>
    <row r="1730" spans="1:34">
      <c r="A1730" s="6"/>
      <c r="B1730" s="6"/>
      <c r="C1730" s="6"/>
      <c r="D1730" s="16"/>
      <c r="E1730" s="16"/>
      <c r="F1730" s="3"/>
      <c r="G1730" s="3"/>
      <c r="H1730" s="3"/>
      <c r="I1730" s="3"/>
      <c r="J1730" s="3"/>
      <c r="K1730" s="3"/>
      <c r="AD1730" s="23"/>
      <c r="AE1730" s="23"/>
      <c r="AF1730" s="50"/>
      <c r="AG1730" s="50"/>
      <c r="AH1730" s="23"/>
    </row>
    <row r="1731" spans="1:34">
      <c r="A1731" s="6"/>
      <c r="B1731" s="6"/>
      <c r="C1731" s="6"/>
      <c r="D1731" s="16"/>
      <c r="E1731" s="16"/>
      <c r="F1731" s="3"/>
      <c r="G1731" s="3"/>
      <c r="H1731" s="3"/>
      <c r="I1731" s="3"/>
      <c r="J1731" s="3"/>
      <c r="K1731" s="3"/>
      <c r="AD1731" s="23"/>
      <c r="AE1731" s="23"/>
      <c r="AF1731" s="50"/>
      <c r="AG1731" s="50"/>
      <c r="AH1731" s="23"/>
    </row>
    <row r="1732" spans="1:34">
      <c r="A1732" s="6"/>
      <c r="B1732" s="6"/>
      <c r="C1732" s="6"/>
      <c r="D1732" s="16"/>
      <c r="E1732" s="16"/>
      <c r="F1732" s="34"/>
      <c r="G1732" s="3"/>
      <c r="H1732" s="3"/>
      <c r="I1732" s="3"/>
      <c r="J1732" s="3"/>
      <c r="K1732" s="3"/>
      <c r="AD1732" s="23"/>
      <c r="AE1732" s="23"/>
      <c r="AF1732" s="50"/>
      <c r="AG1732" s="50"/>
      <c r="AH1732" s="23"/>
    </row>
    <row r="1733" spans="1:34">
      <c r="A1733" s="6"/>
      <c r="B1733" s="6"/>
      <c r="C1733" s="6"/>
      <c r="D1733" s="16"/>
      <c r="E1733" s="16"/>
      <c r="F1733" s="34"/>
      <c r="G1733" s="3"/>
      <c r="H1733" s="3"/>
      <c r="I1733" s="3"/>
      <c r="J1733" s="3"/>
      <c r="K1733" s="3"/>
      <c r="AD1733" s="23"/>
      <c r="AE1733" s="23"/>
      <c r="AF1733" s="50"/>
      <c r="AG1733" s="50"/>
      <c r="AH1733" s="23"/>
    </row>
    <row r="1734" spans="1:34">
      <c r="A1734" s="6"/>
      <c r="B1734" s="6"/>
      <c r="C1734" s="6"/>
      <c r="D1734" s="16"/>
      <c r="E1734" s="16"/>
      <c r="F1734" s="3"/>
      <c r="G1734" s="3"/>
      <c r="H1734" s="3"/>
      <c r="I1734" s="3"/>
      <c r="J1734" s="3"/>
      <c r="K1734" s="3"/>
      <c r="AD1734" s="23"/>
      <c r="AE1734" s="23"/>
      <c r="AF1734" s="50"/>
      <c r="AG1734" s="50"/>
      <c r="AH1734" s="23"/>
    </row>
    <row r="1735" spans="1:34">
      <c r="A1735" s="6"/>
      <c r="B1735" s="6"/>
      <c r="C1735" s="6"/>
      <c r="D1735" s="16"/>
      <c r="E1735" s="16"/>
      <c r="F1735" s="3"/>
      <c r="G1735" s="3"/>
      <c r="H1735" s="3"/>
      <c r="I1735" s="3"/>
      <c r="J1735" s="3"/>
      <c r="K1735" s="3"/>
      <c r="AD1735" s="23"/>
      <c r="AE1735" s="23"/>
      <c r="AF1735" s="50"/>
      <c r="AG1735" s="50"/>
      <c r="AH1735" s="23"/>
    </row>
    <row r="1736" spans="1:34">
      <c r="A1736" s="6"/>
      <c r="B1736" s="6"/>
      <c r="C1736" s="6"/>
      <c r="D1736" s="16"/>
      <c r="E1736" s="16"/>
      <c r="F1736" s="3"/>
      <c r="G1736" s="3"/>
      <c r="H1736" s="3"/>
      <c r="I1736" s="3"/>
      <c r="J1736" s="3"/>
      <c r="K1736" s="3"/>
      <c r="AD1736" s="23"/>
      <c r="AE1736" s="23"/>
      <c r="AF1736" s="50"/>
      <c r="AG1736" s="50"/>
      <c r="AH1736" s="23"/>
    </row>
    <row r="1737" spans="1:34">
      <c r="A1737" s="6"/>
      <c r="B1737" s="6"/>
      <c r="C1737" s="6"/>
      <c r="D1737" s="16"/>
      <c r="E1737" s="16"/>
      <c r="F1737" s="3"/>
      <c r="G1737" s="3"/>
      <c r="H1737" s="3"/>
      <c r="I1737" s="3"/>
      <c r="J1737" s="3"/>
      <c r="K1737" s="3"/>
      <c r="AD1737" s="23"/>
      <c r="AE1737" s="23"/>
      <c r="AF1737" s="50"/>
      <c r="AG1737" s="50"/>
      <c r="AH1737" s="23"/>
    </row>
    <row r="1738" spans="1:34">
      <c r="A1738" s="6"/>
      <c r="B1738" s="6"/>
      <c r="C1738" s="6"/>
      <c r="D1738" s="16"/>
      <c r="E1738" s="16"/>
      <c r="F1738" s="34"/>
      <c r="G1738" s="3"/>
      <c r="H1738" s="3"/>
      <c r="I1738" s="3"/>
      <c r="J1738" s="3"/>
      <c r="K1738" s="3"/>
      <c r="AD1738" s="23"/>
      <c r="AE1738" s="23"/>
      <c r="AF1738" s="50"/>
      <c r="AG1738" s="50"/>
      <c r="AH1738" s="23"/>
    </row>
    <row r="1739" spans="1:34">
      <c r="A1739" s="6"/>
      <c r="B1739" s="6"/>
      <c r="C1739" s="6"/>
      <c r="D1739" s="16"/>
      <c r="E1739" s="16"/>
      <c r="F1739" s="34"/>
      <c r="G1739" s="3"/>
      <c r="H1739" s="3"/>
      <c r="I1739" s="3"/>
      <c r="J1739" s="3"/>
      <c r="K1739" s="3"/>
      <c r="AD1739" s="23"/>
      <c r="AE1739" s="23"/>
      <c r="AF1739" s="50"/>
      <c r="AG1739" s="50"/>
      <c r="AH1739" s="23"/>
    </row>
    <row r="1740" spans="1:34">
      <c r="A1740" s="6"/>
      <c r="B1740" s="6"/>
      <c r="C1740" s="6"/>
      <c r="D1740" s="16"/>
      <c r="E1740" s="16"/>
      <c r="F1740" s="34"/>
      <c r="G1740" s="3"/>
      <c r="H1740" s="3"/>
      <c r="I1740" s="3"/>
      <c r="J1740" s="3"/>
      <c r="K1740" s="3"/>
      <c r="AD1740" s="23"/>
      <c r="AE1740" s="23"/>
      <c r="AF1740" s="50"/>
      <c r="AG1740" s="50"/>
      <c r="AH1740" s="23"/>
    </row>
    <row r="1741" spans="1:34">
      <c r="A1741" s="6"/>
      <c r="B1741" s="6"/>
      <c r="C1741" s="6"/>
      <c r="D1741" s="16"/>
      <c r="E1741" s="16"/>
      <c r="F1741" s="3"/>
      <c r="G1741" s="3"/>
      <c r="H1741" s="3"/>
      <c r="I1741" s="3"/>
      <c r="J1741" s="3"/>
      <c r="K1741" s="3"/>
      <c r="AD1741" s="23"/>
      <c r="AE1741" s="23"/>
      <c r="AF1741" s="50"/>
      <c r="AG1741" s="50"/>
      <c r="AH1741" s="23"/>
    </row>
    <row r="1742" spans="1:34">
      <c r="A1742" s="6"/>
      <c r="B1742" s="6"/>
      <c r="C1742" s="6"/>
      <c r="D1742" s="16"/>
      <c r="E1742" s="16"/>
      <c r="F1742" s="34"/>
      <c r="G1742" s="3"/>
      <c r="H1742" s="3"/>
      <c r="I1742" s="3"/>
      <c r="J1742" s="3"/>
      <c r="K1742" s="3"/>
      <c r="AD1742" s="23"/>
      <c r="AE1742" s="23"/>
      <c r="AF1742" s="50"/>
      <c r="AG1742" s="50"/>
      <c r="AH1742" s="23"/>
    </row>
    <row r="1743" spans="1:34">
      <c r="A1743" s="6"/>
      <c r="B1743" s="6"/>
      <c r="C1743" s="6"/>
      <c r="D1743" s="16"/>
      <c r="E1743" s="16"/>
      <c r="F1743" s="34"/>
      <c r="G1743" s="3"/>
      <c r="H1743" s="3"/>
      <c r="I1743" s="3"/>
      <c r="J1743" s="3"/>
      <c r="K1743" s="3"/>
      <c r="AD1743" s="23"/>
      <c r="AE1743" s="23"/>
      <c r="AF1743" s="50"/>
      <c r="AG1743" s="50"/>
      <c r="AH1743" s="23"/>
    </row>
    <row r="1744" spans="1:34">
      <c r="A1744" s="6"/>
      <c r="B1744" s="6"/>
      <c r="C1744" s="6"/>
      <c r="D1744" s="16"/>
      <c r="E1744" s="16"/>
      <c r="F1744" s="34"/>
      <c r="G1744" s="3"/>
      <c r="H1744" s="3"/>
      <c r="I1744" s="3"/>
      <c r="J1744" s="3"/>
      <c r="K1744" s="3"/>
      <c r="AD1744" s="23"/>
      <c r="AE1744" s="23"/>
      <c r="AF1744" s="50"/>
      <c r="AG1744" s="50"/>
      <c r="AH1744" s="23"/>
    </row>
    <row r="1745" spans="1:34">
      <c r="A1745" s="6"/>
      <c r="B1745" s="6"/>
      <c r="C1745" s="6"/>
      <c r="D1745" s="16"/>
      <c r="E1745" s="16"/>
      <c r="F1745" s="3"/>
      <c r="G1745" s="3"/>
      <c r="H1745" s="3"/>
      <c r="I1745" s="3"/>
      <c r="J1745" s="3"/>
      <c r="K1745" s="3"/>
      <c r="AD1745" s="23"/>
      <c r="AE1745" s="23"/>
      <c r="AF1745" s="50"/>
      <c r="AG1745" s="50"/>
      <c r="AH1745" s="23"/>
    </row>
    <row r="1746" spans="1:34">
      <c r="A1746" s="6"/>
      <c r="B1746" s="6"/>
      <c r="C1746" s="6"/>
      <c r="D1746" s="16"/>
      <c r="E1746" s="16"/>
      <c r="F1746" s="34"/>
      <c r="G1746" s="3"/>
      <c r="H1746" s="3"/>
      <c r="I1746" s="3"/>
      <c r="J1746" s="3"/>
      <c r="K1746" s="3"/>
      <c r="AD1746" s="23"/>
      <c r="AE1746" s="23"/>
      <c r="AF1746" s="50"/>
      <c r="AG1746" s="50"/>
      <c r="AH1746" s="23"/>
    </row>
    <row r="1747" spans="1:34">
      <c r="A1747" s="6"/>
      <c r="B1747" s="6"/>
      <c r="C1747" s="6"/>
      <c r="D1747" s="16"/>
      <c r="E1747" s="16"/>
      <c r="F1747" s="34"/>
      <c r="G1747" s="3"/>
      <c r="H1747" s="3"/>
      <c r="I1747" s="3"/>
      <c r="J1747" s="3"/>
      <c r="K1747" s="3"/>
      <c r="AD1747" s="23"/>
      <c r="AE1747" s="23"/>
      <c r="AF1747" s="50"/>
      <c r="AG1747" s="50"/>
      <c r="AH1747" s="23"/>
    </row>
    <row r="1748" spans="1:34">
      <c r="A1748" s="6"/>
      <c r="B1748" s="6"/>
      <c r="C1748" s="6"/>
      <c r="D1748" s="16"/>
      <c r="E1748" s="16"/>
      <c r="F1748" s="34"/>
      <c r="G1748" s="3"/>
      <c r="H1748" s="3"/>
      <c r="I1748" s="3"/>
      <c r="J1748" s="3"/>
      <c r="K1748" s="3"/>
      <c r="AD1748" s="23"/>
      <c r="AE1748" s="23"/>
      <c r="AF1748" s="50"/>
      <c r="AG1748" s="50"/>
      <c r="AH1748" s="23"/>
    </row>
    <row r="1749" spans="1:34">
      <c r="A1749" s="6"/>
      <c r="B1749" s="6"/>
      <c r="C1749" s="6"/>
      <c r="D1749" s="16"/>
      <c r="E1749" s="16"/>
      <c r="F1749" s="34"/>
      <c r="G1749" s="3"/>
      <c r="H1749" s="3"/>
      <c r="I1749" s="3"/>
      <c r="J1749" s="3"/>
      <c r="K1749" s="3"/>
      <c r="AD1749" s="23"/>
      <c r="AE1749" s="23"/>
      <c r="AF1749" s="50"/>
      <c r="AG1749" s="50"/>
      <c r="AH1749" s="23"/>
    </row>
    <row r="1750" spans="1:34">
      <c r="A1750" s="6"/>
      <c r="B1750" s="6"/>
      <c r="C1750" s="6"/>
      <c r="D1750" s="16"/>
      <c r="E1750" s="16"/>
      <c r="F1750" s="34"/>
      <c r="G1750" s="3"/>
      <c r="H1750" s="3"/>
      <c r="I1750" s="3"/>
      <c r="J1750" s="3"/>
      <c r="K1750" s="3"/>
      <c r="AD1750" s="23"/>
      <c r="AE1750" s="23"/>
      <c r="AF1750" s="50"/>
      <c r="AG1750" s="50"/>
      <c r="AH1750" s="23"/>
    </row>
    <row r="1751" spans="1:34">
      <c r="A1751" s="6"/>
      <c r="B1751" s="6"/>
      <c r="C1751" s="6"/>
      <c r="D1751" s="16"/>
      <c r="E1751" s="16"/>
      <c r="F1751" s="34"/>
      <c r="G1751" s="3"/>
      <c r="H1751" s="3"/>
      <c r="I1751" s="3"/>
      <c r="J1751" s="3"/>
      <c r="K1751" s="3"/>
      <c r="AD1751" s="23"/>
      <c r="AE1751" s="23"/>
      <c r="AF1751" s="50"/>
      <c r="AG1751" s="50"/>
      <c r="AH1751" s="23"/>
    </row>
    <row r="1752" spans="1:34">
      <c r="A1752" s="6"/>
      <c r="B1752" s="6"/>
      <c r="C1752" s="6"/>
      <c r="D1752" s="16"/>
      <c r="E1752" s="16"/>
      <c r="F1752" s="3"/>
      <c r="G1752" s="3"/>
      <c r="H1752" s="3"/>
      <c r="I1752" s="3"/>
      <c r="J1752" s="3"/>
      <c r="K1752" s="3"/>
      <c r="AD1752" s="23"/>
      <c r="AE1752" s="23"/>
      <c r="AF1752" s="50"/>
      <c r="AG1752" s="50"/>
      <c r="AH1752" s="23"/>
    </row>
    <row r="1753" spans="1:34">
      <c r="A1753" s="6"/>
      <c r="B1753" s="6"/>
      <c r="C1753" s="6"/>
      <c r="D1753" s="16"/>
      <c r="E1753" s="16"/>
      <c r="F1753" s="34"/>
      <c r="G1753" s="3"/>
      <c r="H1753" s="3"/>
      <c r="I1753" s="3"/>
      <c r="J1753" s="3"/>
      <c r="K1753" s="3"/>
      <c r="AD1753" s="23"/>
      <c r="AE1753" s="23"/>
      <c r="AF1753" s="50"/>
      <c r="AG1753" s="50"/>
      <c r="AH1753" s="23"/>
    </row>
    <row r="1754" spans="1:34">
      <c r="A1754" s="6"/>
      <c r="B1754" s="6"/>
      <c r="C1754" s="6"/>
      <c r="D1754" s="16"/>
      <c r="E1754" s="16"/>
      <c r="F1754" s="34"/>
      <c r="G1754" s="3"/>
      <c r="H1754" s="3"/>
      <c r="I1754" s="3"/>
      <c r="J1754" s="3"/>
      <c r="K1754" s="3"/>
      <c r="AD1754" s="23"/>
      <c r="AE1754" s="23"/>
      <c r="AF1754" s="50"/>
      <c r="AG1754" s="50"/>
      <c r="AH1754" s="23"/>
    </row>
    <row r="1755" spans="1:34">
      <c r="A1755" s="6"/>
      <c r="B1755" s="6"/>
      <c r="C1755" s="6"/>
      <c r="D1755" s="16"/>
      <c r="E1755" s="16"/>
      <c r="F1755" s="34"/>
      <c r="G1755" s="3"/>
      <c r="H1755" s="3"/>
      <c r="I1755" s="3"/>
      <c r="J1755" s="3"/>
      <c r="K1755" s="3"/>
      <c r="AD1755" s="23"/>
      <c r="AE1755" s="23"/>
      <c r="AF1755" s="50"/>
      <c r="AG1755" s="50"/>
      <c r="AH1755" s="23"/>
    </row>
    <row r="1756" spans="1:34">
      <c r="A1756" s="6"/>
      <c r="B1756" s="6"/>
      <c r="C1756" s="6"/>
      <c r="D1756" s="16"/>
      <c r="E1756" s="16"/>
      <c r="F1756" s="34"/>
      <c r="G1756" s="3"/>
      <c r="H1756" s="3"/>
      <c r="I1756" s="3"/>
      <c r="J1756" s="3"/>
      <c r="K1756" s="3"/>
      <c r="AD1756" s="23"/>
      <c r="AE1756" s="23"/>
      <c r="AF1756" s="50"/>
      <c r="AG1756" s="50"/>
      <c r="AH1756" s="23"/>
    </row>
    <row r="1757" spans="1:34">
      <c r="A1757" s="6"/>
      <c r="B1757" s="6"/>
      <c r="C1757" s="6"/>
      <c r="D1757" s="16"/>
      <c r="E1757" s="16"/>
      <c r="F1757" s="34"/>
      <c r="G1757" s="3"/>
      <c r="H1757" s="3"/>
      <c r="I1757" s="3"/>
      <c r="J1757" s="3"/>
      <c r="K1757" s="3"/>
      <c r="AD1757" s="23"/>
      <c r="AE1757" s="23"/>
      <c r="AF1757" s="50"/>
      <c r="AG1757" s="50"/>
      <c r="AH1757" s="23"/>
    </row>
    <row r="1758" spans="1:34">
      <c r="A1758" s="6"/>
      <c r="B1758" s="6"/>
      <c r="C1758" s="6"/>
      <c r="D1758" s="16"/>
      <c r="E1758" s="16"/>
      <c r="F1758" s="3"/>
      <c r="G1758" s="3"/>
      <c r="H1758" s="3"/>
      <c r="I1758" s="3"/>
      <c r="J1758" s="3"/>
      <c r="K1758" s="3"/>
      <c r="AD1758" s="23"/>
      <c r="AE1758" s="23"/>
      <c r="AF1758" s="50"/>
      <c r="AG1758" s="50"/>
      <c r="AH1758" s="23"/>
    </row>
    <row r="1759" spans="1:34">
      <c r="A1759" s="6"/>
      <c r="B1759" s="6"/>
      <c r="C1759" s="6"/>
      <c r="D1759" s="16"/>
      <c r="E1759" s="16"/>
      <c r="F1759" s="3"/>
      <c r="G1759" s="3"/>
      <c r="H1759" s="3"/>
      <c r="I1759" s="3"/>
      <c r="J1759" s="3"/>
      <c r="K1759" s="3"/>
      <c r="AD1759" s="23"/>
      <c r="AE1759" s="23"/>
      <c r="AF1759" s="50"/>
      <c r="AG1759" s="50"/>
      <c r="AH1759" s="23"/>
    </row>
    <row r="1760" spans="1:34">
      <c r="A1760" s="6"/>
      <c r="B1760" s="6"/>
      <c r="C1760" s="6"/>
      <c r="D1760" s="16"/>
      <c r="E1760" s="16"/>
      <c r="F1760" s="34"/>
      <c r="G1760" s="3"/>
      <c r="H1760" s="3"/>
      <c r="I1760" s="3"/>
      <c r="J1760" s="3"/>
      <c r="K1760" s="3"/>
      <c r="AD1760" s="23"/>
      <c r="AE1760" s="23"/>
      <c r="AF1760" s="50"/>
      <c r="AG1760" s="50"/>
      <c r="AH1760" s="23"/>
    </row>
    <row r="1761" spans="1:34">
      <c r="A1761" s="6"/>
      <c r="B1761" s="6"/>
      <c r="C1761" s="6"/>
      <c r="D1761" s="16"/>
      <c r="E1761" s="16"/>
      <c r="F1761" s="3"/>
      <c r="G1761" s="3"/>
      <c r="H1761" s="3"/>
      <c r="I1761" s="3"/>
      <c r="J1761" s="3"/>
      <c r="K1761" s="3"/>
      <c r="AD1761" s="23"/>
      <c r="AE1761" s="23"/>
      <c r="AF1761" s="50"/>
      <c r="AG1761" s="50"/>
      <c r="AH1761" s="23"/>
    </row>
    <row r="1762" spans="1:34">
      <c r="A1762" s="6"/>
      <c r="B1762" s="6"/>
      <c r="C1762" s="6"/>
      <c r="D1762" s="16"/>
      <c r="E1762" s="16"/>
      <c r="F1762" s="34"/>
      <c r="G1762" s="3"/>
      <c r="H1762" s="3"/>
      <c r="I1762" s="3"/>
      <c r="J1762" s="3"/>
      <c r="K1762" s="3"/>
      <c r="AD1762" s="23"/>
      <c r="AE1762" s="23"/>
      <c r="AF1762" s="50"/>
      <c r="AG1762" s="50"/>
      <c r="AH1762" s="23"/>
    </row>
    <row r="1763" spans="1:34">
      <c r="A1763" s="6"/>
      <c r="B1763" s="6"/>
      <c r="C1763" s="6"/>
      <c r="D1763" s="16"/>
      <c r="E1763" s="16"/>
      <c r="F1763" s="3"/>
      <c r="G1763" s="3"/>
      <c r="H1763" s="3"/>
      <c r="I1763" s="3"/>
      <c r="J1763" s="3"/>
      <c r="K1763" s="3"/>
      <c r="AD1763" s="23"/>
      <c r="AE1763" s="23"/>
      <c r="AF1763" s="50"/>
      <c r="AG1763" s="50"/>
      <c r="AH1763" s="23"/>
    </row>
    <row r="1764" spans="1:34">
      <c r="A1764" s="6"/>
      <c r="B1764" s="6"/>
      <c r="C1764" s="6"/>
      <c r="D1764" s="16"/>
      <c r="E1764" s="16"/>
      <c r="F1764" s="3"/>
      <c r="G1764" s="3"/>
      <c r="H1764" s="3"/>
      <c r="I1764" s="3"/>
      <c r="J1764" s="3"/>
      <c r="K1764" s="3"/>
      <c r="AD1764" s="23"/>
      <c r="AE1764" s="23"/>
      <c r="AF1764" s="50"/>
      <c r="AG1764" s="50"/>
      <c r="AH1764" s="23"/>
    </row>
    <row r="1765" spans="1:34">
      <c r="A1765" s="6"/>
      <c r="B1765" s="6"/>
      <c r="C1765" s="6"/>
      <c r="D1765" s="16"/>
      <c r="E1765" s="16"/>
      <c r="F1765" s="3"/>
      <c r="G1765" s="3"/>
      <c r="H1765" s="3"/>
      <c r="I1765" s="3"/>
      <c r="J1765" s="3"/>
      <c r="K1765" s="3"/>
      <c r="AD1765" s="23"/>
      <c r="AE1765" s="23"/>
      <c r="AF1765" s="50"/>
      <c r="AG1765" s="50"/>
      <c r="AH1765" s="23"/>
    </row>
    <row r="1766" spans="1:34">
      <c r="A1766" s="6"/>
      <c r="B1766" s="6"/>
      <c r="C1766" s="6"/>
      <c r="D1766" s="16"/>
      <c r="E1766" s="16"/>
      <c r="F1766" s="34"/>
      <c r="G1766" s="3"/>
      <c r="H1766" s="3"/>
      <c r="I1766" s="3"/>
      <c r="J1766" s="3"/>
      <c r="K1766" s="3"/>
      <c r="AD1766" s="23"/>
      <c r="AE1766" s="23"/>
      <c r="AF1766" s="50"/>
      <c r="AG1766" s="50"/>
      <c r="AH1766" s="23"/>
    </row>
    <row r="1767" spans="1:34">
      <c r="A1767" s="6"/>
      <c r="B1767" s="6"/>
      <c r="C1767" s="6"/>
      <c r="D1767" s="16"/>
      <c r="E1767" s="16"/>
      <c r="F1767" s="34"/>
      <c r="G1767" s="3"/>
      <c r="H1767" s="3"/>
      <c r="I1767" s="3"/>
      <c r="J1767" s="3"/>
      <c r="K1767" s="3"/>
      <c r="AD1767" s="23"/>
      <c r="AE1767" s="23"/>
      <c r="AF1767" s="50"/>
      <c r="AG1767" s="50"/>
      <c r="AH1767" s="23"/>
    </row>
    <row r="1768" spans="1:34">
      <c r="A1768" s="6"/>
      <c r="B1768" s="6"/>
      <c r="C1768" s="6"/>
      <c r="D1768" s="16"/>
      <c r="E1768" s="16"/>
      <c r="F1768" s="34"/>
      <c r="G1768" s="3"/>
      <c r="H1768" s="3"/>
      <c r="I1768" s="3"/>
      <c r="J1768" s="3"/>
      <c r="K1768" s="3"/>
      <c r="AD1768" s="23"/>
      <c r="AE1768" s="23"/>
      <c r="AF1768" s="50"/>
      <c r="AG1768" s="50"/>
      <c r="AH1768" s="23"/>
    </row>
    <row r="1769" spans="1:34">
      <c r="A1769" s="6"/>
      <c r="B1769" s="6"/>
      <c r="C1769" s="6"/>
      <c r="D1769" s="16"/>
      <c r="E1769" s="16"/>
      <c r="F1769" s="34"/>
      <c r="G1769" s="3"/>
      <c r="H1769" s="3"/>
      <c r="I1769" s="3"/>
      <c r="J1769" s="3"/>
      <c r="K1769" s="3"/>
      <c r="AD1769" s="23"/>
      <c r="AE1769" s="23"/>
      <c r="AF1769" s="50"/>
      <c r="AG1769" s="50"/>
      <c r="AH1769" s="23"/>
    </row>
    <row r="1770" spans="1:34">
      <c r="A1770" s="6"/>
      <c r="B1770" s="6"/>
      <c r="C1770" s="6"/>
      <c r="D1770" s="16"/>
      <c r="E1770" s="16"/>
      <c r="F1770" s="34"/>
      <c r="G1770" s="3"/>
      <c r="H1770" s="3"/>
      <c r="I1770" s="3"/>
      <c r="J1770" s="3"/>
      <c r="K1770" s="3"/>
      <c r="AD1770" s="23"/>
      <c r="AE1770" s="23"/>
      <c r="AF1770" s="50"/>
      <c r="AG1770" s="50"/>
      <c r="AH1770" s="23"/>
    </row>
    <row r="1771" spans="1:34">
      <c r="A1771" s="6"/>
      <c r="B1771" s="6"/>
      <c r="C1771" s="6"/>
      <c r="D1771" s="16"/>
      <c r="E1771" s="16"/>
      <c r="F1771" s="34"/>
      <c r="G1771" s="3"/>
      <c r="H1771" s="3"/>
      <c r="I1771" s="3"/>
      <c r="J1771" s="3"/>
      <c r="K1771" s="3"/>
      <c r="AD1771" s="23"/>
      <c r="AE1771" s="23"/>
      <c r="AF1771" s="50"/>
      <c r="AG1771" s="50"/>
      <c r="AH1771" s="23"/>
    </row>
    <row r="1772" spans="1:34">
      <c r="A1772" s="6"/>
      <c r="B1772" s="6"/>
      <c r="C1772" s="6"/>
      <c r="D1772" s="16"/>
      <c r="E1772" s="16"/>
      <c r="F1772" s="34"/>
      <c r="G1772" s="3"/>
      <c r="H1772" s="3"/>
      <c r="I1772" s="3"/>
      <c r="J1772" s="3"/>
      <c r="K1772" s="3"/>
      <c r="AD1772" s="23"/>
      <c r="AE1772" s="23"/>
      <c r="AF1772" s="50"/>
      <c r="AG1772" s="50"/>
      <c r="AH1772" s="23"/>
    </row>
    <row r="1773" spans="1:34">
      <c r="A1773" s="6"/>
      <c r="B1773" s="6"/>
      <c r="C1773" s="6"/>
      <c r="D1773" s="16"/>
      <c r="E1773" s="16"/>
      <c r="F1773" s="34"/>
      <c r="G1773" s="3"/>
      <c r="H1773" s="3"/>
      <c r="I1773" s="3"/>
      <c r="J1773" s="3"/>
      <c r="K1773" s="3"/>
      <c r="AD1773" s="23"/>
      <c r="AE1773" s="23"/>
      <c r="AF1773" s="50"/>
      <c r="AG1773" s="50"/>
      <c r="AH1773" s="23"/>
    </row>
    <row r="1774" spans="1:34">
      <c r="A1774" s="6"/>
      <c r="B1774" s="6"/>
      <c r="C1774" s="6"/>
      <c r="D1774" s="16"/>
      <c r="E1774" s="16"/>
      <c r="F1774" s="34"/>
      <c r="G1774" s="3"/>
      <c r="H1774" s="3"/>
      <c r="I1774" s="3"/>
      <c r="J1774" s="3"/>
      <c r="K1774" s="3"/>
      <c r="AD1774" s="23"/>
      <c r="AE1774" s="23"/>
      <c r="AF1774" s="50"/>
      <c r="AG1774" s="50"/>
      <c r="AH1774" s="23"/>
    </row>
    <row r="1775" spans="1:34">
      <c r="A1775" s="6"/>
      <c r="B1775" s="6"/>
      <c r="C1775" s="6"/>
      <c r="D1775" s="16"/>
      <c r="E1775" s="16"/>
      <c r="F1775" s="3"/>
      <c r="G1775" s="3"/>
      <c r="H1775" s="3"/>
      <c r="I1775" s="3"/>
      <c r="J1775" s="3"/>
      <c r="K1775" s="3"/>
      <c r="AD1775" s="23"/>
      <c r="AE1775" s="23"/>
      <c r="AF1775" s="50"/>
      <c r="AG1775" s="50"/>
      <c r="AH1775" s="23"/>
    </row>
    <row r="1776" spans="1:34">
      <c r="A1776" s="6"/>
      <c r="B1776" s="6"/>
      <c r="C1776" s="6"/>
      <c r="D1776" s="16"/>
      <c r="E1776" s="16"/>
      <c r="F1776" s="34"/>
      <c r="G1776" s="3"/>
      <c r="H1776" s="3"/>
      <c r="I1776" s="3"/>
      <c r="J1776" s="3"/>
      <c r="K1776" s="3"/>
      <c r="AD1776" s="23"/>
      <c r="AE1776" s="23"/>
      <c r="AF1776" s="50"/>
      <c r="AG1776" s="50"/>
      <c r="AH1776" s="23"/>
    </row>
    <row r="1777" spans="1:34">
      <c r="A1777" s="6"/>
      <c r="B1777" s="6"/>
      <c r="C1777" s="6"/>
      <c r="D1777" s="16"/>
      <c r="E1777" s="16"/>
      <c r="F1777" s="34"/>
      <c r="G1777" s="3"/>
      <c r="H1777" s="3"/>
      <c r="I1777" s="3"/>
      <c r="J1777" s="3"/>
      <c r="K1777" s="3"/>
      <c r="AD1777" s="23"/>
      <c r="AE1777" s="23"/>
      <c r="AF1777" s="50"/>
      <c r="AG1777" s="50"/>
      <c r="AH1777" s="23"/>
    </row>
    <row r="1778" spans="1:34">
      <c r="A1778" s="6"/>
      <c r="B1778" s="6"/>
      <c r="C1778" s="6"/>
      <c r="D1778" s="16"/>
      <c r="E1778" s="16"/>
      <c r="F1778" s="3"/>
      <c r="G1778" s="3"/>
      <c r="H1778" s="3"/>
      <c r="I1778" s="3"/>
      <c r="J1778" s="3"/>
      <c r="K1778" s="3"/>
      <c r="AD1778" s="23"/>
      <c r="AE1778" s="23"/>
      <c r="AF1778" s="50"/>
      <c r="AG1778" s="50"/>
      <c r="AH1778" s="23"/>
    </row>
    <row r="1779" spans="1:34">
      <c r="A1779" s="6"/>
      <c r="B1779" s="6"/>
      <c r="C1779" s="6"/>
      <c r="D1779" s="16"/>
      <c r="E1779" s="16"/>
      <c r="F1779" s="3"/>
      <c r="G1779" s="3"/>
      <c r="H1779" s="3"/>
      <c r="I1779" s="3"/>
      <c r="J1779" s="3"/>
      <c r="K1779" s="3"/>
      <c r="AD1779" s="23"/>
      <c r="AE1779" s="23"/>
      <c r="AF1779" s="50"/>
      <c r="AG1779" s="50"/>
      <c r="AH1779" s="23"/>
    </row>
    <row r="1780" spans="1:34">
      <c r="A1780" s="6"/>
      <c r="B1780" s="6"/>
      <c r="C1780" s="6"/>
      <c r="D1780" s="16"/>
      <c r="E1780" s="16"/>
      <c r="F1780" s="3"/>
      <c r="G1780" s="3"/>
      <c r="H1780" s="3"/>
      <c r="I1780" s="3"/>
      <c r="J1780" s="3"/>
      <c r="K1780" s="3"/>
      <c r="AD1780" s="23"/>
      <c r="AE1780" s="23"/>
      <c r="AF1780" s="50"/>
      <c r="AG1780" s="50"/>
      <c r="AH1780" s="23"/>
    </row>
    <row r="1781" spans="1:34">
      <c r="A1781" s="6"/>
      <c r="B1781" s="6"/>
      <c r="C1781" s="6"/>
      <c r="D1781" s="16"/>
      <c r="E1781" s="16"/>
      <c r="F1781" s="34"/>
      <c r="G1781" s="3"/>
      <c r="H1781" s="3"/>
      <c r="I1781" s="3"/>
      <c r="J1781" s="3"/>
      <c r="K1781" s="3"/>
      <c r="AD1781" s="23"/>
      <c r="AE1781" s="23"/>
      <c r="AF1781" s="50"/>
      <c r="AG1781" s="50"/>
      <c r="AH1781" s="23"/>
    </row>
    <row r="1782" spans="1:34">
      <c r="A1782" s="6"/>
      <c r="B1782" s="6"/>
      <c r="C1782" s="6"/>
      <c r="D1782" s="16"/>
      <c r="E1782" s="16"/>
      <c r="F1782" s="3"/>
      <c r="G1782" s="3"/>
      <c r="H1782" s="3"/>
      <c r="I1782" s="3"/>
      <c r="J1782" s="3"/>
      <c r="K1782" s="3"/>
      <c r="AD1782" s="23"/>
      <c r="AE1782" s="23"/>
      <c r="AF1782" s="50"/>
      <c r="AG1782" s="50"/>
      <c r="AH1782" s="23"/>
    </row>
    <row r="1783" spans="1:34">
      <c r="A1783" s="6"/>
      <c r="B1783" s="6"/>
      <c r="C1783" s="6"/>
      <c r="D1783" s="16"/>
      <c r="E1783" s="16"/>
      <c r="F1783" s="34"/>
      <c r="G1783" s="3"/>
      <c r="H1783" s="3"/>
      <c r="I1783" s="3"/>
      <c r="J1783" s="3"/>
      <c r="K1783" s="3"/>
      <c r="AD1783" s="23"/>
      <c r="AE1783" s="23"/>
      <c r="AF1783" s="50"/>
      <c r="AG1783" s="50"/>
      <c r="AH1783" s="23"/>
    </row>
    <row r="1784" spans="1:34">
      <c r="A1784" s="6"/>
      <c r="B1784" s="6"/>
      <c r="C1784" s="6"/>
      <c r="D1784" s="16"/>
      <c r="E1784" s="16"/>
      <c r="F1784" s="3"/>
      <c r="G1784" s="3"/>
      <c r="H1784" s="3"/>
      <c r="I1784" s="3"/>
      <c r="J1784" s="3"/>
      <c r="K1784" s="3"/>
      <c r="AD1784" s="23"/>
      <c r="AE1784" s="23"/>
      <c r="AF1784" s="50"/>
      <c r="AG1784" s="50"/>
      <c r="AH1784" s="23"/>
    </row>
    <row r="1785" spans="1:34">
      <c r="A1785" s="6"/>
      <c r="B1785" s="6"/>
      <c r="C1785" s="6"/>
      <c r="D1785" s="16"/>
      <c r="E1785" s="16"/>
      <c r="F1785" s="34"/>
      <c r="G1785" s="3"/>
      <c r="H1785" s="3"/>
      <c r="I1785" s="3"/>
      <c r="J1785" s="3"/>
      <c r="K1785" s="3"/>
      <c r="AD1785" s="23"/>
      <c r="AE1785" s="23"/>
      <c r="AF1785" s="50"/>
      <c r="AG1785" s="50"/>
      <c r="AH1785" s="23"/>
    </row>
    <row r="1786" spans="1:34">
      <c r="A1786" s="6"/>
      <c r="B1786" s="6"/>
      <c r="C1786" s="6"/>
      <c r="D1786" s="16"/>
      <c r="E1786" s="16"/>
      <c r="F1786" s="34"/>
      <c r="G1786" s="3"/>
      <c r="H1786" s="3"/>
      <c r="I1786" s="3"/>
      <c r="J1786" s="3"/>
      <c r="K1786" s="3"/>
      <c r="AD1786" s="23"/>
      <c r="AE1786" s="23"/>
      <c r="AF1786" s="50"/>
      <c r="AG1786" s="50"/>
      <c r="AH1786" s="23"/>
    </row>
    <row r="1787" spans="1:34">
      <c r="A1787" s="6"/>
      <c r="B1787" s="6"/>
      <c r="C1787" s="6"/>
      <c r="D1787" s="16"/>
      <c r="E1787" s="16"/>
      <c r="F1787" s="34"/>
      <c r="G1787" s="3"/>
      <c r="H1787" s="3"/>
      <c r="I1787" s="3"/>
      <c r="J1787" s="3"/>
      <c r="K1787" s="3"/>
      <c r="AD1787" s="23"/>
      <c r="AE1787" s="23"/>
      <c r="AF1787" s="50"/>
      <c r="AG1787" s="50"/>
      <c r="AH1787" s="23"/>
    </row>
    <row r="1788" spans="1:34">
      <c r="A1788" s="6"/>
      <c r="B1788" s="6"/>
      <c r="C1788" s="6"/>
      <c r="D1788" s="16"/>
      <c r="E1788" s="16"/>
      <c r="F1788" s="34"/>
      <c r="G1788" s="3"/>
      <c r="H1788" s="3"/>
      <c r="I1788" s="3"/>
      <c r="J1788" s="3"/>
      <c r="K1788" s="3"/>
      <c r="AD1788" s="23"/>
      <c r="AE1788" s="23"/>
      <c r="AF1788" s="50"/>
      <c r="AG1788" s="50"/>
      <c r="AH1788" s="23"/>
    </row>
    <row r="1789" spans="1:34">
      <c r="A1789" s="6"/>
      <c r="B1789" s="6"/>
      <c r="C1789" s="6"/>
      <c r="D1789" s="16"/>
      <c r="E1789" s="16"/>
      <c r="F1789" s="3"/>
      <c r="G1789" s="3"/>
      <c r="H1789" s="3"/>
      <c r="I1789" s="3"/>
      <c r="J1789" s="3"/>
      <c r="K1789" s="3"/>
      <c r="AD1789" s="23"/>
      <c r="AE1789" s="23"/>
      <c r="AF1789" s="50"/>
      <c r="AG1789" s="50"/>
      <c r="AH1789" s="23"/>
    </row>
    <row r="1790" spans="1:34">
      <c r="A1790" s="6"/>
      <c r="B1790" s="6"/>
      <c r="C1790" s="6"/>
      <c r="D1790" s="16"/>
      <c r="E1790" s="16"/>
      <c r="F1790" s="34"/>
      <c r="G1790" s="3"/>
      <c r="H1790" s="3"/>
      <c r="I1790" s="3"/>
      <c r="J1790" s="3"/>
      <c r="K1790" s="3"/>
      <c r="AD1790" s="23"/>
      <c r="AE1790" s="23"/>
      <c r="AF1790" s="50"/>
      <c r="AG1790" s="50"/>
      <c r="AH1790" s="23"/>
    </row>
    <row r="1791" spans="1:34">
      <c r="A1791" s="6"/>
      <c r="B1791" s="6"/>
      <c r="C1791" s="6"/>
      <c r="D1791" s="16"/>
      <c r="E1791" s="16"/>
      <c r="F1791" s="3"/>
      <c r="G1791" s="3"/>
      <c r="H1791" s="3"/>
      <c r="I1791" s="3"/>
      <c r="J1791" s="3"/>
      <c r="K1791" s="3"/>
      <c r="AD1791" s="23"/>
      <c r="AE1791" s="23"/>
      <c r="AF1791" s="50"/>
      <c r="AG1791" s="50"/>
      <c r="AH1791" s="23"/>
    </row>
    <row r="1792" spans="1:34">
      <c r="A1792" s="6"/>
      <c r="B1792" s="6"/>
      <c r="C1792" s="6"/>
      <c r="D1792" s="16"/>
      <c r="E1792" s="16"/>
      <c r="F1792" s="34"/>
      <c r="G1792" s="3"/>
      <c r="H1792" s="3"/>
      <c r="I1792" s="3"/>
      <c r="J1792" s="3"/>
      <c r="K1792" s="3"/>
      <c r="AD1792" s="23"/>
      <c r="AE1792" s="23"/>
      <c r="AF1792" s="50"/>
      <c r="AG1792" s="50"/>
      <c r="AH1792" s="23"/>
    </row>
    <row r="1793" spans="1:34">
      <c r="A1793" s="6"/>
      <c r="B1793" s="6"/>
      <c r="C1793" s="6"/>
      <c r="D1793" s="16"/>
      <c r="E1793" s="16"/>
      <c r="F1793" s="34"/>
      <c r="G1793" s="3"/>
      <c r="H1793" s="3"/>
      <c r="I1793" s="3"/>
      <c r="J1793" s="3"/>
      <c r="K1793" s="3"/>
      <c r="AD1793" s="23"/>
      <c r="AE1793" s="23"/>
      <c r="AF1793" s="50"/>
      <c r="AG1793" s="50"/>
      <c r="AH1793" s="23"/>
    </row>
    <row r="1794" spans="1:34">
      <c r="A1794" s="6"/>
      <c r="B1794" s="6"/>
      <c r="C1794" s="6"/>
      <c r="D1794" s="16"/>
      <c r="E1794" s="16"/>
      <c r="F1794" s="34"/>
      <c r="G1794" s="3"/>
      <c r="H1794" s="3"/>
      <c r="I1794" s="3"/>
      <c r="J1794" s="3"/>
      <c r="K1794" s="3"/>
      <c r="AD1794" s="23"/>
      <c r="AE1794" s="23"/>
      <c r="AF1794" s="50"/>
      <c r="AG1794" s="50"/>
      <c r="AH1794" s="23"/>
    </row>
    <row r="1795" spans="1:34">
      <c r="A1795" s="6"/>
      <c r="B1795" s="6"/>
      <c r="C1795" s="6"/>
      <c r="D1795" s="16"/>
      <c r="E1795" s="16"/>
      <c r="F1795" s="34"/>
      <c r="G1795" s="3"/>
      <c r="H1795" s="3"/>
      <c r="I1795" s="3"/>
      <c r="J1795" s="3"/>
      <c r="K1795" s="3"/>
      <c r="AD1795" s="23"/>
      <c r="AE1795" s="23"/>
      <c r="AF1795" s="50"/>
      <c r="AG1795" s="50"/>
      <c r="AH1795" s="23"/>
    </row>
    <row r="1796" spans="1:34">
      <c r="A1796" s="6"/>
      <c r="B1796" s="6"/>
      <c r="C1796" s="6"/>
      <c r="D1796" s="16"/>
      <c r="E1796" s="16"/>
      <c r="F1796" s="34"/>
      <c r="G1796" s="3"/>
      <c r="H1796" s="3"/>
      <c r="I1796" s="3"/>
      <c r="J1796" s="3"/>
      <c r="K1796" s="3"/>
      <c r="AD1796" s="23"/>
      <c r="AE1796" s="23"/>
      <c r="AF1796" s="50"/>
      <c r="AG1796" s="50"/>
      <c r="AH1796" s="23"/>
    </row>
    <row r="1797" spans="1:34">
      <c r="A1797" s="6"/>
      <c r="B1797" s="6"/>
      <c r="C1797" s="6"/>
      <c r="D1797" s="16"/>
      <c r="E1797" s="16"/>
      <c r="F1797" s="34"/>
      <c r="G1797" s="3"/>
      <c r="H1797" s="3"/>
      <c r="I1797" s="3"/>
      <c r="J1797" s="3"/>
      <c r="K1797" s="3"/>
      <c r="AD1797" s="23"/>
      <c r="AE1797" s="23"/>
      <c r="AF1797" s="50"/>
      <c r="AG1797" s="50"/>
      <c r="AH1797" s="23"/>
    </row>
    <row r="1798" spans="1:34">
      <c r="A1798" s="6"/>
      <c r="B1798" s="6"/>
      <c r="C1798" s="6"/>
      <c r="D1798" s="16"/>
      <c r="E1798" s="16"/>
      <c r="F1798" s="3"/>
      <c r="G1798" s="3"/>
      <c r="H1798" s="3"/>
      <c r="I1798" s="3"/>
      <c r="J1798" s="3"/>
      <c r="K1798" s="3"/>
      <c r="AD1798" s="23"/>
      <c r="AE1798" s="23"/>
      <c r="AF1798" s="50"/>
      <c r="AG1798" s="50"/>
      <c r="AH1798" s="23"/>
    </row>
    <row r="1799" spans="1:34">
      <c r="A1799" s="6"/>
      <c r="B1799" s="6"/>
      <c r="C1799" s="6"/>
      <c r="D1799" s="16"/>
      <c r="E1799" s="16"/>
      <c r="F1799" s="34"/>
      <c r="G1799" s="3"/>
      <c r="H1799" s="3"/>
      <c r="I1799" s="3"/>
      <c r="J1799" s="3"/>
      <c r="K1799" s="3"/>
      <c r="AD1799" s="23"/>
      <c r="AE1799" s="23"/>
      <c r="AF1799" s="50"/>
      <c r="AG1799" s="50"/>
      <c r="AH1799" s="23"/>
    </row>
    <row r="1800" spans="1:34">
      <c r="A1800" s="6"/>
      <c r="B1800" s="6"/>
      <c r="C1800" s="6"/>
      <c r="D1800" s="16"/>
      <c r="E1800" s="16"/>
      <c r="F1800" s="34"/>
      <c r="G1800" s="3"/>
      <c r="H1800" s="3"/>
      <c r="I1800" s="3"/>
      <c r="J1800" s="3"/>
      <c r="K1800" s="3"/>
      <c r="AD1800" s="23"/>
      <c r="AE1800" s="23"/>
      <c r="AF1800" s="50"/>
      <c r="AG1800" s="50"/>
      <c r="AH1800" s="23"/>
    </row>
    <row r="1801" spans="1:34">
      <c r="A1801" s="6"/>
      <c r="B1801" s="6"/>
      <c r="C1801" s="6"/>
      <c r="D1801" s="16"/>
      <c r="E1801" s="16"/>
      <c r="F1801" s="34"/>
      <c r="G1801" s="3"/>
      <c r="H1801" s="3"/>
      <c r="I1801" s="3"/>
      <c r="J1801" s="3"/>
      <c r="K1801" s="3"/>
      <c r="AD1801" s="23"/>
      <c r="AE1801" s="23"/>
      <c r="AF1801" s="50"/>
      <c r="AG1801" s="50"/>
      <c r="AH1801" s="23"/>
    </row>
    <row r="1802" spans="1:34">
      <c r="A1802" s="6"/>
      <c r="B1802" s="6"/>
      <c r="C1802" s="6"/>
      <c r="D1802" s="16"/>
      <c r="E1802" s="16"/>
      <c r="F1802" s="34"/>
      <c r="G1802" s="3"/>
      <c r="H1802" s="3"/>
      <c r="I1802" s="3"/>
      <c r="J1802" s="3"/>
      <c r="K1802" s="3"/>
      <c r="AD1802" s="23"/>
      <c r="AE1802" s="23"/>
      <c r="AF1802" s="50"/>
      <c r="AG1802" s="50"/>
      <c r="AH1802" s="23"/>
    </row>
    <row r="1803" spans="1:34">
      <c r="A1803" s="6"/>
      <c r="B1803" s="6"/>
      <c r="C1803" s="6"/>
      <c r="D1803" s="16"/>
      <c r="E1803" s="16"/>
      <c r="F1803" s="34"/>
      <c r="G1803" s="3"/>
      <c r="H1803" s="3"/>
      <c r="I1803" s="3"/>
      <c r="J1803" s="3"/>
      <c r="K1803" s="3"/>
      <c r="AD1803" s="23"/>
      <c r="AE1803" s="23"/>
      <c r="AF1803" s="50"/>
      <c r="AG1803" s="50"/>
      <c r="AH1803" s="23"/>
    </row>
    <row r="1804" spans="1:34">
      <c r="A1804" s="6"/>
      <c r="B1804" s="6"/>
      <c r="C1804" s="6"/>
      <c r="D1804" s="16"/>
      <c r="E1804" s="16"/>
      <c r="F1804" s="34"/>
      <c r="G1804" s="3"/>
      <c r="H1804" s="3"/>
      <c r="I1804" s="3"/>
      <c r="J1804" s="3"/>
      <c r="K1804" s="3"/>
      <c r="AD1804" s="23"/>
      <c r="AE1804" s="23"/>
      <c r="AF1804" s="50"/>
      <c r="AG1804" s="50"/>
      <c r="AH1804" s="23"/>
    </row>
    <row r="1805" spans="1:34">
      <c r="A1805" s="6"/>
      <c r="B1805" s="6"/>
      <c r="C1805" s="6"/>
      <c r="D1805" s="16"/>
      <c r="E1805" s="16"/>
      <c r="F1805" s="3"/>
      <c r="G1805" s="3"/>
      <c r="H1805" s="3"/>
      <c r="I1805" s="3"/>
      <c r="J1805" s="3"/>
      <c r="K1805" s="3"/>
      <c r="AD1805" s="23"/>
      <c r="AE1805" s="23"/>
      <c r="AF1805" s="50"/>
      <c r="AG1805" s="50"/>
      <c r="AH1805" s="23"/>
    </row>
    <row r="1806" spans="1:34">
      <c r="A1806" s="6"/>
      <c r="B1806" s="6"/>
      <c r="C1806" s="6"/>
      <c r="D1806" s="16"/>
      <c r="E1806" s="16"/>
      <c r="F1806" s="34"/>
      <c r="G1806" s="3"/>
      <c r="H1806" s="3"/>
      <c r="I1806" s="3"/>
      <c r="J1806" s="3"/>
      <c r="K1806" s="3"/>
      <c r="AD1806" s="23"/>
      <c r="AE1806" s="23"/>
      <c r="AF1806" s="50"/>
      <c r="AG1806" s="50"/>
      <c r="AH1806" s="23"/>
    </row>
    <row r="1807" spans="1:34">
      <c r="A1807" s="6"/>
      <c r="B1807" s="6"/>
      <c r="C1807" s="6"/>
      <c r="D1807" s="16"/>
      <c r="E1807" s="16"/>
      <c r="F1807" s="3"/>
      <c r="G1807" s="3"/>
      <c r="H1807" s="3"/>
      <c r="I1807" s="3"/>
      <c r="J1807" s="3"/>
      <c r="K1807" s="3"/>
      <c r="AD1807" s="23"/>
      <c r="AE1807" s="23"/>
      <c r="AF1807" s="50"/>
      <c r="AG1807" s="50"/>
      <c r="AH1807" s="23"/>
    </row>
    <row r="1808" spans="1:34">
      <c r="A1808" s="6"/>
      <c r="B1808" s="6"/>
      <c r="C1808" s="6"/>
      <c r="D1808" s="16"/>
      <c r="E1808" s="16"/>
      <c r="F1808" s="34"/>
      <c r="G1808" s="3"/>
      <c r="H1808" s="3"/>
      <c r="I1808" s="3"/>
      <c r="J1808" s="3"/>
      <c r="K1808" s="3"/>
      <c r="AD1808" s="23"/>
      <c r="AE1808" s="23"/>
      <c r="AF1808" s="50"/>
      <c r="AG1808" s="50"/>
      <c r="AH1808" s="23"/>
    </row>
    <row r="1809" spans="1:34">
      <c r="A1809" s="6"/>
      <c r="B1809" s="6"/>
      <c r="C1809" s="6"/>
      <c r="D1809" s="16"/>
      <c r="E1809" s="16"/>
      <c r="F1809" s="34"/>
      <c r="G1809" s="3"/>
      <c r="H1809" s="3"/>
      <c r="I1809" s="3"/>
      <c r="J1809" s="3"/>
      <c r="K1809" s="3"/>
      <c r="AD1809" s="23"/>
      <c r="AE1809" s="23"/>
      <c r="AF1809" s="50"/>
      <c r="AG1809" s="50"/>
      <c r="AH1809" s="23"/>
    </row>
    <row r="1810" spans="1:34">
      <c r="A1810" s="6"/>
      <c r="B1810" s="6"/>
      <c r="C1810" s="6"/>
      <c r="D1810" s="16"/>
      <c r="E1810" s="16"/>
      <c r="F1810" s="3"/>
      <c r="G1810" s="3"/>
      <c r="H1810" s="3"/>
      <c r="I1810" s="3"/>
      <c r="J1810" s="3"/>
      <c r="K1810" s="3"/>
      <c r="AD1810" s="23"/>
      <c r="AE1810" s="23"/>
      <c r="AF1810" s="50"/>
      <c r="AG1810" s="50"/>
      <c r="AH1810" s="23"/>
    </row>
    <row r="1811" spans="1:34">
      <c r="A1811" s="6"/>
      <c r="B1811" s="6"/>
      <c r="C1811" s="6"/>
      <c r="D1811" s="16"/>
      <c r="E1811" s="16"/>
      <c r="F1811" s="3"/>
      <c r="G1811" s="3"/>
      <c r="H1811" s="3"/>
      <c r="I1811" s="3"/>
      <c r="J1811" s="3"/>
      <c r="K1811" s="3"/>
      <c r="AD1811" s="23"/>
      <c r="AE1811" s="23"/>
      <c r="AF1811" s="50"/>
      <c r="AG1811" s="50"/>
      <c r="AH1811" s="23"/>
    </row>
    <row r="1812" spans="1:34">
      <c r="A1812" s="6"/>
      <c r="B1812" s="6"/>
      <c r="C1812" s="6"/>
      <c r="D1812" s="16"/>
      <c r="E1812" s="16"/>
      <c r="F1812" s="34"/>
      <c r="G1812" s="3"/>
      <c r="H1812" s="3"/>
      <c r="I1812" s="3"/>
      <c r="J1812" s="3"/>
      <c r="K1812" s="3"/>
      <c r="AD1812" s="23"/>
      <c r="AE1812" s="23"/>
      <c r="AF1812" s="50"/>
      <c r="AG1812" s="50"/>
      <c r="AH1812" s="23"/>
    </row>
    <row r="1813" spans="1:34">
      <c r="A1813" s="6"/>
      <c r="B1813" s="6"/>
      <c r="C1813" s="6"/>
      <c r="D1813" s="16"/>
      <c r="E1813" s="16"/>
      <c r="F1813" s="3"/>
      <c r="G1813" s="3"/>
      <c r="H1813" s="3"/>
      <c r="I1813" s="3"/>
      <c r="J1813" s="3"/>
      <c r="K1813" s="3"/>
      <c r="AD1813" s="23"/>
      <c r="AE1813" s="23"/>
      <c r="AF1813" s="50"/>
      <c r="AG1813" s="50"/>
      <c r="AH1813" s="23"/>
    </row>
    <row r="1814" spans="1:34">
      <c r="A1814" s="6"/>
      <c r="B1814" s="6"/>
      <c r="C1814" s="6"/>
      <c r="D1814" s="16"/>
      <c r="E1814" s="16"/>
      <c r="F1814" s="34"/>
      <c r="G1814" s="3"/>
      <c r="H1814" s="3"/>
      <c r="I1814" s="3"/>
      <c r="J1814" s="3"/>
      <c r="K1814" s="3"/>
      <c r="AD1814" s="23"/>
      <c r="AE1814" s="23"/>
      <c r="AF1814" s="50"/>
      <c r="AG1814" s="50"/>
      <c r="AH1814" s="23"/>
    </row>
    <row r="1815" spans="1:34">
      <c r="A1815" s="6"/>
      <c r="B1815" s="6"/>
      <c r="C1815" s="6"/>
      <c r="D1815" s="16"/>
      <c r="E1815" s="16"/>
      <c r="F1815" s="34"/>
      <c r="G1815" s="3"/>
      <c r="H1815" s="3"/>
      <c r="I1815" s="3"/>
      <c r="J1815" s="3"/>
      <c r="K1815" s="3"/>
      <c r="AD1815" s="23"/>
      <c r="AE1815" s="23"/>
      <c r="AF1815" s="50"/>
      <c r="AG1815" s="50"/>
      <c r="AH1815" s="23"/>
    </row>
    <row r="1816" spans="1:34">
      <c r="A1816" s="6"/>
      <c r="B1816" s="6"/>
      <c r="C1816" s="6"/>
      <c r="D1816" s="16"/>
      <c r="E1816" s="16"/>
      <c r="F1816" s="3"/>
      <c r="G1816" s="3"/>
      <c r="H1816" s="3"/>
      <c r="I1816" s="3"/>
      <c r="J1816" s="3"/>
      <c r="K1816" s="3"/>
      <c r="AD1816" s="23"/>
      <c r="AE1816" s="23"/>
      <c r="AF1816" s="50"/>
      <c r="AG1816" s="50"/>
      <c r="AH1816" s="23"/>
    </row>
    <row r="1817" spans="1:34">
      <c r="A1817" s="6"/>
      <c r="B1817" s="6"/>
      <c r="C1817" s="6"/>
      <c r="D1817" s="16"/>
      <c r="E1817" s="16"/>
      <c r="F1817" s="34"/>
      <c r="G1817" s="3"/>
      <c r="H1817" s="3"/>
      <c r="I1817" s="3"/>
      <c r="J1817" s="3"/>
      <c r="K1817" s="3"/>
      <c r="AD1817" s="23"/>
      <c r="AE1817" s="23"/>
      <c r="AF1817" s="50"/>
      <c r="AG1817" s="50"/>
      <c r="AH1817" s="23"/>
    </row>
    <row r="1818" spans="1:34">
      <c r="A1818" s="6"/>
      <c r="B1818" s="6"/>
      <c r="C1818" s="6"/>
      <c r="D1818" s="16"/>
      <c r="E1818" s="16"/>
      <c r="F1818" s="34"/>
      <c r="G1818" s="3"/>
      <c r="H1818" s="3"/>
      <c r="I1818" s="3"/>
      <c r="J1818" s="3"/>
      <c r="K1818" s="3"/>
      <c r="AD1818" s="23"/>
      <c r="AE1818" s="23"/>
      <c r="AF1818" s="50"/>
      <c r="AG1818" s="50"/>
      <c r="AH1818" s="23"/>
    </row>
    <row r="1819" spans="1:34">
      <c r="A1819" s="6"/>
      <c r="B1819" s="6"/>
      <c r="C1819" s="6"/>
      <c r="D1819" s="16"/>
      <c r="E1819" s="16"/>
      <c r="F1819" s="34"/>
      <c r="G1819" s="3"/>
      <c r="H1819" s="3"/>
      <c r="I1819" s="3"/>
      <c r="J1819" s="3"/>
      <c r="K1819" s="3"/>
      <c r="AD1819" s="23"/>
      <c r="AE1819" s="23"/>
      <c r="AF1819" s="50"/>
      <c r="AG1819" s="50"/>
      <c r="AH1819" s="23"/>
    </row>
    <row r="1820" spans="1:34">
      <c r="A1820" s="6"/>
      <c r="B1820" s="6"/>
      <c r="C1820" s="6"/>
      <c r="D1820" s="16"/>
      <c r="E1820" s="16"/>
      <c r="F1820" s="3"/>
      <c r="G1820" s="3"/>
      <c r="H1820" s="3"/>
      <c r="I1820" s="3"/>
      <c r="J1820" s="3"/>
      <c r="K1820" s="3"/>
      <c r="AD1820" s="23"/>
      <c r="AE1820" s="23"/>
      <c r="AF1820" s="50"/>
      <c r="AG1820" s="50"/>
      <c r="AH1820" s="23"/>
    </row>
    <row r="1821" spans="1:34">
      <c r="A1821" s="6"/>
      <c r="B1821" s="6"/>
      <c r="C1821" s="6"/>
      <c r="D1821" s="16"/>
      <c r="E1821" s="16"/>
      <c r="F1821" s="3"/>
      <c r="G1821" s="3"/>
      <c r="H1821" s="3"/>
      <c r="I1821" s="3"/>
      <c r="J1821" s="3"/>
      <c r="K1821" s="3"/>
      <c r="AD1821" s="23"/>
      <c r="AE1821" s="23"/>
      <c r="AF1821" s="50"/>
      <c r="AG1821" s="50"/>
      <c r="AH1821" s="23"/>
    </row>
    <row r="1822" spans="1:34">
      <c r="A1822" s="6"/>
      <c r="B1822" s="6"/>
      <c r="C1822" s="6"/>
      <c r="D1822" s="16"/>
      <c r="E1822" s="16"/>
      <c r="F1822" s="34"/>
      <c r="G1822" s="3"/>
      <c r="H1822" s="3"/>
      <c r="I1822" s="3"/>
      <c r="J1822" s="3"/>
      <c r="K1822" s="3"/>
      <c r="AD1822" s="23"/>
      <c r="AE1822" s="23"/>
      <c r="AF1822" s="50"/>
      <c r="AG1822" s="50"/>
      <c r="AH1822" s="23"/>
    </row>
    <row r="1823" spans="1:34">
      <c r="A1823" s="6"/>
      <c r="B1823" s="6"/>
      <c r="C1823" s="6"/>
      <c r="D1823" s="16"/>
      <c r="E1823" s="16"/>
      <c r="F1823" s="34"/>
      <c r="G1823" s="3"/>
      <c r="H1823" s="3"/>
      <c r="I1823" s="3"/>
      <c r="J1823" s="3"/>
      <c r="K1823" s="3"/>
      <c r="AD1823" s="23"/>
      <c r="AE1823" s="23"/>
      <c r="AF1823" s="50"/>
      <c r="AG1823" s="50"/>
      <c r="AH1823" s="23"/>
    </row>
    <row r="1824" spans="1:34">
      <c r="A1824" s="6"/>
      <c r="B1824" s="6"/>
      <c r="C1824" s="6"/>
      <c r="D1824" s="16"/>
      <c r="E1824" s="16"/>
      <c r="F1824" s="34"/>
      <c r="G1824" s="3"/>
      <c r="H1824" s="3"/>
      <c r="I1824" s="3"/>
      <c r="J1824" s="3"/>
      <c r="K1824" s="3"/>
      <c r="AD1824" s="23"/>
      <c r="AE1824" s="23"/>
      <c r="AF1824" s="50"/>
      <c r="AG1824" s="50"/>
      <c r="AH1824" s="23"/>
    </row>
    <row r="1825" spans="1:34">
      <c r="A1825" s="6"/>
      <c r="B1825" s="6"/>
      <c r="C1825" s="6"/>
      <c r="D1825" s="16"/>
      <c r="E1825" s="16"/>
      <c r="F1825" s="34"/>
      <c r="G1825" s="3"/>
      <c r="H1825" s="3"/>
      <c r="I1825" s="3"/>
      <c r="J1825" s="3"/>
      <c r="K1825" s="3"/>
      <c r="AD1825" s="23"/>
      <c r="AE1825" s="23"/>
      <c r="AF1825" s="50"/>
      <c r="AG1825" s="50"/>
      <c r="AH1825" s="23"/>
    </row>
    <row r="1826" spans="1:34">
      <c r="A1826" s="6"/>
      <c r="B1826" s="6"/>
      <c r="C1826" s="6"/>
      <c r="D1826" s="16"/>
      <c r="E1826" s="16"/>
      <c r="F1826" s="3"/>
      <c r="G1826" s="3"/>
      <c r="H1826" s="3"/>
      <c r="I1826" s="3"/>
      <c r="J1826" s="3"/>
      <c r="K1826" s="3"/>
      <c r="AD1826" s="23"/>
      <c r="AE1826" s="23"/>
      <c r="AF1826" s="50"/>
      <c r="AG1826" s="50"/>
      <c r="AH1826" s="23"/>
    </row>
    <row r="1827" spans="1:34">
      <c r="A1827" s="6"/>
      <c r="B1827" s="6"/>
      <c r="C1827" s="6"/>
      <c r="D1827" s="16"/>
      <c r="E1827" s="16"/>
      <c r="F1827" s="3"/>
      <c r="G1827" s="3"/>
      <c r="H1827" s="3"/>
      <c r="I1827" s="3"/>
      <c r="J1827" s="3"/>
      <c r="K1827" s="3"/>
      <c r="AD1827" s="23"/>
      <c r="AE1827" s="23"/>
      <c r="AF1827" s="50"/>
      <c r="AG1827" s="50"/>
      <c r="AH1827" s="23"/>
    </row>
    <row r="1828" spans="1:34">
      <c r="A1828" s="6"/>
      <c r="B1828" s="6"/>
      <c r="C1828" s="6"/>
      <c r="D1828" s="16"/>
      <c r="E1828" s="16"/>
      <c r="F1828" s="34"/>
      <c r="G1828" s="3"/>
      <c r="H1828" s="3"/>
      <c r="I1828" s="3"/>
      <c r="J1828" s="3"/>
      <c r="K1828" s="3"/>
      <c r="AD1828" s="23"/>
      <c r="AE1828" s="23"/>
      <c r="AF1828" s="50"/>
      <c r="AG1828" s="50"/>
      <c r="AH1828" s="23"/>
    </row>
    <row r="1829" spans="1:34">
      <c r="A1829" s="6"/>
      <c r="B1829" s="6"/>
      <c r="C1829" s="6"/>
      <c r="D1829" s="16"/>
      <c r="E1829" s="16"/>
      <c r="F1829" s="3"/>
      <c r="G1829" s="3"/>
      <c r="H1829" s="3"/>
      <c r="I1829" s="3"/>
      <c r="J1829" s="3"/>
      <c r="K1829" s="3"/>
      <c r="AD1829" s="23"/>
      <c r="AE1829" s="23"/>
      <c r="AF1829" s="50"/>
      <c r="AG1829" s="50"/>
      <c r="AH1829" s="23"/>
    </row>
    <row r="1830" spans="1:34">
      <c r="A1830" s="6"/>
      <c r="B1830" s="6"/>
      <c r="C1830" s="6"/>
      <c r="D1830" s="16"/>
      <c r="E1830" s="16"/>
      <c r="F1830" s="34"/>
      <c r="G1830" s="3"/>
      <c r="H1830" s="3"/>
      <c r="I1830" s="3"/>
      <c r="J1830" s="3"/>
      <c r="K1830" s="3"/>
      <c r="AD1830" s="23"/>
      <c r="AE1830" s="23"/>
      <c r="AF1830" s="50"/>
      <c r="AG1830" s="50"/>
      <c r="AH1830" s="23"/>
    </row>
    <row r="1831" spans="1:34">
      <c r="A1831" s="6"/>
      <c r="B1831" s="6"/>
      <c r="C1831" s="6"/>
      <c r="D1831" s="16"/>
      <c r="E1831" s="16"/>
      <c r="F1831" s="34"/>
      <c r="G1831" s="3"/>
      <c r="H1831" s="3"/>
      <c r="I1831" s="3"/>
      <c r="J1831" s="3"/>
      <c r="K1831" s="3"/>
      <c r="AD1831" s="23"/>
      <c r="AE1831" s="23"/>
      <c r="AF1831" s="50"/>
      <c r="AG1831" s="50"/>
      <c r="AH1831" s="23"/>
    </row>
    <row r="1832" spans="1:34">
      <c r="A1832" s="6"/>
      <c r="B1832" s="6"/>
      <c r="C1832" s="6"/>
      <c r="D1832" s="16"/>
      <c r="E1832" s="16"/>
      <c r="F1832" s="34"/>
      <c r="G1832" s="3"/>
      <c r="H1832" s="3"/>
      <c r="I1832" s="3"/>
      <c r="J1832" s="3"/>
      <c r="K1832" s="3"/>
      <c r="AD1832" s="23"/>
      <c r="AE1832" s="23"/>
      <c r="AF1832" s="50"/>
      <c r="AG1832" s="50"/>
      <c r="AH1832" s="23"/>
    </row>
    <row r="1833" spans="1:34">
      <c r="A1833" s="6"/>
      <c r="B1833" s="6"/>
      <c r="C1833" s="6"/>
      <c r="D1833" s="16"/>
      <c r="E1833" s="16"/>
      <c r="F1833" s="3"/>
      <c r="G1833" s="3"/>
      <c r="H1833" s="3"/>
      <c r="I1833" s="3"/>
      <c r="J1833" s="3"/>
      <c r="K1833" s="3"/>
      <c r="AD1833" s="23"/>
      <c r="AE1833" s="23"/>
      <c r="AF1833" s="50"/>
      <c r="AG1833" s="50"/>
      <c r="AH1833" s="23"/>
    </row>
    <row r="1834" spans="1:34">
      <c r="A1834" s="6"/>
      <c r="B1834" s="6"/>
      <c r="C1834" s="6"/>
      <c r="D1834" s="16"/>
      <c r="E1834" s="16"/>
      <c r="F1834" s="34"/>
      <c r="G1834" s="3"/>
      <c r="H1834" s="3"/>
      <c r="I1834" s="3"/>
      <c r="J1834" s="3"/>
      <c r="K1834" s="3"/>
      <c r="AD1834" s="23"/>
      <c r="AE1834" s="23"/>
      <c r="AF1834" s="50"/>
      <c r="AG1834" s="50"/>
      <c r="AH1834" s="23"/>
    </row>
    <row r="1835" spans="1:34">
      <c r="A1835" s="6"/>
      <c r="B1835" s="6"/>
      <c r="C1835" s="6"/>
      <c r="D1835" s="16"/>
      <c r="E1835" s="16"/>
      <c r="F1835" s="34"/>
      <c r="G1835" s="3"/>
      <c r="H1835" s="3"/>
      <c r="I1835" s="3"/>
      <c r="J1835" s="3"/>
      <c r="K1835" s="3"/>
      <c r="AD1835" s="23"/>
      <c r="AE1835" s="23"/>
      <c r="AF1835" s="50"/>
      <c r="AG1835" s="50"/>
      <c r="AH1835" s="23"/>
    </row>
    <row r="1836" spans="1:34">
      <c r="A1836" s="6"/>
      <c r="B1836" s="6"/>
      <c r="C1836" s="6"/>
      <c r="D1836" s="16"/>
      <c r="E1836" s="16"/>
      <c r="F1836" s="3"/>
      <c r="G1836" s="3"/>
      <c r="H1836" s="3"/>
      <c r="I1836" s="3"/>
      <c r="J1836" s="3"/>
      <c r="K1836" s="3"/>
      <c r="AD1836" s="23"/>
      <c r="AE1836" s="23"/>
      <c r="AF1836" s="50"/>
      <c r="AG1836" s="50"/>
      <c r="AH1836" s="23"/>
    </row>
    <row r="1837" spans="1:34">
      <c r="A1837" s="6"/>
      <c r="B1837" s="6"/>
      <c r="C1837" s="6"/>
      <c r="D1837" s="16"/>
      <c r="E1837" s="16"/>
      <c r="F1837" s="3"/>
      <c r="G1837" s="3"/>
      <c r="H1837" s="3"/>
      <c r="I1837" s="3"/>
      <c r="J1837" s="3"/>
      <c r="K1837" s="3"/>
      <c r="AD1837" s="23"/>
      <c r="AE1837" s="23"/>
      <c r="AF1837" s="50"/>
      <c r="AG1837" s="50"/>
      <c r="AH1837" s="23"/>
    </row>
    <row r="1838" spans="1:34">
      <c r="A1838" s="6"/>
      <c r="B1838" s="6"/>
      <c r="C1838" s="6"/>
      <c r="D1838" s="16"/>
      <c r="E1838" s="16"/>
      <c r="F1838" s="34"/>
      <c r="G1838" s="3"/>
      <c r="H1838" s="3"/>
      <c r="I1838" s="3"/>
      <c r="J1838" s="3"/>
      <c r="K1838" s="3"/>
      <c r="AD1838" s="23"/>
      <c r="AE1838" s="23"/>
      <c r="AF1838" s="50"/>
      <c r="AG1838" s="50"/>
      <c r="AH1838" s="23"/>
    </row>
    <row r="1839" spans="1:34">
      <c r="A1839" s="6"/>
      <c r="B1839" s="6"/>
      <c r="C1839" s="6"/>
      <c r="D1839" s="16"/>
      <c r="E1839" s="16"/>
      <c r="F1839" s="34"/>
      <c r="G1839" s="3"/>
      <c r="H1839" s="3"/>
      <c r="I1839" s="3"/>
      <c r="J1839" s="3"/>
      <c r="K1839" s="3"/>
      <c r="AD1839" s="23"/>
      <c r="AE1839" s="23"/>
      <c r="AF1839" s="50"/>
      <c r="AG1839" s="50"/>
      <c r="AH1839" s="23"/>
    </row>
    <row r="1840" spans="1:34">
      <c r="A1840" s="6"/>
      <c r="B1840" s="6"/>
      <c r="C1840" s="6"/>
      <c r="D1840" s="16"/>
      <c r="E1840" s="16"/>
      <c r="F1840" s="34"/>
      <c r="G1840" s="3"/>
      <c r="H1840" s="3"/>
      <c r="I1840" s="3"/>
      <c r="J1840" s="3"/>
      <c r="K1840" s="3"/>
      <c r="AD1840" s="23"/>
      <c r="AE1840" s="23"/>
      <c r="AF1840" s="50"/>
      <c r="AG1840" s="50"/>
      <c r="AH1840" s="23"/>
    </row>
    <row r="1841" spans="1:34">
      <c r="A1841" s="6"/>
      <c r="B1841" s="6"/>
      <c r="C1841" s="6"/>
      <c r="D1841" s="16"/>
      <c r="E1841" s="16"/>
      <c r="F1841" s="3"/>
      <c r="G1841" s="3"/>
      <c r="H1841" s="3"/>
      <c r="I1841" s="3"/>
      <c r="J1841" s="3"/>
      <c r="K1841" s="3"/>
      <c r="AD1841" s="23"/>
      <c r="AE1841" s="23"/>
      <c r="AF1841" s="50"/>
      <c r="AG1841" s="50"/>
      <c r="AH1841" s="23"/>
    </row>
    <row r="1842" spans="1:34">
      <c r="A1842" s="6"/>
      <c r="B1842" s="6"/>
      <c r="C1842" s="6"/>
      <c r="D1842" s="16"/>
      <c r="E1842" s="16"/>
      <c r="F1842" s="34"/>
      <c r="G1842" s="3"/>
      <c r="H1842" s="3"/>
      <c r="I1842" s="3"/>
      <c r="J1842" s="3"/>
      <c r="K1842" s="3"/>
      <c r="AD1842" s="23"/>
      <c r="AE1842" s="23"/>
      <c r="AF1842" s="50"/>
      <c r="AG1842" s="50"/>
      <c r="AH1842" s="23"/>
    </row>
    <row r="1843" spans="1:34">
      <c r="A1843" s="6"/>
      <c r="B1843" s="6"/>
      <c r="C1843" s="6"/>
      <c r="D1843" s="16"/>
      <c r="E1843" s="16"/>
      <c r="F1843" s="34"/>
      <c r="G1843" s="3"/>
      <c r="H1843" s="3"/>
      <c r="I1843" s="3"/>
      <c r="J1843" s="3"/>
      <c r="K1843" s="3"/>
      <c r="AD1843" s="23"/>
      <c r="AE1843" s="23"/>
      <c r="AF1843" s="50"/>
      <c r="AG1843" s="50"/>
      <c r="AH1843" s="23"/>
    </row>
    <row r="1844" spans="1:34">
      <c r="A1844" s="6"/>
      <c r="B1844" s="6"/>
      <c r="C1844" s="6"/>
      <c r="D1844" s="16"/>
      <c r="E1844" s="16"/>
      <c r="F1844" s="3"/>
      <c r="G1844" s="3"/>
      <c r="H1844" s="3"/>
      <c r="I1844" s="3"/>
      <c r="J1844" s="3"/>
      <c r="K1844" s="3"/>
      <c r="AD1844" s="23"/>
      <c r="AE1844" s="23"/>
      <c r="AF1844" s="50"/>
      <c r="AG1844" s="50"/>
      <c r="AH1844" s="23"/>
    </row>
    <row r="1845" spans="1:34">
      <c r="A1845" s="6"/>
      <c r="B1845" s="6"/>
      <c r="C1845" s="6"/>
      <c r="D1845" s="16"/>
      <c r="E1845" s="16"/>
      <c r="F1845" s="3"/>
      <c r="G1845" s="3"/>
      <c r="H1845" s="3"/>
      <c r="I1845" s="3"/>
      <c r="J1845" s="3"/>
      <c r="K1845" s="3"/>
      <c r="AD1845" s="23"/>
      <c r="AE1845" s="23"/>
      <c r="AF1845" s="50"/>
      <c r="AG1845" s="50"/>
      <c r="AH1845" s="23"/>
    </row>
    <row r="1846" spans="1:34">
      <c r="A1846" s="6"/>
      <c r="B1846" s="6"/>
      <c r="C1846" s="6"/>
      <c r="D1846" s="16"/>
      <c r="E1846" s="16"/>
      <c r="F1846" s="34"/>
      <c r="G1846" s="3"/>
      <c r="H1846" s="3"/>
      <c r="I1846" s="3"/>
      <c r="J1846" s="3"/>
      <c r="K1846" s="3"/>
      <c r="AD1846" s="23"/>
      <c r="AE1846" s="23"/>
      <c r="AF1846" s="50"/>
      <c r="AG1846" s="50"/>
      <c r="AH1846" s="23"/>
    </row>
    <row r="1847" spans="1:34">
      <c r="A1847" s="6"/>
      <c r="B1847" s="6"/>
      <c r="C1847" s="6"/>
      <c r="D1847" s="16"/>
      <c r="E1847" s="16"/>
      <c r="F1847" s="34"/>
      <c r="G1847" s="3"/>
      <c r="H1847" s="3"/>
      <c r="I1847" s="3"/>
      <c r="J1847" s="3"/>
      <c r="K1847" s="3"/>
      <c r="AD1847" s="23"/>
      <c r="AE1847" s="23"/>
      <c r="AF1847" s="50"/>
      <c r="AG1847" s="50"/>
      <c r="AH1847" s="23"/>
    </row>
    <row r="1848" spans="1:34">
      <c r="A1848" s="6"/>
      <c r="B1848" s="6"/>
      <c r="C1848" s="6"/>
      <c r="D1848" s="16"/>
      <c r="E1848" s="16"/>
      <c r="F1848" s="3"/>
      <c r="G1848" s="3"/>
      <c r="H1848" s="3"/>
      <c r="I1848" s="3"/>
      <c r="J1848" s="3"/>
      <c r="K1848" s="3"/>
      <c r="AD1848" s="23"/>
      <c r="AE1848" s="23"/>
      <c r="AF1848" s="50"/>
      <c r="AG1848" s="50"/>
      <c r="AH1848" s="23"/>
    </row>
    <row r="1849" spans="1:34">
      <c r="A1849" s="6"/>
      <c r="B1849" s="6"/>
      <c r="C1849" s="6"/>
      <c r="D1849" s="16"/>
      <c r="E1849" s="16"/>
      <c r="F1849" s="34"/>
      <c r="G1849" s="3"/>
      <c r="H1849" s="3"/>
      <c r="I1849" s="3"/>
      <c r="J1849" s="3"/>
      <c r="K1849" s="3"/>
      <c r="AD1849" s="23"/>
      <c r="AE1849" s="23"/>
      <c r="AF1849" s="50"/>
      <c r="AG1849" s="50"/>
      <c r="AH1849" s="23"/>
    </row>
    <row r="1850" spans="1:34">
      <c r="A1850" s="6"/>
      <c r="B1850" s="6"/>
      <c r="C1850" s="6"/>
      <c r="D1850" s="16"/>
      <c r="E1850" s="16"/>
      <c r="F1850" s="34"/>
      <c r="G1850" s="3"/>
      <c r="H1850" s="3"/>
      <c r="I1850" s="3"/>
      <c r="J1850" s="3"/>
      <c r="K1850" s="3"/>
      <c r="AD1850" s="23"/>
      <c r="AE1850" s="23"/>
      <c r="AF1850" s="50"/>
      <c r="AG1850" s="50"/>
      <c r="AH1850" s="23"/>
    </row>
    <row r="1851" spans="1:34">
      <c r="A1851" s="6"/>
      <c r="B1851" s="6"/>
      <c r="C1851" s="6"/>
      <c r="D1851" s="16"/>
      <c r="E1851" s="16"/>
      <c r="F1851" s="34"/>
      <c r="G1851" s="3"/>
      <c r="H1851" s="3"/>
      <c r="I1851" s="3"/>
      <c r="J1851" s="3"/>
      <c r="K1851" s="3"/>
      <c r="AD1851" s="23"/>
      <c r="AE1851" s="23"/>
      <c r="AF1851" s="50"/>
      <c r="AG1851" s="50"/>
      <c r="AH1851" s="23"/>
    </row>
    <row r="1852" spans="1:34">
      <c r="A1852" s="6"/>
      <c r="B1852" s="6"/>
      <c r="C1852" s="6"/>
      <c r="D1852" s="16"/>
      <c r="E1852" s="16"/>
      <c r="F1852" s="34"/>
      <c r="G1852" s="3"/>
      <c r="H1852" s="3"/>
      <c r="I1852" s="3"/>
      <c r="J1852" s="3"/>
      <c r="K1852" s="3"/>
      <c r="AD1852" s="23"/>
      <c r="AE1852" s="23"/>
      <c r="AF1852" s="50"/>
      <c r="AG1852" s="50"/>
      <c r="AH1852" s="23"/>
    </row>
    <row r="1853" spans="1:34">
      <c r="A1853" s="6"/>
      <c r="B1853" s="6"/>
      <c r="C1853" s="6"/>
      <c r="D1853" s="16"/>
      <c r="E1853" s="16"/>
      <c r="F1853" s="34"/>
      <c r="G1853" s="3"/>
      <c r="H1853" s="3"/>
      <c r="I1853" s="3"/>
      <c r="J1853" s="3"/>
      <c r="K1853" s="3"/>
      <c r="AD1853" s="23"/>
      <c r="AE1853" s="23"/>
      <c r="AF1853" s="50"/>
      <c r="AG1853" s="50"/>
      <c r="AH1853" s="23"/>
    </row>
    <row r="1854" spans="1:34">
      <c r="A1854" s="6"/>
      <c r="B1854" s="6"/>
      <c r="C1854" s="6"/>
      <c r="D1854" s="16"/>
      <c r="E1854" s="16"/>
      <c r="F1854" s="34"/>
      <c r="G1854" s="3"/>
      <c r="H1854" s="3"/>
      <c r="I1854" s="3"/>
      <c r="J1854" s="3"/>
      <c r="K1854" s="3"/>
      <c r="AD1854" s="23"/>
      <c r="AE1854" s="23"/>
      <c r="AF1854" s="50"/>
      <c r="AG1854" s="50"/>
      <c r="AH1854" s="23"/>
    </row>
    <row r="1855" spans="1:34">
      <c r="A1855" s="6"/>
      <c r="B1855" s="6"/>
      <c r="C1855" s="6"/>
      <c r="D1855" s="16"/>
      <c r="E1855" s="16"/>
      <c r="F1855" s="3"/>
      <c r="G1855" s="3"/>
      <c r="H1855" s="3"/>
      <c r="I1855" s="3"/>
      <c r="J1855" s="3"/>
      <c r="K1855" s="3"/>
      <c r="AD1855" s="23"/>
      <c r="AE1855" s="23"/>
      <c r="AF1855" s="50"/>
      <c r="AG1855" s="50"/>
      <c r="AH1855" s="23"/>
    </row>
    <row r="1856" spans="1:34">
      <c r="A1856" s="6"/>
      <c r="B1856" s="6"/>
      <c r="C1856" s="6"/>
      <c r="D1856" s="16"/>
      <c r="E1856" s="16"/>
      <c r="F1856" s="34"/>
      <c r="G1856" s="3"/>
      <c r="H1856" s="3"/>
      <c r="I1856" s="3"/>
      <c r="J1856" s="3"/>
      <c r="K1856" s="3"/>
      <c r="AD1856" s="23"/>
      <c r="AE1856" s="23"/>
      <c r="AF1856" s="50"/>
      <c r="AG1856" s="50"/>
      <c r="AH1856" s="23"/>
    </row>
    <row r="1857" spans="1:34">
      <c r="A1857" s="6"/>
      <c r="B1857" s="6"/>
      <c r="C1857" s="6"/>
      <c r="D1857" s="16"/>
      <c r="E1857" s="16"/>
      <c r="F1857" s="34"/>
      <c r="G1857" s="3"/>
      <c r="H1857" s="3"/>
      <c r="I1857" s="3"/>
      <c r="J1857" s="3"/>
      <c r="K1857" s="3"/>
      <c r="AD1857" s="23"/>
      <c r="AE1857" s="23"/>
      <c r="AF1857" s="50"/>
      <c r="AG1857" s="50"/>
      <c r="AH1857" s="23"/>
    </row>
    <row r="1858" spans="1:34">
      <c r="A1858" s="6"/>
      <c r="B1858" s="6"/>
      <c r="C1858" s="6"/>
      <c r="D1858" s="16"/>
      <c r="E1858" s="16"/>
      <c r="F1858" s="34"/>
      <c r="G1858" s="3"/>
      <c r="H1858" s="3"/>
      <c r="I1858" s="3"/>
      <c r="J1858" s="3"/>
      <c r="K1858" s="3"/>
      <c r="AD1858" s="23"/>
      <c r="AE1858" s="23"/>
      <c r="AF1858" s="50"/>
      <c r="AG1858" s="50"/>
      <c r="AH1858" s="23"/>
    </row>
    <row r="1859" spans="1:34">
      <c r="A1859" s="6"/>
      <c r="B1859" s="6"/>
      <c r="C1859" s="6"/>
      <c r="D1859" s="16"/>
      <c r="E1859" s="16"/>
      <c r="F1859" s="34"/>
      <c r="G1859" s="3"/>
      <c r="H1859" s="3"/>
      <c r="I1859" s="3"/>
      <c r="J1859" s="3"/>
      <c r="K1859" s="3"/>
      <c r="AD1859" s="23"/>
      <c r="AE1859" s="23"/>
      <c r="AF1859" s="50"/>
      <c r="AG1859" s="50"/>
      <c r="AH1859" s="23"/>
    </row>
    <row r="1860" spans="1:34">
      <c r="A1860" s="6"/>
      <c r="B1860" s="6"/>
      <c r="C1860" s="6"/>
      <c r="D1860" s="16"/>
      <c r="E1860" s="16"/>
      <c r="F1860" s="34"/>
      <c r="G1860" s="3"/>
      <c r="H1860" s="3"/>
      <c r="I1860" s="3"/>
      <c r="J1860" s="3"/>
      <c r="K1860" s="3"/>
      <c r="AD1860" s="23"/>
      <c r="AE1860" s="23"/>
      <c r="AF1860" s="50"/>
      <c r="AG1860" s="50"/>
      <c r="AH1860" s="23"/>
    </row>
    <row r="1861" spans="1:34">
      <c r="A1861" s="6"/>
      <c r="B1861" s="6"/>
      <c r="C1861" s="6"/>
      <c r="D1861" s="16"/>
      <c r="E1861" s="16"/>
      <c r="F1861" s="3"/>
      <c r="G1861" s="3"/>
      <c r="H1861" s="3"/>
      <c r="I1861" s="3"/>
      <c r="J1861" s="3"/>
      <c r="K1861" s="3"/>
      <c r="AD1861" s="23"/>
      <c r="AE1861" s="23"/>
      <c r="AF1861" s="50"/>
      <c r="AG1861" s="50"/>
      <c r="AH1861" s="23"/>
    </row>
    <row r="1862" spans="1:34">
      <c r="A1862" s="6"/>
      <c r="B1862" s="6"/>
      <c r="C1862" s="6"/>
      <c r="D1862" s="16"/>
      <c r="E1862" s="16"/>
      <c r="F1862" s="34"/>
      <c r="G1862" s="3"/>
      <c r="H1862" s="3"/>
      <c r="I1862" s="3"/>
      <c r="J1862" s="3"/>
      <c r="K1862" s="3"/>
      <c r="AD1862" s="23"/>
      <c r="AE1862" s="23"/>
      <c r="AF1862" s="50"/>
      <c r="AG1862" s="50"/>
      <c r="AH1862" s="23"/>
    </row>
    <row r="1863" spans="1:34">
      <c r="A1863" s="6"/>
      <c r="B1863" s="6"/>
      <c r="C1863" s="6"/>
      <c r="D1863" s="16"/>
      <c r="E1863" s="16"/>
      <c r="F1863" s="3"/>
      <c r="G1863" s="3"/>
      <c r="H1863" s="3"/>
      <c r="I1863" s="3"/>
      <c r="J1863" s="3"/>
      <c r="K1863" s="3"/>
      <c r="AD1863" s="23"/>
      <c r="AE1863" s="23"/>
      <c r="AF1863" s="50"/>
      <c r="AG1863" s="50"/>
      <c r="AH1863" s="23"/>
    </row>
    <row r="1864" spans="1:34">
      <c r="A1864" s="6"/>
      <c r="B1864" s="6"/>
      <c r="C1864" s="6"/>
      <c r="D1864" s="16"/>
      <c r="E1864" s="16"/>
      <c r="F1864" s="3"/>
      <c r="G1864" s="3"/>
      <c r="H1864" s="3"/>
      <c r="I1864" s="3"/>
      <c r="J1864" s="3"/>
      <c r="K1864" s="3"/>
      <c r="AD1864" s="23"/>
      <c r="AE1864" s="23"/>
      <c r="AF1864" s="50"/>
      <c r="AG1864" s="50"/>
      <c r="AH1864" s="23"/>
    </row>
    <row r="1865" spans="1:34">
      <c r="A1865" s="6"/>
      <c r="B1865" s="6"/>
      <c r="C1865" s="6"/>
      <c r="D1865" s="16"/>
      <c r="E1865" s="16"/>
      <c r="F1865" s="34"/>
      <c r="G1865" s="3"/>
      <c r="H1865" s="3"/>
      <c r="I1865" s="3"/>
      <c r="J1865" s="3"/>
      <c r="K1865" s="3"/>
      <c r="AD1865" s="23"/>
      <c r="AE1865" s="23"/>
      <c r="AF1865" s="50"/>
      <c r="AG1865" s="50"/>
      <c r="AH1865" s="23"/>
    </row>
    <row r="1866" spans="1:34">
      <c r="A1866" s="6"/>
      <c r="B1866" s="6"/>
      <c r="C1866" s="6"/>
      <c r="D1866" s="16"/>
      <c r="E1866" s="16"/>
      <c r="F1866" s="34"/>
      <c r="G1866" s="3"/>
      <c r="H1866" s="3"/>
      <c r="I1866" s="3"/>
      <c r="J1866" s="3"/>
      <c r="K1866" s="3"/>
      <c r="AD1866" s="23"/>
      <c r="AE1866" s="23"/>
      <c r="AF1866" s="50"/>
      <c r="AG1866" s="50"/>
      <c r="AH1866" s="23"/>
    </row>
    <row r="1867" spans="1:34">
      <c r="A1867" s="6"/>
      <c r="B1867" s="6"/>
      <c r="C1867" s="6"/>
      <c r="D1867" s="16"/>
      <c r="E1867" s="16"/>
      <c r="F1867" s="34"/>
      <c r="G1867" s="3"/>
      <c r="H1867" s="3"/>
      <c r="I1867" s="3"/>
      <c r="J1867" s="3"/>
      <c r="K1867" s="3"/>
      <c r="AD1867" s="23"/>
      <c r="AE1867" s="23"/>
      <c r="AF1867" s="50"/>
      <c r="AG1867" s="50"/>
      <c r="AH1867" s="23"/>
    </row>
    <row r="1868" spans="1:34">
      <c r="A1868" s="6"/>
      <c r="B1868" s="6"/>
      <c r="C1868" s="6"/>
      <c r="D1868" s="16"/>
      <c r="E1868" s="16"/>
      <c r="F1868" s="34"/>
      <c r="G1868" s="3"/>
      <c r="H1868" s="3"/>
      <c r="I1868" s="3"/>
      <c r="J1868" s="3"/>
      <c r="K1868" s="3"/>
      <c r="AD1868" s="23"/>
      <c r="AE1868" s="23"/>
      <c r="AF1868" s="50"/>
      <c r="AG1868" s="50"/>
      <c r="AH1868" s="23"/>
    </row>
    <row r="1869" spans="1:34">
      <c r="A1869" s="6"/>
      <c r="B1869" s="6"/>
      <c r="C1869" s="6"/>
      <c r="D1869" s="16"/>
      <c r="E1869" s="16"/>
      <c r="F1869" s="34"/>
      <c r="G1869" s="3"/>
      <c r="H1869" s="3"/>
      <c r="I1869" s="3"/>
      <c r="J1869" s="3"/>
      <c r="K1869" s="3"/>
      <c r="AD1869" s="23"/>
      <c r="AE1869" s="23"/>
      <c r="AF1869" s="50"/>
      <c r="AG1869" s="50"/>
      <c r="AH1869" s="23"/>
    </row>
    <row r="1870" spans="1:34">
      <c r="A1870" s="6"/>
      <c r="B1870" s="6"/>
      <c r="C1870" s="6"/>
      <c r="D1870" s="16"/>
      <c r="E1870" s="16"/>
      <c r="F1870" s="3"/>
      <c r="G1870" s="3"/>
      <c r="H1870" s="3"/>
      <c r="I1870" s="3"/>
      <c r="J1870" s="3"/>
      <c r="K1870" s="3"/>
      <c r="AD1870" s="23"/>
      <c r="AE1870" s="23"/>
      <c r="AF1870" s="50"/>
      <c r="AG1870" s="50"/>
      <c r="AH1870" s="23"/>
    </row>
    <row r="1871" spans="1:34">
      <c r="A1871" s="6"/>
      <c r="B1871" s="6"/>
      <c r="C1871" s="6"/>
      <c r="D1871" s="16"/>
      <c r="E1871" s="16"/>
      <c r="F1871" s="34"/>
      <c r="G1871" s="3"/>
      <c r="H1871" s="3"/>
      <c r="I1871" s="3"/>
      <c r="J1871" s="3"/>
      <c r="K1871" s="3"/>
      <c r="AD1871" s="23"/>
      <c r="AE1871" s="23"/>
      <c r="AF1871" s="50"/>
      <c r="AG1871" s="50"/>
      <c r="AH1871" s="23"/>
    </row>
    <row r="1872" spans="1:34">
      <c r="A1872" s="6"/>
      <c r="B1872" s="6"/>
      <c r="C1872" s="6"/>
      <c r="D1872" s="16"/>
      <c r="E1872" s="16"/>
      <c r="F1872" s="3"/>
      <c r="G1872" s="3"/>
      <c r="H1872" s="3"/>
      <c r="I1872" s="3"/>
      <c r="J1872" s="3"/>
      <c r="K1872" s="3"/>
      <c r="AD1872" s="23"/>
      <c r="AE1872" s="23"/>
      <c r="AF1872" s="50"/>
      <c r="AG1872" s="50"/>
      <c r="AH1872" s="23"/>
    </row>
    <row r="1873" spans="1:34">
      <c r="A1873" s="6"/>
      <c r="B1873" s="6"/>
      <c r="C1873" s="6"/>
      <c r="D1873" s="16"/>
      <c r="E1873" s="16"/>
      <c r="F1873" s="3"/>
      <c r="G1873" s="3"/>
      <c r="H1873" s="3"/>
      <c r="I1873" s="3"/>
      <c r="J1873" s="3"/>
      <c r="K1873" s="3"/>
      <c r="AD1873" s="23"/>
      <c r="AE1873" s="23"/>
      <c r="AF1873" s="50"/>
      <c r="AG1873" s="50"/>
      <c r="AH1873" s="23"/>
    </row>
    <row r="1874" spans="1:34">
      <c r="A1874" s="6"/>
      <c r="B1874" s="6"/>
      <c r="C1874" s="6"/>
      <c r="D1874" s="16"/>
      <c r="E1874" s="16"/>
      <c r="F1874" s="3"/>
      <c r="G1874" s="3"/>
      <c r="H1874" s="3"/>
      <c r="I1874" s="3"/>
      <c r="J1874" s="3"/>
      <c r="K1874" s="3"/>
      <c r="AD1874" s="23"/>
      <c r="AE1874" s="23"/>
      <c r="AF1874" s="50"/>
      <c r="AG1874" s="50"/>
      <c r="AH1874" s="23"/>
    </row>
    <row r="1875" spans="1:34">
      <c r="A1875" s="6"/>
      <c r="B1875" s="6"/>
      <c r="C1875" s="6"/>
      <c r="D1875" s="16"/>
      <c r="E1875" s="16"/>
      <c r="F1875" s="34"/>
      <c r="G1875" s="3"/>
      <c r="H1875" s="3"/>
      <c r="I1875" s="3"/>
      <c r="J1875" s="3"/>
      <c r="K1875" s="3"/>
      <c r="AD1875" s="23"/>
      <c r="AE1875" s="23"/>
      <c r="AF1875" s="50"/>
      <c r="AG1875" s="50"/>
      <c r="AH1875" s="23"/>
    </row>
    <row r="1876" spans="1:34">
      <c r="A1876" s="6"/>
      <c r="B1876" s="6"/>
      <c r="C1876" s="6"/>
      <c r="D1876" s="16"/>
      <c r="E1876" s="16"/>
      <c r="F1876" s="34"/>
      <c r="G1876" s="3"/>
      <c r="H1876" s="3"/>
      <c r="I1876" s="3"/>
      <c r="J1876" s="3"/>
      <c r="K1876" s="3"/>
      <c r="AD1876" s="23"/>
      <c r="AE1876" s="23"/>
      <c r="AF1876" s="50"/>
      <c r="AG1876" s="50"/>
      <c r="AH1876" s="23"/>
    </row>
    <row r="1877" spans="1:34">
      <c r="A1877" s="6"/>
      <c r="B1877" s="6"/>
      <c r="C1877" s="6"/>
      <c r="D1877" s="16"/>
      <c r="E1877" s="16"/>
      <c r="F1877" s="34"/>
      <c r="G1877" s="3"/>
      <c r="H1877" s="3"/>
      <c r="I1877" s="3"/>
      <c r="J1877" s="3"/>
      <c r="K1877" s="3"/>
      <c r="AD1877" s="23"/>
      <c r="AE1877" s="23"/>
      <c r="AF1877" s="50"/>
      <c r="AG1877" s="50"/>
      <c r="AH1877" s="23"/>
    </row>
    <row r="1878" spans="1:34">
      <c r="A1878" s="6"/>
      <c r="B1878" s="6"/>
      <c r="C1878" s="6"/>
      <c r="D1878" s="16"/>
      <c r="E1878" s="16"/>
      <c r="F1878" s="3"/>
      <c r="G1878" s="3"/>
      <c r="H1878" s="3"/>
      <c r="I1878" s="3"/>
      <c r="J1878" s="3"/>
      <c r="K1878" s="3"/>
      <c r="AD1878" s="23"/>
      <c r="AE1878" s="23"/>
      <c r="AF1878" s="50"/>
      <c r="AG1878" s="50"/>
      <c r="AH1878" s="23"/>
    </row>
    <row r="1879" spans="1:34">
      <c r="A1879" s="6"/>
      <c r="B1879" s="6"/>
      <c r="C1879" s="6"/>
      <c r="D1879" s="16"/>
      <c r="E1879" s="16"/>
      <c r="F1879" s="34"/>
      <c r="G1879" s="3"/>
      <c r="H1879" s="3"/>
      <c r="I1879" s="3"/>
      <c r="J1879" s="3"/>
      <c r="K1879" s="3"/>
      <c r="AD1879" s="23"/>
      <c r="AE1879" s="23"/>
      <c r="AF1879" s="50"/>
      <c r="AG1879" s="50"/>
      <c r="AH1879" s="23"/>
    </row>
    <row r="1880" spans="1:34">
      <c r="A1880" s="6"/>
      <c r="B1880" s="6"/>
      <c r="C1880" s="6"/>
      <c r="D1880" s="16"/>
      <c r="E1880" s="16"/>
      <c r="F1880" s="3"/>
      <c r="G1880" s="3"/>
      <c r="H1880" s="3"/>
      <c r="I1880" s="3"/>
      <c r="J1880" s="3"/>
      <c r="K1880" s="3"/>
      <c r="AD1880" s="23"/>
      <c r="AE1880" s="23"/>
      <c r="AF1880" s="50"/>
      <c r="AG1880" s="50"/>
      <c r="AH1880" s="23"/>
    </row>
    <row r="1881" spans="1:34">
      <c r="A1881" s="6"/>
      <c r="B1881" s="6"/>
      <c r="C1881" s="6"/>
      <c r="D1881" s="16"/>
      <c r="E1881" s="16"/>
      <c r="F1881" s="3"/>
      <c r="G1881" s="3"/>
      <c r="H1881" s="3"/>
      <c r="I1881" s="3"/>
      <c r="J1881" s="3"/>
      <c r="K1881" s="3"/>
      <c r="AD1881" s="23"/>
      <c r="AE1881" s="23"/>
      <c r="AF1881" s="50"/>
      <c r="AG1881" s="50"/>
      <c r="AH1881" s="23"/>
    </row>
    <row r="1882" spans="1:34">
      <c r="A1882" s="6"/>
      <c r="B1882" s="6"/>
      <c r="C1882" s="6"/>
      <c r="D1882" s="16"/>
      <c r="E1882" s="16"/>
      <c r="F1882" s="34"/>
      <c r="G1882" s="3"/>
      <c r="H1882" s="3"/>
      <c r="I1882" s="3"/>
      <c r="J1882" s="3"/>
      <c r="K1882" s="3"/>
      <c r="AD1882" s="23"/>
      <c r="AE1882" s="23"/>
      <c r="AF1882" s="50"/>
      <c r="AG1882" s="50"/>
      <c r="AH1882" s="23"/>
    </row>
    <row r="1883" spans="1:34">
      <c r="A1883" s="6"/>
      <c r="B1883" s="6"/>
      <c r="C1883" s="6"/>
      <c r="D1883" s="16"/>
      <c r="E1883" s="16"/>
      <c r="F1883" s="34"/>
      <c r="G1883" s="3"/>
      <c r="H1883" s="3"/>
      <c r="I1883" s="3"/>
      <c r="J1883" s="3"/>
      <c r="K1883" s="3"/>
      <c r="AD1883" s="23"/>
      <c r="AE1883" s="23"/>
      <c r="AF1883" s="50"/>
      <c r="AG1883" s="50"/>
      <c r="AH1883" s="23"/>
    </row>
    <row r="1884" spans="1:34">
      <c r="A1884" s="6"/>
      <c r="B1884" s="6"/>
      <c r="C1884" s="6"/>
      <c r="D1884" s="16"/>
      <c r="E1884" s="16"/>
      <c r="F1884" s="34"/>
      <c r="G1884" s="3"/>
      <c r="H1884" s="3"/>
      <c r="I1884" s="3"/>
      <c r="J1884" s="3"/>
      <c r="K1884" s="3"/>
      <c r="AD1884" s="23"/>
      <c r="AE1884" s="23"/>
      <c r="AF1884" s="50"/>
      <c r="AG1884" s="50"/>
      <c r="AH1884" s="23"/>
    </row>
    <row r="1885" spans="1:34">
      <c r="A1885" s="6"/>
      <c r="B1885" s="6"/>
      <c r="C1885" s="6"/>
      <c r="D1885" s="16"/>
      <c r="E1885" s="16"/>
      <c r="F1885" s="34"/>
      <c r="G1885" s="3"/>
      <c r="H1885" s="3"/>
      <c r="I1885" s="3"/>
      <c r="J1885" s="3"/>
      <c r="K1885" s="3"/>
      <c r="AD1885" s="23"/>
      <c r="AE1885" s="23"/>
      <c r="AF1885" s="50"/>
      <c r="AG1885" s="50"/>
      <c r="AH1885" s="23"/>
    </row>
    <row r="1886" spans="1:34">
      <c r="A1886" s="6"/>
      <c r="B1886" s="6"/>
      <c r="C1886" s="6"/>
      <c r="D1886" s="16"/>
      <c r="E1886" s="16"/>
      <c r="F1886" s="3"/>
      <c r="G1886" s="3"/>
      <c r="H1886" s="3"/>
      <c r="I1886" s="3"/>
      <c r="J1886" s="3"/>
      <c r="K1886" s="3"/>
      <c r="AD1886" s="23"/>
      <c r="AE1886" s="23"/>
      <c r="AF1886" s="50"/>
      <c r="AG1886" s="50"/>
      <c r="AH1886" s="23"/>
    </row>
    <row r="1887" spans="1:34">
      <c r="A1887" s="6"/>
      <c r="B1887" s="6"/>
      <c r="C1887" s="6"/>
      <c r="D1887" s="16"/>
      <c r="E1887" s="16"/>
      <c r="F1887" s="34"/>
      <c r="G1887" s="3"/>
      <c r="H1887" s="3"/>
      <c r="I1887" s="3"/>
      <c r="J1887" s="3"/>
      <c r="K1887" s="3"/>
      <c r="AD1887" s="23"/>
      <c r="AE1887" s="23"/>
      <c r="AF1887" s="50"/>
      <c r="AG1887" s="50"/>
      <c r="AH1887" s="23"/>
    </row>
    <row r="1888" spans="1:34">
      <c r="A1888" s="6"/>
      <c r="B1888" s="6"/>
      <c r="C1888" s="6"/>
      <c r="D1888" s="16"/>
      <c r="E1888" s="16"/>
      <c r="F1888" s="34"/>
      <c r="G1888" s="3"/>
      <c r="H1888" s="3"/>
      <c r="I1888" s="3"/>
      <c r="J1888" s="3"/>
      <c r="K1888" s="3"/>
      <c r="AD1888" s="23"/>
      <c r="AE1888" s="23"/>
      <c r="AF1888" s="50"/>
      <c r="AG1888" s="50"/>
      <c r="AH1888" s="23"/>
    </row>
    <row r="1889" spans="1:34">
      <c r="A1889" s="6"/>
      <c r="B1889" s="6"/>
      <c r="C1889" s="6"/>
      <c r="D1889" s="16"/>
      <c r="E1889" s="16"/>
      <c r="F1889" s="3"/>
      <c r="G1889" s="3"/>
      <c r="H1889" s="3"/>
      <c r="I1889" s="3"/>
      <c r="J1889" s="3"/>
      <c r="K1889" s="3"/>
      <c r="AD1889" s="23"/>
      <c r="AE1889" s="23"/>
      <c r="AF1889" s="50"/>
      <c r="AG1889" s="50"/>
      <c r="AH1889" s="23"/>
    </row>
    <row r="1890" spans="1:34">
      <c r="A1890" s="6"/>
      <c r="B1890" s="6"/>
      <c r="C1890" s="6"/>
      <c r="D1890" s="16"/>
      <c r="E1890" s="16"/>
      <c r="F1890" s="34"/>
      <c r="G1890" s="3"/>
      <c r="H1890" s="3"/>
      <c r="I1890" s="3"/>
      <c r="J1890" s="3"/>
      <c r="K1890" s="3"/>
      <c r="AD1890" s="23"/>
      <c r="AE1890" s="23"/>
      <c r="AF1890" s="50"/>
      <c r="AG1890" s="50"/>
      <c r="AH1890" s="23"/>
    </row>
    <row r="1891" spans="1:34">
      <c r="A1891" s="6"/>
      <c r="B1891" s="6"/>
      <c r="C1891" s="6"/>
      <c r="D1891" s="16"/>
      <c r="E1891" s="16"/>
      <c r="F1891" s="34"/>
      <c r="G1891" s="3"/>
      <c r="H1891" s="3"/>
      <c r="I1891" s="3"/>
      <c r="J1891" s="3"/>
      <c r="K1891" s="3"/>
      <c r="AD1891" s="23"/>
      <c r="AE1891" s="23"/>
      <c r="AF1891" s="50"/>
      <c r="AG1891" s="50"/>
      <c r="AH1891" s="23"/>
    </row>
    <row r="1892" spans="1:34">
      <c r="A1892" s="6"/>
      <c r="B1892" s="6"/>
      <c r="C1892" s="6"/>
      <c r="D1892" s="16"/>
      <c r="E1892" s="16"/>
      <c r="F1892" s="34"/>
      <c r="G1892" s="3"/>
      <c r="H1892" s="3"/>
      <c r="I1892" s="3"/>
      <c r="J1892" s="3"/>
      <c r="K1892" s="3"/>
      <c r="AD1892" s="23"/>
      <c r="AE1892" s="23"/>
      <c r="AF1892" s="50"/>
      <c r="AG1892" s="50"/>
      <c r="AH1892" s="23"/>
    </row>
    <row r="1893" spans="1:34">
      <c r="A1893" s="6"/>
      <c r="B1893" s="6"/>
      <c r="C1893" s="6"/>
      <c r="D1893" s="16"/>
      <c r="E1893" s="16"/>
      <c r="F1893" s="34"/>
      <c r="G1893" s="3"/>
      <c r="H1893" s="3"/>
      <c r="I1893" s="3"/>
      <c r="J1893" s="3"/>
      <c r="K1893" s="3"/>
      <c r="AD1893" s="23"/>
      <c r="AE1893" s="23"/>
      <c r="AF1893" s="50"/>
      <c r="AG1893" s="50"/>
      <c r="AH1893" s="23"/>
    </row>
    <row r="1894" spans="1:34">
      <c r="A1894" s="6"/>
      <c r="B1894" s="6"/>
      <c r="C1894" s="6"/>
      <c r="D1894" s="16"/>
      <c r="E1894" s="16"/>
      <c r="F1894" s="34"/>
      <c r="G1894" s="3"/>
      <c r="H1894" s="3"/>
      <c r="I1894" s="3"/>
      <c r="J1894" s="3"/>
      <c r="K1894" s="3"/>
      <c r="AD1894" s="23"/>
      <c r="AE1894" s="23"/>
      <c r="AF1894" s="50"/>
      <c r="AG1894" s="50"/>
      <c r="AH1894" s="23"/>
    </row>
    <row r="1895" spans="1:34">
      <c r="A1895" s="6"/>
      <c r="B1895" s="6"/>
      <c r="C1895" s="6"/>
      <c r="D1895" s="16"/>
      <c r="E1895" s="16"/>
      <c r="F1895" s="3"/>
      <c r="G1895" s="3"/>
      <c r="H1895" s="3"/>
      <c r="I1895" s="3"/>
      <c r="J1895" s="3"/>
      <c r="K1895" s="3"/>
      <c r="AD1895" s="23"/>
      <c r="AE1895" s="23"/>
      <c r="AF1895" s="50"/>
      <c r="AG1895" s="50"/>
      <c r="AH1895" s="23"/>
    </row>
    <row r="1896" spans="1:34">
      <c r="A1896" s="6"/>
      <c r="B1896" s="6"/>
      <c r="C1896" s="6"/>
      <c r="D1896" s="16"/>
      <c r="E1896" s="16"/>
      <c r="F1896" s="3"/>
      <c r="G1896" s="3"/>
      <c r="H1896" s="3"/>
      <c r="I1896" s="3"/>
      <c r="J1896" s="3"/>
      <c r="K1896" s="3"/>
      <c r="AD1896" s="23"/>
      <c r="AE1896" s="23"/>
      <c r="AF1896" s="50"/>
      <c r="AG1896" s="50"/>
      <c r="AH1896" s="23"/>
    </row>
    <row r="1897" spans="1:34">
      <c r="A1897" s="6"/>
      <c r="B1897" s="6"/>
      <c r="C1897" s="6"/>
      <c r="D1897" s="16"/>
      <c r="E1897" s="16"/>
      <c r="F1897" s="34"/>
      <c r="G1897" s="3"/>
      <c r="H1897" s="3"/>
      <c r="I1897" s="3"/>
      <c r="J1897" s="3"/>
      <c r="K1897" s="3"/>
      <c r="AD1897" s="23"/>
      <c r="AE1897" s="23"/>
      <c r="AF1897" s="50"/>
      <c r="AG1897" s="50"/>
      <c r="AH1897" s="23"/>
    </row>
    <row r="1898" spans="1:34">
      <c r="A1898" s="6"/>
      <c r="B1898" s="6"/>
      <c r="C1898" s="6"/>
      <c r="D1898" s="16"/>
      <c r="E1898" s="16"/>
      <c r="F1898" s="34"/>
      <c r="G1898" s="3"/>
      <c r="H1898" s="3"/>
      <c r="I1898" s="3"/>
      <c r="J1898" s="3"/>
      <c r="K1898" s="3"/>
      <c r="AD1898" s="23"/>
      <c r="AE1898" s="23"/>
      <c r="AF1898" s="50"/>
      <c r="AG1898" s="50"/>
      <c r="AH1898" s="23"/>
    </row>
    <row r="1899" spans="1:34">
      <c r="A1899" s="6"/>
      <c r="B1899" s="6"/>
      <c r="C1899" s="6"/>
      <c r="D1899" s="16"/>
      <c r="E1899" s="16"/>
      <c r="F1899" s="3"/>
      <c r="G1899" s="3"/>
      <c r="H1899" s="3"/>
      <c r="I1899" s="3"/>
      <c r="J1899" s="3"/>
      <c r="K1899" s="3"/>
      <c r="AD1899" s="23"/>
      <c r="AE1899" s="23"/>
      <c r="AF1899" s="50"/>
      <c r="AG1899" s="50"/>
      <c r="AH1899" s="23"/>
    </row>
    <row r="1900" spans="1:34">
      <c r="A1900" s="6"/>
      <c r="B1900" s="6"/>
      <c r="C1900" s="6"/>
      <c r="D1900" s="16"/>
      <c r="E1900" s="16"/>
      <c r="F1900" s="3"/>
      <c r="G1900" s="3"/>
      <c r="H1900" s="3"/>
      <c r="I1900" s="3"/>
      <c r="J1900" s="3"/>
      <c r="K1900" s="3"/>
      <c r="AD1900" s="23"/>
      <c r="AE1900" s="23"/>
      <c r="AF1900" s="50"/>
      <c r="AG1900" s="50"/>
      <c r="AH1900" s="23"/>
    </row>
    <row r="1901" spans="1:34">
      <c r="A1901" s="6"/>
      <c r="B1901" s="6"/>
      <c r="C1901" s="6"/>
      <c r="D1901" s="16"/>
      <c r="E1901" s="16"/>
      <c r="F1901" s="34"/>
      <c r="G1901" s="3"/>
      <c r="H1901" s="3"/>
      <c r="I1901" s="3"/>
      <c r="J1901" s="3"/>
      <c r="K1901" s="3"/>
      <c r="AD1901" s="23"/>
      <c r="AE1901" s="23"/>
      <c r="AF1901" s="50"/>
      <c r="AG1901" s="50"/>
      <c r="AH1901" s="23"/>
    </row>
    <row r="1902" spans="1:34">
      <c r="A1902" s="6"/>
      <c r="B1902" s="6"/>
      <c r="C1902" s="6"/>
      <c r="D1902" s="16"/>
      <c r="E1902" s="16"/>
      <c r="F1902" s="34"/>
      <c r="G1902" s="3"/>
      <c r="H1902" s="3"/>
      <c r="I1902" s="3"/>
      <c r="J1902" s="3"/>
      <c r="K1902" s="3"/>
      <c r="AD1902" s="23"/>
      <c r="AE1902" s="23"/>
      <c r="AF1902" s="50"/>
      <c r="AG1902" s="50"/>
      <c r="AH1902" s="23"/>
    </row>
    <row r="1903" spans="1:34">
      <c r="A1903" s="6"/>
      <c r="B1903" s="6"/>
      <c r="C1903" s="6"/>
      <c r="D1903" s="16"/>
      <c r="E1903" s="16"/>
      <c r="F1903" s="34"/>
      <c r="G1903" s="3"/>
      <c r="H1903" s="3"/>
      <c r="I1903" s="3"/>
      <c r="J1903" s="3"/>
      <c r="K1903" s="3"/>
      <c r="AD1903" s="23"/>
      <c r="AE1903" s="23"/>
      <c r="AF1903" s="50"/>
      <c r="AG1903" s="50"/>
      <c r="AH1903" s="23"/>
    </row>
    <row r="1904" spans="1:34">
      <c r="A1904" s="6"/>
      <c r="B1904" s="6"/>
      <c r="C1904" s="6"/>
      <c r="D1904" s="16"/>
      <c r="E1904" s="16"/>
      <c r="F1904" s="34"/>
      <c r="G1904" s="3"/>
      <c r="H1904" s="3"/>
      <c r="I1904" s="3"/>
      <c r="J1904" s="3"/>
      <c r="K1904" s="3"/>
      <c r="AD1904" s="23"/>
      <c r="AE1904" s="23"/>
      <c r="AF1904" s="50"/>
      <c r="AG1904" s="50"/>
      <c r="AH1904" s="23"/>
    </row>
    <row r="1905" spans="1:34">
      <c r="A1905" s="6"/>
      <c r="B1905" s="6"/>
      <c r="C1905" s="6"/>
      <c r="D1905" s="16"/>
      <c r="E1905" s="16"/>
      <c r="F1905" s="3"/>
      <c r="G1905" s="3"/>
      <c r="H1905" s="3"/>
      <c r="I1905" s="3"/>
      <c r="J1905" s="3"/>
      <c r="K1905" s="3"/>
      <c r="AD1905" s="26"/>
      <c r="AE1905" s="26"/>
      <c r="AF1905" s="26"/>
      <c r="AG1905" s="26"/>
      <c r="AH1905" s="26"/>
    </row>
    <row r="1906" spans="1:34">
      <c r="A1906" s="6"/>
      <c r="B1906" s="6"/>
      <c r="C1906" s="6"/>
      <c r="D1906" s="16"/>
      <c r="E1906" s="16"/>
      <c r="F1906" s="3"/>
      <c r="G1906" s="3"/>
      <c r="H1906" s="3"/>
      <c r="I1906" s="3"/>
      <c r="J1906" s="3"/>
      <c r="K1906" s="3"/>
      <c r="AD1906" s="26"/>
      <c r="AE1906" s="26"/>
      <c r="AF1906" s="26"/>
      <c r="AG1906" s="26"/>
      <c r="AH1906" s="26"/>
    </row>
    <row r="1907" spans="1:34">
      <c r="A1907" s="6"/>
      <c r="B1907" s="6"/>
      <c r="C1907" s="6"/>
      <c r="D1907" s="16"/>
      <c r="E1907" s="16"/>
      <c r="F1907" s="3"/>
      <c r="G1907" s="3"/>
      <c r="H1907" s="3"/>
      <c r="I1907" s="3"/>
      <c r="J1907" s="3"/>
      <c r="K1907" s="3"/>
      <c r="AD1907" s="23"/>
      <c r="AE1907" s="23"/>
      <c r="AF1907" s="50"/>
      <c r="AG1907" s="50"/>
      <c r="AH1907" s="23"/>
    </row>
    <row r="1908" spans="1:34">
      <c r="A1908" s="6"/>
      <c r="B1908" s="6"/>
      <c r="C1908" s="6"/>
      <c r="D1908" s="16"/>
      <c r="E1908" s="16"/>
      <c r="F1908" s="34"/>
      <c r="G1908" s="3"/>
      <c r="H1908" s="3"/>
      <c r="I1908" s="3"/>
      <c r="J1908" s="3"/>
      <c r="K1908" s="3"/>
      <c r="AD1908" s="23"/>
      <c r="AE1908" s="23"/>
      <c r="AF1908" s="50"/>
      <c r="AG1908" s="50"/>
      <c r="AH1908" s="23"/>
    </row>
    <row r="1909" spans="1:34">
      <c r="A1909" s="6"/>
      <c r="B1909" s="6"/>
      <c r="C1909" s="6"/>
      <c r="D1909" s="16"/>
      <c r="E1909" s="16"/>
      <c r="F1909" s="34"/>
      <c r="G1909" s="3"/>
      <c r="H1909" s="3"/>
      <c r="I1909" s="3"/>
      <c r="J1909" s="3"/>
      <c r="K1909" s="3"/>
      <c r="AD1909" s="23"/>
      <c r="AE1909" s="23"/>
      <c r="AF1909" s="50"/>
      <c r="AG1909" s="50"/>
      <c r="AH1909" s="23"/>
    </row>
    <row r="1910" spans="1:34">
      <c r="A1910" s="6"/>
      <c r="B1910" s="6"/>
      <c r="C1910" s="6"/>
      <c r="D1910" s="16"/>
      <c r="E1910" s="16"/>
      <c r="F1910" s="3"/>
      <c r="G1910" s="3"/>
      <c r="H1910" s="3"/>
      <c r="I1910" s="3"/>
      <c r="J1910" s="3"/>
      <c r="K1910" s="3"/>
      <c r="AD1910" s="23"/>
      <c r="AE1910" s="23"/>
      <c r="AF1910" s="50"/>
      <c r="AG1910" s="50"/>
      <c r="AH1910" s="23"/>
    </row>
    <row r="1911" spans="1:34">
      <c r="A1911" s="6"/>
      <c r="B1911" s="6"/>
      <c r="C1911" s="6"/>
      <c r="D1911" s="16"/>
      <c r="E1911" s="16"/>
      <c r="F1911" s="34"/>
      <c r="G1911" s="3"/>
      <c r="H1911" s="3"/>
      <c r="I1911" s="3"/>
      <c r="J1911" s="3"/>
      <c r="K1911" s="3"/>
      <c r="AD1911" s="23"/>
      <c r="AE1911" s="23"/>
      <c r="AF1911" s="50"/>
      <c r="AG1911" s="50"/>
      <c r="AH1911" s="23"/>
    </row>
    <row r="1912" spans="1:34">
      <c r="A1912" s="6"/>
      <c r="B1912" s="6"/>
      <c r="C1912" s="6"/>
      <c r="D1912" s="16"/>
      <c r="E1912" s="16"/>
      <c r="F1912" s="34"/>
      <c r="G1912" s="3"/>
      <c r="H1912" s="3"/>
      <c r="I1912" s="3"/>
      <c r="J1912" s="3"/>
      <c r="K1912" s="3"/>
      <c r="AD1912" s="23"/>
      <c r="AE1912" s="23"/>
      <c r="AF1912" s="50"/>
      <c r="AG1912" s="50"/>
      <c r="AH1912" s="23"/>
    </row>
    <row r="1913" spans="1:34">
      <c r="A1913" s="6"/>
      <c r="B1913" s="6"/>
      <c r="C1913" s="6"/>
      <c r="D1913" s="16"/>
      <c r="E1913" s="16"/>
      <c r="F1913" s="3"/>
      <c r="G1913" s="3"/>
      <c r="H1913" s="3"/>
      <c r="I1913" s="3"/>
      <c r="J1913" s="3"/>
      <c r="K1913" s="3"/>
      <c r="AD1913" s="23"/>
      <c r="AE1913" s="23"/>
      <c r="AF1913" s="50"/>
      <c r="AG1913" s="50"/>
      <c r="AH1913" s="23"/>
    </row>
    <row r="1914" spans="1:34">
      <c r="A1914" s="6"/>
      <c r="B1914" s="6"/>
      <c r="C1914" s="6"/>
      <c r="D1914" s="16"/>
      <c r="E1914" s="16"/>
      <c r="F1914" s="34"/>
      <c r="G1914" s="3"/>
      <c r="H1914" s="3"/>
      <c r="I1914" s="3"/>
      <c r="J1914" s="3"/>
      <c r="K1914" s="3"/>
      <c r="AD1914" s="23"/>
      <c r="AE1914" s="23"/>
      <c r="AF1914" s="50"/>
      <c r="AG1914" s="50"/>
      <c r="AH1914" s="23"/>
    </row>
    <row r="1915" spans="1:34">
      <c r="A1915" s="6"/>
      <c r="B1915" s="6"/>
      <c r="C1915" s="6"/>
      <c r="D1915" s="16"/>
      <c r="E1915" s="16"/>
      <c r="F1915" s="3"/>
      <c r="G1915" s="3"/>
      <c r="H1915" s="3"/>
      <c r="I1915" s="3"/>
      <c r="J1915" s="3"/>
      <c r="K1915" s="3"/>
      <c r="AD1915" s="23"/>
      <c r="AE1915" s="23"/>
      <c r="AF1915" s="50"/>
      <c r="AG1915" s="50"/>
      <c r="AH1915" s="23"/>
    </row>
    <row r="1916" spans="1:34">
      <c r="A1916" s="6"/>
      <c r="B1916" s="6"/>
      <c r="C1916" s="6"/>
      <c r="D1916" s="16"/>
      <c r="E1916" s="16"/>
      <c r="F1916" s="34"/>
      <c r="G1916" s="3"/>
      <c r="H1916" s="3"/>
      <c r="I1916" s="3"/>
      <c r="J1916" s="3"/>
      <c r="K1916" s="3"/>
      <c r="AD1916" s="23"/>
      <c r="AE1916" s="23"/>
      <c r="AF1916" s="50"/>
      <c r="AG1916" s="50"/>
      <c r="AH1916" s="23"/>
    </row>
    <row r="1917" spans="1:34">
      <c r="A1917" s="6"/>
      <c r="B1917" s="6"/>
      <c r="C1917" s="6"/>
      <c r="D1917" s="16"/>
      <c r="E1917" s="16"/>
      <c r="F1917" s="3"/>
      <c r="G1917" s="3"/>
      <c r="H1917" s="3"/>
      <c r="I1917" s="3"/>
      <c r="J1917" s="3"/>
      <c r="K1917" s="3"/>
      <c r="AD1917" s="23"/>
      <c r="AE1917" s="23"/>
      <c r="AF1917" s="50"/>
      <c r="AG1917" s="50"/>
      <c r="AH1917" s="23"/>
    </row>
    <row r="1918" spans="1:34">
      <c r="A1918" s="6"/>
      <c r="B1918" s="6"/>
      <c r="C1918" s="6"/>
      <c r="D1918" s="16"/>
      <c r="E1918" s="16"/>
      <c r="F1918" s="34"/>
      <c r="G1918" s="3"/>
      <c r="H1918" s="3"/>
      <c r="I1918" s="3"/>
      <c r="J1918" s="3"/>
      <c r="K1918" s="3"/>
      <c r="AD1918" s="23"/>
      <c r="AE1918" s="23"/>
      <c r="AF1918" s="50"/>
      <c r="AG1918" s="50"/>
      <c r="AH1918" s="23"/>
    </row>
    <row r="1919" spans="1:34">
      <c r="A1919" s="6"/>
      <c r="B1919" s="6"/>
      <c r="C1919" s="6"/>
      <c r="D1919" s="16"/>
      <c r="E1919" s="16"/>
      <c r="F1919" s="34"/>
      <c r="G1919" s="3"/>
      <c r="H1919" s="3"/>
      <c r="I1919" s="3"/>
      <c r="J1919" s="3"/>
      <c r="K1919" s="3"/>
      <c r="AD1919" s="23"/>
      <c r="AE1919" s="23"/>
      <c r="AF1919" s="50"/>
      <c r="AG1919" s="50"/>
      <c r="AH1919" s="23"/>
    </row>
    <row r="1920" spans="1:34">
      <c r="A1920" s="6"/>
      <c r="B1920" s="6"/>
      <c r="C1920" s="6"/>
      <c r="D1920" s="16"/>
      <c r="E1920" s="16"/>
      <c r="F1920" s="34"/>
      <c r="G1920" s="3"/>
      <c r="H1920" s="3"/>
      <c r="I1920" s="3"/>
      <c r="J1920" s="3"/>
      <c r="K1920" s="3"/>
      <c r="AD1920" s="23"/>
      <c r="AE1920" s="23"/>
      <c r="AF1920" s="50"/>
      <c r="AG1920" s="50"/>
      <c r="AH1920" s="23"/>
    </row>
    <row r="1921" spans="1:34">
      <c r="A1921" s="6"/>
      <c r="B1921" s="6"/>
      <c r="C1921" s="6"/>
      <c r="D1921" s="16"/>
      <c r="E1921" s="16"/>
      <c r="F1921" s="3"/>
      <c r="G1921" s="3"/>
      <c r="H1921" s="3"/>
      <c r="I1921" s="3"/>
      <c r="J1921" s="3"/>
      <c r="K1921" s="3"/>
      <c r="AD1921" s="23"/>
      <c r="AE1921" s="23"/>
      <c r="AF1921" s="50"/>
      <c r="AG1921" s="50"/>
      <c r="AH1921" s="23"/>
    </row>
    <row r="1922" spans="1:34">
      <c r="A1922" s="6"/>
      <c r="B1922" s="6"/>
      <c r="C1922" s="6"/>
      <c r="D1922" s="16"/>
      <c r="E1922" s="16"/>
      <c r="F1922" s="3"/>
      <c r="G1922" s="3"/>
      <c r="H1922" s="3"/>
      <c r="I1922" s="3"/>
      <c r="J1922" s="3"/>
      <c r="K1922" s="3"/>
      <c r="AD1922" s="23"/>
      <c r="AE1922" s="23"/>
      <c r="AF1922" s="50"/>
      <c r="AG1922" s="50"/>
      <c r="AH1922" s="23"/>
    </row>
    <row r="1923" spans="1:34">
      <c r="A1923" s="6"/>
      <c r="B1923" s="6"/>
      <c r="C1923" s="6"/>
      <c r="D1923" s="16"/>
      <c r="E1923" s="16"/>
      <c r="F1923" s="3"/>
      <c r="G1923" s="3"/>
      <c r="H1923" s="3"/>
      <c r="I1923" s="3"/>
      <c r="J1923" s="3"/>
      <c r="K1923" s="3"/>
      <c r="AD1923" s="23"/>
      <c r="AE1923" s="23"/>
      <c r="AF1923" s="50"/>
      <c r="AG1923" s="50"/>
      <c r="AH1923" s="23"/>
    </row>
    <row r="1924" spans="1:34">
      <c r="A1924" s="6"/>
      <c r="B1924" s="6"/>
      <c r="C1924" s="6"/>
      <c r="D1924" s="16"/>
      <c r="E1924" s="16"/>
      <c r="F1924" s="34"/>
      <c r="G1924" s="3"/>
      <c r="H1924" s="3"/>
      <c r="I1924" s="3"/>
      <c r="J1924" s="3"/>
      <c r="K1924" s="3"/>
      <c r="AD1924" s="23"/>
      <c r="AE1924" s="23"/>
      <c r="AF1924" s="50"/>
      <c r="AG1924" s="50"/>
      <c r="AH1924" s="23"/>
    </row>
    <row r="1925" spans="1:34">
      <c r="A1925" s="6"/>
      <c r="B1925" s="35"/>
      <c r="C1925" s="6"/>
      <c r="D1925" s="16"/>
      <c r="E1925" s="16"/>
      <c r="F1925" s="34"/>
      <c r="G1925" s="3"/>
      <c r="H1925" s="3"/>
      <c r="I1925" s="3"/>
      <c r="J1925" s="3"/>
      <c r="K1925" s="3"/>
      <c r="AD1925" s="36"/>
      <c r="AE1925" s="37"/>
      <c r="AF1925" s="50"/>
      <c r="AG1925" s="50"/>
      <c r="AH1925" s="36"/>
    </row>
    <row r="1926" spans="1:34">
      <c r="A1926" s="6"/>
      <c r="B1926" s="6"/>
      <c r="C1926" s="6"/>
      <c r="D1926" s="16"/>
      <c r="E1926" s="16"/>
      <c r="F1926" s="34"/>
      <c r="G1926" s="3"/>
      <c r="H1926" s="3"/>
      <c r="I1926" s="3"/>
      <c r="J1926" s="3"/>
      <c r="K1926" s="3"/>
      <c r="AD1926" s="23"/>
      <c r="AE1926" s="23"/>
      <c r="AF1926" s="50"/>
      <c r="AG1926" s="50"/>
      <c r="AH1926" s="23"/>
    </row>
    <row r="1927" spans="1:34">
      <c r="A1927" s="6"/>
      <c r="B1927" s="6"/>
      <c r="C1927" s="6"/>
      <c r="D1927" s="16"/>
      <c r="E1927" s="16"/>
      <c r="F1927" s="3"/>
      <c r="G1927" s="3"/>
      <c r="H1927" s="3"/>
      <c r="I1927" s="3"/>
      <c r="J1927" s="3"/>
      <c r="K1927" s="3"/>
      <c r="AD1927" s="26"/>
      <c r="AE1927" s="26"/>
      <c r="AF1927" s="26"/>
      <c r="AG1927" s="26"/>
      <c r="AH1927" s="26"/>
    </row>
    <row r="1928" spans="1:34">
      <c r="A1928" s="6"/>
      <c r="B1928" s="6"/>
      <c r="C1928" s="6"/>
      <c r="D1928" s="16"/>
      <c r="E1928" s="16"/>
      <c r="F1928" s="3"/>
      <c r="G1928" s="3"/>
      <c r="H1928" s="3"/>
      <c r="I1928" s="3"/>
      <c r="J1928" s="3"/>
      <c r="K1928" s="3"/>
      <c r="AD1928" s="26"/>
      <c r="AE1928" s="26"/>
      <c r="AF1928" s="26"/>
      <c r="AG1928" s="26"/>
      <c r="AH1928" s="26"/>
    </row>
    <row r="1929" spans="1:34">
      <c r="A1929" s="28"/>
      <c r="B1929" s="28"/>
      <c r="C1929" s="28"/>
      <c r="D1929" s="27"/>
      <c r="E1929" s="27"/>
      <c r="F1929" s="28"/>
      <c r="G1929" s="28"/>
      <c r="H1929" s="28"/>
      <c r="I1929" s="28"/>
      <c r="J1929" s="28"/>
      <c r="K1929" s="28"/>
      <c r="AD1929" s="27"/>
      <c r="AE1929" s="27"/>
      <c r="AF1929" s="53"/>
      <c r="AG1929" s="53"/>
      <c r="AH1929" s="27"/>
    </row>
    <row r="1930" spans="1:34">
      <c r="A1930" s="6"/>
      <c r="B1930" s="6"/>
      <c r="C1930" s="6"/>
      <c r="D1930" s="23"/>
      <c r="E1930" s="23"/>
      <c r="F1930" s="3"/>
      <c r="G1930" s="3"/>
      <c r="H1930" s="3"/>
      <c r="I1930" s="3"/>
      <c r="J1930" s="3"/>
      <c r="K1930" s="3"/>
      <c r="AD1930" s="24"/>
      <c r="AE1930" s="24"/>
      <c r="AF1930" s="26"/>
      <c r="AG1930" s="26"/>
      <c r="AH1930" s="24"/>
    </row>
    <row r="1931" spans="1:34">
      <c r="A1931" s="6"/>
      <c r="B1931" s="6"/>
      <c r="C1931" s="6"/>
      <c r="D1931" s="23"/>
      <c r="E1931" s="23"/>
      <c r="F1931" s="3"/>
      <c r="G1931" s="3"/>
      <c r="H1931" s="3"/>
      <c r="I1931" s="3"/>
      <c r="J1931" s="3"/>
      <c r="K1931" s="3"/>
      <c r="AD1931" s="24"/>
      <c r="AE1931" s="24"/>
      <c r="AF1931" s="26"/>
      <c r="AG1931" s="26"/>
      <c r="AH1931" s="24"/>
    </row>
    <row r="1932" spans="1:34">
      <c r="A1932" s="6"/>
      <c r="B1932" s="6"/>
      <c r="C1932" s="6"/>
      <c r="D1932" s="16"/>
      <c r="E1932" s="16"/>
      <c r="F1932" s="34"/>
      <c r="G1932" s="3"/>
      <c r="H1932" s="3"/>
      <c r="I1932" s="3"/>
      <c r="J1932" s="3"/>
      <c r="K1932" s="3"/>
      <c r="AD1932" s="23"/>
      <c r="AE1932" s="23"/>
      <c r="AF1932" s="50"/>
      <c r="AG1932" s="50"/>
      <c r="AH1932" s="25"/>
    </row>
    <row r="1933" spans="1:34">
      <c r="A1933" s="6"/>
      <c r="B1933" s="6"/>
      <c r="C1933" s="6"/>
      <c r="D1933" s="16"/>
      <c r="E1933" s="16"/>
      <c r="F1933" s="34"/>
      <c r="G1933" s="3"/>
      <c r="H1933" s="3"/>
      <c r="I1933" s="3"/>
      <c r="J1933" s="3"/>
      <c r="K1933" s="3"/>
      <c r="AD1933" s="23"/>
      <c r="AE1933" s="23"/>
      <c r="AF1933" s="50"/>
      <c r="AG1933" s="50"/>
      <c r="AH1933" s="23"/>
    </row>
    <row r="1934" spans="1:34">
      <c r="A1934" s="6"/>
      <c r="B1934" s="6"/>
      <c r="C1934" s="6"/>
      <c r="D1934" s="16"/>
      <c r="E1934" s="16"/>
      <c r="F1934" s="34"/>
      <c r="G1934" s="3"/>
      <c r="H1934" s="3"/>
      <c r="I1934" s="3"/>
      <c r="J1934" s="3"/>
      <c r="K1934" s="3"/>
      <c r="AD1934" s="23"/>
      <c r="AE1934" s="23"/>
      <c r="AF1934" s="50"/>
      <c r="AG1934" s="50"/>
      <c r="AH1934" s="23"/>
    </row>
    <row r="1935" spans="1:34">
      <c r="A1935" s="6"/>
      <c r="B1935" s="6"/>
      <c r="C1935" s="6"/>
      <c r="D1935" s="16"/>
      <c r="E1935" s="16"/>
      <c r="F1935" s="34"/>
      <c r="G1935" s="3"/>
      <c r="H1935" s="3"/>
      <c r="I1935" s="3"/>
      <c r="J1935" s="3"/>
      <c r="K1935" s="3"/>
      <c r="AD1935" s="23"/>
      <c r="AE1935" s="23"/>
      <c r="AF1935" s="50"/>
      <c r="AG1935" s="50"/>
      <c r="AH1935" s="23"/>
    </row>
    <row r="1936" spans="1:34">
      <c r="A1936" s="6"/>
      <c r="B1936" s="6"/>
      <c r="C1936" s="6"/>
      <c r="D1936" s="16"/>
      <c r="E1936" s="16"/>
      <c r="F1936" s="34"/>
      <c r="G1936" s="3"/>
      <c r="H1936" s="3"/>
      <c r="I1936" s="3"/>
      <c r="J1936" s="3"/>
      <c r="K1936" s="3"/>
      <c r="AD1936" s="23"/>
      <c r="AE1936" s="23"/>
      <c r="AF1936" s="50"/>
      <c r="AG1936" s="50"/>
      <c r="AH1936" s="23"/>
    </row>
    <row r="1937" spans="1:34">
      <c r="A1937" s="6"/>
      <c r="B1937" s="6"/>
      <c r="C1937" s="6"/>
      <c r="D1937" s="16"/>
      <c r="E1937" s="16"/>
      <c r="F1937" s="34"/>
      <c r="G1937" s="3"/>
      <c r="H1937" s="3"/>
      <c r="I1937" s="3"/>
      <c r="J1937" s="3"/>
      <c r="K1937" s="3"/>
      <c r="AD1937" s="23"/>
      <c r="AE1937" s="23"/>
      <c r="AF1937" s="50"/>
      <c r="AG1937" s="50"/>
      <c r="AH1937" s="23"/>
    </row>
    <row r="1938" spans="1:34">
      <c r="A1938" s="6"/>
      <c r="B1938" s="6"/>
      <c r="C1938" s="6"/>
      <c r="D1938" s="16"/>
      <c r="E1938" s="16"/>
      <c r="F1938" s="34"/>
      <c r="G1938" s="3"/>
      <c r="H1938" s="3"/>
      <c r="I1938" s="3"/>
      <c r="J1938" s="3"/>
      <c r="K1938" s="3"/>
      <c r="AD1938" s="23"/>
      <c r="AE1938" s="23"/>
      <c r="AF1938" s="50"/>
      <c r="AG1938" s="50"/>
      <c r="AH1938" s="23"/>
    </row>
    <row r="1939" spans="1:34">
      <c r="A1939" s="6"/>
      <c r="B1939" s="6"/>
      <c r="C1939" s="6"/>
      <c r="D1939" s="16"/>
      <c r="E1939" s="16"/>
      <c r="F1939" s="34"/>
      <c r="G1939" s="3"/>
      <c r="H1939" s="3"/>
      <c r="I1939" s="3"/>
      <c r="J1939" s="3"/>
      <c r="K1939" s="3"/>
      <c r="AD1939" s="23"/>
      <c r="AE1939" s="23"/>
      <c r="AF1939" s="50"/>
      <c r="AG1939" s="50"/>
      <c r="AH1939" s="23"/>
    </row>
    <row r="1940" spans="1:34">
      <c r="A1940" s="6"/>
      <c r="B1940" s="6"/>
      <c r="C1940" s="6"/>
      <c r="D1940" s="16"/>
      <c r="E1940" s="16"/>
      <c r="F1940" s="3"/>
      <c r="G1940" s="3"/>
      <c r="H1940" s="3"/>
      <c r="I1940" s="3"/>
      <c r="J1940" s="3"/>
      <c r="K1940" s="3"/>
      <c r="AD1940" s="23"/>
      <c r="AE1940" s="23"/>
      <c r="AF1940" s="50"/>
      <c r="AG1940" s="50"/>
      <c r="AH1940" s="23"/>
    </row>
    <row r="1941" spans="1:34">
      <c r="A1941" s="6"/>
      <c r="B1941" s="6"/>
      <c r="C1941" s="6"/>
      <c r="D1941" s="16"/>
      <c r="E1941" s="16"/>
      <c r="F1941" s="34"/>
      <c r="G1941" s="3"/>
      <c r="H1941" s="3"/>
      <c r="I1941" s="3"/>
      <c r="J1941" s="3"/>
      <c r="K1941" s="3"/>
      <c r="AD1941" s="23"/>
      <c r="AE1941" s="23"/>
      <c r="AF1941" s="50"/>
      <c r="AG1941" s="50"/>
      <c r="AH1941" s="23"/>
    </row>
    <row r="1942" spans="1:34">
      <c r="A1942" s="6"/>
      <c r="B1942" s="6"/>
      <c r="C1942" s="6"/>
      <c r="D1942" s="16"/>
      <c r="E1942" s="16"/>
      <c r="F1942" s="34"/>
      <c r="G1942" s="3"/>
      <c r="H1942" s="3"/>
      <c r="I1942" s="3"/>
      <c r="J1942" s="3"/>
      <c r="K1942" s="3"/>
      <c r="AD1942" s="23"/>
      <c r="AE1942" s="23"/>
      <c r="AF1942" s="50"/>
      <c r="AG1942" s="50"/>
      <c r="AH1942" s="23"/>
    </row>
    <row r="1943" spans="1:34">
      <c r="A1943" s="6"/>
      <c r="B1943" s="6"/>
      <c r="C1943" s="6"/>
      <c r="D1943" s="16"/>
      <c r="E1943" s="16"/>
      <c r="F1943" s="34"/>
      <c r="G1943" s="3"/>
      <c r="H1943" s="3"/>
      <c r="I1943" s="3"/>
      <c r="J1943" s="3"/>
      <c r="K1943" s="3"/>
      <c r="AD1943" s="23"/>
      <c r="AE1943" s="23"/>
      <c r="AF1943" s="50"/>
      <c r="AG1943" s="50"/>
      <c r="AH1943" s="23"/>
    </row>
    <row r="1944" spans="1:34">
      <c r="A1944" s="6"/>
      <c r="B1944" s="6"/>
      <c r="C1944" s="6"/>
      <c r="D1944" s="16"/>
      <c r="E1944" s="16"/>
      <c r="F1944" s="3"/>
      <c r="G1944" s="3"/>
      <c r="H1944" s="3"/>
      <c r="I1944" s="3"/>
      <c r="J1944" s="3"/>
      <c r="K1944" s="3"/>
      <c r="AD1944" s="23"/>
      <c r="AE1944" s="23"/>
      <c r="AF1944" s="50"/>
      <c r="AG1944" s="50"/>
      <c r="AH1944" s="23"/>
    </row>
    <row r="1945" spans="1:34">
      <c r="A1945" s="6"/>
      <c r="B1945" s="6"/>
      <c r="C1945" s="6"/>
      <c r="D1945" s="16"/>
      <c r="E1945" s="16"/>
      <c r="F1945" s="34"/>
      <c r="G1945" s="3"/>
      <c r="H1945" s="3"/>
      <c r="I1945" s="3"/>
      <c r="J1945" s="3"/>
      <c r="K1945" s="3"/>
      <c r="AD1945" s="23"/>
      <c r="AE1945" s="23"/>
      <c r="AF1945" s="50"/>
      <c r="AG1945" s="50"/>
      <c r="AH1945" s="23"/>
    </row>
    <row r="1946" spans="1:34">
      <c r="A1946" s="6"/>
      <c r="B1946" s="6"/>
      <c r="C1946" s="6"/>
      <c r="D1946" s="16"/>
      <c r="E1946" s="16"/>
      <c r="F1946" s="34"/>
      <c r="G1946" s="3"/>
      <c r="H1946" s="3"/>
      <c r="I1946" s="3"/>
      <c r="J1946" s="3"/>
      <c r="K1946" s="3"/>
      <c r="AD1946" s="23"/>
      <c r="AE1946" s="23"/>
      <c r="AF1946" s="50"/>
      <c r="AG1946" s="50"/>
      <c r="AH1946" s="23"/>
    </row>
    <row r="1947" spans="1:34">
      <c r="A1947" s="6"/>
      <c r="B1947" s="6"/>
      <c r="C1947" s="6"/>
      <c r="D1947" s="16"/>
      <c r="E1947" s="16"/>
      <c r="F1947" s="3"/>
      <c r="G1947" s="3"/>
      <c r="H1947" s="3"/>
      <c r="I1947" s="3"/>
      <c r="J1947" s="3"/>
      <c r="K1947" s="3"/>
      <c r="AD1947" s="23"/>
      <c r="AE1947" s="23"/>
      <c r="AF1947" s="50"/>
      <c r="AG1947" s="50"/>
      <c r="AH1947" s="23"/>
    </row>
    <row r="1948" spans="1:34">
      <c r="A1948" s="6"/>
      <c r="B1948" s="6"/>
      <c r="C1948" s="6"/>
      <c r="D1948" s="16"/>
      <c r="E1948" s="16"/>
      <c r="F1948" s="3"/>
      <c r="G1948" s="3"/>
      <c r="H1948" s="3"/>
      <c r="I1948" s="3"/>
      <c r="J1948" s="3"/>
      <c r="K1948" s="3"/>
      <c r="AD1948" s="23"/>
      <c r="AE1948" s="23"/>
      <c r="AF1948" s="50"/>
      <c r="AG1948" s="50"/>
      <c r="AH1948" s="23"/>
    </row>
    <row r="1949" spans="1:34">
      <c r="A1949" s="6"/>
      <c r="B1949" s="6"/>
      <c r="C1949" s="6"/>
      <c r="D1949" s="16"/>
      <c r="E1949" s="16"/>
      <c r="F1949" s="34"/>
      <c r="G1949" s="3"/>
      <c r="H1949" s="3"/>
      <c r="I1949" s="3"/>
      <c r="J1949" s="3"/>
      <c r="K1949" s="3"/>
      <c r="AD1949" s="23"/>
      <c r="AE1949" s="23"/>
      <c r="AF1949" s="50"/>
      <c r="AG1949" s="50"/>
      <c r="AH1949" s="23"/>
    </row>
    <row r="1950" spans="1:34">
      <c r="A1950" s="6"/>
      <c r="B1950" s="6"/>
      <c r="C1950" s="6"/>
      <c r="D1950" s="16"/>
      <c r="E1950" s="16"/>
      <c r="F1950" s="34"/>
      <c r="G1950" s="3"/>
      <c r="H1950" s="3"/>
      <c r="I1950" s="3"/>
      <c r="J1950" s="3"/>
      <c r="K1950" s="3"/>
      <c r="AD1950" s="23"/>
      <c r="AE1950" s="23"/>
      <c r="AF1950" s="50"/>
      <c r="AG1950" s="50"/>
      <c r="AH1950" s="23"/>
    </row>
    <row r="1951" spans="1:34">
      <c r="A1951" s="6"/>
      <c r="B1951" s="6"/>
      <c r="C1951" s="6"/>
      <c r="D1951" s="16"/>
      <c r="E1951" s="16"/>
      <c r="F1951" s="3"/>
      <c r="G1951" s="3"/>
      <c r="H1951" s="3"/>
      <c r="I1951" s="3"/>
      <c r="J1951" s="3"/>
      <c r="K1951" s="3"/>
      <c r="AD1951" s="23"/>
      <c r="AE1951" s="23"/>
      <c r="AF1951" s="50"/>
      <c r="AG1951" s="50"/>
      <c r="AH1951" s="23"/>
    </row>
    <row r="1952" spans="1:34">
      <c r="A1952" s="6"/>
      <c r="B1952" s="6"/>
      <c r="C1952" s="6"/>
      <c r="D1952" s="23"/>
      <c r="E1952" s="23"/>
      <c r="F1952" s="3"/>
      <c r="G1952" s="3"/>
      <c r="H1952" s="3"/>
      <c r="I1952" s="3"/>
      <c r="J1952" s="3"/>
      <c r="K1952" s="3"/>
      <c r="AD1952" s="24"/>
      <c r="AE1952" s="24"/>
      <c r="AF1952" s="26"/>
      <c r="AG1952" s="26"/>
      <c r="AH1952" s="24"/>
    </row>
    <row r="1953" spans="1:34">
      <c r="A1953" s="6"/>
      <c r="B1953" s="6"/>
      <c r="C1953" s="6"/>
      <c r="D1953" s="23"/>
      <c r="E1953" s="23"/>
      <c r="F1953" s="3"/>
      <c r="G1953" s="3"/>
      <c r="H1953" s="3"/>
      <c r="I1953" s="3"/>
      <c r="J1953" s="3"/>
      <c r="K1953" s="3"/>
      <c r="AD1953" s="24"/>
      <c r="AE1953" s="24"/>
      <c r="AF1953" s="26"/>
      <c r="AG1953" s="26"/>
      <c r="AH1953" s="24"/>
    </row>
    <row r="1954" spans="1:34">
      <c r="A1954" s="6"/>
      <c r="B1954" s="6"/>
      <c r="C1954" s="6"/>
      <c r="D1954" s="16"/>
      <c r="E1954" s="16"/>
      <c r="F1954" s="34"/>
      <c r="G1954" s="3"/>
      <c r="H1954" s="3"/>
      <c r="I1954" s="3"/>
      <c r="J1954" s="3"/>
      <c r="K1954" s="3"/>
      <c r="AD1954" s="23"/>
      <c r="AE1954" s="23"/>
      <c r="AF1954" s="50"/>
      <c r="AG1954" s="50"/>
      <c r="AH1954" s="23"/>
    </row>
    <row r="1955" spans="1:34">
      <c r="A1955" s="6"/>
      <c r="B1955" s="6"/>
      <c r="C1955" s="6"/>
      <c r="D1955" s="16"/>
      <c r="E1955" s="16"/>
      <c r="F1955" s="34"/>
      <c r="G1955" s="3"/>
      <c r="H1955" s="3"/>
      <c r="I1955" s="3"/>
      <c r="J1955" s="3"/>
      <c r="K1955" s="3"/>
      <c r="AD1955" s="23"/>
      <c r="AE1955" s="23"/>
      <c r="AF1955" s="50"/>
      <c r="AG1955" s="50"/>
      <c r="AH1955" s="23"/>
    </row>
    <row r="1956" spans="1:34">
      <c r="A1956" s="6"/>
      <c r="B1956" s="6"/>
      <c r="C1956" s="6"/>
      <c r="D1956" s="16"/>
      <c r="E1956" s="16"/>
      <c r="F1956" s="34"/>
      <c r="G1956" s="3"/>
      <c r="H1956" s="3"/>
      <c r="I1956" s="3"/>
      <c r="J1956" s="3"/>
      <c r="K1956" s="3"/>
      <c r="AD1956" s="23"/>
      <c r="AE1956" s="23"/>
      <c r="AF1956" s="50"/>
      <c r="AG1956" s="50"/>
      <c r="AH1956" s="23"/>
    </row>
    <row r="1957" spans="1:34">
      <c r="A1957" s="6"/>
      <c r="B1957" s="6"/>
      <c r="C1957" s="6"/>
      <c r="D1957" s="16"/>
      <c r="E1957" s="16"/>
      <c r="F1957" s="34"/>
      <c r="G1957" s="3"/>
      <c r="H1957" s="3"/>
      <c r="I1957" s="3"/>
      <c r="J1957" s="3"/>
      <c r="K1957" s="3"/>
      <c r="AD1957" s="23"/>
      <c r="AE1957" s="23"/>
      <c r="AF1957" s="50"/>
      <c r="AG1957" s="50"/>
      <c r="AH1957" s="23"/>
    </row>
    <row r="1958" spans="1:34">
      <c r="A1958" s="6"/>
      <c r="B1958" s="6"/>
      <c r="C1958" s="6"/>
      <c r="D1958" s="16"/>
      <c r="E1958" s="16"/>
      <c r="F1958" s="34"/>
      <c r="G1958" s="3"/>
      <c r="H1958" s="3"/>
      <c r="I1958" s="3"/>
      <c r="J1958" s="3"/>
      <c r="K1958" s="3"/>
      <c r="AD1958" s="23"/>
      <c r="AE1958" s="23"/>
      <c r="AF1958" s="50"/>
      <c r="AG1958" s="50"/>
      <c r="AH1958" s="23"/>
    </row>
    <row r="1959" spans="1:34">
      <c r="A1959" s="6"/>
      <c r="B1959" s="6"/>
      <c r="C1959" s="6"/>
      <c r="D1959" s="16"/>
      <c r="E1959" s="16"/>
      <c r="F1959" s="34"/>
      <c r="G1959" s="3"/>
      <c r="H1959" s="3"/>
      <c r="I1959" s="3"/>
      <c r="J1959" s="3"/>
      <c r="K1959" s="3"/>
      <c r="AD1959" s="23"/>
      <c r="AE1959" s="23"/>
      <c r="AF1959" s="50"/>
      <c r="AG1959" s="50"/>
      <c r="AH1959" s="23"/>
    </row>
    <row r="1960" spans="1:34">
      <c r="A1960" s="6"/>
      <c r="B1960" s="6"/>
      <c r="C1960" s="6"/>
      <c r="D1960" s="16"/>
      <c r="E1960" s="16"/>
      <c r="F1960" s="34"/>
      <c r="G1960" s="3"/>
      <c r="H1960" s="3"/>
      <c r="I1960" s="3"/>
      <c r="J1960" s="3"/>
      <c r="K1960" s="3"/>
      <c r="AD1960" s="23"/>
      <c r="AE1960" s="23"/>
      <c r="AF1960" s="50"/>
      <c r="AG1960" s="50"/>
      <c r="AH1960" s="23"/>
    </row>
    <row r="1961" spans="1:34">
      <c r="A1961" s="6"/>
      <c r="B1961" s="6"/>
      <c r="C1961" s="6"/>
      <c r="D1961" s="16"/>
      <c r="E1961" s="16"/>
      <c r="F1961" s="34"/>
      <c r="G1961" s="3"/>
      <c r="H1961" s="3"/>
      <c r="I1961" s="3"/>
      <c r="J1961" s="3"/>
      <c r="K1961" s="3"/>
      <c r="AD1961" s="23"/>
      <c r="AE1961" s="23"/>
      <c r="AF1961" s="50"/>
      <c r="AG1961" s="50"/>
      <c r="AH1961" s="23"/>
    </row>
    <row r="1962" spans="1:34">
      <c r="A1962" s="6"/>
      <c r="B1962" s="6"/>
      <c r="C1962" s="6"/>
      <c r="D1962" s="16"/>
      <c r="E1962" s="16"/>
      <c r="F1962" s="34"/>
      <c r="G1962" s="3"/>
      <c r="H1962" s="3"/>
      <c r="I1962" s="3"/>
      <c r="J1962" s="3"/>
      <c r="K1962" s="3"/>
      <c r="AD1962" s="23"/>
      <c r="AE1962" s="23"/>
      <c r="AF1962" s="50"/>
      <c r="AG1962" s="50"/>
      <c r="AH1962" s="23"/>
    </row>
    <row r="1963" spans="1:34">
      <c r="A1963" s="6"/>
      <c r="B1963" s="6"/>
      <c r="C1963" s="6"/>
      <c r="D1963" s="16"/>
      <c r="E1963" s="16"/>
      <c r="F1963" s="3"/>
      <c r="G1963" s="3"/>
      <c r="H1963" s="3"/>
      <c r="I1963" s="3"/>
      <c r="J1963" s="3"/>
      <c r="K1963" s="3"/>
      <c r="AD1963" s="23"/>
      <c r="AE1963" s="23"/>
      <c r="AF1963" s="50"/>
      <c r="AG1963" s="50"/>
      <c r="AH1963" s="23"/>
    </row>
    <row r="1964" spans="1:34">
      <c r="A1964" s="6"/>
      <c r="B1964" s="6"/>
      <c r="C1964" s="6"/>
      <c r="D1964" s="16"/>
      <c r="E1964" s="16"/>
      <c r="F1964" s="3"/>
      <c r="G1964" s="3"/>
      <c r="H1964" s="3"/>
      <c r="I1964" s="3"/>
      <c r="J1964" s="3"/>
      <c r="K1964" s="3"/>
      <c r="AD1964" s="23"/>
      <c r="AE1964" s="23"/>
      <c r="AF1964" s="50"/>
      <c r="AG1964" s="50"/>
      <c r="AH1964" s="23"/>
    </row>
    <row r="1965" spans="1:34">
      <c r="A1965" s="6"/>
      <c r="B1965" s="6"/>
      <c r="C1965" s="6"/>
      <c r="D1965" s="16"/>
      <c r="E1965" s="16"/>
      <c r="F1965" s="34"/>
      <c r="G1965" s="3"/>
      <c r="H1965" s="3"/>
      <c r="I1965" s="3"/>
      <c r="J1965" s="3"/>
      <c r="K1965" s="3"/>
      <c r="AD1965" s="23"/>
      <c r="AE1965" s="23"/>
      <c r="AF1965" s="50"/>
      <c r="AG1965" s="50"/>
      <c r="AH1965" s="23"/>
    </row>
    <row r="1966" spans="1:34">
      <c r="A1966" s="6"/>
      <c r="B1966" s="6"/>
      <c r="C1966" s="6"/>
      <c r="D1966" s="16"/>
      <c r="E1966" s="16"/>
      <c r="F1966" s="3"/>
      <c r="G1966" s="3"/>
      <c r="H1966" s="3"/>
      <c r="I1966" s="3"/>
      <c r="J1966" s="3"/>
      <c r="K1966" s="3"/>
      <c r="AD1966" s="23"/>
      <c r="AE1966" s="23"/>
      <c r="AF1966" s="50"/>
      <c r="AG1966" s="50"/>
      <c r="AH1966" s="23"/>
    </row>
    <row r="1967" spans="1:34">
      <c r="A1967" s="6"/>
      <c r="B1967" s="6"/>
      <c r="C1967" s="6"/>
      <c r="D1967" s="16"/>
      <c r="E1967" s="16"/>
      <c r="F1967" s="3"/>
      <c r="G1967" s="3"/>
      <c r="H1967" s="3"/>
      <c r="I1967" s="3"/>
      <c r="J1967" s="3"/>
      <c r="K1967" s="3"/>
      <c r="AD1967" s="23"/>
      <c r="AE1967" s="23"/>
      <c r="AF1967" s="50"/>
      <c r="AG1967" s="50"/>
      <c r="AH1967" s="23"/>
    </row>
    <row r="1968" spans="1:34">
      <c r="A1968" s="6"/>
      <c r="B1968" s="6"/>
      <c r="C1968" s="6"/>
      <c r="D1968" s="16"/>
      <c r="E1968" s="16"/>
      <c r="F1968" s="34"/>
      <c r="G1968" s="3"/>
      <c r="H1968" s="3"/>
      <c r="I1968" s="3"/>
      <c r="J1968" s="3"/>
      <c r="K1968" s="3"/>
      <c r="AD1968" s="23"/>
      <c r="AE1968" s="23"/>
      <c r="AF1968" s="50"/>
      <c r="AG1968" s="50"/>
      <c r="AH1968" s="23"/>
    </row>
    <row r="1969" spans="1:34">
      <c r="A1969" s="6"/>
      <c r="B1969" s="6"/>
      <c r="C1969" s="6"/>
      <c r="D1969" s="16"/>
      <c r="E1969" s="16"/>
      <c r="F1969" s="34"/>
      <c r="G1969" s="3"/>
      <c r="H1969" s="3"/>
      <c r="I1969" s="3"/>
      <c r="J1969" s="3"/>
      <c r="K1969" s="3"/>
      <c r="AD1969" s="23"/>
      <c r="AE1969" s="23"/>
      <c r="AF1969" s="50"/>
      <c r="AG1969" s="50"/>
      <c r="AH1969" s="23"/>
    </row>
    <row r="1970" spans="1:34">
      <c r="A1970" s="6"/>
      <c r="B1970" s="6"/>
      <c r="C1970" s="6"/>
      <c r="D1970" s="16"/>
      <c r="E1970" s="16"/>
      <c r="F1970" s="34"/>
      <c r="G1970" s="3"/>
      <c r="H1970" s="3"/>
      <c r="I1970" s="3"/>
      <c r="J1970" s="3"/>
      <c r="K1970" s="3"/>
      <c r="AD1970" s="23"/>
      <c r="AE1970" s="23"/>
      <c r="AF1970" s="50"/>
      <c r="AG1970" s="50"/>
      <c r="AH1970" s="23"/>
    </row>
    <row r="1971" spans="1:34">
      <c r="A1971" s="6"/>
      <c r="B1971" s="6"/>
      <c r="C1971" s="6"/>
      <c r="D1971" s="16"/>
      <c r="E1971" s="16"/>
      <c r="F1971" s="3"/>
      <c r="G1971" s="3"/>
      <c r="H1971" s="3"/>
      <c r="I1971" s="3"/>
      <c r="J1971" s="3"/>
      <c r="K1971" s="3"/>
      <c r="AD1971" s="23"/>
      <c r="AE1971" s="23"/>
      <c r="AF1971" s="50"/>
      <c r="AG1971" s="50"/>
      <c r="AH1971" s="23"/>
    </row>
    <row r="1972" spans="1:34">
      <c r="A1972" s="6"/>
      <c r="B1972" s="6"/>
      <c r="C1972" s="6"/>
      <c r="D1972" s="16"/>
      <c r="E1972" s="16"/>
      <c r="F1972" s="34"/>
      <c r="G1972" s="3"/>
      <c r="H1972" s="3"/>
      <c r="I1972" s="3"/>
      <c r="J1972" s="3"/>
      <c r="K1972" s="3"/>
      <c r="AD1972" s="23"/>
      <c r="AE1972" s="23"/>
      <c r="AF1972" s="50"/>
      <c r="AG1972" s="50"/>
      <c r="AH1972" s="23"/>
    </row>
    <row r="1973" spans="1:34">
      <c r="A1973" s="6"/>
      <c r="B1973" s="6"/>
      <c r="C1973" s="6"/>
      <c r="D1973" s="16"/>
      <c r="E1973" s="16"/>
      <c r="F1973" s="3"/>
      <c r="G1973" s="3"/>
      <c r="H1973" s="3"/>
      <c r="I1973" s="3"/>
      <c r="J1973" s="3"/>
      <c r="K1973" s="3"/>
      <c r="AD1973" s="23"/>
      <c r="AE1973" s="23"/>
      <c r="AF1973" s="50"/>
      <c r="AG1973" s="50"/>
      <c r="AH1973" s="23"/>
    </row>
    <row r="1974" spans="1:34">
      <c r="A1974" s="6"/>
      <c r="B1974" s="6"/>
      <c r="C1974" s="6"/>
      <c r="D1974" s="16"/>
      <c r="E1974" s="16"/>
      <c r="F1974" s="34"/>
      <c r="G1974" s="3"/>
      <c r="H1974" s="3"/>
      <c r="I1974" s="3"/>
      <c r="J1974" s="3"/>
      <c r="K1974" s="3"/>
      <c r="AD1974" s="23"/>
      <c r="AE1974" s="23"/>
      <c r="AF1974" s="50"/>
      <c r="AG1974" s="50"/>
      <c r="AH1974" s="23"/>
    </row>
    <row r="1975" spans="1:34">
      <c r="A1975" s="6"/>
      <c r="B1975" s="6"/>
      <c r="C1975" s="6"/>
      <c r="D1975" s="16"/>
      <c r="E1975" s="16"/>
      <c r="F1975" s="34"/>
      <c r="G1975" s="3"/>
      <c r="H1975" s="3"/>
      <c r="I1975" s="3"/>
      <c r="J1975" s="3"/>
      <c r="K1975" s="3"/>
      <c r="AD1975" s="23"/>
      <c r="AE1975" s="23"/>
      <c r="AF1975" s="50"/>
      <c r="AG1975" s="50"/>
      <c r="AH1975" s="23"/>
    </row>
    <row r="1976" spans="1:34">
      <c r="A1976" s="6"/>
      <c r="B1976" s="6"/>
      <c r="C1976" s="6"/>
      <c r="D1976" s="16"/>
      <c r="E1976" s="16"/>
      <c r="F1976" s="34"/>
      <c r="G1976" s="3"/>
      <c r="H1976" s="3"/>
      <c r="I1976" s="3"/>
      <c r="J1976" s="3"/>
      <c r="K1976" s="3"/>
      <c r="AD1976" s="23"/>
      <c r="AE1976" s="23"/>
      <c r="AF1976" s="50"/>
      <c r="AG1976" s="50"/>
      <c r="AH1976" s="23"/>
    </row>
    <row r="1977" spans="1:34">
      <c r="A1977" s="6"/>
      <c r="B1977" s="6"/>
      <c r="C1977" s="6"/>
      <c r="D1977" s="16"/>
      <c r="E1977" s="16"/>
      <c r="F1977" s="3"/>
      <c r="G1977" s="3"/>
      <c r="H1977" s="3"/>
      <c r="I1977" s="3"/>
      <c r="J1977" s="3"/>
      <c r="K1977" s="3"/>
      <c r="AD1977" s="23"/>
      <c r="AE1977" s="23"/>
      <c r="AF1977" s="50"/>
      <c r="AG1977" s="50"/>
      <c r="AH1977" s="23"/>
    </row>
    <row r="1978" spans="1:34">
      <c r="A1978" s="6"/>
      <c r="B1978" s="6"/>
      <c r="C1978" s="6"/>
      <c r="D1978" s="16"/>
      <c r="E1978" s="16"/>
      <c r="F1978" s="34"/>
      <c r="G1978" s="3"/>
      <c r="H1978" s="3"/>
      <c r="I1978" s="3"/>
      <c r="J1978" s="3"/>
      <c r="K1978" s="3"/>
      <c r="AD1978" s="23"/>
      <c r="AE1978" s="23"/>
      <c r="AF1978" s="50"/>
      <c r="AG1978" s="50"/>
      <c r="AH1978" s="23"/>
    </row>
    <row r="1979" spans="1:34">
      <c r="A1979" s="6"/>
      <c r="B1979" s="6"/>
      <c r="C1979" s="6"/>
      <c r="D1979" s="16"/>
      <c r="E1979" s="16"/>
      <c r="F1979" s="34"/>
      <c r="G1979" s="3"/>
      <c r="H1979" s="3"/>
      <c r="I1979" s="3"/>
      <c r="J1979" s="3"/>
      <c r="K1979" s="3"/>
      <c r="AD1979" s="23"/>
      <c r="AE1979" s="23"/>
      <c r="AF1979" s="50"/>
      <c r="AG1979" s="50"/>
      <c r="AH1979" s="23"/>
    </row>
    <row r="1980" spans="1:34">
      <c r="A1980" s="6"/>
      <c r="B1980" s="6"/>
      <c r="C1980" s="6"/>
      <c r="D1980" s="16"/>
      <c r="E1980" s="16"/>
      <c r="F1980" s="3"/>
      <c r="G1980" s="3"/>
      <c r="H1980" s="3"/>
      <c r="I1980" s="3"/>
      <c r="J1980" s="3"/>
      <c r="K1980" s="3"/>
      <c r="AD1980" s="23"/>
      <c r="AE1980" s="23"/>
      <c r="AF1980" s="50"/>
      <c r="AG1980" s="50"/>
      <c r="AH1980" s="23"/>
    </row>
    <row r="1981" spans="1:34">
      <c r="A1981" s="6"/>
      <c r="B1981" s="6"/>
      <c r="C1981" s="6"/>
      <c r="D1981" s="16"/>
      <c r="E1981" s="16"/>
      <c r="F1981" s="34"/>
      <c r="G1981" s="3"/>
      <c r="H1981" s="3"/>
      <c r="I1981" s="3"/>
      <c r="J1981" s="3"/>
      <c r="K1981" s="3"/>
      <c r="AD1981" s="23"/>
      <c r="AE1981" s="23"/>
      <c r="AF1981" s="50"/>
      <c r="AG1981" s="50"/>
      <c r="AH1981" s="23"/>
    </row>
    <row r="1982" spans="1:34">
      <c r="A1982" s="6"/>
      <c r="B1982" s="6"/>
      <c r="C1982" s="6"/>
      <c r="D1982" s="16"/>
      <c r="E1982" s="16"/>
      <c r="F1982" s="34"/>
      <c r="G1982" s="3"/>
      <c r="H1982" s="3"/>
      <c r="I1982" s="3"/>
      <c r="J1982" s="3"/>
      <c r="K1982" s="3"/>
      <c r="AD1982" s="23"/>
      <c r="AE1982" s="23"/>
      <c r="AF1982" s="50"/>
      <c r="AG1982" s="50"/>
      <c r="AH1982" s="23"/>
    </row>
    <row r="1983" spans="1:34">
      <c r="A1983" s="6"/>
      <c r="B1983" s="6"/>
      <c r="C1983" s="6"/>
      <c r="D1983" s="16"/>
      <c r="E1983" s="16"/>
      <c r="F1983" s="34"/>
      <c r="G1983" s="3"/>
      <c r="H1983" s="3"/>
      <c r="I1983" s="3"/>
      <c r="J1983" s="3"/>
      <c r="K1983" s="3"/>
      <c r="AD1983" s="23"/>
      <c r="AE1983" s="23"/>
      <c r="AF1983" s="50"/>
      <c r="AG1983" s="50"/>
      <c r="AH1983" s="23"/>
    </row>
    <row r="1984" spans="1:34">
      <c r="A1984" s="6"/>
      <c r="B1984" s="6"/>
      <c r="C1984" s="6"/>
      <c r="D1984" s="16"/>
      <c r="E1984" s="16"/>
      <c r="F1984" s="34"/>
      <c r="G1984" s="3"/>
      <c r="H1984" s="3"/>
      <c r="I1984" s="3"/>
      <c r="J1984" s="3"/>
      <c r="K1984" s="3"/>
      <c r="AD1984" s="23"/>
      <c r="AE1984" s="23"/>
      <c r="AF1984" s="50"/>
      <c r="AG1984" s="50"/>
      <c r="AH1984" s="23"/>
    </row>
    <row r="1985" spans="1:34">
      <c r="A1985" s="6"/>
      <c r="B1985" s="6"/>
      <c r="C1985" s="6"/>
      <c r="D1985" s="16"/>
      <c r="E1985" s="16"/>
      <c r="F1985" s="3"/>
      <c r="G1985" s="3"/>
      <c r="H1985" s="3"/>
      <c r="I1985" s="3"/>
      <c r="J1985" s="3"/>
      <c r="K1985" s="3"/>
      <c r="AD1985" s="23"/>
      <c r="AE1985" s="23"/>
      <c r="AF1985" s="50"/>
      <c r="AG1985" s="50"/>
      <c r="AH1985" s="23"/>
    </row>
    <row r="1986" spans="1:34">
      <c r="A1986" s="6"/>
      <c r="B1986" s="6"/>
      <c r="C1986" s="6"/>
      <c r="D1986" s="16"/>
      <c r="E1986" s="16"/>
      <c r="F1986" s="34"/>
      <c r="G1986" s="3"/>
      <c r="H1986" s="3"/>
      <c r="I1986" s="3"/>
      <c r="J1986" s="3"/>
      <c r="K1986" s="3"/>
      <c r="AD1986" s="23"/>
      <c r="AE1986" s="23"/>
      <c r="AF1986" s="50"/>
      <c r="AG1986" s="50"/>
      <c r="AH1986" s="23"/>
    </row>
    <row r="1987" spans="1:34">
      <c r="A1987" s="6"/>
      <c r="B1987" s="6"/>
      <c r="C1987" s="6"/>
      <c r="D1987" s="16"/>
      <c r="E1987" s="16"/>
      <c r="F1987" s="34"/>
      <c r="G1987" s="3"/>
      <c r="H1987" s="3"/>
      <c r="I1987" s="3"/>
      <c r="J1987" s="3"/>
      <c r="K1987" s="3"/>
      <c r="AD1987" s="23"/>
      <c r="AE1987" s="23"/>
      <c r="AF1987" s="50"/>
      <c r="AG1987" s="50"/>
      <c r="AH1987" s="23"/>
    </row>
    <row r="1988" spans="1:34">
      <c r="A1988" s="6"/>
      <c r="B1988" s="6"/>
      <c r="C1988" s="6"/>
      <c r="D1988" s="16"/>
      <c r="E1988" s="16"/>
      <c r="F1988" s="34"/>
      <c r="G1988" s="3"/>
      <c r="H1988" s="3"/>
      <c r="I1988" s="3"/>
      <c r="J1988" s="3"/>
      <c r="K1988" s="3"/>
      <c r="AD1988" s="23"/>
      <c r="AE1988" s="23"/>
      <c r="AF1988" s="50"/>
      <c r="AG1988" s="50"/>
      <c r="AH1988" s="23"/>
    </row>
    <row r="1989" spans="1:34">
      <c r="A1989" s="6"/>
      <c r="B1989" s="6"/>
      <c r="C1989" s="6"/>
      <c r="D1989" s="16"/>
      <c r="E1989" s="16"/>
      <c r="F1989" s="34"/>
      <c r="G1989" s="3"/>
      <c r="H1989" s="3"/>
      <c r="I1989" s="3"/>
      <c r="J1989" s="3"/>
      <c r="K1989" s="3"/>
      <c r="AD1989" s="23"/>
      <c r="AE1989" s="23"/>
      <c r="AF1989" s="50"/>
      <c r="AG1989" s="50"/>
      <c r="AH1989" s="23"/>
    </row>
    <row r="1990" spans="1:34">
      <c r="A1990" s="6"/>
      <c r="B1990" s="6"/>
      <c r="C1990" s="6"/>
      <c r="D1990" s="16"/>
      <c r="E1990" s="16"/>
      <c r="F1990" s="34"/>
      <c r="G1990" s="3"/>
      <c r="H1990" s="3"/>
      <c r="I1990" s="3"/>
      <c r="J1990" s="3"/>
      <c r="K1990" s="3"/>
      <c r="AD1990" s="23"/>
      <c r="AE1990" s="23"/>
      <c r="AF1990" s="50"/>
      <c r="AG1990" s="50"/>
      <c r="AH1990" s="23"/>
    </row>
    <row r="1991" spans="1:34">
      <c r="A1991" s="6"/>
      <c r="B1991" s="6"/>
      <c r="C1991" s="6"/>
      <c r="D1991" s="16"/>
      <c r="E1991" s="16"/>
      <c r="F1991" s="34"/>
      <c r="G1991" s="3"/>
      <c r="H1991" s="3"/>
      <c r="I1991" s="3"/>
      <c r="J1991" s="3"/>
      <c r="K1991" s="3"/>
      <c r="AD1991" s="23"/>
      <c r="AE1991" s="23"/>
      <c r="AF1991" s="50"/>
      <c r="AG1991" s="50"/>
      <c r="AH1991" s="23"/>
    </row>
    <row r="1992" spans="1:34">
      <c r="A1992" s="6"/>
      <c r="B1992" s="6"/>
      <c r="C1992" s="6"/>
      <c r="D1992" s="16"/>
      <c r="E1992" s="16"/>
      <c r="F1992" s="34"/>
      <c r="G1992" s="3"/>
      <c r="H1992" s="3"/>
      <c r="I1992" s="3"/>
      <c r="J1992" s="3"/>
      <c r="K1992" s="3"/>
      <c r="AD1992" s="23"/>
      <c r="AE1992" s="23"/>
      <c r="AF1992" s="50"/>
      <c r="AG1992" s="50"/>
      <c r="AH1992" s="23"/>
    </row>
    <row r="1993" spans="1:34">
      <c r="A1993" s="6"/>
      <c r="B1993" s="6"/>
      <c r="C1993" s="6"/>
      <c r="D1993" s="16"/>
      <c r="E1993" s="16"/>
      <c r="F1993" s="3"/>
      <c r="G1993" s="3"/>
      <c r="H1993" s="3"/>
      <c r="I1993" s="3"/>
      <c r="J1993" s="3"/>
      <c r="K1993" s="3"/>
      <c r="AD1993" s="23"/>
      <c r="AE1993" s="23"/>
      <c r="AF1993" s="50"/>
      <c r="AG1993" s="50"/>
      <c r="AH1993" s="23"/>
    </row>
    <row r="1994" spans="1:34">
      <c r="A1994" s="6"/>
      <c r="B1994" s="6"/>
      <c r="C1994" s="6"/>
      <c r="D1994" s="16"/>
      <c r="E1994" s="16"/>
      <c r="F1994" s="34"/>
      <c r="G1994" s="3"/>
      <c r="H1994" s="3"/>
      <c r="I1994" s="3"/>
      <c r="J1994" s="3"/>
      <c r="K1994" s="3"/>
      <c r="AD1994" s="23"/>
      <c r="AE1994" s="23"/>
      <c r="AF1994" s="50"/>
      <c r="AG1994" s="50"/>
      <c r="AH1994" s="23"/>
    </row>
    <row r="1995" spans="1:34">
      <c r="A1995" s="6"/>
      <c r="B1995" s="6"/>
      <c r="C1995" s="6"/>
      <c r="D1995" s="16"/>
      <c r="E1995" s="16"/>
      <c r="F1995" s="34"/>
      <c r="G1995" s="3"/>
      <c r="H1995" s="3"/>
      <c r="I1995" s="3"/>
      <c r="J1995" s="3"/>
      <c r="K1995" s="3"/>
      <c r="AD1995" s="23"/>
      <c r="AE1995" s="23"/>
      <c r="AF1995" s="50"/>
      <c r="AG1995" s="50"/>
      <c r="AH1995" s="23"/>
    </row>
    <row r="1996" spans="1:34">
      <c r="A1996" s="6"/>
      <c r="B1996" s="6"/>
      <c r="C1996" s="6"/>
      <c r="D1996" s="16"/>
      <c r="E1996" s="16"/>
      <c r="F1996" s="34"/>
      <c r="G1996" s="3"/>
      <c r="H1996" s="3"/>
      <c r="I1996" s="3"/>
      <c r="J1996" s="3"/>
      <c r="K1996" s="3"/>
      <c r="AD1996" s="23"/>
      <c r="AE1996" s="23"/>
      <c r="AF1996" s="50"/>
      <c r="AG1996" s="50"/>
      <c r="AH1996" s="23"/>
    </row>
    <row r="1997" spans="1:34">
      <c r="A1997" s="6"/>
      <c r="B1997" s="6"/>
      <c r="C1997" s="6"/>
      <c r="D1997" s="16"/>
      <c r="E1997" s="16"/>
      <c r="F1997" s="34"/>
      <c r="G1997" s="34"/>
      <c r="H1997" s="3"/>
      <c r="I1997" s="3"/>
      <c r="J1997" s="3"/>
      <c r="K1997" s="3"/>
      <c r="AD1997" s="23"/>
      <c r="AE1997" s="23"/>
      <c r="AF1997" s="50"/>
      <c r="AG1997" s="50"/>
      <c r="AH1997" s="23"/>
    </row>
    <row r="1998" spans="1:34">
      <c r="A1998" s="6"/>
      <c r="B1998" s="6"/>
      <c r="C1998" s="6"/>
      <c r="D1998" s="16"/>
      <c r="E1998" s="16"/>
      <c r="F1998" s="34"/>
      <c r="G1998" s="3"/>
      <c r="H1998" s="3"/>
      <c r="I1998" s="3"/>
      <c r="J1998" s="3"/>
      <c r="K1998" s="3"/>
      <c r="AD1998" s="23"/>
      <c r="AE1998" s="23"/>
      <c r="AF1998" s="50"/>
      <c r="AG1998" s="50"/>
      <c r="AH1998" s="23"/>
    </row>
    <row r="1999" spans="1:34">
      <c r="A1999" s="6"/>
      <c r="B1999" s="6"/>
      <c r="C1999" s="6"/>
      <c r="D1999" s="16"/>
      <c r="E1999" s="16"/>
      <c r="F1999" s="34"/>
      <c r="G1999" s="3"/>
      <c r="H1999" s="3"/>
      <c r="I1999" s="3"/>
      <c r="J1999" s="3"/>
      <c r="K1999" s="3"/>
      <c r="AD1999" s="23"/>
      <c r="AE1999" s="23"/>
      <c r="AF1999" s="50"/>
      <c r="AG1999" s="50"/>
      <c r="AH1999" s="23"/>
    </row>
    <row r="2000" spans="1:34">
      <c r="A2000" s="6"/>
      <c r="B2000" s="6"/>
      <c r="C2000" s="6"/>
      <c r="D2000" s="16"/>
      <c r="E2000" s="16"/>
      <c r="F2000" s="34"/>
      <c r="G2000" s="3"/>
      <c r="H2000" s="3"/>
      <c r="I2000" s="3"/>
      <c r="J2000" s="3"/>
      <c r="K2000" s="3"/>
      <c r="AD2000" s="23"/>
      <c r="AE2000" s="23"/>
      <c r="AF2000" s="50"/>
      <c r="AG2000" s="50"/>
      <c r="AH2000" s="23"/>
    </row>
    <row r="2001" spans="1:34">
      <c r="A2001" s="6"/>
      <c r="B2001" s="6"/>
      <c r="C2001" s="6"/>
      <c r="D2001" s="16"/>
      <c r="E2001" s="16"/>
      <c r="F2001" s="3"/>
      <c r="G2001" s="3"/>
      <c r="H2001" s="3"/>
      <c r="I2001" s="3"/>
      <c r="J2001" s="3"/>
      <c r="K2001" s="3"/>
      <c r="AD2001" s="23"/>
      <c r="AE2001" s="23"/>
      <c r="AF2001" s="50"/>
      <c r="AG2001" s="50"/>
      <c r="AH2001" s="23"/>
    </row>
    <row r="2002" spans="1:34">
      <c r="A2002" s="6"/>
      <c r="B2002" s="6"/>
      <c r="C2002" s="6"/>
      <c r="D2002" s="16"/>
      <c r="E2002" s="16"/>
      <c r="F2002" s="34"/>
      <c r="G2002" s="3"/>
      <c r="H2002" s="3"/>
      <c r="I2002" s="3"/>
      <c r="J2002" s="3"/>
      <c r="K2002" s="3"/>
      <c r="AD2002" s="23"/>
      <c r="AE2002" s="23"/>
      <c r="AF2002" s="50"/>
      <c r="AG2002" s="50"/>
      <c r="AH2002" s="23"/>
    </row>
    <row r="2003" spans="1:34">
      <c r="A2003" s="6"/>
      <c r="B2003" s="6"/>
      <c r="C2003" s="6"/>
      <c r="D2003" s="16"/>
      <c r="E2003" s="16"/>
      <c r="F2003" s="34"/>
      <c r="G2003" s="3"/>
      <c r="H2003" s="3"/>
      <c r="I2003" s="3"/>
      <c r="J2003" s="3"/>
      <c r="K2003" s="3"/>
      <c r="AD2003" s="23"/>
      <c r="AE2003" s="23"/>
      <c r="AF2003" s="50"/>
      <c r="AG2003" s="50"/>
      <c r="AH2003" s="23"/>
    </row>
    <row r="2004" spans="1:34">
      <c r="A2004" s="6"/>
      <c r="B2004" s="6"/>
      <c r="C2004" s="6"/>
      <c r="D2004" s="16"/>
      <c r="E2004" s="16"/>
      <c r="F2004" s="34"/>
      <c r="G2004" s="3"/>
      <c r="H2004" s="3"/>
      <c r="I2004" s="3"/>
      <c r="J2004" s="3"/>
      <c r="K2004" s="3"/>
      <c r="AD2004" s="23"/>
      <c r="AE2004" s="23"/>
      <c r="AF2004" s="50"/>
      <c r="AG2004" s="50"/>
      <c r="AH2004" s="23"/>
    </row>
    <row r="2005" spans="1:34">
      <c r="A2005" s="6"/>
      <c r="B2005" s="6"/>
      <c r="C2005" s="6"/>
      <c r="D2005" s="16"/>
      <c r="E2005" s="16"/>
      <c r="F2005" s="3"/>
      <c r="G2005" s="3"/>
      <c r="H2005" s="3"/>
      <c r="I2005" s="3"/>
      <c r="J2005" s="3"/>
      <c r="K2005" s="3"/>
      <c r="AD2005" s="23"/>
      <c r="AE2005" s="23"/>
      <c r="AF2005" s="50"/>
      <c r="AG2005" s="50"/>
      <c r="AH2005" s="23"/>
    </row>
    <row r="2006" spans="1:34">
      <c r="A2006" s="6"/>
      <c r="B2006" s="6"/>
      <c r="C2006" s="6"/>
      <c r="D2006" s="16"/>
      <c r="E2006" s="16"/>
      <c r="F2006" s="34"/>
      <c r="G2006" s="3"/>
      <c r="H2006" s="3"/>
      <c r="I2006" s="3"/>
      <c r="J2006" s="3"/>
      <c r="K2006" s="3"/>
      <c r="AD2006" s="23"/>
      <c r="AE2006" s="23"/>
      <c r="AF2006" s="50"/>
      <c r="AG2006" s="50"/>
      <c r="AH2006" s="23"/>
    </row>
    <row r="2007" spans="1:34">
      <c r="A2007" s="6"/>
      <c r="B2007" s="6"/>
      <c r="C2007" s="6"/>
      <c r="D2007" s="16"/>
      <c r="E2007" s="16"/>
      <c r="F2007" s="34"/>
      <c r="G2007" s="3"/>
      <c r="H2007" s="3"/>
      <c r="I2007" s="3"/>
      <c r="J2007" s="3"/>
      <c r="K2007" s="3"/>
      <c r="AD2007" s="23"/>
      <c r="AE2007" s="23"/>
      <c r="AF2007" s="50"/>
      <c r="AG2007" s="50"/>
      <c r="AH2007" s="23"/>
    </row>
    <row r="2008" spans="1:34">
      <c r="A2008" s="6"/>
      <c r="B2008" s="6"/>
      <c r="C2008" s="6"/>
      <c r="D2008" s="16"/>
      <c r="E2008" s="16"/>
      <c r="F2008" s="3"/>
      <c r="G2008" s="3"/>
      <c r="H2008" s="3"/>
      <c r="I2008" s="3"/>
      <c r="J2008" s="3"/>
      <c r="K2008" s="3"/>
      <c r="AD2008" s="23"/>
      <c r="AE2008" s="23"/>
      <c r="AF2008" s="50"/>
      <c r="AG2008" s="50"/>
      <c r="AH2008" s="23"/>
    </row>
    <row r="2009" spans="1:34">
      <c r="A2009" s="6"/>
      <c r="B2009" s="6"/>
      <c r="C2009" s="6"/>
      <c r="D2009" s="16"/>
      <c r="E2009" s="16"/>
      <c r="F2009" s="34"/>
      <c r="G2009" s="3"/>
      <c r="H2009" s="3"/>
      <c r="I2009" s="3"/>
      <c r="J2009" s="3"/>
      <c r="K2009" s="3"/>
      <c r="AD2009" s="23"/>
      <c r="AE2009" s="23"/>
      <c r="AF2009" s="50"/>
      <c r="AG2009" s="50"/>
      <c r="AH2009" s="23"/>
    </row>
    <row r="2010" spans="1:34">
      <c r="A2010" s="6"/>
      <c r="B2010" s="6"/>
      <c r="C2010" s="6"/>
      <c r="D2010" s="16"/>
      <c r="E2010" s="16"/>
      <c r="F2010" s="34"/>
      <c r="G2010" s="3"/>
      <c r="H2010" s="3"/>
      <c r="I2010" s="3"/>
      <c r="J2010" s="3"/>
      <c r="K2010" s="3"/>
      <c r="AD2010" s="23"/>
      <c r="AE2010" s="23"/>
      <c r="AF2010" s="50"/>
      <c r="AG2010" s="50"/>
      <c r="AH2010" s="23"/>
    </row>
    <row r="2011" spans="1:34">
      <c r="A2011" s="6"/>
      <c r="B2011" s="6"/>
      <c r="C2011" s="6"/>
      <c r="D2011" s="16"/>
      <c r="E2011" s="16"/>
      <c r="F2011" s="34"/>
      <c r="G2011" s="3"/>
      <c r="H2011" s="3"/>
      <c r="I2011" s="3"/>
      <c r="J2011" s="3"/>
      <c r="K2011" s="3"/>
      <c r="AD2011" s="23"/>
      <c r="AE2011" s="23"/>
      <c r="AF2011" s="50"/>
      <c r="AG2011" s="50"/>
      <c r="AH2011" s="23"/>
    </row>
    <row r="2012" spans="1:34">
      <c r="A2012" s="6"/>
      <c r="B2012" s="6"/>
      <c r="C2012" s="6"/>
      <c r="D2012" s="16"/>
      <c r="E2012" s="16"/>
      <c r="F2012" s="34"/>
      <c r="G2012" s="3"/>
      <c r="H2012" s="3"/>
      <c r="I2012" s="3"/>
      <c r="J2012" s="3"/>
      <c r="K2012" s="3"/>
      <c r="AD2012" s="23"/>
      <c r="AE2012" s="23"/>
      <c r="AF2012" s="50"/>
      <c r="AG2012" s="50"/>
      <c r="AH2012" s="23"/>
    </row>
    <row r="2013" spans="1:34">
      <c r="A2013" s="6"/>
      <c r="B2013" s="6"/>
      <c r="C2013" s="6"/>
      <c r="D2013" s="16"/>
      <c r="E2013" s="16"/>
      <c r="F2013" s="34"/>
      <c r="G2013" s="3"/>
      <c r="H2013" s="3"/>
      <c r="I2013" s="3"/>
      <c r="J2013" s="3"/>
      <c r="K2013" s="3"/>
      <c r="AD2013" s="23"/>
      <c r="AE2013" s="23"/>
      <c r="AF2013" s="50"/>
      <c r="AG2013" s="50"/>
      <c r="AH2013" s="23"/>
    </row>
    <row r="2014" spans="1:34">
      <c r="A2014" s="6"/>
      <c r="B2014" s="6"/>
      <c r="C2014" s="6"/>
      <c r="D2014" s="16"/>
      <c r="E2014" s="16"/>
      <c r="F2014" s="34"/>
      <c r="G2014" s="3"/>
      <c r="H2014" s="3"/>
      <c r="I2014" s="3"/>
      <c r="J2014" s="3"/>
      <c r="K2014" s="3"/>
      <c r="AD2014" s="23"/>
      <c r="AE2014" s="23"/>
      <c r="AF2014" s="50"/>
      <c r="AG2014" s="50"/>
      <c r="AH2014" s="23"/>
    </row>
    <row r="2015" spans="1:34">
      <c r="A2015" s="6"/>
      <c r="B2015" s="6"/>
      <c r="C2015" s="6"/>
      <c r="D2015" s="16"/>
      <c r="E2015" s="16"/>
      <c r="F2015" s="34"/>
      <c r="G2015" s="3"/>
      <c r="H2015" s="3"/>
      <c r="I2015" s="3"/>
      <c r="J2015" s="3"/>
      <c r="K2015" s="3"/>
      <c r="AD2015" s="23"/>
      <c r="AE2015" s="23"/>
      <c r="AF2015" s="50"/>
      <c r="AG2015" s="50"/>
      <c r="AH2015" s="23"/>
    </row>
    <row r="2016" spans="1:34">
      <c r="A2016" s="6"/>
      <c r="B2016" s="6"/>
      <c r="C2016" s="6"/>
      <c r="D2016" s="16"/>
      <c r="E2016" s="16"/>
      <c r="F2016" s="3"/>
      <c r="G2016" s="3"/>
      <c r="H2016" s="3"/>
      <c r="I2016" s="3"/>
      <c r="J2016" s="3"/>
      <c r="K2016" s="3"/>
      <c r="AD2016" s="23"/>
      <c r="AE2016" s="23"/>
      <c r="AF2016" s="50"/>
      <c r="AG2016" s="50"/>
      <c r="AH2016" s="23"/>
    </row>
    <row r="2017" spans="1:34">
      <c r="A2017" s="6"/>
      <c r="B2017" s="6"/>
      <c r="C2017" s="6"/>
      <c r="D2017" s="16"/>
      <c r="E2017" s="16"/>
      <c r="F2017" s="34"/>
      <c r="G2017" s="3"/>
      <c r="H2017" s="3"/>
      <c r="I2017" s="3"/>
      <c r="J2017" s="3"/>
      <c r="K2017" s="3"/>
      <c r="AD2017" s="23"/>
      <c r="AE2017" s="23"/>
      <c r="AF2017" s="50"/>
      <c r="AG2017" s="50"/>
      <c r="AH2017" s="23"/>
    </row>
    <row r="2018" spans="1:34">
      <c r="A2018" s="6"/>
      <c r="B2018" s="6"/>
      <c r="C2018" s="6"/>
      <c r="D2018" s="16"/>
      <c r="E2018" s="16"/>
      <c r="F2018" s="34"/>
      <c r="G2018" s="3"/>
      <c r="H2018" s="3"/>
      <c r="I2018" s="3"/>
      <c r="J2018" s="3"/>
      <c r="K2018" s="3"/>
      <c r="AD2018" s="23"/>
      <c r="AE2018" s="23"/>
      <c r="AF2018" s="50"/>
      <c r="AG2018" s="50"/>
      <c r="AH2018" s="23"/>
    </row>
    <row r="2019" spans="1:34">
      <c r="A2019" s="6"/>
      <c r="B2019" s="6"/>
      <c r="C2019" s="6"/>
      <c r="D2019" s="16"/>
      <c r="E2019" s="16"/>
      <c r="F2019" s="34"/>
      <c r="G2019" s="3"/>
      <c r="H2019" s="3"/>
      <c r="I2019" s="3"/>
      <c r="J2019" s="3"/>
      <c r="K2019" s="3"/>
      <c r="AD2019" s="23"/>
      <c r="AE2019" s="23"/>
      <c r="AF2019" s="50"/>
      <c r="AG2019" s="50"/>
      <c r="AH2019" s="23"/>
    </row>
    <row r="2020" spans="1:34">
      <c r="A2020" s="6"/>
      <c r="B2020" s="6"/>
      <c r="C2020" s="6"/>
      <c r="D2020" s="16"/>
      <c r="E2020" s="16"/>
      <c r="F2020" s="34"/>
      <c r="G2020" s="3"/>
      <c r="H2020" s="3"/>
      <c r="I2020" s="3"/>
      <c r="J2020" s="3"/>
      <c r="K2020" s="3"/>
      <c r="AD2020" s="23"/>
      <c r="AE2020" s="23"/>
      <c r="AF2020" s="50"/>
      <c r="AG2020" s="50"/>
      <c r="AH2020" s="23"/>
    </row>
    <row r="2021" spans="1:34">
      <c r="A2021" s="6"/>
      <c r="B2021" s="6"/>
      <c r="C2021" s="6"/>
      <c r="D2021" s="16"/>
      <c r="E2021" s="16"/>
      <c r="F2021" s="34"/>
      <c r="G2021" s="3"/>
      <c r="H2021" s="3"/>
      <c r="I2021" s="3"/>
      <c r="J2021" s="3"/>
      <c r="K2021" s="3"/>
      <c r="AD2021" s="23"/>
      <c r="AE2021" s="23"/>
      <c r="AF2021" s="50"/>
      <c r="AG2021" s="50"/>
      <c r="AH2021" s="23"/>
    </row>
    <row r="2022" spans="1:34">
      <c r="A2022" s="6"/>
      <c r="B2022" s="6"/>
      <c r="C2022" s="6"/>
      <c r="D2022" s="16"/>
      <c r="E2022" s="16"/>
      <c r="F2022" s="3"/>
      <c r="G2022" s="3"/>
      <c r="H2022" s="3"/>
      <c r="I2022" s="3"/>
      <c r="J2022" s="3"/>
      <c r="K2022" s="3"/>
      <c r="AD2022" s="23"/>
      <c r="AE2022" s="23"/>
      <c r="AF2022" s="50"/>
      <c r="AG2022" s="50"/>
      <c r="AH2022" s="23"/>
    </row>
    <row r="2023" spans="1:34">
      <c r="A2023" s="6"/>
      <c r="B2023" s="6"/>
      <c r="C2023" s="6"/>
      <c r="D2023" s="16"/>
      <c r="E2023" s="16"/>
      <c r="F2023" s="34"/>
      <c r="G2023" s="3"/>
      <c r="H2023" s="3"/>
      <c r="I2023" s="3"/>
      <c r="J2023" s="3"/>
      <c r="K2023" s="3"/>
      <c r="AD2023" s="23"/>
      <c r="AE2023" s="23"/>
      <c r="AF2023" s="50"/>
      <c r="AG2023" s="50"/>
      <c r="AH2023" s="23"/>
    </row>
    <row r="2024" spans="1:34">
      <c r="A2024" s="6"/>
      <c r="B2024" s="6"/>
      <c r="C2024" s="6"/>
      <c r="D2024" s="16"/>
      <c r="E2024" s="16"/>
      <c r="F2024" s="34"/>
      <c r="G2024" s="3"/>
      <c r="H2024" s="3"/>
      <c r="I2024" s="3"/>
      <c r="J2024" s="3"/>
      <c r="K2024" s="3"/>
      <c r="AD2024" s="23"/>
      <c r="AE2024" s="23"/>
      <c r="AF2024" s="50"/>
      <c r="AG2024" s="50"/>
      <c r="AH2024" s="23"/>
    </row>
    <row r="2025" spans="1:34">
      <c r="A2025" s="6"/>
      <c r="B2025" s="6"/>
      <c r="C2025" s="6"/>
      <c r="D2025" s="16"/>
      <c r="E2025" s="16"/>
      <c r="F2025" s="34"/>
      <c r="G2025" s="3"/>
      <c r="H2025" s="3"/>
      <c r="I2025" s="3"/>
      <c r="J2025" s="3"/>
      <c r="K2025" s="3"/>
      <c r="AD2025" s="23"/>
      <c r="AE2025" s="23"/>
      <c r="AF2025" s="50"/>
      <c r="AG2025" s="50"/>
      <c r="AH2025" s="23"/>
    </row>
    <row r="2026" spans="1:34">
      <c r="A2026" s="6"/>
      <c r="B2026" s="6"/>
      <c r="C2026" s="6"/>
      <c r="D2026" s="16"/>
      <c r="E2026" s="16"/>
      <c r="F2026" s="34"/>
      <c r="G2026" s="3"/>
      <c r="H2026" s="3"/>
      <c r="I2026" s="3"/>
      <c r="J2026" s="3"/>
      <c r="K2026" s="3"/>
      <c r="AD2026" s="23"/>
      <c r="AE2026" s="23"/>
      <c r="AF2026" s="50"/>
      <c r="AG2026" s="50"/>
      <c r="AH2026" s="23"/>
    </row>
    <row r="2027" spans="1:34">
      <c r="A2027" s="6"/>
      <c r="B2027" s="6"/>
      <c r="C2027" s="6"/>
      <c r="D2027" s="16"/>
      <c r="E2027" s="16"/>
      <c r="F2027" s="34"/>
      <c r="G2027" s="3"/>
      <c r="H2027" s="3"/>
      <c r="I2027" s="3"/>
      <c r="J2027" s="3"/>
      <c r="K2027" s="3"/>
      <c r="AD2027" s="23"/>
      <c r="AE2027" s="23"/>
      <c r="AF2027" s="50"/>
      <c r="AG2027" s="50"/>
      <c r="AH2027" s="23"/>
    </row>
    <row r="2028" spans="1:34">
      <c r="A2028" s="6"/>
      <c r="B2028" s="6"/>
      <c r="C2028" s="6"/>
      <c r="D2028" s="16"/>
      <c r="E2028" s="16"/>
      <c r="F2028" s="3"/>
      <c r="G2028" s="3"/>
      <c r="H2028" s="3"/>
      <c r="I2028" s="3"/>
      <c r="J2028" s="3"/>
      <c r="K2028" s="3"/>
      <c r="AD2028" s="23"/>
      <c r="AE2028" s="23"/>
      <c r="AF2028" s="50"/>
      <c r="AG2028" s="50"/>
      <c r="AH2028" s="23"/>
    </row>
    <row r="2029" spans="1:34">
      <c r="A2029" s="6"/>
      <c r="B2029" s="6"/>
      <c r="C2029" s="6"/>
      <c r="D2029" s="16"/>
      <c r="E2029" s="16"/>
      <c r="F2029" s="34"/>
      <c r="G2029" s="3"/>
      <c r="H2029" s="3"/>
      <c r="I2029" s="3"/>
      <c r="J2029" s="3"/>
      <c r="K2029" s="3"/>
      <c r="AD2029" s="23"/>
      <c r="AE2029" s="23"/>
      <c r="AF2029" s="50"/>
      <c r="AG2029" s="50"/>
      <c r="AH2029" s="23"/>
    </row>
    <row r="2030" spans="1:34">
      <c r="A2030" s="6"/>
      <c r="B2030" s="6"/>
      <c r="C2030" s="6"/>
      <c r="D2030" s="16"/>
      <c r="E2030" s="16"/>
      <c r="F2030" s="34"/>
      <c r="G2030" s="3"/>
      <c r="H2030" s="3"/>
      <c r="I2030" s="3"/>
      <c r="J2030" s="3"/>
      <c r="K2030" s="3"/>
      <c r="AD2030" s="23"/>
      <c r="AE2030" s="23"/>
      <c r="AF2030" s="50"/>
      <c r="AG2030" s="50"/>
      <c r="AH2030" s="23"/>
    </row>
    <row r="2031" spans="1:34">
      <c r="A2031" s="6"/>
      <c r="B2031" s="6"/>
      <c r="C2031" s="6"/>
      <c r="D2031" s="16"/>
      <c r="E2031" s="16"/>
      <c r="F2031" s="34"/>
      <c r="G2031" s="3"/>
      <c r="H2031" s="3"/>
      <c r="I2031" s="3"/>
      <c r="J2031" s="3"/>
      <c r="K2031" s="3"/>
      <c r="AD2031" s="23"/>
      <c r="AE2031" s="23"/>
      <c r="AF2031" s="50"/>
      <c r="AG2031" s="50"/>
      <c r="AH2031" s="23"/>
    </row>
    <row r="2032" spans="1:34">
      <c r="A2032" s="6"/>
      <c r="B2032" s="6"/>
      <c r="C2032" s="6"/>
      <c r="D2032" s="16"/>
      <c r="E2032" s="16"/>
      <c r="F2032" s="34"/>
      <c r="G2032" s="3"/>
      <c r="H2032" s="3"/>
      <c r="I2032" s="3"/>
      <c r="J2032" s="3"/>
      <c r="K2032" s="3"/>
      <c r="AD2032" s="23"/>
      <c r="AE2032" s="23"/>
      <c r="AF2032" s="50"/>
      <c r="AG2032" s="50"/>
      <c r="AH2032" s="23"/>
    </row>
    <row r="2033" spans="1:34">
      <c r="A2033" s="6"/>
      <c r="B2033" s="6"/>
      <c r="C2033" s="6"/>
      <c r="D2033" s="16"/>
      <c r="E2033" s="16"/>
      <c r="F2033" s="34"/>
      <c r="G2033" s="3"/>
      <c r="H2033" s="3"/>
      <c r="I2033" s="3"/>
      <c r="J2033" s="3"/>
      <c r="K2033" s="3"/>
      <c r="AD2033" s="23"/>
      <c r="AE2033" s="23"/>
      <c r="AF2033" s="50"/>
      <c r="AG2033" s="50"/>
      <c r="AH2033" s="23"/>
    </row>
    <row r="2034" spans="1:34">
      <c r="A2034" s="6"/>
      <c r="B2034" s="6"/>
      <c r="C2034" s="6"/>
      <c r="D2034" s="16"/>
      <c r="E2034" s="16"/>
      <c r="F2034" s="34"/>
      <c r="G2034" s="3"/>
      <c r="H2034" s="3"/>
      <c r="I2034" s="3"/>
      <c r="J2034" s="3"/>
      <c r="K2034" s="3"/>
      <c r="AD2034" s="23"/>
      <c r="AE2034" s="23"/>
      <c r="AF2034" s="50"/>
      <c r="AG2034" s="50"/>
      <c r="AH2034" s="23"/>
    </row>
    <row r="2035" spans="1:34">
      <c r="A2035" s="6"/>
      <c r="B2035" s="6"/>
      <c r="C2035" s="6"/>
      <c r="D2035" s="16"/>
      <c r="E2035" s="16"/>
      <c r="F2035" s="34"/>
      <c r="G2035" s="3"/>
      <c r="H2035" s="3"/>
      <c r="I2035" s="3"/>
      <c r="J2035" s="3"/>
      <c r="K2035" s="3"/>
      <c r="AD2035" s="23"/>
      <c r="AE2035" s="23"/>
      <c r="AF2035" s="50"/>
      <c r="AG2035" s="50"/>
      <c r="AH2035" s="23"/>
    </row>
    <row r="2036" spans="1:34">
      <c r="A2036" s="6"/>
      <c r="B2036" s="6"/>
      <c r="C2036" s="6"/>
      <c r="D2036" s="16"/>
      <c r="E2036" s="16"/>
      <c r="F2036" s="34"/>
      <c r="G2036" s="3"/>
      <c r="H2036" s="3"/>
      <c r="I2036" s="3"/>
      <c r="J2036" s="3"/>
      <c r="K2036" s="3"/>
      <c r="AD2036" s="23"/>
      <c r="AE2036" s="23"/>
      <c r="AF2036" s="50"/>
      <c r="AG2036" s="50"/>
      <c r="AH2036" s="23"/>
    </row>
    <row r="2037" spans="1:34">
      <c r="A2037" s="6"/>
      <c r="B2037" s="6"/>
      <c r="C2037" s="6"/>
      <c r="D2037" s="16"/>
      <c r="E2037" s="16"/>
      <c r="F2037" s="34"/>
      <c r="G2037" s="3"/>
      <c r="H2037" s="3"/>
      <c r="I2037" s="3"/>
      <c r="J2037" s="3"/>
      <c r="K2037" s="3"/>
      <c r="AD2037" s="23"/>
      <c r="AE2037" s="23"/>
      <c r="AF2037" s="50"/>
      <c r="AG2037" s="50"/>
      <c r="AH2037" s="23"/>
    </row>
    <row r="2038" spans="1:34">
      <c r="A2038" s="6"/>
      <c r="B2038" s="6"/>
      <c r="C2038" s="6"/>
      <c r="D2038" s="16"/>
      <c r="E2038" s="16"/>
      <c r="F2038" s="34"/>
      <c r="G2038" s="3"/>
      <c r="H2038" s="3"/>
      <c r="I2038" s="3"/>
      <c r="J2038" s="3"/>
      <c r="K2038" s="3"/>
      <c r="AD2038" s="23"/>
      <c r="AE2038" s="23"/>
      <c r="AF2038" s="50"/>
      <c r="AG2038" s="50"/>
      <c r="AH2038" s="23"/>
    </row>
    <row r="2039" spans="1:34">
      <c r="A2039" s="6"/>
      <c r="B2039" s="6"/>
      <c r="C2039" s="6"/>
      <c r="D2039" s="16"/>
      <c r="E2039" s="16"/>
      <c r="F2039" s="34"/>
      <c r="G2039" s="3"/>
      <c r="H2039" s="3"/>
      <c r="I2039" s="3"/>
      <c r="J2039" s="3"/>
      <c r="K2039" s="3"/>
      <c r="AD2039" s="23"/>
      <c r="AE2039" s="23"/>
      <c r="AF2039" s="50"/>
      <c r="AG2039" s="50"/>
      <c r="AH2039" s="23"/>
    </row>
    <row r="2040" spans="1:34">
      <c r="A2040" s="6"/>
      <c r="B2040" s="6"/>
      <c r="C2040" s="6"/>
      <c r="D2040" s="16"/>
      <c r="E2040" s="16"/>
      <c r="F2040" s="3"/>
      <c r="G2040" s="3"/>
      <c r="H2040" s="3"/>
      <c r="I2040" s="3"/>
      <c r="J2040" s="3"/>
      <c r="K2040" s="3"/>
      <c r="AD2040" s="23"/>
      <c r="AE2040" s="23"/>
      <c r="AF2040" s="50"/>
      <c r="AG2040" s="50"/>
      <c r="AH2040" s="23"/>
    </row>
    <row r="2041" spans="1:34">
      <c r="A2041" s="6"/>
      <c r="B2041" s="6"/>
      <c r="C2041" s="6"/>
      <c r="D2041" s="16"/>
      <c r="E2041" s="16"/>
      <c r="F2041" s="34"/>
      <c r="G2041" s="3"/>
      <c r="H2041" s="3"/>
      <c r="I2041" s="3"/>
      <c r="J2041" s="3"/>
      <c r="K2041" s="3"/>
      <c r="AD2041" s="23"/>
      <c r="AE2041" s="23"/>
      <c r="AF2041" s="50"/>
      <c r="AG2041" s="50"/>
      <c r="AH2041" s="23"/>
    </row>
    <row r="2042" spans="1:34">
      <c r="A2042" s="6"/>
      <c r="B2042" s="6"/>
      <c r="C2042" s="6"/>
      <c r="D2042" s="16"/>
      <c r="E2042" s="16"/>
      <c r="F2042" s="3"/>
      <c r="G2042" s="3"/>
      <c r="H2042" s="3"/>
      <c r="I2042" s="3"/>
      <c r="J2042" s="3"/>
      <c r="K2042" s="3"/>
      <c r="AD2042" s="23"/>
      <c r="AE2042" s="23"/>
      <c r="AF2042" s="50"/>
      <c r="AG2042" s="50"/>
      <c r="AH2042" s="23"/>
    </row>
    <row r="2043" spans="1:34">
      <c r="A2043" s="6"/>
      <c r="B2043" s="6"/>
      <c r="C2043" s="6"/>
      <c r="D2043" s="16"/>
      <c r="E2043" s="16"/>
      <c r="F2043" s="34"/>
      <c r="G2043" s="3"/>
      <c r="H2043" s="3"/>
      <c r="I2043" s="3"/>
      <c r="J2043" s="3"/>
      <c r="K2043" s="3"/>
      <c r="AD2043" s="23"/>
      <c r="AE2043" s="23"/>
      <c r="AF2043" s="50"/>
      <c r="AG2043" s="50"/>
      <c r="AH2043" s="23"/>
    </row>
    <row r="2044" spans="1:34">
      <c r="A2044" s="6"/>
      <c r="B2044" s="6"/>
      <c r="C2044" s="6"/>
      <c r="D2044" s="16"/>
      <c r="E2044" s="16"/>
      <c r="F2044" s="3"/>
      <c r="G2044" s="3"/>
      <c r="H2044" s="3"/>
      <c r="I2044" s="3"/>
      <c r="J2044" s="3"/>
      <c r="K2044" s="3"/>
      <c r="AD2044" s="23"/>
      <c r="AE2044" s="23"/>
      <c r="AF2044" s="50"/>
      <c r="AG2044" s="50"/>
      <c r="AH2044" s="23"/>
    </row>
    <row r="2045" spans="1:34">
      <c r="A2045" s="6"/>
      <c r="B2045" s="6"/>
      <c r="C2045" s="6"/>
      <c r="D2045" s="16"/>
      <c r="E2045" s="16"/>
      <c r="F2045" s="34"/>
      <c r="G2045" s="3"/>
      <c r="H2045" s="3"/>
      <c r="I2045" s="3"/>
      <c r="J2045" s="3"/>
      <c r="K2045" s="3"/>
      <c r="AD2045" s="23"/>
      <c r="AE2045" s="23"/>
      <c r="AF2045" s="50"/>
      <c r="AG2045" s="50"/>
      <c r="AH2045" s="23"/>
    </row>
    <row r="2046" spans="1:34">
      <c r="A2046" s="6"/>
      <c r="B2046" s="6"/>
      <c r="C2046" s="6"/>
      <c r="D2046" s="16"/>
      <c r="E2046" s="16"/>
      <c r="F2046" s="3"/>
      <c r="G2046" s="3"/>
      <c r="H2046" s="3"/>
      <c r="I2046" s="3"/>
      <c r="J2046" s="3"/>
      <c r="K2046" s="3"/>
      <c r="AD2046" s="23"/>
      <c r="AE2046" s="23"/>
      <c r="AF2046" s="50"/>
      <c r="AG2046" s="50"/>
      <c r="AH2046" s="23"/>
    </row>
    <row r="2047" spans="1:34">
      <c r="A2047" s="6"/>
      <c r="B2047" s="6"/>
      <c r="C2047" s="6"/>
      <c r="D2047" s="16"/>
      <c r="E2047" s="16"/>
      <c r="F2047" s="34"/>
      <c r="G2047" s="3"/>
      <c r="H2047" s="3"/>
      <c r="I2047" s="3"/>
      <c r="J2047" s="3"/>
      <c r="K2047" s="3"/>
      <c r="AD2047" s="23"/>
      <c r="AE2047" s="23"/>
      <c r="AF2047" s="50"/>
      <c r="AG2047" s="50"/>
      <c r="AH2047" s="23"/>
    </row>
    <row r="2048" spans="1:34">
      <c r="A2048" s="6"/>
      <c r="B2048" s="6"/>
      <c r="C2048" s="6"/>
      <c r="D2048" s="16"/>
      <c r="E2048" s="16"/>
      <c r="F2048" s="3"/>
      <c r="G2048" s="3"/>
      <c r="H2048" s="3"/>
      <c r="I2048" s="3"/>
      <c r="J2048" s="3"/>
      <c r="K2048" s="3"/>
      <c r="AD2048" s="23"/>
      <c r="AE2048" s="23"/>
      <c r="AF2048" s="50"/>
      <c r="AG2048" s="50"/>
      <c r="AH2048" s="23"/>
    </row>
    <row r="2049" spans="1:34">
      <c r="A2049" s="6"/>
      <c r="B2049" s="6"/>
      <c r="C2049" s="6"/>
      <c r="D2049" s="16"/>
      <c r="E2049" s="16"/>
      <c r="F2049" s="34"/>
      <c r="G2049" s="3"/>
      <c r="H2049" s="3"/>
      <c r="I2049" s="3"/>
      <c r="J2049" s="3"/>
      <c r="K2049" s="3"/>
      <c r="AD2049" s="23"/>
      <c r="AE2049" s="23"/>
      <c r="AF2049" s="50"/>
      <c r="AG2049" s="50"/>
      <c r="AH2049" s="23"/>
    </row>
    <row r="2050" spans="1:34">
      <c r="A2050" s="6"/>
      <c r="B2050" s="6"/>
      <c r="C2050" s="6"/>
      <c r="D2050" s="16"/>
      <c r="E2050" s="16"/>
      <c r="F2050" s="34"/>
      <c r="G2050" s="3"/>
      <c r="H2050" s="3"/>
      <c r="I2050" s="3"/>
      <c r="J2050" s="3"/>
      <c r="K2050" s="3"/>
      <c r="AD2050" s="23"/>
      <c r="AE2050" s="23"/>
      <c r="AF2050" s="50"/>
      <c r="AG2050" s="50"/>
      <c r="AH2050" s="23"/>
    </row>
    <row r="2051" spans="1:34">
      <c r="A2051" s="6"/>
      <c r="B2051" s="6"/>
      <c r="C2051" s="6"/>
      <c r="D2051" s="16"/>
      <c r="E2051" s="16"/>
      <c r="F2051" s="34"/>
      <c r="G2051" s="3"/>
      <c r="H2051" s="3"/>
      <c r="I2051" s="3"/>
      <c r="J2051" s="3"/>
      <c r="K2051" s="3"/>
      <c r="AD2051" s="23"/>
      <c r="AE2051" s="23"/>
      <c r="AF2051" s="50"/>
      <c r="AG2051" s="50"/>
      <c r="AH2051" s="23"/>
    </row>
    <row r="2052" spans="1:34">
      <c r="A2052" s="6"/>
      <c r="B2052" s="6"/>
      <c r="C2052" s="6"/>
      <c r="D2052" s="16"/>
      <c r="E2052" s="16"/>
      <c r="F2052" s="34"/>
      <c r="G2052" s="3"/>
      <c r="H2052" s="3"/>
      <c r="I2052" s="3"/>
      <c r="J2052" s="3"/>
      <c r="K2052" s="3"/>
      <c r="AD2052" s="23"/>
      <c r="AE2052" s="23"/>
      <c r="AF2052" s="50"/>
      <c r="AG2052" s="50"/>
      <c r="AH2052" s="23"/>
    </row>
    <row r="2053" spans="1:34">
      <c r="A2053" s="6"/>
      <c r="B2053" s="6"/>
      <c r="C2053" s="6"/>
      <c r="D2053" s="16"/>
      <c r="E2053" s="16"/>
      <c r="F2053" s="34"/>
      <c r="G2053" s="3"/>
      <c r="H2053" s="3"/>
      <c r="I2053" s="3"/>
      <c r="J2053" s="3"/>
      <c r="K2053" s="3"/>
      <c r="AD2053" s="23"/>
      <c r="AE2053" s="23"/>
      <c r="AF2053" s="50"/>
      <c r="AG2053" s="50"/>
      <c r="AH2053" s="23"/>
    </row>
    <row r="2054" spans="1:34">
      <c r="A2054" s="6"/>
      <c r="B2054" s="6"/>
      <c r="C2054" s="6"/>
      <c r="D2054" s="16"/>
      <c r="E2054" s="16"/>
      <c r="F2054" s="34"/>
      <c r="G2054" s="3"/>
      <c r="H2054" s="3"/>
      <c r="I2054" s="3"/>
      <c r="J2054" s="3"/>
      <c r="K2054" s="3"/>
      <c r="AD2054" s="23"/>
      <c r="AE2054" s="23"/>
      <c r="AF2054" s="50"/>
      <c r="AG2054" s="50"/>
      <c r="AH2054" s="23"/>
    </row>
    <row r="2055" spans="1:34">
      <c r="A2055" s="6"/>
      <c r="B2055" s="6"/>
      <c r="C2055" s="6"/>
      <c r="D2055" s="16"/>
      <c r="E2055" s="16"/>
      <c r="F2055" s="34"/>
      <c r="G2055" s="3"/>
      <c r="H2055" s="3"/>
      <c r="I2055" s="3"/>
      <c r="J2055" s="3"/>
      <c r="K2055" s="3"/>
      <c r="AD2055" s="23"/>
      <c r="AE2055" s="23"/>
      <c r="AF2055" s="50"/>
      <c r="AG2055" s="50"/>
      <c r="AH2055" s="23"/>
    </row>
    <row r="2056" spans="1:34">
      <c r="A2056" s="6"/>
      <c r="B2056" s="6"/>
      <c r="C2056" s="6"/>
      <c r="D2056" s="16"/>
      <c r="E2056" s="16"/>
      <c r="F2056" s="34"/>
      <c r="G2056" s="3"/>
      <c r="H2056" s="3"/>
      <c r="I2056" s="3"/>
      <c r="J2056" s="3"/>
      <c r="K2056" s="3"/>
      <c r="AD2056" s="23"/>
      <c r="AE2056" s="23"/>
      <c r="AF2056" s="50"/>
      <c r="AG2056" s="50"/>
      <c r="AH2056" s="23"/>
    </row>
    <row r="2057" spans="1:34">
      <c r="A2057" s="6"/>
      <c r="B2057" s="6"/>
      <c r="C2057" s="6"/>
      <c r="D2057" s="16"/>
      <c r="E2057" s="16"/>
      <c r="F2057" s="34"/>
      <c r="G2057" s="3"/>
      <c r="H2057" s="3"/>
      <c r="I2057" s="3"/>
      <c r="J2057" s="3"/>
      <c r="K2057" s="3"/>
      <c r="AD2057" s="23"/>
      <c r="AE2057" s="23"/>
      <c r="AF2057" s="50"/>
      <c r="AG2057" s="50"/>
      <c r="AH2057" s="23"/>
    </row>
    <row r="2058" spans="1:34">
      <c r="A2058" s="6"/>
      <c r="B2058" s="6"/>
      <c r="C2058" s="6"/>
      <c r="D2058" s="16"/>
      <c r="E2058" s="16"/>
      <c r="F2058" s="3"/>
      <c r="G2058" s="3"/>
      <c r="H2058" s="3"/>
      <c r="I2058" s="3"/>
      <c r="J2058" s="3"/>
      <c r="K2058" s="3"/>
      <c r="AD2058" s="23"/>
      <c r="AE2058" s="23"/>
      <c r="AF2058" s="50"/>
      <c r="AG2058" s="50"/>
      <c r="AH2058" s="23"/>
    </row>
    <row r="2059" spans="1:34">
      <c r="A2059" s="6"/>
      <c r="B2059" s="6"/>
      <c r="C2059" s="6"/>
      <c r="D2059" s="16"/>
      <c r="E2059" s="16"/>
      <c r="F2059" s="34"/>
      <c r="G2059" s="3"/>
      <c r="H2059" s="3"/>
      <c r="I2059" s="3"/>
      <c r="J2059" s="3"/>
      <c r="K2059" s="3"/>
      <c r="AD2059" s="23"/>
      <c r="AE2059" s="23"/>
      <c r="AF2059" s="50"/>
      <c r="AG2059" s="50"/>
      <c r="AH2059" s="23"/>
    </row>
    <row r="2060" spans="1:34">
      <c r="A2060" s="6"/>
      <c r="B2060" s="6"/>
      <c r="C2060" s="6"/>
      <c r="D2060" s="16"/>
      <c r="E2060" s="16"/>
      <c r="F2060" s="3"/>
      <c r="G2060" s="3"/>
      <c r="H2060" s="3"/>
      <c r="I2060" s="3"/>
      <c r="J2060" s="3"/>
      <c r="K2060" s="3"/>
      <c r="AD2060" s="23"/>
      <c r="AE2060" s="23"/>
      <c r="AF2060" s="50"/>
      <c r="AG2060" s="50"/>
      <c r="AH2060" s="23"/>
    </row>
    <row r="2061" spans="1:34">
      <c r="A2061" s="6"/>
      <c r="B2061" s="6"/>
      <c r="C2061" s="6"/>
      <c r="D2061" s="16"/>
      <c r="E2061" s="16"/>
      <c r="F2061" s="3"/>
      <c r="G2061" s="3"/>
      <c r="H2061" s="3"/>
      <c r="I2061" s="3"/>
      <c r="J2061" s="3"/>
      <c r="K2061" s="3"/>
      <c r="AD2061" s="23"/>
      <c r="AE2061" s="23"/>
      <c r="AF2061" s="50"/>
      <c r="AG2061" s="50"/>
      <c r="AH2061" s="23"/>
    </row>
    <row r="2062" spans="1:34">
      <c r="A2062" s="6"/>
      <c r="B2062" s="6"/>
      <c r="C2062" s="6"/>
      <c r="D2062" s="16"/>
      <c r="E2062" s="16"/>
      <c r="F2062" s="34"/>
      <c r="G2062" s="3"/>
      <c r="H2062" s="3"/>
      <c r="I2062" s="3"/>
      <c r="J2062" s="3"/>
      <c r="K2062" s="3"/>
      <c r="AD2062" s="23"/>
      <c r="AE2062" s="23"/>
      <c r="AF2062" s="50"/>
      <c r="AG2062" s="50"/>
      <c r="AH2062" s="23"/>
    </row>
    <row r="2063" spans="1:34">
      <c r="A2063" s="6"/>
      <c r="B2063" s="6"/>
      <c r="C2063" s="6"/>
      <c r="D2063" s="16"/>
      <c r="E2063" s="16"/>
      <c r="F2063" s="3"/>
      <c r="G2063" s="3"/>
      <c r="H2063" s="3"/>
      <c r="I2063" s="3"/>
      <c r="J2063" s="3"/>
      <c r="K2063" s="3"/>
      <c r="AD2063" s="23"/>
      <c r="AE2063" s="23"/>
      <c r="AF2063" s="50"/>
      <c r="AG2063" s="50"/>
      <c r="AH2063" s="23"/>
    </row>
    <row r="2064" spans="1:34">
      <c r="A2064" s="6"/>
      <c r="B2064" s="6"/>
      <c r="C2064" s="6"/>
      <c r="D2064" s="16"/>
      <c r="E2064" s="16"/>
      <c r="F2064" s="3"/>
      <c r="G2064" s="3"/>
      <c r="H2064" s="3"/>
      <c r="I2064" s="3"/>
      <c r="J2064" s="3"/>
      <c r="K2064" s="3"/>
      <c r="AD2064" s="23"/>
      <c r="AE2064" s="23"/>
      <c r="AF2064" s="50"/>
      <c r="AG2064" s="50"/>
      <c r="AH2064" s="23"/>
    </row>
    <row r="2065" spans="1:34">
      <c r="A2065" s="6"/>
      <c r="B2065" s="6"/>
      <c r="C2065" s="6"/>
      <c r="D2065" s="16"/>
      <c r="E2065" s="16"/>
      <c r="F2065" s="34"/>
      <c r="G2065" s="3"/>
      <c r="H2065" s="3"/>
      <c r="I2065" s="3"/>
      <c r="J2065" s="3"/>
      <c r="K2065" s="3"/>
      <c r="AD2065" s="23"/>
      <c r="AE2065" s="23"/>
      <c r="AF2065" s="50"/>
      <c r="AG2065" s="50"/>
      <c r="AH2065" s="23"/>
    </row>
    <row r="2066" spans="1:34">
      <c r="A2066" s="6"/>
      <c r="B2066" s="6"/>
      <c r="C2066" s="6"/>
      <c r="D2066" s="16"/>
      <c r="E2066" s="16"/>
      <c r="F2066" s="34"/>
      <c r="G2066" s="3"/>
      <c r="H2066" s="3"/>
      <c r="I2066" s="3"/>
      <c r="J2066" s="3"/>
      <c r="K2066" s="3"/>
      <c r="AD2066" s="23"/>
      <c r="AE2066" s="23"/>
      <c r="AF2066" s="50"/>
      <c r="AG2066" s="50"/>
      <c r="AH2066" s="23"/>
    </row>
    <row r="2067" spans="1:34">
      <c r="A2067" s="6"/>
      <c r="B2067" s="6"/>
      <c r="C2067" s="6"/>
      <c r="D2067" s="16"/>
      <c r="E2067" s="16"/>
      <c r="F2067" s="34"/>
      <c r="G2067" s="3"/>
      <c r="H2067" s="3"/>
      <c r="I2067" s="3"/>
      <c r="J2067" s="3"/>
      <c r="K2067" s="3"/>
      <c r="AD2067" s="23"/>
      <c r="AE2067" s="23"/>
      <c r="AF2067" s="50"/>
      <c r="AG2067" s="50"/>
      <c r="AH2067" s="23"/>
    </row>
    <row r="2068" spans="1:34">
      <c r="A2068" s="6"/>
      <c r="B2068" s="6"/>
      <c r="C2068" s="6"/>
      <c r="D2068" s="16"/>
      <c r="E2068" s="16"/>
      <c r="F2068" s="34"/>
      <c r="G2068" s="3"/>
      <c r="H2068" s="3"/>
      <c r="I2068" s="3"/>
      <c r="J2068" s="3"/>
      <c r="K2068" s="3"/>
      <c r="AD2068" s="23"/>
      <c r="AE2068" s="23"/>
      <c r="AF2068" s="50"/>
      <c r="AG2068" s="50"/>
      <c r="AH2068" s="23"/>
    </row>
    <row r="2069" spans="1:34">
      <c r="A2069" s="6"/>
      <c r="B2069" s="6"/>
      <c r="C2069" s="6"/>
      <c r="D2069" s="16"/>
      <c r="E2069" s="16"/>
      <c r="F2069" s="34"/>
      <c r="G2069" s="3"/>
      <c r="H2069" s="3"/>
      <c r="I2069" s="3"/>
      <c r="J2069" s="3"/>
      <c r="K2069" s="3"/>
      <c r="AD2069" s="23"/>
      <c r="AE2069" s="23"/>
      <c r="AF2069" s="50"/>
      <c r="AG2069" s="50"/>
      <c r="AH2069" s="23"/>
    </row>
    <row r="2070" spans="1:34">
      <c r="A2070" s="6"/>
      <c r="B2070" s="6"/>
      <c r="C2070" s="6"/>
      <c r="D2070" s="16"/>
      <c r="E2070" s="16"/>
      <c r="F2070" s="34"/>
      <c r="G2070" s="3"/>
      <c r="H2070" s="3"/>
      <c r="I2070" s="3"/>
      <c r="J2070" s="3"/>
      <c r="K2070" s="3"/>
      <c r="AD2070" s="23"/>
      <c r="AE2070" s="23"/>
      <c r="AF2070" s="50"/>
      <c r="AG2070" s="50"/>
      <c r="AH2070" s="23"/>
    </row>
    <row r="2071" spans="1:34">
      <c r="A2071" s="6"/>
      <c r="B2071" s="6"/>
      <c r="C2071" s="6"/>
      <c r="D2071" s="16"/>
      <c r="E2071" s="16"/>
      <c r="F2071" s="34"/>
      <c r="G2071" s="3"/>
      <c r="H2071" s="3"/>
      <c r="I2071" s="3"/>
      <c r="J2071" s="3"/>
      <c r="K2071" s="3"/>
      <c r="AD2071" s="23"/>
      <c r="AE2071" s="23"/>
      <c r="AF2071" s="50"/>
      <c r="AG2071" s="50"/>
      <c r="AH2071" s="23"/>
    </row>
    <row r="2072" spans="1:34">
      <c r="A2072" s="6"/>
      <c r="B2072" s="6"/>
      <c r="C2072" s="6"/>
      <c r="D2072" s="16"/>
      <c r="E2072" s="16"/>
      <c r="F2072" s="34"/>
      <c r="G2072" s="3"/>
      <c r="H2072" s="3"/>
      <c r="I2072" s="3"/>
      <c r="J2072" s="3"/>
      <c r="K2072" s="3"/>
      <c r="AD2072" s="23"/>
      <c r="AE2072" s="23"/>
      <c r="AF2072" s="50"/>
      <c r="AG2072" s="50"/>
      <c r="AH2072" s="23"/>
    </row>
    <row r="2073" spans="1:34">
      <c r="A2073" s="6"/>
      <c r="B2073" s="6"/>
      <c r="C2073" s="6"/>
      <c r="D2073" s="16"/>
      <c r="E2073" s="16"/>
      <c r="F2073" s="34"/>
      <c r="G2073" s="3"/>
      <c r="H2073" s="3"/>
      <c r="I2073" s="3"/>
      <c r="J2073" s="3"/>
      <c r="K2073" s="3"/>
      <c r="AD2073" s="23"/>
      <c r="AE2073" s="23"/>
      <c r="AF2073" s="50"/>
      <c r="AG2073" s="50"/>
      <c r="AH2073" s="23"/>
    </row>
    <row r="2074" spans="1:34">
      <c r="A2074" s="6"/>
      <c r="B2074" s="6"/>
      <c r="C2074" s="6"/>
      <c r="D2074" s="16"/>
      <c r="E2074" s="16"/>
      <c r="F2074" s="34"/>
      <c r="G2074" s="3"/>
      <c r="H2074" s="3"/>
      <c r="I2074" s="3"/>
      <c r="J2074" s="3"/>
      <c r="K2074" s="3"/>
      <c r="AD2074" s="23"/>
      <c r="AE2074" s="23"/>
      <c r="AF2074" s="50"/>
      <c r="AG2074" s="50"/>
      <c r="AH2074" s="23"/>
    </row>
    <row r="2075" spans="1:34">
      <c r="A2075" s="6"/>
      <c r="B2075" s="6"/>
      <c r="C2075" s="6"/>
      <c r="D2075" s="16"/>
      <c r="E2075" s="16"/>
      <c r="F2075" s="34"/>
      <c r="G2075" s="3"/>
      <c r="H2075" s="3"/>
      <c r="I2075" s="3"/>
      <c r="J2075" s="3"/>
      <c r="K2075" s="3"/>
      <c r="AD2075" s="23"/>
      <c r="AE2075" s="23"/>
      <c r="AF2075" s="50"/>
      <c r="AG2075" s="50"/>
      <c r="AH2075" s="23"/>
    </row>
    <row r="2076" spans="1:34">
      <c r="A2076" s="6"/>
      <c r="B2076" s="6"/>
      <c r="C2076" s="6"/>
      <c r="D2076" s="16"/>
      <c r="E2076" s="16"/>
      <c r="F2076" s="34"/>
      <c r="G2076" s="3"/>
      <c r="H2076" s="3"/>
      <c r="I2076" s="3"/>
      <c r="J2076" s="3"/>
      <c r="K2076" s="3"/>
      <c r="AD2076" s="23"/>
      <c r="AE2076" s="23"/>
      <c r="AF2076" s="50"/>
      <c r="AG2076" s="50"/>
      <c r="AH2076" s="23"/>
    </row>
    <row r="2077" spans="1:34">
      <c r="A2077" s="6"/>
      <c r="B2077" s="6"/>
      <c r="C2077" s="6"/>
      <c r="D2077" s="16"/>
      <c r="E2077" s="16"/>
      <c r="F2077" s="34"/>
      <c r="G2077" s="3"/>
      <c r="H2077" s="3"/>
      <c r="I2077" s="3"/>
      <c r="J2077" s="3"/>
      <c r="K2077" s="3"/>
      <c r="AD2077" s="23"/>
      <c r="AE2077" s="23"/>
      <c r="AF2077" s="50"/>
      <c r="AG2077" s="50"/>
      <c r="AH2077" s="23"/>
    </row>
    <row r="2078" spans="1:34">
      <c r="A2078" s="6"/>
      <c r="B2078" s="6"/>
      <c r="C2078" s="6"/>
      <c r="D2078" s="16"/>
      <c r="E2078" s="16"/>
      <c r="F2078" s="34"/>
      <c r="G2078" s="3"/>
      <c r="H2078" s="3"/>
      <c r="I2078" s="3"/>
      <c r="J2078" s="3"/>
      <c r="K2078" s="3"/>
      <c r="AD2078" s="23"/>
      <c r="AE2078" s="23"/>
      <c r="AF2078" s="50"/>
      <c r="AG2078" s="50"/>
      <c r="AH2078" s="23"/>
    </row>
    <row r="2079" spans="1:34">
      <c r="A2079" s="6"/>
      <c r="B2079" s="6"/>
      <c r="C2079" s="6"/>
      <c r="D2079" s="16"/>
      <c r="E2079" s="16"/>
      <c r="F2079" s="34"/>
      <c r="G2079" s="3"/>
      <c r="H2079" s="3"/>
      <c r="I2079" s="3"/>
      <c r="J2079" s="3"/>
      <c r="K2079" s="3"/>
      <c r="AD2079" s="23"/>
      <c r="AE2079" s="23"/>
      <c r="AF2079" s="50"/>
      <c r="AG2079" s="50"/>
      <c r="AH2079" s="23"/>
    </row>
    <row r="2080" spans="1:34">
      <c r="A2080" s="6"/>
      <c r="B2080" s="6"/>
      <c r="C2080" s="6"/>
      <c r="D2080" s="16"/>
      <c r="E2080" s="16"/>
      <c r="F2080" s="34"/>
      <c r="G2080" s="3"/>
      <c r="H2080" s="3"/>
      <c r="I2080" s="3"/>
      <c r="J2080" s="3"/>
      <c r="K2080" s="3"/>
      <c r="AD2080" s="23"/>
      <c r="AE2080" s="23"/>
      <c r="AF2080" s="50"/>
      <c r="AG2080" s="50"/>
      <c r="AH2080" s="23"/>
    </row>
    <row r="2081" spans="1:34">
      <c r="A2081" s="6"/>
      <c r="B2081" s="6"/>
      <c r="C2081" s="6"/>
      <c r="D2081" s="16"/>
      <c r="E2081" s="16"/>
      <c r="F2081" s="34"/>
      <c r="G2081" s="3"/>
      <c r="H2081" s="3"/>
      <c r="I2081" s="3"/>
      <c r="J2081" s="3"/>
      <c r="K2081" s="3"/>
      <c r="AD2081" s="23"/>
      <c r="AE2081" s="23"/>
      <c r="AF2081" s="50"/>
      <c r="AG2081" s="50"/>
      <c r="AH2081" s="23"/>
    </row>
    <row r="2082" spans="1:34">
      <c r="A2082" s="6"/>
      <c r="B2082" s="6"/>
      <c r="C2082" s="6"/>
      <c r="D2082" s="16"/>
      <c r="E2082" s="16"/>
      <c r="F2082" s="3"/>
      <c r="G2082" s="3"/>
      <c r="H2082" s="3"/>
      <c r="I2082" s="3"/>
      <c r="J2082" s="3"/>
      <c r="K2082" s="3"/>
      <c r="AD2082" s="23"/>
      <c r="AE2082" s="23"/>
      <c r="AF2082" s="50"/>
      <c r="AG2082" s="50"/>
      <c r="AH2082" s="23"/>
    </row>
    <row r="2083" spans="1:34">
      <c r="A2083" s="6"/>
      <c r="B2083" s="6"/>
      <c r="C2083" s="6"/>
      <c r="D2083" s="16"/>
      <c r="E2083" s="16"/>
      <c r="F2083" s="34"/>
      <c r="G2083" s="3"/>
      <c r="H2083" s="3"/>
      <c r="I2083" s="3"/>
      <c r="J2083" s="3"/>
      <c r="K2083" s="3"/>
      <c r="AD2083" s="23"/>
      <c r="AE2083" s="23"/>
      <c r="AF2083" s="50"/>
      <c r="AG2083" s="50"/>
      <c r="AH2083" s="23"/>
    </row>
    <row r="2084" spans="1:34">
      <c r="A2084" s="6"/>
      <c r="B2084" s="6"/>
      <c r="C2084" s="6"/>
      <c r="D2084" s="16"/>
      <c r="E2084" s="16"/>
      <c r="F2084" s="34"/>
      <c r="G2084" s="3"/>
      <c r="H2084" s="3"/>
      <c r="I2084" s="3"/>
      <c r="J2084" s="3"/>
      <c r="K2084" s="3"/>
      <c r="AD2084" s="23"/>
      <c r="AE2084" s="23"/>
      <c r="AF2084" s="50"/>
      <c r="AG2084" s="50"/>
      <c r="AH2084" s="23"/>
    </row>
    <row r="2085" spans="1:34">
      <c r="A2085" s="6"/>
      <c r="B2085" s="6"/>
      <c r="C2085" s="6"/>
      <c r="D2085" s="16"/>
      <c r="E2085" s="16"/>
      <c r="F2085" s="3"/>
      <c r="G2085" s="3"/>
      <c r="H2085" s="3"/>
      <c r="I2085" s="3"/>
      <c r="J2085" s="3"/>
      <c r="K2085" s="3"/>
      <c r="AD2085" s="23"/>
      <c r="AE2085" s="23"/>
      <c r="AF2085" s="50"/>
      <c r="AG2085" s="50"/>
      <c r="AH2085" s="23"/>
    </row>
    <row r="2086" spans="1:34">
      <c r="A2086" s="6"/>
      <c r="B2086" s="6"/>
      <c r="C2086" s="6"/>
      <c r="D2086" s="16"/>
      <c r="E2086" s="16"/>
      <c r="F2086" s="34"/>
      <c r="G2086" s="3"/>
      <c r="H2086" s="3"/>
      <c r="I2086" s="3"/>
      <c r="J2086" s="3"/>
      <c r="K2086" s="3"/>
      <c r="AD2086" s="23"/>
      <c r="AE2086" s="23"/>
      <c r="AF2086" s="50"/>
      <c r="AG2086" s="50"/>
      <c r="AH2086" s="23"/>
    </row>
    <row r="2087" spans="1:34">
      <c r="A2087" s="6"/>
      <c r="B2087" s="6"/>
      <c r="C2087" s="6"/>
      <c r="D2087" s="16"/>
      <c r="E2087" s="16"/>
      <c r="F2087" s="34"/>
      <c r="G2087" s="3"/>
      <c r="H2087" s="3"/>
      <c r="I2087" s="3"/>
      <c r="J2087" s="3"/>
      <c r="K2087" s="3"/>
      <c r="AD2087" s="23"/>
      <c r="AE2087" s="23"/>
      <c r="AF2087" s="50"/>
      <c r="AG2087" s="50"/>
      <c r="AH2087" s="23"/>
    </row>
    <row r="2088" spans="1:34">
      <c r="A2088" s="6"/>
      <c r="B2088" s="6"/>
      <c r="C2088" s="6"/>
      <c r="D2088" s="16"/>
      <c r="E2088" s="16"/>
      <c r="F2088" s="34"/>
      <c r="G2088" s="3"/>
      <c r="H2088" s="3"/>
      <c r="I2088" s="3"/>
      <c r="J2088" s="3"/>
      <c r="K2088" s="3"/>
      <c r="AD2088" s="23"/>
      <c r="AE2088" s="23"/>
      <c r="AF2088" s="50"/>
      <c r="AG2088" s="50"/>
      <c r="AH2088" s="23"/>
    </row>
    <row r="2089" spans="1:34">
      <c r="A2089" s="6"/>
      <c r="B2089" s="6"/>
      <c r="C2089" s="6"/>
      <c r="D2089" s="16"/>
      <c r="E2089" s="16"/>
      <c r="F2089" s="3"/>
      <c r="G2089" s="3"/>
      <c r="H2089" s="3"/>
      <c r="I2089" s="3"/>
      <c r="J2089" s="3"/>
      <c r="K2089" s="3"/>
      <c r="AD2089" s="23"/>
      <c r="AE2089" s="23"/>
      <c r="AF2089" s="50"/>
      <c r="AG2089" s="50"/>
      <c r="AH2089" s="23"/>
    </row>
    <row r="2090" spans="1:34">
      <c r="A2090" s="6"/>
      <c r="B2090" s="6"/>
      <c r="C2090" s="6"/>
      <c r="D2090" s="16"/>
      <c r="E2090" s="16"/>
      <c r="F2090" s="34"/>
      <c r="G2090" s="3"/>
      <c r="H2090" s="3"/>
      <c r="I2090" s="3"/>
      <c r="J2090" s="3"/>
      <c r="K2090" s="3"/>
      <c r="AD2090" s="23"/>
      <c r="AE2090" s="23"/>
      <c r="AF2090" s="50"/>
      <c r="AG2090" s="50"/>
      <c r="AH2090" s="23"/>
    </row>
    <row r="2091" spans="1:34">
      <c r="A2091" s="6"/>
      <c r="B2091" s="6"/>
      <c r="C2091" s="6"/>
      <c r="D2091" s="16"/>
      <c r="E2091" s="16"/>
      <c r="F2091" s="34"/>
      <c r="G2091" s="3"/>
      <c r="H2091" s="3"/>
      <c r="I2091" s="3"/>
      <c r="J2091" s="3"/>
      <c r="K2091" s="3"/>
      <c r="AD2091" s="23"/>
      <c r="AE2091" s="23"/>
      <c r="AF2091" s="50"/>
      <c r="AG2091" s="50"/>
      <c r="AH2091" s="23"/>
    </row>
    <row r="2092" spans="1:34">
      <c r="A2092" s="6"/>
      <c r="B2092" s="6"/>
      <c r="C2092" s="6"/>
      <c r="D2092" s="16"/>
      <c r="E2092" s="16"/>
      <c r="F2092" s="3"/>
      <c r="G2092" s="3"/>
      <c r="H2092" s="3"/>
      <c r="I2092" s="3"/>
      <c r="J2092" s="3"/>
      <c r="K2092" s="3"/>
      <c r="AD2092" s="23"/>
      <c r="AE2092" s="23"/>
      <c r="AF2092" s="50"/>
      <c r="AG2092" s="50"/>
      <c r="AH2092" s="23"/>
    </row>
    <row r="2093" spans="1:34">
      <c r="A2093" s="6"/>
      <c r="B2093" s="6"/>
      <c r="C2093" s="6"/>
      <c r="D2093" s="16"/>
      <c r="E2093" s="16"/>
      <c r="F2093" s="34"/>
      <c r="G2093" s="3"/>
      <c r="H2093" s="3"/>
      <c r="I2093" s="3"/>
      <c r="J2093" s="3"/>
      <c r="K2093" s="3"/>
      <c r="AD2093" s="23"/>
      <c r="AE2093" s="23"/>
      <c r="AF2093" s="50"/>
      <c r="AG2093" s="50"/>
      <c r="AH2093" s="23"/>
    </row>
    <row r="2094" spans="1:34">
      <c r="A2094" s="6"/>
      <c r="B2094" s="6"/>
      <c r="C2094" s="6"/>
      <c r="D2094" s="16"/>
      <c r="E2094" s="16"/>
      <c r="F2094" s="34"/>
      <c r="G2094" s="3"/>
      <c r="H2094" s="3"/>
      <c r="I2094" s="3"/>
      <c r="J2094" s="3"/>
      <c r="K2094" s="3"/>
      <c r="AD2094" s="23"/>
      <c r="AE2094" s="23"/>
      <c r="AF2094" s="50"/>
      <c r="AG2094" s="50"/>
      <c r="AH2094" s="23"/>
    </row>
    <row r="2095" spans="1:34">
      <c r="A2095" s="6"/>
      <c r="B2095" s="6"/>
      <c r="C2095" s="6"/>
      <c r="D2095" s="16"/>
      <c r="E2095" s="16"/>
      <c r="F2095" s="34"/>
      <c r="G2095" s="3"/>
      <c r="H2095" s="3"/>
      <c r="I2095" s="3"/>
      <c r="J2095" s="3"/>
      <c r="K2095" s="3"/>
      <c r="AD2095" s="23"/>
      <c r="AE2095" s="23"/>
      <c r="AF2095" s="50"/>
      <c r="AG2095" s="50"/>
      <c r="AH2095" s="23"/>
    </row>
    <row r="2096" spans="1:34">
      <c r="A2096" s="6"/>
      <c r="B2096" s="6"/>
      <c r="C2096" s="6"/>
      <c r="D2096" s="16"/>
      <c r="E2096" s="16"/>
      <c r="F2096" s="34"/>
      <c r="G2096" s="3"/>
      <c r="H2096" s="3"/>
      <c r="I2096" s="3"/>
      <c r="J2096" s="3"/>
      <c r="K2096" s="3"/>
      <c r="AD2096" s="23"/>
      <c r="AE2096" s="23"/>
      <c r="AF2096" s="50"/>
      <c r="AG2096" s="50"/>
      <c r="AH2096" s="23"/>
    </row>
    <row r="2097" spans="1:34">
      <c r="A2097" s="6"/>
      <c r="B2097" s="6"/>
      <c r="C2097" s="6"/>
      <c r="D2097" s="16"/>
      <c r="E2097" s="16"/>
      <c r="F2097" s="34"/>
      <c r="G2097" s="3"/>
      <c r="H2097" s="3"/>
      <c r="I2097" s="3"/>
      <c r="J2097" s="3"/>
      <c r="K2097" s="3"/>
      <c r="AD2097" s="23"/>
      <c r="AE2097" s="23"/>
      <c r="AF2097" s="50"/>
      <c r="AG2097" s="50"/>
      <c r="AH2097" s="23"/>
    </row>
    <row r="2098" spans="1:34">
      <c r="A2098" s="6"/>
      <c r="B2098" s="6"/>
      <c r="C2098" s="6"/>
      <c r="D2098" s="16"/>
      <c r="E2098" s="16"/>
      <c r="F2098" s="34"/>
      <c r="G2098" s="3"/>
      <c r="H2098" s="3"/>
      <c r="I2098" s="3"/>
      <c r="J2098" s="3"/>
      <c r="K2098" s="3"/>
      <c r="AD2098" s="23"/>
      <c r="AE2098" s="23"/>
      <c r="AF2098" s="50"/>
      <c r="AG2098" s="50"/>
      <c r="AH2098" s="23"/>
    </row>
    <row r="2099" spans="1:34">
      <c r="A2099" s="6"/>
      <c r="B2099" s="6"/>
      <c r="C2099" s="6"/>
      <c r="D2099" s="16"/>
      <c r="E2099" s="16"/>
      <c r="F2099" s="34"/>
      <c r="G2099" s="3"/>
      <c r="H2099" s="3"/>
      <c r="I2099" s="3"/>
      <c r="J2099" s="3"/>
      <c r="K2099" s="3"/>
      <c r="AD2099" s="23"/>
      <c r="AE2099" s="23"/>
      <c r="AF2099" s="50"/>
      <c r="AG2099" s="50"/>
      <c r="AH2099" s="23"/>
    </row>
    <row r="2100" spans="1:34">
      <c r="A2100" s="6"/>
      <c r="B2100" s="6"/>
      <c r="C2100" s="6"/>
      <c r="D2100" s="16"/>
      <c r="E2100" s="16"/>
      <c r="F2100" s="34"/>
      <c r="G2100" s="3"/>
      <c r="H2100" s="3"/>
      <c r="I2100" s="3"/>
      <c r="J2100" s="3"/>
      <c r="K2100" s="3"/>
      <c r="AD2100" s="23"/>
      <c r="AE2100" s="23"/>
      <c r="AF2100" s="50"/>
      <c r="AG2100" s="50"/>
      <c r="AH2100" s="23"/>
    </row>
    <row r="2101" spans="1:34">
      <c r="A2101" s="6"/>
      <c r="B2101" s="6"/>
      <c r="C2101" s="6"/>
      <c r="D2101" s="16"/>
      <c r="E2101" s="16"/>
      <c r="F2101" s="34"/>
      <c r="G2101" s="3"/>
      <c r="H2101" s="3"/>
      <c r="I2101" s="3"/>
      <c r="J2101" s="3"/>
      <c r="K2101" s="3"/>
      <c r="AD2101" s="23"/>
      <c r="AE2101" s="23"/>
      <c r="AF2101" s="50"/>
      <c r="AG2101" s="50"/>
      <c r="AH2101" s="23"/>
    </row>
    <row r="2102" spans="1:34">
      <c r="A2102" s="6"/>
      <c r="B2102" s="6"/>
      <c r="C2102" s="6"/>
      <c r="D2102" s="16"/>
      <c r="E2102" s="16"/>
      <c r="F2102" s="34"/>
      <c r="G2102" s="3"/>
      <c r="H2102" s="3"/>
      <c r="I2102" s="3"/>
      <c r="J2102" s="3"/>
      <c r="K2102" s="3"/>
      <c r="AD2102" s="23"/>
      <c r="AE2102" s="23"/>
      <c r="AF2102" s="50"/>
      <c r="AG2102" s="50"/>
      <c r="AH2102" s="23"/>
    </row>
    <row r="2103" spans="1:34">
      <c r="A2103" s="6"/>
      <c r="B2103" s="6"/>
      <c r="C2103" s="6"/>
      <c r="D2103" s="16"/>
      <c r="E2103" s="16"/>
      <c r="F2103" s="34"/>
      <c r="G2103" s="3"/>
      <c r="H2103" s="3"/>
      <c r="I2103" s="3"/>
      <c r="J2103" s="3"/>
      <c r="K2103" s="3"/>
      <c r="AD2103" s="23"/>
      <c r="AE2103" s="23"/>
      <c r="AF2103" s="50"/>
      <c r="AG2103" s="50"/>
      <c r="AH2103" s="23"/>
    </row>
    <row r="2104" spans="1:34">
      <c r="A2104" s="6"/>
      <c r="B2104" s="6"/>
      <c r="C2104" s="6"/>
      <c r="D2104" s="16"/>
      <c r="E2104" s="16"/>
      <c r="F2104" s="34"/>
      <c r="G2104" s="3"/>
      <c r="H2104" s="3"/>
      <c r="I2104" s="3"/>
      <c r="J2104" s="3"/>
      <c r="K2104" s="3"/>
      <c r="AD2104" s="23"/>
      <c r="AE2104" s="23"/>
      <c r="AF2104" s="50"/>
      <c r="AG2104" s="50"/>
      <c r="AH2104" s="23"/>
    </row>
    <row r="2105" spans="1:34">
      <c r="A2105" s="6"/>
      <c r="B2105" s="6"/>
      <c r="C2105" s="6"/>
      <c r="D2105" s="16"/>
      <c r="E2105" s="16"/>
      <c r="F2105" s="34"/>
      <c r="G2105" s="3"/>
      <c r="H2105" s="3"/>
      <c r="I2105" s="3"/>
      <c r="J2105" s="3"/>
      <c r="K2105" s="3"/>
      <c r="AD2105" s="23"/>
      <c r="AE2105" s="23"/>
      <c r="AF2105" s="50"/>
      <c r="AG2105" s="50"/>
      <c r="AH2105" s="23"/>
    </row>
    <row r="2106" spans="1:34">
      <c r="A2106" s="6"/>
      <c r="B2106" s="6"/>
      <c r="C2106" s="6"/>
      <c r="D2106" s="16"/>
      <c r="E2106" s="16"/>
      <c r="F2106" s="34"/>
      <c r="G2106" s="3"/>
      <c r="H2106" s="3"/>
      <c r="I2106" s="3"/>
      <c r="J2106" s="3"/>
      <c r="K2106" s="3"/>
      <c r="AD2106" s="23"/>
      <c r="AE2106" s="23"/>
      <c r="AF2106" s="50"/>
      <c r="AG2106" s="50"/>
      <c r="AH2106" s="23"/>
    </row>
    <row r="2107" spans="1:34">
      <c r="A2107" s="6"/>
      <c r="B2107" s="6"/>
      <c r="C2107" s="6"/>
      <c r="D2107" s="16"/>
      <c r="E2107" s="16"/>
      <c r="F2107" s="34"/>
      <c r="G2107" s="3"/>
      <c r="H2107" s="3"/>
      <c r="I2107" s="3"/>
      <c r="J2107" s="3"/>
      <c r="K2107" s="3"/>
      <c r="AD2107" s="23"/>
      <c r="AE2107" s="23"/>
      <c r="AF2107" s="50"/>
      <c r="AG2107" s="50"/>
      <c r="AH2107" s="23"/>
    </row>
    <row r="2108" spans="1:34">
      <c r="A2108" s="6"/>
      <c r="B2108" s="6"/>
      <c r="C2108" s="6"/>
      <c r="D2108" s="16"/>
      <c r="E2108" s="16"/>
      <c r="F2108" s="34"/>
      <c r="G2108" s="3"/>
      <c r="H2108" s="3"/>
      <c r="I2108" s="3"/>
      <c r="J2108" s="3"/>
      <c r="K2108" s="3"/>
      <c r="AD2108" s="23"/>
      <c r="AE2108" s="23"/>
      <c r="AF2108" s="50"/>
      <c r="AG2108" s="50"/>
      <c r="AH2108" s="23"/>
    </row>
    <row r="2109" spans="1:34">
      <c r="A2109" s="6"/>
      <c r="B2109" s="6"/>
      <c r="C2109" s="6"/>
      <c r="D2109" s="16"/>
      <c r="E2109" s="16"/>
      <c r="F2109" s="34"/>
      <c r="G2109" s="3"/>
      <c r="H2109" s="3"/>
      <c r="I2109" s="3"/>
      <c r="J2109" s="3"/>
      <c r="K2109" s="3"/>
      <c r="AD2109" s="23"/>
      <c r="AE2109" s="23"/>
      <c r="AF2109" s="50"/>
      <c r="AG2109" s="50"/>
      <c r="AH2109" s="23"/>
    </row>
    <row r="2110" spans="1:34">
      <c r="A2110" s="6"/>
      <c r="B2110" s="6"/>
      <c r="C2110" s="6"/>
      <c r="D2110" s="16"/>
      <c r="E2110" s="16"/>
      <c r="F2110" s="34"/>
      <c r="G2110" s="3"/>
      <c r="H2110" s="3"/>
      <c r="I2110" s="3"/>
      <c r="J2110" s="3"/>
      <c r="K2110" s="3"/>
      <c r="AD2110" s="23"/>
      <c r="AE2110" s="23"/>
      <c r="AF2110" s="50"/>
      <c r="AG2110" s="50"/>
      <c r="AH2110" s="23"/>
    </row>
    <row r="2111" spans="1:34">
      <c r="A2111" s="6"/>
      <c r="B2111" s="6"/>
      <c r="C2111" s="6"/>
      <c r="D2111" s="16"/>
      <c r="E2111" s="16"/>
      <c r="F2111" s="34"/>
      <c r="G2111" s="3"/>
      <c r="H2111" s="3"/>
      <c r="I2111" s="3"/>
      <c r="J2111" s="3"/>
      <c r="K2111" s="3"/>
      <c r="AD2111" s="23"/>
      <c r="AE2111" s="23"/>
      <c r="AF2111" s="50"/>
      <c r="AG2111" s="50"/>
      <c r="AH2111" s="23"/>
    </row>
    <row r="2112" spans="1:34">
      <c r="A2112" s="6"/>
      <c r="B2112" s="6"/>
      <c r="C2112" s="6"/>
      <c r="D2112" s="16"/>
      <c r="E2112" s="16"/>
      <c r="F2112" s="34"/>
      <c r="G2112" s="3"/>
      <c r="H2112" s="3"/>
      <c r="I2112" s="3"/>
      <c r="J2112" s="3"/>
      <c r="K2112" s="3"/>
      <c r="AD2112" s="23"/>
      <c r="AE2112" s="23"/>
      <c r="AF2112" s="50"/>
      <c r="AG2112" s="50"/>
      <c r="AH2112" s="23"/>
    </row>
    <row r="2113" spans="1:34">
      <c r="A2113" s="6"/>
      <c r="B2113" s="6"/>
      <c r="C2113" s="6"/>
      <c r="D2113" s="16"/>
      <c r="E2113" s="16"/>
      <c r="F2113" s="34"/>
      <c r="G2113" s="3"/>
      <c r="H2113" s="3"/>
      <c r="I2113" s="3"/>
      <c r="J2113" s="3"/>
      <c r="K2113" s="3"/>
      <c r="AD2113" s="23"/>
      <c r="AE2113" s="23"/>
      <c r="AF2113" s="50"/>
      <c r="AG2113" s="50"/>
      <c r="AH2113" s="23"/>
    </row>
    <row r="2114" spans="1:34">
      <c r="A2114" s="6"/>
      <c r="B2114" s="6"/>
      <c r="C2114" s="6"/>
      <c r="D2114" s="16"/>
      <c r="E2114" s="16"/>
      <c r="F2114" s="34"/>
      <c r="G2114" s="3"/>
      <c r="H2114" s="3"/>
      <c r="I2114" s="3"/>
      <c r="J2114" s="3"/>
      <c r="K2114" s="3"/>
      <c r="AD2114" s="23"/>
      <c r="AE2114" s="23"/>
      <c r="AF2114" s="50"/>
      <c r="AG2114" s="50"/>
      <c r="AH2114" s="23"/>
    </row>
    <row r="2115" spans="1:34">
      <c r="A2115" s="6"/>
      <c r="B2115" s="6"/>
      <c r="C2115" s="6"/>
      <c r="D2115" s="16"/>
      <c r="E2115" s="16"/>
      <c r="F2115" s="34"/>
      <c r="G2115" s="3"/>
      <c r="H2115" s="3"/>
      <c r="I2115" s="3"/>
      <c r="J2115" s="3"/>
      <c r="K2115" s="3"/>
      <c r="AD2115" s="23"/>
      <c r="AE2115" s="23"/>
      <c r="AF2115" s="50"/>
      <c r="AG2115" s="50"/>
      <c r="AH2115" s="23"/>
    </row>
    <row r="2116" spans="1:34">
      <c r="A2116" s="6"/>
      <c r="B2116" s="6"/>
      <c r="C2116" s="6"/>
      <c r="D2116" s="16"/>
      <c r="E2116" s="16"/>
      <c r="F2116" s="34"/>
      <c r="G2116" s="3"/>
      <c r="H2116" s="3"/>
      <c r="I2116" s="3"/>
      <c r="J2116" s="3"/>
      <c r="K2116" s="3"/>
      <c r="AD2116" s="23"/>
      <c r="AE2116" s="23"/>
      <c r="AF2116" s="50"/>
      <c r="AG2116" s="50"/>
      <c r="AH2116" s="23"/>
    </row>
    <row r="2117" spans="1:34">
      <c r="A2117" s="6"/>
      <c r="B2117" s="6"/>
      <c r="C2117" s="6"/>
      <c r="D2117" s="16"/>
      <c r="E2117" s="16"/>
      <c r="F2117" s="34"/>
      <c r="G2117" s="3"/>
      <c r="H2117" s="3"/>
      <c r="I2117" s="3"/>
      <c r="J2117" s="3"/>
      <c r="K2117" s="3"/>
      <c r="AD2117" s="23"/>
      <c r="AE2117" s="23"/>
      <c r="AF2117" s="50"/>
      <c r="AG2117" s="50"/>
      <c r="AH2117" s="23"/>
    </row>
    <row r="2118" spans="1:34">
      <c r="A2118" s="6"/>
      <c r="B2118" s="6"/>
      <c r="C2118" s="6"/>
      <c r="D2118" s="16"/>
      <c r="E2118" s="16"/>
      <c r="F2118" s="3"/>
      <c r="G2118" s="3"/>
      <c r="H2118" s="3"/>
      <c r="I2118" s="3"/>
      <c r="J2118" s="3"/>
      <c r="K2118" s="3"/>
      <c r="AD2118" s="23"/>
      <c r="AE2118" s="23"/>
      <c r="AF2118" s="50"/>
      <c r="AG2118" s="50"/>
      <c r="AH2118" s="23"/>
    </row>
    <row r="2119" spans="1:34">
      <c r="A2119" s="6"/>
      <c r="B2119" s="6"/>
      <c r="C2119" s="6"/>
      <c r="D2119" s="16"/>
      <c r="E2119" s="16"/>
      <c r="F2119" s="3"/>
      <c r="G2119" s="3"/>
      <c r="H2119" s="3"/>
      <c r="I2119" s="3"/>
      <c r="J2119" s="3"/>
      <c r="K2119" s="3"/>
      <c r="AD2119" s="23"/>
      <c r="AE2119" s="23"/>
      <c r="AF2119" s="50"/>
      <c r="AG2119" s="50"/>
      <c r="AH2119" s="23"/>
    </row>
    <row r="2120" spans="1:34">
      <c r="A2120" s="6"/>
      <c r="B2120" s="6"/>
      <c r="C2120" s="6"/>
      <c r="D2120" s="16"/>
      <c r="E2120" s="16"/>
      <c r="F2120" s="3"/>
      <c r="G2120" s="3"/>
      <c r="H2120" s="3"/>
      <c r="I2120" s="3"/>
      <c r="J2120" s="3"/>
      <c r="K2120" s="3"/>
      <c r="AD2120" s="23"/>
      <c r="AE2120" s="23"/>
      <c r="AF2120" s="50"/>
      <c r="AG2120" s="50"/>
      <c r="AH2120" s="23"/>
    </row>
    <row r="2121" spans="1:34">
      <c r="A2121" s="6"/>
      <c r="B2121" s="6"/>
      <c r="C2121" s="6"/>
      <c r="D2121" s="16"/>
      <c r="E2121" s="16"/>
      <c r="F2121" s="34"/>
      <c r="G2121" s="3"/>
      <c r="H2121" s="3"/>
      <c r="I2121" s="3"/>
      <c r="J2121" s="3"/>
      <c r="K2121" s="3"/>
      <c r="AD2121" s="23"/>
      <c r="AE2121" s="23"/>
      <c r="AF2121" s="50"/>
      <c r="AG2121" s="50"/>
      <c r="AH2121" s="23"/>
    </row>
    <row r="2122" spans="1:34">
      <c r="A2122" s="6"/>
      <c r="B2122" s="6"/>
      <c r="C2122" s="6"/>
      <c r="D2122" s="16"/>
      <c r="E2122" s="16"/>
      <c r="F2122" s="34"/>
      <c r="G2122" s="3"/>
      <c r="H2122" s="3"/>
      <c r="I2122" s="3"/>
      <c r="J2122" s="3"/>
      <c r="K2122" s="3"/>
      <c r="AD2122" s="23"/>
      <c r="AE2122" s="23"/>
      <c r="AF2122" s="50"/>
      <c r="AG2122" s="50"/>
      <c r="AH2122" s="23"/>
    </row>
    <row r="2123" spans="1:34">
      <c r="A2123" s="6"/>
      <c r="B2123" s="6"/>
      <c r="C2123" s="6"/>
      <c r="D2123" s="16"/>
      <c r="E2123" s="16"/>
      <c r="F2123" s="34"/>
      <c r="G2123" s="3"/>
      <c r="H2123" s="3"/>
      <c r="I2123" s="3"/>
      <c r="J2123" s="3"/>
      <c r="K2123" s="3"/>
      <c r="AD2123" s="23"/>
      <c r="AE2123" s="23"/>
      <c r="AF2123" s="50"/>
      <c r="AG2123" s="50"/>
      <c r="AH2123" s="23"/>
    </row>
    <row r="2124" spans="1:34">
      <c r="A2124" s="6"/>
      <c r="B2124" s="6"/>
      <c r="C2124" s="6"/>
      <c r="D2124" s="16"/>
      <c r="E2124" s="16"/>
      <c r="F2124" s="3"/>
      <c r="G2124" s="3"/>
      <c r="H2124" s="3"/>
      <c r="I2124" s="3"/>
      <c r="J2124" s="3"/>
      <c r="K2124" s="3"/>
      <c r="AD2124" s="23"/>
      <c r="AE2124" s="23"/>
      <c r="AF2124" s="50"/>
      <c r="AG2124" s="50"/>
      <c r="AH2124" s="23"/>
    </row>
    <row r="2125" spans="1:34">
      <c r="A2125" s="6"/>
      <c r="B2125" s="6"/>
      <c r="C2125" s="6"/>
      <c r="D2125" s="16"/>
      <c r="E2125" s="16"/>
      <c r="F2125" s="34"/>
      <c r="G2125" s="3"/>
      <c r="H2125" s="3"/>
      <c r="I2125" s="3"/>
      <c r="J2125" s="3"/>
      <c r="K2125" s="3"/>
      <c r="AD2125" s="23"/>
      <c r="AE2125" s="23"/>
      <c r="AF2125" s="50"/>
      <c r="AG2125" s="50"/>
      <c r="AH2125" s="23"/>
    </row>
    <row r="2126" spans="1:34">
      <c r="A2126" s="6"/>
      <c r="B2126" s="6"/>
      <c r="C2126" s="6"/>
      <c r="D2126" s="16"/>
      <c r="E2126" s="16"/>
      <c r="F2126" s="34"/>
      <c r="G2126" s="3"/>
      <c r="H2126" s="3"/>
      <c r="I2126" s="3"/>
      <c r="J2126" s="3"/>
      <c r="K2126" s="3"/>
      <c r="AD2126" s="23"/>
      <c r="AE2126" s="23"/>
      <c r="AF2126" s="50"/>
      <c r="AG2126" s="50"/>
      <c r="AH2126" s="23"/>
    </row>
    <row r="2127" spans="1:34">
      <c r="A2127" s="6"/>
      <c r="B2127" s="6"/>
      <c r="C2127" s="6"/>
      <c r="D2127" s="16"/>
      <c r="E2127" s="16"/>
      <c r="F2127" s="3"/>
      <c r="G2127" s="3"/>
      <c r="H2127" s="3"/>
      <c r="I2127" s="3"/>
      <c r="J2127" s="3"/>
      <c r="K2127" s="3"/>
      <c r="AD2127" s="23"/>
      <c r="AE2127" s="23"/>
      <c r="AF2127" s="50"/>
      <c r="AG2127" s="50"/>
      <c r="AH2127" s="23"/>
    </row>
    <row r="2128" spans="1:34">
      <c r="A2128" s="6"/>
      <c r="B2128" s="6"/>
      <c r="C2128" s="6"/>
      <c r="D2128" s="16"/>
      <c r="E2128" s="16"/>
      <c r="F2128" s="34"/>
      <c r="G2128" s="3"/>
      <c r="H2128" s="3"/>
      <c r="I2128" s="3"/>
      <c r="J2128" s="3"/>
      <c r="K2128" s="3"/>
      <c r="AD2128" s="23"/>
      <c r="AE2128" s="23"/>
      <c r="AF2128" s="50"/>
      <c r="AG2128" s="50"/>
      <c r="AH2128" s="23"/>
    </row>
    <row r="2129" spans="1:34">
      <c r="A2129" s="6"/>
      <c r="B2129" s="6"/>
      <c r="C2129" s="6"/>
      <c r="D2129" s="16"/>
      <c r="E2129" s="16"/>
      <c r="F2129" s="34"/>
      <c r="G2129" s="3"/>
      <c r="H2129" s="3"/>
      <c r="I2129" s="3"/>
      <c r="J2129" s="3"/>
      <c r="K2129" s="3"/>
      <c r="AD2129" s="23"/>
      <c r="AE2129" s="23"/>
      <c r="AF2129" s="50"/>
      <c r="AG2129" s="50"/>
      <c r="AH2129" s="23"/>
    </row>
    <row r="2130" spans="1:34">
      <c r="A2130" s="6"/>
      <c r="B2130" s="6"/>
      <c r="C2130" s="6"/>
      <c r="D2130" s="16"/>
      <c r="E2130" s="16"/>
      <c r="F2130" s="34"/>
      <c r="G2130" s="3"/>
      <c r="H2130" s="3"/>
      <c r="I2130" s="3"/>
      <c r="J2130" s="3"/>
      <c r="K2130" s="3"/>
      <c r="AD2130" s="23"/>
      <c r="AE2130" s="23"/>
      <c r="AF2130" s="50"/>
      <c r="AG2130" s="50"/>
      <c r="AH2130" s="23"/>
    </row>
    <row r="2131" spans="1:34">
      <c r="A2131" s="6"/>
      <c r="B2131" s="6"/>
      <c r="C2131" s="6"/>
      <c r="D2131" s="16"/>
      <c r="E2131" s="16"/>
      <c r="F2131" s="34"/>
      <c r="G2131" s="3"/>
      <c r="H2131" s="3"/>
      <c r="I2131" s="3"/>
      <c r="J2131" s="3"/>
      <c r="K2131" s="3"/>
      <c r="AD2131" s="23"/>
      <c r="AE2131" s="23"/>
      <c r="AF2131" s="50"/>
      <c r="AG2131" s="50"/>
      <c r="AH2131" s="23"/>
    </row>
    <row r="2132" spans="1:34">
      <c r="A2132" s="6"/>
      <c r="B2132" s="6"/>
      <c r="C2132" s="6"/>
      <c r="D2132" s="16"/>
      <c r="E2132" s="16"/>
      <c r="F2132" s="3"/>
      <c r="G2132" s="3"/>
      <c r="H2132" s="3"/>
      <c r="I2132" s="3"/>
      <c r="J2132" s="3"/>
      <c r="K2132" s="3"/>
      <c r="AD2132" s="23"/>
      <c r="AE2132" s="23"/>
      <c r="AF2132" s="50"/>
      <c r="AG2132" s="50"/>
      <c r="AH2132" s="23"/>
    </row>
    <row r="2133" spans="1:34">
      <c r="A2133" s="6"/>
      <c r="B2133" s="6"/>
      <c r="C2133" s="6"/>
      <c r="D2133" s="16"/>
      <c r="E2133" s="16"/>
      <c r="F2133" s="34"/>
      <c r="G2133" s="3"/>
      <c r="H2133" s="3"/>
      <c r="I2133" s="3"/>
      <c r="J2133" s="3"/>
      <c r="K2133" s="3"/>
      <c r="AD2133" s="23"/>
      <c r="AE2133" s="23"/>
      <c r="AF2133" s="50"/>
      <c r="AG2133" s="50"/>
      <c r="AH2133" s="23"/>
    </row>
    <row r="2134" spans="1:34">
      <c r="A2134" s="6"/>
      <c r="B2134" s="6"/>
      <c r="C2134" s="6"/>
      <c r="D2134" s="16"/>
      <c r="E2134" s="16"/>
      <c r="F2134" s="3"/>
      <c r="G2134" s="3"/>
      <c r="H2134" s="3"/>
      <c r="I2134" s="3"/>
      <c r="J2134" s="3"/>
      <c r="K2134" s="3"/>
      <c r="AD2134" s="23"/>
      <c r="AE2134" s="23"/>
      <c r="AF2134" s="50"/>
      <c r="AG2134" s="50"/>
      <c r="AH2134" s="23"/>
    </row>
    <row r="2135" spans="1:34">
      <c r="A2135" s="6"/>
      <c r="B2135" s="6"/>
      <c r="C2135" s="6"/>
      <c r="D2135" s="16"/>
      <c r="E2135" s="16"/>
      <c r="F2135" s="34"/>
      <c r="G2135" s="3"/>
      <c r="H2135" s="3"/>
      <c r="I2135" s="3"/>
      <c r="J2135" s="3"/>
      <c r="K2135" s="3"/>
      <c r="AD2135" s="23"/>
      <c r="AE2135" s="23"/>
      <c r="AF2135" s="50"/>
      <c r="AG2135" s="50"/>
      <c r="AH2135" s="23"/>
    </row>
    <row r="2136" spans="1:34">
      <c r="A2136" s="6"/>
      <c r="B2136" s="6"/>
      <c r="C2136" s="6"/>
      <c r="D2136" s="16"/>
      <c r="E2136" s="16"/>
      <c r="F2136" s="3"/>
      <c r="G2136" s="3"/>
      <c r="H2136" s="3"/>
      <c r="I2136" s="3"/>
      <c r="J2136" s="3"/>
      <c r="K2136" s="3"/>
      <c r="AD2136" s="23"/>
      <c r="AE2136" s="23"/>
      <c r="AF2136" s="50"/>
      <c r="AG2136" s="50"/>
      <c r="AH2136" s="23"/>
    </row>
    <row r="2137" spans="1:34">
      <c r="A2137" s="6"/>
      <c r="B2137" s="6"/>
      <c r="C2137" s="6"/>
      <c r="D2137" s="16"/>
      <c r="E2137" s="16"/>
      <c r="F2137" s="34"/>
      <c r="G2137" s="3"/>
      <c r="H2137" s="3"/>
      <c r="I2137" s="3"/>
      <c r="J2137" s="3"/>
      <c r="K2137" s="3"/>
      <c r="AD2137" s="23"/>
      <c r="AE2137" s="23"/>
      <c r="AF2137" s="50"/>
      <c r="AG2137" s="50"/>
      <c r="AH2137" s="23"/>
    </row>
    <row r="2138" spans="1:34">
      <c r="A2138" s="6"/>
      <c r="B2138" s="6"/>
      <c r="C2138" s="6"/>
      <c r="D2138" s="16"/>
      <c r="E2138" s="16"/>
      <c r="F2138" s="34"/>
      <c r="G2138" s="3"/>
      <c r="H2138" s="3"/>
      <c r="I2138" s="3"/>
      <c r="J2138" s="3"/>
      <c r="K2138" s="3"/>
      <c r="AD2138" s="23"/>
      <c r="AE2138" s="23"/>
      <c r="AF2138" s="50"/>
      <c r="AG2138" s="50"/>
      <c r="AH2138" s="23"/>
    </row>
    <row r="2139" spans="1:34">
      <c r="A2139" s="6"/>
      <c r="B2139" s="6"/>
      <c r="C2139" s="6"/>
      <c r="D2139" s="16"/>
      <c r="E2139" s="16"/>
      <c r="F2139" s="3"/>
      <c r="G2139" s="3"/>
      <c r="H2139" s="3"/>
      <c r="I2139" s="3"/>
      <c r="J2139" s="3"/>
      <c r="K2139" s="3"/>
      <c r="AD2139" s="23"/>
      <c r="AE2139" s="23"/>
      <c r="AF2139" s="50"/>
      <c r="AG2139" s="50"/>
      <c r="AH2139" s="23"/>
    </row>
    <row r="2140" spans="1:34">
      <c r="A2140" s="6"/>
      <c r="B2140" s="6"/>
      <c r="C2140" s="6"/>
      <c r="D2140" s="16"/>
      <c r="E2140" s="16"/>
      <c r="F2140" s="34"/>
      <c r="G2140" s="3"/>
      <c r="H2140" s="3"/>
      <c r="I2140" s="3"/>
      <c r="J2140" s="3"/>
      <c r="K2140" s="3"/>
      <c r="AD2140" s="23"/>
      <c r="AE2140" s="23"/>
      <c r="AF2140" s="50"/>
      <c r="AG2140" s="50"/>
      <c r="AH2140" s="23"/>
    </row>
    <row r="2141" spans="1:34">
      <c r="A2141" s="6"/>
      <c r="B2141" s="6"/>
      <c r="C2141" s="6"/>
      <c r="D2141" s="16"/>
      <c r="E2141" s="16"/>
      <c r="F2141" s="3"/>
      <c r="G2141" s="3"/>
      <c r="H2141" s="3"/>
      <c r="I2141" s="3"/>
      <c r="J2141" s="3"/>
      <c r="K2141" s="3"/>
      <c r="AD2141" s="23"/>
      <c r="AE2141" s="23"/>
      <c r="AF2141" s="50"/>
      <c r="AG2141" s="50"/>
      <c r="AH2141" s="23"/>
    </row>
    <row r="2142" spans="1:34">
      <c r="A2142" s="6"/>
      <c r="B2142" s="6"/>
      <c r="C2142" s="6"/>
      <c r="D2142" s="16"/>
      <c r="E2142" s="16"/>
      <c r="F2142" s="3"/>
      <c r="G2142" s="3"/>
      <c r="H2142" s="3"/>
      <c r="I2142" s="3"/>
      <c r="J2142" s="3"/>
      <c r="K2142" s="3"/>
      <c r="AD2142" s="23"/>
      <c r="AE2142" s="23"/>
      <c r="AF2142" s="50"/>
      <c r="AG2142" s="50"/>
      <c r="AH2142" s="23"/>
    </row>
    <row r="2143" spans="1:34">
      <c r="A2143" s="6"/>
      <c r="B2143" s="6"/>
      <c r="C2143" s="6"/>
      <c r="D2143" s="16"/>
      <c r="E2143" s="16"/>
      <c r="F2143" s="34"/>
      <c r="G2143" s="3"/>
      <c r="H2143" s="3"/>
      <c r="I2143" s="3"/>
      <c r="J2143" s="3"/>
      <c r="K2143" s="3"/>
      <c r="AD2143" s="23"/>
      <c r="AE2143" s="23"/>
      <c r="AF2143" s="50"/>
      <c r="AG2143" s="50"/>
      <c r="AH2143" s="23"/>
    </row>
    <row r="2144" spans="1:34">
      <c r="A2144" s="6"/>
      <c r="B2144" s="6"/>
      <c r="C2144" s="6"/>
      <c r="D2144" s="16"/>
      <c r="E2144" s="16"/>
      <c r="F2144" s="3"/>
      <c r="G2144" s="3"/>
      <c r="H2144" s="3"/>
      <c r="I2144" s="3"/>
      <c r="J2144" s="3"/>
      <c r="K2144" s="3"/>
      <c r="AD2144" s="23"/>
      <c r="AE2144" s="23"/>
      <c r="AF2144" s="50"/>
      <c r="AG2144" s="50"/>
      <c r="AH2144" s="23"/>
    </row>
    <row r="2145" spans="1:34">
      <c r="A2145" s="6"/>
      <c r="B2145" s="6"/>
      <c r="C2145" s="6"/>
      <c r="D2145" s="16"/>
      <c r="E2145" s="16"/>
      <c r="F2145" s="34"/>
      <c r="G2145" s="3"/>
      <c r="H2145" s="3"/>
      <c r="I2145" s="3"/>
      <c r="J2145" s="3"/>
      <c r="K2145" s="3"/>
      <c r="AD2145" s="23"/>
      <c r="AE2145" s="23"/>
      <c r="AF2145" s="50"/>
      <c r="AG2145" s="50"/>
      <c r="AH2145" s="23"/>
    </row>
    <row r="2146" spans="1:34">
      <c r="A2146" s="6"/>
      <c r="B2146" s="6"/>
      <c r="C2146" s="6"/>
      <c r="D2146" s="16"/>
      <c r="E2146" s="16"/>
      <c r="F2146" s="34"/>
      <c r="G2146" s="3"/>
      <c r="H2146" s="3"/>
      <c r="I2146" s="3"/>
      <c r="J2146" s="3"/>
      <c r="K2146" s="3"/>
      <c r="AD2146" s="23"/>
      <c r="AE2146" s="23"/>
      <c r="AF2146" s="50"/>
      <c r="AG2146" s="50"/>
      <c r="AH2146" s="23"/>
    </row>
    <row r="2147" spans="1:34">
      <c r="A2147" s="6"/>
      <c r="B2147" s="6"/>
      <c r="C2147" s="6"/>
      <c r="D2147" s="16"/>
      <c r="E2147" s="16"/>
      <c r="F2147" s="34"/>
      <c r="G2147" s="3"/>
      <c r="H2147" s="3"/>
      <c r="I2147" s="3"/>
      <c r="J2147" s="3"/>
      <c r="K2147" s="3"/>
      <c r="AD2147" s="23"/>
      <c r="AE2147" s="23"/>
      <c r="AF2147" s="50"/>
      <c r="AG2147" s="50"/>
      <c r="AH2147" s="23"/>
    </row>
    <row r="2148" spans="1:34">
      <c r="A2148" s="6"/>
      <c r="B2148" s="6"/>
      <c r="C2148" s="6"/>
      <c r="D2148" s="16"/>
      <c r="E2148" s="16"/>
      <c r="F2148" s="3"/>
      <c r="G2148" s="3"/>
      <c r="H2148" s="3"/>
      <c r="I2148" s="3"/>
      <c r="J2148" s="3"/>
      <c r="K2148" s="3"/>
      <c r="AD2148" s="23"/>
      <c r="AE2148" s="23"/>
      <c r="AF2148" s="50"/>
      <c r="AG2148" s="50"/>
      <c r="AH2148" s="23"/>
    </row>
    <row r="2149" spans="1:34">
      <c r="A2149" s="6"/>
      <c r="B2149" s="6"/>
      <c r="C2149" s="6"/>
      <c r="D2149" s="16"/>
      <c r="E2149" s="16"/>
      <c r="F2149" s="34"/>
      <c r="G2149" s="3"/>
      <c r="H2149" s="3"/>
      <c r="I2149" s="3"/>
      <c r="J2149" s="3"/>
      <c r="K2149" s="3"/>
      <c r="AD2149" s="23"/>
      <c r="AE2149" s="23"/>
      <c r="AF2149" s="50"/>
      <c r="AG2149" s="50"/>
      <c r="AH2149" s="23"/>
    </row>
    <row r="2150" spans="1:34">
      <c r="A2150" s="6"/>
      <c r="B2150" s="6"/>
      <c r="C2150" s="6"/>
      <c r="D2150" s="16"/>
      <c r="E2150" s="16"/>
      <c r="F2150" s="34"/>
      <c r="G2150" s="3"/>
      <c r="H2150" s="3"/>
      <c r="I2150" s="3"/>
      <c r="J2150" s="3"/>
      <c r="K2150" s="3"/>
      <c r="AD2150" s="23"/>
      <c r="AE2150" s="23"/>
      <c r="AF2150" s="50"/>
      <c r="AG2150" s="50"/>
      <c r="AH2150" s="23"/>
    </row>
    <row r="2151" spans="1:34">
      <c r="A2151" s="6"/>
      <c r="B2151" s="6"/>
      <c r="C2151" s="6"/>
      <c r="D2151" s="16"/>
      <c r="E2151" s="16"/>
      <c r="F2151" s="3"/>
      <c r="G2151" s="3"/>
      <c r="H2151" s="3"/>
      <c r="I2151" s="3"/>
      <c r="J2151" s="3"/>
      <c r="K2151" s="3"/>
      <c r="AD2151" s="23"/>
      <c r="AE2151" s="23"/>
      <c r="AF2151" s="50"/>
      <c r="AG2151" s="50"/>
      <c r="AH2151" s="23"/>
    </row>
    <row r="2152" spans="1:34">
      <c r="A2152" s="6"/>
      <c r="B2152" s="6"/>
      <c r="C2152" s="6"/>
      <c r="D2152" s="16"/>
      <c r="E2152" s="16"/>
      <c r="F2152" s="34"/>
      <c r="G2152" s="3"/>
      <c r="H2152" s="3"/>
      <c r="I2152" s="3"/>
      <c r="J2152" s="3"/>
      <c r="K2152" s="3"/>
      <c r="AD2152" s="23"/>
      <c r="AE2152" s="23"/>
      <c r="AF2152" s="50"/>
      <c r="AG2152" s="50"/>
      <c r="AH2152" s="23"/>
    </row>
    <row r="2153" spans="1:34">
      <c r="A2153" s="6"/>
      <c r="B2153" s="6"/>
      <c r="C2153" s="6"/>
      <c r="D2153" s="16"/>
      <c r="E2153" s="16"/>
      <c r="F2153" s="34"/>
      <c r="G2153" s="3"/>
      <c r="H2153" s="3"/>
      <c r="I2153" s="3"/>
      <c r="J2153" s="3"/>
      <c r="K2153" s="3"/>
      <c r="AD2153" s="23"/>
      <c r="AE2153" s="23"/>
      <c r="AF2153" s="50"/>
      <c r="AG2153" s="50"/>
      <c r="AH2153" s="23"/>
    </row>
    <row r="2154" spans="1:34">
      <c r="A2154" s="6"/>
      <c r="B2154" s="6"/>
      <c r="C2154" s="6"/>
      <c r="D2154" s="16"/>
      <c r="E2154" s="16"/>
      <c r="F2154" s="34"/>
      <c r="G2154" s="3"/>
      <c r="H2154" s="3"/>
      <c r="I2154" s="3"/>
      <c r="J2154" s="3"/>
      <c r="K2154" s="3"/>
      <c r="AD2154" s="23"/>
      <c r="AE2154" s="23"/>
      <c r="AF2154" s="50"/>
      <c r="AG2154" s="50"/>
      <c r="AH2154" s="23"/>
    </row>
    <row r="2155" spans="1:34">
      <c r="A2155" s="6"/>
      <c r="B2155" s="6"/>
      <c r="C2155" s="6"/>
      <c r="D2155" s="16"/>
      <c r="E2155" s="16"/>
      <c r="F2155" s="34"/>
      <c r="G2155" s="3"/>
      <c r="H2155" s="3"/>
      <c r="I2155" s="3"/>
      <c r="J2155" s="3"/>
      <c r="K2155" s="3"/>
      <c r="AD2155" s="23"/>
      <c r="AE2155" s="23"/>
      <c r="AF2155" s="50"/>
      <c r="AG2155" s="50"/>
      <c r="AH2155" s="23"/>
    </row>
    <row r="2156" spans="1:34">
      <c r="A2156" s="6"/>
      <c r="B2156" s="6"/>
      <c r="C2156" s="6"/>
      <c r="D2156" s="16"/>
      <c r="E2156" s="16"/>
      <c r="F2156" s="34"/>
      <c r="G2156" s="3"/>
      <c r="H2156" s="3"/>
      <c r="I2156" s="3"/>
      <c r="J2156" s="3"/>
      <c r="K2156" s="3"/>
      <c r="AD2156" s="23"/>
      <c r="AE2156" s="23"/>
      <c r="AF2156" s="50"/>
      <c r="AG2156" s="50"/>
      <c r="AH2156" s="23"/>
    </row>
    <row r="2157" spans="1:34">
      <c r="A2157" s="6"/>
      <c r="B2157" s="6"/>
      <c r="C2157" s="6"/>
      <c r="D2157" s="16"/>
      <c r="E2157" s="16"/>
      <c r="F2157" s="34"/>
      <c r="G2157" s="3"/>
      <c r="H2157" s="3"/>
      <c r="I2157" s="3"/>
      <c r="J2157" s="3"/>
      <c r="K2157" s="3"/>
      <c r="AD2157" s="23"/>
      <c r="AE2157" s="23"/>
      <c r="AF2157" s="50"/>
      <c r="AG2157" s="50"/>
      <c r="AH2157" s="23"/>
    </row>
    <row r="2158" spans="1:34">
      <c r="A2158" s="6"/>
      <c r="B2158" s="6"/>
      <c r="C2158" s="6"/>
      <c r="D2158" s="16"/>
      <c r="E2158" s="16"/>
      <c r="F2158" s="34"/>
      <c r="G2158" s="3"/>
      <c r="H2158" s="3"/>
      <c r="I2158" s="3"/>
      <c r="J2158" s="3"/>
      <c r="K2158" s="3"/>
      <c r="AD2158" s="23"/>
      <c r="AE2158" s="23"/>
      <c r="AF2158" s="50"/>
      <c r="AG2158" s="50"/>
      <c r="AH2158" s="23"/>
    </row>
    <row r="2159" spans="1:34">
      <c r="A2159" s="6"/>
      <c r="B2159" s="6"/>
      <c r="C2159" s="6"/>
      <c r="D2159" s="16"/>
      <c r="E2159" s="16"/>
      <c r="F2159" s="34"/>
      <c r="G2159" s="3"/>
      <c r="H2159" s="3"/>
      <c r="I2159" s="3"/>
      <c r="J2159" s="3"/>
      <c r="K2159" s="3"/>
      <c r="AD2159" s="23"/>
      <c r="AE2159" s="23"/>
      <c r="AF2159" s="50"/>
      <c r="AG2159" s="50"/>
      <c r="AH2159" s="23"/>
    </row>
    <row r="2160" spans="1:34">
      <c r="A2160" s="6"/>
      <c r="B2160" s="6"/>
      <c r="C2160" s="6"/>
      <c r="D2160" s="16"/>
      <c r="E2160" s="16"/>
      <c r="F2160" s="34"/>
      <c r="G2160" s="3"/>
      <c r="H2160" s="3"/>
      <c r="I2160" s="3"/>
      <c r="J2160" s="3"/>
      <c r="K2160" s="3"/>
      <c r="AD2160" s="23"/>
      <c r="AE2160" s="23"/>
      <c r="AF2160" s="50"/>
      <c r="AG2160" s="50"/>
      <c r="AH2160" s="23"/>
    </row>
    <row r="2161" spans="1:34">
      <c r="A2161" s="6"/>
      <c r="B2161" s="6"/>
      <c r="C2161" s="6"/>
      <c r="D2161" s="16"/>
      <c r="E2161" s="16"/>
      <c r="F2161" s="34"/>
      <c r="G2161" s="3"/>
      <c r="H2161" s="3"/>
      <c r="I2161" s="3"/>
      <c r="J2161" s="3"/>
      <c r="K2161" s="3"/>
      <c r="AD2161" s="23"/>
      <c r="AE2161" s="23"/>
      <c r="AF2161" s="50"/>
      <c r="AG2161" s="50"/>
      <c r="AH2161" s="23"/>
    </row>
    <row r="2162" spans="1:34">
      <c r="A2162" s="6"/>
      <c r="B2162" s="6"/>
      <c r="C2162" s="6"/>
      <c r="D2162" s="16"/>
      <c r="E2162" s="16"/>
      <c r="F2162" s="34"/>
      <c r="G2162" s="3"/>
      <c r="H2162" s="3"/>
      <c r="I2162" s="3"/>
      <c r="J2162" s="3"/>
      <c r="K2162" s="3"/>
      <c r="AD2162" s="23"/>
      <c r="AE2162" s="23"/>
      <c r="AF2162" s="50"/>
      <c r="AG2162" s="50"/>
      <c r="AH2162" s="23"/>
    </row>
    <row r="2163" spans="1:34">
      <c r="A2163" s="6"/>
      <c r="B2163" s="6"/>
      <c r="C2163" s="6"/>
      <c r="D2163" s="16"/>
      <c r="E2163" s="16"/>
      <c r="F2163" s="34"/>
      <c r="G2163" s="3"/>
      <c r="H2163" s="3"/>
      <c r="I2163" s="3"/>
      <c r="J2163" s="3"/>
      <c r="K2163" s="3"/>
      <c r="AD2163" s="23"/>
      <c r="AE2163" s="23"/>
      <c r="AF2163" s="50"/>
      <c r="AG2163" s="50"/>
      <c r="AH2163" s="23"/>
    </row>
    <row r="2164" spans="1:34">
      <c r="A2164" s="6"/>
      <c r="B2164" s="6"/>
      <c r="C2164" s="6"/>
      <c r="D2164" s="16"/>
      <c r="E2164" s="16"/>
      <c r="F2164" s="34"/>
      <c r="G2164" s="3"/>
      <c r="H2164" s="3"/>
      <c r="I2164" s="3"/>
      <c r="J2164" s="3"/>
      <c r="K2164" s="3"/>
      <c r="AD2164" s="23"/>
      <c r="AE2164" s="23"/>
      <c r="AF2164" s="50"/>
      <c r="AG2164" s="50"/>
      <c r="AH2164" s="23"/>
    </row>
    <row r="2165" spans="1:34">
      <c r="A2165" s="6"/>
      <c r="B2165" s="6"/>
      <c r="C2165" s="6"/>
      <c r="D2165" s="16"/>
      <c r="E2165" s="16"/>
      <c r="F2165" s="34"/>
      <c r="G2165" s="3"/>
      <c r="H2165" s="3"/>
      <c r="I2165" s="3"/>
      <c r="J2165" s="3"/>
      <c r="K2165" s="3"/>
      <c r="AD2165" s="23"/>
      <c r="AE2165" s="23"/>
      <c r="AF2165" s="50"/>
      <c r="AG2165" s="50"/>
      <c r="AH2165" s="23"/>
    </row>
    <row r="2166" spans="1:34">
      <c r="A2166" s="6"/>
      <c r="B2166" s="6"/>
      <c r="C2166" s="6"/>
      <c r="D2166" s="16"/>
      <c r="E2166" s="16"/>
      <c r="F2166" s="34"/>
      <c r="G2166" s="3"/>
      <c r="H2166" s="3"/>
      <c r="I2166" s="3"/>
      <c r="J2166" s="3"/>
      <c r="K2166" s="3"/>
      <c r="AD2166" s="23"/>
      <c r="AE2166" s="23"/>
      <c r="AF2166" s="50"/>
      <c r="AG2166" s="50"/>
      <c r="AH2166" s="23"/>
    </row>
    <row r="2167" spans="1:34">
      <c r="A2167" s="6"/>
      <c r="B2167" s="6"/>
      <c r="C2167" s="6"/>
      <c r="D2167" s="16"/>
      <c r="E2167" s="16"/>
      <c r="F2167" s="34"/>
      <c r="G2167" s="3"/>
      <c r="H2167" s="3"/>
      <c r="I2167" s="3"/>
      <c r="J2167" s="3"/>
      <c r="K2167" s="3"/>
      <c r="AD2167" s="23"/>
      <c r="AE2167" s="23"/>
      <c r="AF2167" s="50"/>
      <c r="AG2167" s="50"/>
      <c r="AH2167" s="23"/>
    </row>
    <row r="2168" spans="1:34">
      <c r="A2168" s="6"/>
      <c r="B2168" s="6"/>
      <c r="C2168" s="6"/>
      <c r="D2168" s="16"/>
      <c r="E2168" s="16"/>
      <c r="F2168" s="3"/>
      <c r="G2168" s="3"/>
      <c r="H2168" s="3"/>
      <c r="I2168" s="3"/>
      <c r="J2168" s="3"/>
      <c r="K2168" s="3"/>
      <c r="AD2168" s="23"/>
      <c r="AE2168" s="23"/>
      <c r="AF2168" s="50"/>
      <c r="AG2168" s="50"/>
      <c r="AH2168" s="23"/>
    </row>
    <row r="2169" spans="1:34">
      <c r="A2169" s="6"/>
      <c r="B2169" s="6"/>
      <c r="C2169" s="6"/>
      <c r="D2169" s="16"/>
      <c r="E2169" s="16"/>
      <c r="F2169" s="34"/>
      <c r="G2169" s="3"/>
      <c r="H2169" s="3"/>
      <c r="I2169" s="3"/>
      <c r="J2169" s="3"/>
      <c r="K2169" s="3"/>
      <c r="AD2169" s="23"/>
      <c r="AE2169" s="23"/>
      <c r="AF2169" s="50"/>
      <c r="AG2169" s="50"/>
      <c r="AH2169" s="23"/>
    </row>
    <row r="2170" spans="1:34">
      <c r="A2170" s="6"/>
      <c r="B2170" s="6"/>
      <c r="C2170" s="6"/>
      <c r="D2170" s="16"/>
      <c r="E2170" s="16"/>
      <c r="F2170" s="34"/>
      <c r="G2170" s="3"/>
      <c r="H2170" s="3"/>
      <c r="I2170" s="3"/>
      <c r="J2170" s="3"/>
      <c r="K2170" s="3"/>
      <c r="AD2170" s="23"/>
      <c r="AE2170" s="23"/>
      <c r="AF2170" s="50"/>
      <c r="AG2170" s="50"/>
      <c r="AH2170" s="23"/>
    </row>
    <row r="2171" spans="1:34">
      <c r="A2171" s="6"/>
      <c r="B2171" s="6"/>
      <c r="C2171" s="6"/>
      <c r="D2171" s="16"/>
      <c r="E2171" s="16"/>
      <c r="F2171" s="3"/>
      <c r="G2171" s="3"/>
      <c r="H2171" s="3"/>
      <c r="I2171" s="3"/>
      <c r="J2171" s="3"/>
      <c r="K2171" s="3"/>
      <c r="AD2171" s="23"/>
      <c r="AE2171" s="23"/>
      <c r="AF2171" s="50"/>
      <c r="AG2171" s="50"/>
      <c r="AH2171" s="23"/>
    </row>
    <row r="2172" spans="1:34">
      <c r="A2172" s="6"/>
      <c r="B2172" s="6"/>
      <c r="C2172" s="6"/>
      <c r="D2172" s="16"/>
      <c r="E2172" s="16"/>
      <c r="F2172" s="3"/>
      <c r="G2172" s="3"/>
      <c r="H2172" s="3"/>
      <c r="I2172" s="3"/>
      <c r="J2172" s="3"/>
      <c r="K2172" s="3"/>
      <c r="AD2172" s="23"/>
      <c r="AE2172" s="23"/>
      <c r="AF2172" s="50"/>
      <c r="AG2172" s="50"/>
      <c r="AH2172" s="23"/>
    </row>
    <row r="2173" spans="1:34">
      <c r="A2173" s="6"/>
      <c r="B2173" s="6"/>
      <c r="C2173" s="6"/>
      <c r="D2173" s="16"/>
      <c r="E2173" s="16"/>
      <c r="F2173" s="34"/>
      <c r="G2173" s="3"/>
      <c r="H2173" s="3"/>
      <c r="I2173" s="3"/>
      <c r="J2173" s="3"/>
      <c r="K2173" s="3"/>
      <c r="AD2173" s="23"/>
      <c r="AE2173" s="23"/>
      <c r="AF2173" s="50"/>
      <c r="AG2173" s="50"/>
      <c r="AH2173" s="23"/>
    </row>
    <row r="2174" spans="1:34">
      <c r="A2174" s="6"/>
      <c r="B2174" s="6"/>
      <c r="C2174" s="6"/>
      <c r="D2174" s="16"/>
      <c r="E2174" s="16"/>
      <c r="F2174" s="3"/>
      <c r="G2174" s="3"/>
      <c r="H2174" s="3"/>
      <c r="I2174" s="3"/>
      <c r="J2174" s="3"/>
      <c r="K2174" s="3"/>
      <c r="AD2174" s="23"/>
      <c r="AE2174" s="23"/>
      <c r="AF2174" s="50"/>
      <c r="AG2174" s="50"/>
      <c r="AH2174" s="23"/>
    </row>
    <row r="2175" spans="1:34">
      <c r="A2175" s="6"/>
      <c r="B2175" s="6"/>
      <c r="C2175" s="6"/>
      <c r="D2175" s="16"/>
      <c r="E2175" s="16"/>
      <c r="F2175" s="34"/>
      <c r="G2175" s="3"/>
      <c r="H2175" s="3"/>
      <c r="I2175" s="3"/>
      <c r="J2175" s="3"/>
      <c r="K2175" s="3"/>
      <c r="AD2175" s="23"/>
      <c r="AE2175" s="23"/>
      <c r="AF2175" s="50"/>
      <c r="AG2175" s="50"/>
      <c r="AH2175" s="23"/>
    </row>
    <row r="2176" spans="1:34">
      <c r="A2176" s="6"/>
      <c r="B2176" s="6"/>
      <c r="C2176" s="6"/>
      <c r="D2176" s="16"/>
      <c r="E2176" s="16"/>
      <c r="F2176" s="34"/>
      <c r="G2176" s="3"/>
      <c r="H2176" s="3"/>
      <c r="I2176" s="3"/>
      <c r="J2176" s="3"/>
      <c r="K2176" s="3"/>
      <c r="AD2176" s="23"/>
      <c r="AE2176" s="23"/>
      <c r="AF2176" s="50"/>
      <c r="AG2176" s="50"/>
      <c r="AH2176" s="23"/>
    </row>
    <row r="2177" spans="1:34">
      <c r="A2177" s="6"/>
      <c r="B2177" s="6"/>
      <c r="C2177" s="6"/>
      <c r="D2177" s="16"/>
      <c r="E2177" s="16"/>
      <c r="F2177" s="34"/>
      <c r="G2177" s="3"/>
      <c r="H2177" s="3"/>
      <c r="I2177" s="3"/>
      <c r="J2177" s="3"/>
      <c r="K2177" s="3"/>
      <c r="AD2177" s="23"/>
      <c r="AE2177" s="23"/>
      <c r="AF2177" s="50"/>
      <c r="AG2177" s="50"/>
      <c r="AH2177" s="23"/>
    </row>
    <row r="2178" spans="1:34">
      <c r="A2178" s="6"/>
      <c r="B2178" s="6"/>
      <c r="C2178" s="6"/>
      <c r="D2178" s="16"/>
      <c r="E2178" s="16"/>
      <c r="F2178" s="3"/>
      <c r="G2178" s="3"/>
      <c r="H2178" s="3"/>
      <c r="I2178" s="3"/>
      <c r="J2178" s="3"/>
      <c r="K2178" s="3"/>
      <c r="AD2178" s="23"/>
      <c r="AE2178" s="23"/>
      <c r="AF2178" s="50"/>
      <c r="AG2178" s="50"/>
      <c r="AH2178" s="23"/>
    </row>
    <row r="2179" spans="1:34">
      <c r="A2179" s="6"/>
      <c r="B2179" s="6"/>
      <c r="C2179" s="6"/>
      <c r="D2179" s="16"/>
      <c r="E2179" s="16"/>
      <c r="F2179" s="34"/>
      <c r="G2179" s="3"/>
      <c r="H2179" s="3"/>
      <c r="I2179" s="3"/>
      <c r="J2179" s="3"/>
      <c r="K2179" s="3"/>
      <c r="AD2179" s="23"/>
      <c r="AE2179" s="23"/>
      <c r="AF2179" s="50"/>
      <c r="AG2179" s="50"/>
      <c r="AH2179" s="23"/>
    </row>
    <row r="2180" spans="1:34">
      <c r="A2180" s="6"/>
      <c r="B2180" s="6"/>
      <c r="C2180" s="6"/>
      <c r="D2180" s="16"/>
      <c r="E2180" s="16"/>
      <c r="F2180" s="34"/>
      <c r="G2180" s="3"/>
      <c r="H2180" s="3"/>
      <c r="I2180" s="3"/>
      <c r="J2180" s="3"/>
      <c r="K2180" s="3"/>
      <c r="AD2180" s="23"/>
      <c r="AE2180" s="23"/>
      <c r="AF2180" s="50"/>
      <c r="AG2180" s="50"/>
      <c r="AH2180" s="23"/>
    </row>
    <row r="2181" spans="1:34">
      <c r="A2181" s="6"/>
      <c r="B2181" s="6"/>
      <c r="C2181" s="6"/>
      <c r="D2181" s="16"/>
      <c r="E2181" s="16"/>
      <c r="F2181" s="34"/>
      <c r="G2181" s="3"/>
      <c r="H2181" s="3"/>
      <c r="I2181" s="3"/>
      <c r="J2181" s="3"/>
      <c r="K2181" s="3"/>
      <c r="AD2181" s="23"/>
      <c r="AE2181" s="23"/>
      <c r="AF2181" s="50"/>
      <c r="AG2181" s="50"/>
      <c r="AH2181" s="23"/>
    </row>
    <row r="2182" spans="1:34">
      <c r="A2182" s="6"/>
      <c r="B2182" s="6"/>
      <c r="C2182" s="6"/>
      <c r="D2182" s="16"/>
      <c r="E2182" s="16"/>
      <c r="F2182" s="3"/>
      <c r="G2182" s="3"/>
      <c r="H2182" s="3"/>
      <c r="I2182" s="3"/>
      <c r="J2182" s="3"/>
      <c r="K2182" s="3"/>
      <c r="AD2182" s="23"/>
      <c r="AE2182" s="23"/>
      <c r="AF2182" s="50"/>
      <c r="AG2182" s="50"/>
      <c r="AH2182" s="23"/>
    </row>
    <row r="2183" spans="1:34">
      <c r="A2183" s="6"/>
      <c r="B2183" s="6"/>
      <c r="C2183" s="6"/>
      <c r="D2183" s="16"/>
      <c r="E2183" s="16"/>
      <c r="F2183" s="34"/>
      <c r="G2183" s="3"/>
      <c r="H2183" s="3"/>
      <c r="I2183" s="3"/>
      <c r="J2183" s="3"/>
      <c r="K2183" s="3"/>
      <c r="AD2183" s="23"/>
      <c r="AE2183" s="23"/>
      <c r="AF2183" s="50"/>
      <c r="AG2183" s="50"/>
      <c r="AH2183" s="23"/>
    </row>
    <row r="2184" spans="1:34">
      <c r="A2184" s="6"/>
      <c r="B2184" s="6"/>
      <c r="C2184" s="6"/>
      <c r="D2184" s="16"/>
      <c r="E2184" s="16"/>
      <c r="F2184" s="34"/>
      <c r="G2184" s="3"/>
      <c r="H2184" s="3"/>
      <c r="I2184" s="3"/>
      <c r="J2184" s="3"/>
      <c r="K2184" s="3"/>
      <c r="AD2184" s="23"/>
      <c r="AE2184" s="23"/>
      <c r="AF2184" s="50"/>
      <c r="AG2184" s="50"/>
      <c r="AH2184" s="23"/>
    </row>
    <row r="2185" spans="1:34">
      <c r="A2185" s="6"/>
      <c r="B2185" s="6"/>
      <c r="C2185" s="6"/>
      <c r="D2185" s="16"/>
      <c r="E2185" s="16"/>
      <c r="F2185" s="3"/>
      <c r="G2185" s="3"/>
      <c r="H2185" s="3"/>
      <c r="I2185" s="3"/>
      <c r="J2185" s="3"/>
      <c r="K2185" s="3"/>
      <c r="AD2185" s="23"/>
      <c r="AE2185" s="23"/>
      <c r="AF2185" s="50"/>
      <c r="AG2185" s="50"/>
      <c r="AH2185" s="23"/>
    </row>
    <row r="2186" spans="1:34">
      <c r="A2186" s="6"/>
      <c r="B2186" s="6"/>
      <c r="C2186" s="6"/>
      <c r="D2186" s="16"/>
      <c r="E2186" s="16"/>
      <c r="F2186" s="34"/>
      <c r="G2186" s="3"/>
      <c r="H2186" s="3"/>
      <c r="I2186" s="3"/>
      <c r="J2186" s="3"/>
      <c r="K2186" s="3"/>
      <c r="AD2186" s="23"/>
      <c r="AE2186" s="23"/>
      <c r="AF2186" s="50"/>
      <c r="AG2186" s="50"/>
      <c r="AH2186" s="23"/>
    </row>
    <row r="2187" spans="1:34">
      <c r="A2187" s="6"/>
      <c r="B2187" s="6"/>
      <c r="C2187" s="6"/>
      <c r="D2187" s="16"/>
      <c r="E2187" s="16"/>
      <c r="F2187" s="34"/>
      <c r="G2187" s="3"/>
      <c r="H2187" s="3"/>
      <c r="I2187" s="3"/>
      <c r="J2187" s="3"/>
      <c r="K2187" s="3"/>
      <c r="AD2187" s="23"/>
      <c r="AE2187" s="23"/>
      <c r="AF2187" s="50"/>
      <c r="AG2187" s="50"/>
      <c r="AH2187" s="23"/>
    </row>
    <row r="2188" spans="1:34">
      <c r="A2188" s="6"/>
      <c r="B2188" s="6"/>
      <c r="C2188" s="6"/>
      <c r="D2188" s="16"/>
      <c r="E2188" s="16"/>
      <c r="F2188" s="3"/>
      <c r="G2188" s="3"/>
      <c r="H2188" s="3"/>
      <c r="I2188" s="3"/>
      <c r="J2188" s="3"/>
      <c r="K2188" s="3"/>
      <c r="AD2188" s="23"/>
      <c r="AE2188" s="23"/>
      <c r="AF2188" s="50"/>
      <c r="AG2188" s="50"/>
      <c r="AH2188" s="23"/>
    </row>
    <row r="2189" spans="1:34">
      <c r="A2189" s="6"/>
      <c r="B2189" s="6"/>
      <c r="C2189" s="6"/>
      <c r="D2189" s="16"/>
      <c r="E2189" s="16"/>
      <c r="F2189" s="34"/>
      <c r="G2189" s="3"/>
      <c r="H2189" s="3"/>
      <c r="I2189" s="3"/>
      <c r="J2189" s="3"/>
      <c r="K2189" s="3"/>
      <c r="AD2189" s="23"/>
      <c r="AE2189" s="23"/>
      <c r="AF2189" s="50"/>
      <c r="AG2189" s="50"/>
      <c r="AH2189" s="23"/>
    </row>
    <row r="2190" spans="1:34">
      <c r="A2190" s="6"/>
      <c r="B2190" s="6"/>
      <c r="C2190" s="6"/>
      <c r="D2190" s="16"/>
      <c r="E2190" s="16"/>
      <c r="F2190" s="34"/>
      <c r="G2190" s="3"/>
      <c r="H2190" s="3"/>
      <c r="I2190" s="3"/>
      <c r="J2190" s="3"/>
      <c r="K2190" s="3"/>
      <c r="AD2190" s="23"/>
      <c r="AE2190" s="23"/>
      <c r="AF2190" s="50"/>
      <c r="AG2190" s="50"/>
      <c r="AH2190" s="23"/>
    </row>
    <row r="2191" spans="1:34">
      <c r="A2191" s="6"/>
      <c r="B2191" s="6"/>
      <c r="C2191" s="6"/>
      <c r="D2191" s="16"/>
      <c r="E2191" s="16"/>
      <c r="F2191" s="34"/>
      <c r="G2191" s="3"/>
      <c r="H2191" s="3"/>
      <c r="I2191" s="3"/>
      <c r="J2191" s="3"/>
      <c r="K2191" s="3"/>
      <c r="AD2191" s="23"/>
      <c r="AE2191" s="23"/>
      <c r="AF2191" s="50"/>
      <c r="AG2191" s="50"/>
      <c r="AH2191" s="23"/>
    </row>
    <row r="2192" spans="1:34">
      <c r="A2192" s="6"/>
      <c r="B2192" s="6"/>
      <c r="C2192" s="6"/>
      <c r="D2192" s="16"/>
      <c r="E2192" s="16"/>
      <c r="F2192" s="34"/>
      <c r="G2192" s="3"/>
      <c r="H2192" s="3"/>
      <c r="I2192" s="3"/>
      <c r="J2192" s="3"/>
      <c r="K2192" s="3"/>
      <c r="AD2192" s="23"/>
      <c r="AE2192" s="23"/>
      <c r="AF2192" s="50"/>
      <c r="AG2192" s="50"/>
      <c r="AH2192" s="23"/>
    </row>
    <row r="2193" spans="1:34">
      <c r="A2193" s="6"/>
      <c r="B2193" s="6"/>
      <c r="C2193" s="6"/>
      <c r="D2193" s="16"/>
      <c r="E2193" s="16"/>
      <c r="F2193" s="34"/>
      <c r="G2193" s="3"/>
      <c r="H2193" s="3"/>
      <c r="I2193" s="3"/>
      <c r="J2193" s="3"/>
      <c r="K2193" s="3"/>
      <c r="AD2193" s="23"/>
      <c r="AE2193" s="23"/>
      <c r="AF2193" s="50"/>
      <c r="AG2193" s="50"/>
      <c r="AH2193" s="23"/>
    </row>
    <row r="2194" spans="1:34">
      <c r="A2194" s="6"/>
      <c r="B2194" s="6"/>
      <c r="C2194" s="6"/>
      <c r="D2194" s="16"/>
      <c r="E2194" s="16"/>
      <c r="F2194" s="3"/>
      <c r="G2194" s="3"/>
      <c r="H2194" s="3"/>
      <c r="I2194" s="3"/>
      <c r="J2194" s="3"/>
      <c r="K2194" s="3"/>
      <c r="AD2194" s="23"/>
      <c r="AE2194" s="23"/>
      <c r="AF2194" s="50"/>
      <c r="AG2194" s="50"/>
      <c r="AH2194" s="23"/>
    </row>
    <row r="2195" spans="1:34">
      <c r="A2195" s="6"/>
      <c r="B2195" s="6"/>
      <c r="C2195" s="6"/>
      <c r="D2195" s="16"/>
      <c r="E2195" s="16"/>
      <c r="F2195" s="34"/>
      <c r="G2195" s="3"/>
      <c r="H2195" s="3"/>
      <c r="I2195" s="3"/>
      <c r="J2195" s="3"/>
      <c r="K2195" s="3"/>
      <c r="AD2195" s="23"/>
      <c r="AE2195" s="23"/>
      <c r="AF2195" s="50"/>
      <c r="AG2195" s="50"/>
      <c r="AH2195" s="23"/>
    </row>
    <row r="2196" spans="1:34">
      <c r="A2196" s="6"/>
      <c r="B2196" s="6"/>
      <c r="C2196" s="6"/>
      <c r="D2196" s="16"/>
      <c r="E2196" s="16"/>
      <c r="F2196" s="34"/>
      <c r="G2196" s="3"/>
      <c r="H2196" s="3"/>
      <c r="I2196" s="3"/>
      <c r="J2196" s="3"/>
      <c r="K2196" s="3"/>
      <c r="AD2196" s="23"/>
      <c r="AE2196" s="23"/>
      <c r="AF2196" s="50"/>
      <c r="AG2196" s="50"/>
      <c r="AH2196" s="23"/>
    </row>
    <row r="2197" spans="1:34">
      <c r="A2197" s="6"/>
      <c r="B2197" s="6"/>
      <c r="C2197" s="6"/>
      <c r="D2197" s="16"/>
      <c r="E2197" s="16"/>
      <c r="F2197" s="3"/>
      <c r="G2197" s="3"/>
      <c r="H2197" s="3"/>
      <c r="I2197" s="3"/>
      <c r="J2197" s="3"/>
      <c r="K2197" s="3"/>
      <c r="AD2197" s="23"/>
      <c r="AE2197" s="23"/>
      <c r="AF2197" s="50"/>
      <c r="AG2197" s="50"/>
      <c r="AH2197" s="23"/>
    </row>
    <row r="2198" spans="1:34">
      <c r="A2198" s="6"/>
      <c r="B2198" s="6"/>
      <c r="C2198" s="6"/>
      <c r="D2198" s="16"/>
      <c r="E2198" s="16"/>
      <c r="F2198" s="34"/>
      <c r="G2198" s="3"/>
      <c r="H2198" s="3"/>
      <c r="I2198" s="3"/>
      <c r="J2198" s="3"/>
      <c r="K2198" s="3"/>
      <c r="AD2198" s="23"/>
      <c r="AE2198" s="23"/>
      <c r="AF2198" s="50"/>
      <c r="AG2198" s="50"/>
      <c r="AH2198" s="23"/>
    </row>
    <row r="2199" spans="1:34">
      <c r="A2199" s="6"/>
      <c r="B2199" s="6"/>
      <c r="C2199" s="6"/>
      <c r="D2199" s="16"/>
      <c r="E2199" s="16"/>
      <c r="F2199" s="3"/>
      <c r="G2199" s="3"/>
      <c r="H2199" s="3"/>
      <c r="I2199" s="3"/>
      <c r="J2199" s="3"/>
      <c r="K2199" s="3"/>
      <c r="AD2199" s="23"/>
      <c r="AE2199" s="23"/>
      <c r="AF2199" s="50"/>
      <c r="AG2199" s="50"/>
      <c r="AH2199" s="23"/>
    </row>
    <row r="2200" spans="1:34">
      <c r="A2200" s="6"/>
      <c r="B2200" s="6"/>
      <c r="C2200" s="6"/>
      <c r="D2200" s="16"/>
      <c r="E2200" s="16"/>
      <c r="F2200" s="3"/>
      <c r="G2200" s="3"/>
      <c r="H2200" s="3"/>
      <c r="I2200" s="3"/>
      <c r="J2200" s="3"/>
      <c r="K2200" s="3"/>
      <c r="AD2200" s="23"/>
      <c r="AE2200" s="23"/>
      <c r="AF2200" s="50"/>
      <c r="AG2200" s="50"/>
      <c r="AH2200" s="23"/>
    </row>
    <row r="2201" spans="1:34">
      <c r="A2201" s="6"/>
      <c r="B2201" s="6"/>
      <c r="C2201" s="6"/>
      <c r="D2201" s="16"/>
      <c r="E2201" s="16"/>
      <c r="F2201" s="3"/>
      <c r="G2201" s="3"/>
      <c r="H2201" s="3"/>
      <c r="I2201" s="3"/>
      <c r="J2201" s="3"/>
      <c r="K2201" s="3"/>
      <c r="AD2201" s="23"/>
      <c r="AE2201" s="23"/>
      <c r="AF2201" s="50"/>
      <c r="AG2201" s="50"/>
      <c r="AH2201" s="23"/>
    </row>
    <row r="2202" spans="1:34">
      <c r="A2202" s="6"/>
      <c r="B2202" s="6"/>
      <c r="C2202" s="6"/>
      <c r="D2202" s="16"/>
      <c r="E2202" s="16"/>
      <c r="F2202" s="34"/>
      <c r="G2202" s="3"/>
      <c r="H2202" s="3"/>
      <c r="I2202" s="3"/>
      <c r="J2202" s="3"/>
      <c r="K2202" s="3"/>
      <c r="AD2202" s="23"/>
      <c r="AE2202" s="23"/>
      <c r="AF2202" s="50"/>
      <c r="AG2202" s="50"/>
      <c r="AH2202" s="23"/>
    </row>
    <row r="2203" spans="1:34">
      <c r="A2203" s="6"/>
      <c r="B2203" s="6"/>
      <c r="C2203" s="6"/>
      <c r="D2203" s="16"/>
      <c r="E2203" s="16"/>
      <c r="F2203" s="3"/>
      <c r="G2203" s="3"/>
      <c r="H2203" s="3"/>
      <c r="I2203" s="3"/>
      <c r="J2203" s="3"/>
      <c r="K2203" s="3"/>
      <c r="AD2203" s="23"/>
      <c r="AE2203" s="23"/>
      <c r="AF2203" s="50"/>
      <c r="AG2203" s="50"/>
      <c r="AH2203" s="23"/>
    </row>
    <row r="2204" spans="1:34">
      <c r="A2204" s="6"/>
      <c r="B2204" s="6"/>
      <c r="C2204" s="6"/>
      <c r="D2204" s="16"/>
      <c r="E2204" s="16"/>
      <c r="F2204" s="34"/>
      <c r="G2204" s="3"/>
      <c r="H2204" s="3"/>
      <c r="I2204" s="3"/>
      <c r="J2204" s="3"/>
      <c r="K2204" s="3"/>
      <c r="AD2204" s="23"/>
      <c r="AE2204" s="23"/>
      <c r="AF2204" s="50"/>
      <c r="AG2204" s="50"/>
      <c r="AH2204" s="23"/>
    </row>
    <row r="2205" spans="1:34">
      <c r="A2205" s="6"/>
      <c r="B2205" s="6"/>
      <c r="C2205" s="6"/>
      <c r="D2205" s="16"/>
      <c r="E2205" s="16"/>
      <c r="F2205" s="34"/>
      <c r="G2205" s="3"/>
      <c r="H2205" s="3"/>
      <c r="I2205" s="3"/>
      <c r="J2205" s="3"/>
      <c r="K2205" s="3"/>
      <c r="AD2205" s="23"/>
      <c r="AE2205" s="23"/>
      <c r="AF2205" s="50"/>
      <c r="AG2205" s="50"/>
      <c r="AH2205" s="23"/>
    </row>
    <row r="2206" spans="1:34">
      <c r="A2206" s="6"/>
      <c r="B2206" s="6"/>
      <c r="C2206" s="6"/>
      <c r="D2206" s="16"/>
      <c r="E2206" s="16"/>
      <c r="F2206" s="3"/>
      <c r="G2206" s="3"/>
      <c r="H2206" s="3"/>
      <c r="I2206" s="3"/>
      <c r="J2206" s="3"/>
      <c r="K2206" s="3"/>
      <c r="AD2206" s="23"/>
      <c r="AE2206" s="23"/>
      <c r="AF2206" s="50"/>
      <c r="AG2206" s="50"/>
      <c r="AH2206" s="23"/>
    </row>
    <row r="2207" spans="1:34">
      <c r="A2207" s="6"/>
      <c r="B2207" s="6"/>
      <c r="C2207" s="6"/>
      <c r="D2207" s="16"/>
      <c r="E2207" s="16"/>
      <c r="F2207" s="34"/>
      <c r="G2207" s="3"/>
      <c r="H2207" s="3"/>
      <c r="I2207" s="3"/>
      <c r="J2207" s="3"/>
      <c r="K2207" s="3"/>
      <c r="AD2207" s="23"/>
      <c r="AE2207" s="23"/>
      <c r="AF2207" s="50"/>
      <c r="AG2207" s="50"/>
      <c r="AH2207" s="23"/>
    </row>
    <row r="2208" spans="1:34">
      <c r="A2208" s="6"/>
      <c r="B2208" s="6"/>
      <c r="C2208" s="6"/>
      <c r="D2208" s="16"/>
      <c r="E2208" s="16"/>
      <c r="F2208" s="34"/>
      <c r="G2208" s="3"/>
      <c r="H2208" s="3"/>
      <c r="I2208" s="3"/>
      <c r="J2208" s="3"/>
      <c r="K2208" s="3"/>
      <c r="AD2208" s="23"/>
      <c r="AE2208" s="23"/>
      <c r="AF2208" s="50"/>
      <c r="AG2208" s="50"/>
      <c r="AH2208" s="23"/>
    </row>
    <row r="2209" spans="1:34">
      <c r="A2209" s="6"/>
      <c r="B2209" s="6"/>
      <c r="C2209" s="6"/>
      <c r="D2209" s="16"/>
      <c r="E2209" s="16"/>
      <c r="F2209" s="34"/>
      <c r="G2209" s="3"/>
      <c r="H2209" s="3"/>
      <c r="I2209" s="3"/>
      <c r="J2209" s="3"/>
      <c r="K2209" s="3"/>
      <c r="AD2209" s="23"/>
      <c r="AE2209" s="23"/>
      <c r="AF2209" s="50"/>
      <c r="AG2209" s="50"/>
      <c r="AH2209" s="23"/>
    </row>
    <row r="2210" spans="1:34">
      <c r="A2210" s="6"/>
      <c r="B2210" s="6"/>
      <c r="C2210" s="6"/>
      <c r="D2210" s="16"/>
      <c r="E2210" s="16"/>
      <c r="F2210" s="34"/>
      <c r="G2210" s="3"/>
      <c r="H2210" s="3"/>
      <c r="I2210" s="3"/>
      <c r="J2210" s="3"/>
      <c r="K2210" s="3"/>
      <c r="AD2210" s="23"/>
      <c r="AE2210" s="23"/>
      <c r="AF2210" s="50"/>
      <c r="AG2210" s="50"/>
      <c r="AH2210" s="23"/>
    </row>
    <row r="2211" spans="1:34">
      <c r="A2211" s="6"/>
      <c r="B2211" s="6"/>
      <c r="C2211" s="6"/>
      <c r="D2211" s="16"/>
      <c r="E2211" s="16"/>
      <c r="F2211" s="3"/>
      <c r="G2211" s="3"/>
      <c r="H2211" s="3"/>
      <c r="I2211" s="3"/>
      <c r="J2211" s="3"/>
      <c r="K2211" s="3"/>
      <c r="AD2211" s="23"/>
      <c r="AE2211" s="23"/>
      <c r="AF2211" s="50"/>
      <c r="AG2211" s="50"/>
      <c r="AH2211" s="23"/>
    </row>
    <row r="2212" spans="1:34">
      <c r="A2212" s="6"/>
      <c r="B2212" s="6"/>
      <c r="C2212" s="6"/>
      <c r="D2212" s="16"/>
      <c r="E2212" s="16"/>
      <c r="F2212" s="34"/>
      <c r="G2212" s="3"/>
      <c r="H2212" s="3"/>
      <c r="I2212" s="3"/>
      <c r="J2212" s="3"/>
      <c r="K2212" s="3"/>
      <c r="AD2212" s="23"/>
      <c r="AE2212" s="23"/>
      <c r="AF2212" s="50"/>
      <c r="AG2212" s="50"/>
      <c r="AH2212" s="23"/>
    </row>
    <row r="2213" spans="1:34">
      <c r="A2213" s="6"/>
      <c r="B2213" s="6"/>
      <c r="C2213" s="6"/>
      <c r="D2213" s="16"/>
      <c r="E2213" s="16"/>
      <c r="F2213" s="34"/>
      <c r="G2213" s="3"/>
      <c r="H2213" s="3"/>
      <c r="I2213" s="3"/>
      <c r="J2213" s="3"/>
      <c r="K2213" s="3"/>
      <c r="AD2213" s="23"/>
      <c r="AE2213" s="23"/>
      <c r="AF2213" s="50"/>
      <c r="AG2213" s="50"/>
      <c r="AH2213" s="23"/>
    </row>
    <row r="2214" spans="1:34">
      <c r="A2214" s="6"/>
      <c r="B2214" s="6"/>
      <c r="C2214" s="6"/>
      <c r="D2214" s="16"/>
      <c r="E2214" s="16"/>
      <c r="F2214" s="34"/>
      <c r="G2214" s="3"/>
      <c r="H2214" s="3"/>
      <c r="I2214" s="3"/>
      <c r="J2214" s="3"/>
      <c r="K2214" s="3"/>
      <c r="AD2214" s="23"/>
      <c r="AE2214" s="23"/>
      <c r="AF2214" s="50"/>
      <c r="AG2214" s="50"/>
      <c r="AH2214" s="23"/>
    </row>
    <row r="2215" spans="1:34">
      <c r="A2215" s="6"/>
      <c r="B2215" s="6"/>
      <c r="C2215" s="6"/>
      <c r="D2215" s="16"/>
      <c r="E2215" s="16"/>
      <c r="F2215" s="34"/>
      <c r="G2215" s="3"/>
      <c r="H2215" s="3"/>
      <c r="I2215" s="3"/>
      <c r="J2215" s="3"/>
      <c r="K2215" s="3"/>
      <c r="AD2215" s="23"/>
      <c r="AE2215" s="23"/>
      <c r="AF2215" s="50"/>
      <c r="AG2215" s="50"/>
      <c r="AH2215" s="23"/>
    </row>
    <row r="2216" spans="1:34">
      <c r="A2216" s="6"/>
      <c r="B2216" s="6"/>
      <c r="C2216" s="6"/>
      <c r="D2216" s="16"/>
      <c r="E2216" s="16"/>
      <c r="F2216" s="34"/>
      <c r="G2216" s="3"/>
      <c r="H2216" s="3"/>
      <c r="I2216" s="3"/>
      <c r="J2216" s="3"/>
      <c r="K2216" s="3"/>
      <c r="AD2216" s="23"/>
      <c r="AE2216" s="23"/>
      <c r="AF2216" s="50"/>
      <c r="AG2216" s="50"/>
      <c r="AH2216" s="23"/>
    </row>
    <row r="2217" spans="1:34">
      <c r="A2217" s="6"/>
      <c r="B2217" s="6"/>
      <c r="C2217" s="6"/>
      <c r="D2217" s="16"/>
      <c r="E2217" s="16"/>
      <c r="F2217" s="34"/>
      <c r="G2217" s="3"/>
      <c r="H2217" s="3"/>
      <c r="I2217" s="3"/>
      <c r="J2217" s="3"/>
      <c r="K2217" s="3"/>
      <c r="AD2217" s="23"/>
      <c r="AE2217" s="23"/>
      <c r="AF2217" s="50"/>
      <c r="AG2217" s="50"/>
      <c r="AH2217" s="23"/>
    </row>
    <row r="2218" spans="1:34">
      <c r="A2218" s="6"/>
      <c r="B2218" s="6"/>
      <c r="C2218" s="6"/>
      <c r="D2218" s="16"/>
      <c r="E2218" s="16"/>
      <c r="F2218" s="34"/>
      <c r="G2218" s="3"/>
      <c r="H2218" s="3"/>
      <c r="I2218" s="3"/>
      <c r="J2218" s="3"/>
      <c r="K2218" s="3"/>
      <c r="AD2218" s="23"/>
      <c r="AE2218" s="23"/>
      <c r="AF2218" s="50"/>
      <c r="AG2218" s="50"/>
      <c r="AH2218" s="23"/>
    </row>
    <row r="2219" spans="1:34">
      <c r="A2219" s="6"/>
      <c r="B2219" s="6"/>
      <c r="C2219" s="6"/>
      <c r="D2219" s="16"/>
      <c r="E2219" s="16"/>
      <c r="F2219" s="34"/>
      <c r="G2219" s="3"/>
      <c r="H2219" s="3"/>
      <c r="I2219" s="3"/>
      <c r="J2219" s="3"/>
      <c r="K2219" s="3"/>
      <c r="AD2219" s="23"/>
      <c r="AE2219" s="23"/>
      <c r="AF2219" s="50"/>
      <c r="AG2219" s="50"/>
      <c r="AH2219" s="23"/>
    </row>
    <row r="2220" spans="1:34">
      <c r="A2220" s="6"/>
      <c r="B2220" s="6"/>
      <c r="C2220" s="6"/>
      <c r="D2220" s="16"/>
      <c r="E2220" s="16"/>
      <c r="F2220" s="34"/>
      <c r="G2220" s="3"/>
      <c r="H2220" s="3"/>
      <c r="I2220" s="3"/>
      <c r="J2220" s="3"/>
      <c r="K2220" s="3"/>
      <c r="AD2220" s="23"/>
      <c r="AE2220" s="23"/>
      <c r="AF2220" s="50"/>
      <c r="AG2220" s="50"/>
      <c r="AH2220" s="23"/>
    </row>
    <row r="2221" spans="1:34">
      <c r="A2221" s="6"/>
      <c r="B2221" s="6"/>
      <c r="C2221" s="6"/>
      <c r="D2221" s="16"/>
      <c r="E2221" s="16"/>
      <c r="F2221" s="34"/>
      <c r="G2221" s="3"/>
      <c r="H2221" s="3"/>
      <c r="I2221" s="3"/>
      <c r="J2221" s="3"/>
      <c r="K2221" s="3"/>
      <c r="AD2221" s="23"/>
      <c r="AE2221" s="23"/>
      <c r="AF2221" s="50"/>
      <c r="AG2221" s="50"/>
      <c r="AH2221" s="23"/>
    </row>
    <row r="2222" spans="1:34">
      <c r="A2222" s="6"/>
      <c r="B2222" s="6"/>
      <c r="C2222" s="6"/>
      <c r="D2222" s="16"/>
      <c r="E2222" s="16"/>
      <c r="F2222" s="34"/>
      <c r="G2222" s="3"/>
      <c r="H2222" s="3"/>
      <c r="I2222" s="3"/>
      <c r="J2222" s="3"/>
      <c r="K2222" s="3"/>
      <c r="AD2222" s="23"/>
      <c r="AE2222" s="23"/>
      <c r="AF2222" s="50"/>
      <c r="AG2222" s="50"/>
      <c r="AH2222" s="23"/>
    </row>
    <row r="2223" spans="1:34">
      <c r="A2223" s="6"/>
      <c r="B2223" s="6"/>
      <c r="C2223" s="6"/>
      <c r="D2223" s="16"/>
      <c r="E2223" s="16"/>
      <c r="F2223" s="3"/>
      <c r="G2223" s="3"/>
      <c r="H2223" s="3"/>
      <c r="I2223" s="3"/>
      <c r="J2223" s="3"/>
      <c r="K2223" s="3"/>
      <c r="AD2223" s="23"/>
      <c r="AE2223" s="23"/>
      <c r="AF2223" s="50"/>
      <c r="AG2223" s="50"/>
      <c r="AH2223" s="23"/>
    </row>
    <row r="2224" spans="1:34">
      <c r="A2224" s="6"/>
      <c r="B2224" s="6"/>
      <c r="C2224" s="6"/>
      <c r="D2224" s="16"/>
      <c r="E2224" s="16"/>
      <c r="F2224" s="34"/>
      <c r="G2224" s="3"/>
      <c r="H2224" s="3"/>
      <c r="I2224" s="3"/>
      <c r="J2224" s="3"/>
      <c r="K2224" s="3"/>
      <c r="AD2224" s="23"/>
      <c r="AE2224" s="23"/>
      <c r="AF2224" s="50"/>
      <c r="AG2224" s="50"/>
      <c r="AH2224" s="23"/>
    </row>
    <row r="2225" spans="1:34">
      <c r="A2225" s="6"/>
      <c r="B2225" s="6"/>
      <c r="C2225" s="6"/>
      <c r="D2225" s="16"/>
      <c r="E2225" s="16"/>
      <c r="F2225" s="3"/>
      <c r="G2225" s="3"/>
      <c r="H2225" s="3"/>
      <c r="I2225" s="3"/>
      <c r="J2225" s="3"/>
      <c r="K2225" s="3"/>
      <c r="AD2225" s="23"/>
      <c r="AE2225" s="23"/>
      <c r="AF2225" s="50"/>
      <c r="AG2225" s="50"/>
      <c r="AH2225" s="23"/>
    </row>
    <row r="2226" spans="1:34">
      <c r="A2226" s="6"/>
      <c r="B2226" s="6"/>
      <c r="C2226" s="6"/>
      <c r="D2226" s="16"/>
      <c r="E2226" s="16"/>
      <c r="F2226" s="34"/>
      <c r="G2226" s="3"/>
      <c r="H2226" s="3"/>
      <c r="I2226" s="3"/>
      <c r="J2226" s="3"/>
      <c r="K2226" s="3"/>
      <c r="AD2226" s="23"/>
      <c r="AE2226" s="23"/>
      <c r="AF2226" s="50"/>
      <c r="AG2226" s="50"/>
      <c r="AH2226" s="23"/>
    </row>
    <row r="2227" spans="1:34">
      <c r="A2227" s="6"/>
      <c r="B2227" s="6"/>
      <c r="C2227" s="6"/>
      <c r="D2227" s="16"/>
      <c r="E2227" s="16"/>
      <c r="F2227" s="3"/>
      <c r="G2227" s="3"/>
      <c r="H2227" s="3"/>
      <c r="I2227" s="3"/>
      <c r="J2227" s="3"/>
      <c r="K2227" s="3"/>
      <c r="AD2227" s="23"/>
      <c r="AE2227" s="23"/>
      <c r="AF2227" s="50"/>
      <c r="AG2227" s="50"/>
      <c r="AH2227" s="23"/>
    </row>
    <row r="2228" spans="1:34">
      <c r="A2228" s="6"/>
      <c r="B2228" s="6"/>
      <c r="C2228" s="6"/>
      <c r="D2228" s="16"/>
      <c r="E2228" s="16"/>
      <c r="F2228" s="34"/>
      <c r="G2228" s="3"/>
      <c r="H2228" s="3"/>
      <c r="I2228" s="3"/>
      <c r="J2228" s="3"/>
      <c r="K2228" s="3"/>
      <c r="AD2228" s="23"/>
      <c r="AE2228" s="23"/>
      <c r="AF2228" s="50"/>
      <c r="AG2228" s="50"/>
      <c r="AH2228" s="23"/>
    </row>
    <row r="2229" spans="1:34">
      <c r="A2229" s="6"/>
      <c r="B2229" s="6"/>
      <c r="C2229" s="6"/>
      <c r="D2229" s="16"/>
      <c r="E2229" s="16"/>
      <c r="F2229" s="3"/>
      <c r="G2229" s="3"/>
      <c r="H2229" s="3"/>
      <c r="I2229" s="3"/>
      <c r="J2229" s="3"/>
      <c r="K2229" s="3"/>
      <c r="AD2229" s="23"/>
      <c r="AE2229" s="23"/>
      <c r="AF2229" s="50"/>
      <c r="AG2229" s="50"/>
      <c r="AH2229" s="23"/>
    </row>
    <row r="2230" spans="1:34">
      <c r="A2230" s="6"/>
      <c r="B2230" s="6"/>
      <c r="C2230" s="6"/>
      <c r="D2230" s="16"/>
      <c r="E2230" s="16"/>
      <c r="F2230" s="34"/>
      <c r="G2230" s="3"/>
      <c r="H2230" s="3"/>
      <c r="I2230" s="3"/>
      <c r="J2230" s="3"/>
      <c r="K2230" s="3"/>
      <c r="AD2230" s="23"/>
      <c r="AE2230" s="23"/>
      <c r="AF2230" s="50"/>
      <c r="AG2230" s="50"/>
      <c r="AH2230" s="23"/>
    </row>
    <row r="2231" spans="1:34">
      <c r="A2231" s="6"/>
      <c r="B2231" s="6"/>
      <c r="C2231" s="6"/>
      <c r="D2231" s="16"/>
      <c r="E2231" s="16"/>
      <c r="F2231" s="3"/>
      <c r="G2231" s="3"/>
      <c r="H2231" s="3"/>
      <c r="I2231" s="3"/>
      <c r="J2231" s="3"/>
      <c r="K2231" s="3"/>
      <c r="AD2231" s="23"/>
      <c r="AE2231" s="23"/>
      <c r="AF2231" s="50"/>
      <c r="AG2231" s="50"/>
      <c r="AH2231" s="23"/>
    </row>
    <row r="2232" spans="1:34">
      <c r="A2232" s="6"/>
      <c r="B2232" s="6"/>
      <c r="C2232" s="6"/>
      <c r="D2232" s="16"/>
      <c r="E2232" s="16"/>
      <c r="F2232" s="34"/>
      <c r="G2232" s="3"/>
      <c r="H2232" s="3"/>
      <c r="I2232" s="3"/>
      <c r="J2232" s="3"/>
      <c r="K2232" s="3"/>
      <c r="AD2232" s="23"/>
      <c r="AE2232" s="23"/>
      <c r="AF2232" s="50"/>
      <c r="AG2232" s="50"/>
      <c r="AH2232" s="23"/>
    </row>
    <row r="2233" spans="1:34">
      <c r="A2233" s="6"/>
      <c r="B2233" s="6"/>
      <c r="C2233" s="6"/>
      <c r="D2233" s="16"/>
      <c r="E2233" s="16"/>
      <c r="F2233" s="34"/>
      <c r="G2233" s="3"/>
      <c r="H2233" s="3"/>
      <c r="I2233" s="3"/>
      <c r="J2233" s="3"/>
      <c r="K2233" s="3"/>
      <c r="AD2233" s="23"/>
      <c r="AE2233" s="23"/>
      <c r="AF2233" s="50"/>
      <c r="AG2233" s="50"/>
      <c r="AH2233" s="23"/>
    </row>
    <row r="2234" spans="1:34">
      <c r="A2234" s="6"/>
      <c r="B2234" s="6"/>
      <c r="C2234" s="6"/>
      <c r="D2234" s="16"/>
      <c r="E2234" s="16"/>
      <c r="F2234" s="34"/>
      <c r="G2234" s="3"/>
      <c r="H2234" s="3"/>
      <c r="I2234" s="3"/>
      <c r="J2234" s="3"/>
      <c r="K2234" s="3"/>
      <c r="AD2234" s="23"/>
      <c r="AE2234" s="23"/>
      <c r="AF2234" s="50"/>
      <c r="AG2234" s="50"/>
      <c r="AH2234" s="23"/>
    </row>
    <row r="2235" spans="1:34">
      <c r="A2235" s="6"/>
      <c r="B2235" s="6"/>
      <c r="C2235" s="6"/>
      <c r="D2235" s="16"/>
      <c r="E2235" s="16"/>
      <c r="F2235" s="34"/>
      <c r="G2235" s="3"/>
      <c r="H2235" s="3"/>
      <c r="I2235" s="3"/>
      <c r="J2235" s="3"/>
      <c r="K2235" s="3"/>
      <c r="AD2235" s="23"/>
      <c r="AE2235" s="23"/>
      <c r="AF2235" s="50"/>
      <c r="AG2235" s="50"/>
      <c r="AH2235" s="23"/>
    </row>
    <row r="2236" spans="1:34">
      <c r="A2236" s="6"/>
      <c r="B2236" s="6"/>
      <c r="C2236" s="6"/>
      <c r="D2236" s="16"/>
      <c r="E2236" s="16"/>
      <c r="F2236" s="34"/>
      <c r="G2236" s="3"/>
      <c r="H2236" s="3"/>
      <c r="I2236" s="3"/>
      <c r="J2236" s="3"/>
      <c r="K2236" s="3"/>
      <c r="AD2236" s="23"/>
      <c r="AE2236" s="23"/>
      <c r="AF2236" s="50"/>
      <c r="AG2236" s="50"/>
      <c r="AH2236" s="23"/>
    </row>
    <row r="2237" spans="1:34">
      <c r="A2237" s="6"/>
      <c r="B2237" s="6"/>
      <c r="C2237" s="6"/>
      <c r="D2237" s="16"/>
      <c r="E2237" s="16"/>
      <c r="F2237" s="34"/>
      <c r="G2237" s="3"/>
      <c r="H2237" s="3"/>
      <c r="I2237" s="3"/>
      <c r="J2237" s="3"/>
      <c r="K2237" s="3"/>
      <c r="AD2237" s="23"/>
      <c r="AE2237" s="23"/>
      <c r="AF2237" s="50"/>
      <c r="AG2237" s="50"/>
      <c r="AH2237" s="23"/>
    </row>
    <row r="2238" spans="1:34">
      <c r="A2238" s="6"/>
      <c r="B2238" s="6"/>
      <c r="C2238" s="6"/>
      <c r="D2238" s="16"/>
      <c r="E2238" s="16"/>
      <c r="F2238" s="34"/>
      <c r="G2238" s="3"/>
      <c r="H2238" s="3"/>
      <c r="I2238" s="3"/>
      <c r="J2238" s="3"/>
      <c r="K2238" s="3"/>
      <c r="AD2238" s="23"/>
      <c r="AE2238" s="23"/>
      <c r="AF2238" s="50"/>
      <c r="AG2238" s="50"/>
      <c r="AH2238" s="23"/>
    </row>
    <row r="2239" spans="1:34">
      <c r="A2239" s="6"/>
      <c r="B2239" s="6"/>
      <c r="C2239" s="6"/>
      <c r="D2239" s="16"/>
      <c r="E2239" s="16"/>
      <c r="F2239" s="3"/>
      <c r="G2239" s="3"/>
      <c r="H2239" s="3"/>
      <c r="I2239" s="3"/>
      <c r="J2239" s="3"/>
      <c r="K2239" s="3"/>
      <c r="AD2239" s="23"/>
      <c r="AE2239" s="23"/>
      <c r="AF2239" s="50"/>
      <c r="AG2239" s="50"/>
      <c r="AH2239" s="23"/>
    </row>
    <row r="2240" spans="1:34">
      <c r="A2240" s="6"/>
      <c r="B2240" s="6"/>
      <c r="C2240" s="6"/>
      <c r="D2240" s="16"/>
      <c r="E2240" s="16"/>
      <c r="F2240" s="34"/>
      <c r="G2240" s="3"/>
      <c r="H2240" s="3"/>
      <c r="I2240" s="3"/>
      <c r="J2240" s="3"/>
      <c r="K2240" s="3"/>
      <c r="AD2240" s="23"/>
      <c r="AE2240" s="23"/>
      <c r="AF2240" s="50"/>
      <c r="AG2240" s="50"/>
      <c r="AH2240" s="23"/>
    </row>
    <row r="2241" spans="1:34">
      <c r="A2241" s="6"/>
      <c r="B2241" s="6"/>
      <c r="C2241" s="6"/>
      <c r="D2241" s="16"/>
      <c r="E2241" s="16"/>
      <c r="F2241" s="3"/>
      <c r="G2241" s="3"/>
      <c r="H2241" s="3"/>
      <c r="I2241" s="3"/>
      <c r="J2241" s="3"/>
      <c r="K2241" s="3"/>
      <c r="AD2241" s="23"/>
      <c r="AE2241" s="23"/>
      <c r="AF2241" s="50"/>
      <c r="AG2241" s="50"/>
      <c r="AH2241" s="23"/>
    </row>
    <row r="2242" spans="1:34">
      <c r="A2242" s="6"/>
      <c r="B2242" s="6"/>
      <c r="C2242" s="6"/>
      <c r="D2242" s="16"/>
      <c r="E2242" s="16"/>
      <c r="F2242" s="34"/>
      <c r="G2242" s="3"/>
      <c r="H2242" s="3"/>
      <c r="I2242" s="3"/>
      <c r="J2242" s="3"/>
      <c r="K2242" s="3"/>
      <c r="AD2242" s="23"/>
      <c r="AE2242" s="23"/>
      <c r="AF2242" s="50"/>
      <c r="AG2242" s="50"/>
      <c r="AH2242" s="23"/>
    </row>
    <row r="2243" spans="1:34">
      <c r="A2243" s="6"/>
      <c r="B2243" s="6"/>
      <c r="C2243" s="6"/>
      <c r="D2243" s="16"/>
      <c r="E2243" s="16"/>
      <c r="F2243" s="34"/>
      <c r="G2243" s="3"/>
      <c r="H2243" s="3"/>
      <c r="I2243" s="3"/>
      <c r="J2243" s="3"/>
      <c r="K2243" s="3"/>
      <c r="AD2243" s="23"/>
      <c r="AE2243" s="23"/>
      <c r="AF2243" s="50"/>
      <c r="AG2243" s="50"/>
      <c r="AH2243" s="23"/>
    </row>
    <row r="2244" spans="1:34">
      <c r="A2244" s="6"/>
      <c r="B2244" s="6"/>
      <c r="C2244" s="6"/>
      <c r="D2244" s="16"/>
      <c r="E2244" s="16"/>
      <c r="F2244" s="3"/>
      <c r="G2244" s="3"/>
      <c r="H2244" s="3"/>
      <c r="I2244" s="3"/>
      <c r="J2244" s="3"/>
      <c r="K2244" s="3"/>
      <c r="AD2244" s="23"/>
      <c r="AE2244" s="23"/>
      <c r="AF2244" s="50"/>
      <c r="AG2244" s="50"/>
      <c r="AH2244" s="23"/>
    </row>
    <row r="2245" spans="1:34">
      <c r="A2245" s="6"/>
      <c r="B2245" s="6"/>
      <c r="C2245" s="6"/>
      <c r="D2245" s="16"/>
      <c r="E2245" s="16"/>
      <c r="F2245" s="34"/>
      <c r="G2245" s="3"/>
      <c r="H2245" s="3"/>
      <c r="I2245" s="3"/>
      <c r="J2245" s="3"/>
      <c r="K2245" s="3"/>
      <c r="AD2245" s="23"/>
      <c r="AE2245" s="23"/>
      <c r="AF2245" s="50"/>
      <c r="AG2245" s="50"/>
      <c r="AH2245" s="23"/>
    </row>
    <row r="2246" spans="1:34">
      <c r="A2246" s="6"/>
      <c r="B2246" s="6"/>
      <c r="C2246" s="6"/>
      <c r="D2246" s="16"/>
      <c r="E2246" s="16"/>
      <c r="F2246" s="34"/>
      <c r="G2246" s="3"/>
      <c r="H2246" s="3"/>
      <c r="I2246" s="3"/>
      <c r="J2246" s="3"/>
      <c r="K2246" s="3"/>
      <c r="AD2246" s="23"/>
      <c r="AE2246" s="23"/>
      <c r="AF2246" s="50"/>
      <c r="AG2246" s="50"/>
      <c r="AH2246" s="23"/>
    </row>
    <row r="2247" spans="1:34">
      <c r="A2247" s="6"/>
      <c r="B2247" s="6"/>
      <c r="C2247" s="6"/>
      <c r="D2247" s="16"/>
      <c r="E2247" s="16"/>
      <c r="F2247" s="34"/>
      <c r="G2247" s="3"/>
      <c r="H2247" s="3"/>
      <c r="I2247" s="3"/>
      <c r="J2247" s="3"/>
      <c r="K2247" s="3"/>
      <c r="AD2247" s="23"/>
      <c r="AE2247" s="23"/>
      <c r="AF2247" s="50"/>
      <c r="AG2247" s="50"/>
      <c r="AH2247" s="23"/>
    </row>
    <row r="2248" spans="1:34">
      <c r="A2248" s="6"/>
      <c r="B2248" s="6"/>
      <c r="C2248" s="6"/>
      <c r="D2248" s="16"/>
      <c r="E2248" s="16"/>
      <c r="F2248" s="3"/>
      <c r="G2248" s="3"/>
      <c r="H2248" s="3"/>
      <c r="I2248" s="3"/>
      <c r="J2248" s="3"/>
      <c r="K2248" s="3"/>
      <c r="AD2248" s="23"/>
      <c r="AE2248" s="23"/>
      <c r="AF2248" s="50"/>
      <c r="AG2248" s="50"/>
      <c r="AH2248" s="23"/>
    </row>
    <row r="2249" spans="1:34">
      <c r="A2249" s="6"/>
      <c r="B2249" s="6"/>
      <c r="C2249" s="6"/>
      <c r="D2249" s="16"/>
      <c r="E2249" s="16"/>
      <c r="F2249" s="34"/>
      <c r="G2249" s="3"/>
      <c r="H2249" s="3"/>
      <c r="I2249" s="3"/>
      <c r="J2249" s="3"/>
      <c r="K2249" s="3"/>
      <c r="AD2249" s="23"/>
      <c r="AE2249" s="23"/>
      <c r="AF2249" s="50"/>
      <c r="AG2249" s="50"/>
      <c r="AH2249" s="23"/>
    </row>
    <row r="2250" spans="1:34">
      <c r="A2250" s="6"/>
      <c r="B2250" s="6"/>
      <c r="C2250" s="6"/>
      <c r="D2250" s="16"/>
      <c r="E2250" s="16"/>
      <c r="F2250" s="34"/>
      <c r="G2250" s="3"/>
      <c r="H2250" s="3"/>
      <c r="I2250" s="3"/>
      <c r="J2250" s="3"/>
      <c r="K2250" s="3"/>
      <c r="AD2250" s="23"/>
      <c r="AE2250" s="23"/>
      <c r="AF2250" s="50"/>
      <c r="AG2250" s="50"/>
      <c r="AH2250" s="23"/>
    </row>
    <row r="2251" spans="1:34">
      <c r="A2251" s="6"/>
      <c r="B2251" s="6"/>
      <c r="C2251" s="6"/>
      <c r="D2251" s="16"/>
      <c r="E2251" s="16"/>
      <c r="F2251" s="34"/>
      <c r="G2251" s="3"/>
      <c r="H2251" s="3"/>
      <c r="I2251" s="3"/>
      <c r="J2251" s="3"/>
      <c r="K2251" s="3"/>
      <c r="AD2251" s="23"/>
      <c r="AE2251" s="23"/>
      <c r="AF2251" s="50"/>
      <c r="AG2251" s="50"/>
      <c r="AH2251" s="23"/>
    </row>
    <row r="2252" spans="1:34">
      <c r="A2252" s="6"/>
      <c r="B2252" s="6"/>
      <c r="C2252" s="6"/>
      <c r="D2252" s="16"/>
      <c r="E2252" s="16"/>
      <c r="F2252" s="34"/>
      <c r="G2252" s="3"/>
      <c r="H2252" s="3"/>
      <c r="I2252" s="3"/>
      <c r="J2252" s="3"/>
      <c r="K2252" s="3"/>
      <c r="AD2252" s="23"/>
      <c r="AE2252" s="23"/>
      <c r="AF2252" s="16"/>
      <c r="AG2252" s="16"/>
      <c r="AH2252" s="23"/>
    </row>
    <row r="2253" spans="1:34">
      <c r="A2253" s="6"/>
      <c r="B2253" s="6"/>
      <c r="C2253" s="6"/>
      <c r="D2253" s="16"/>
      <c r="E2253" s="16"/>
      <c r="F2253" s="34"/>
      <c r="G2253" s="3"/>
      <c r="H2253" s="3"/>
      <c r="I2253" s="3"/>
      <c r="J2253" s="3"/>
      <c r="K2253" s="3"/>
      <c r="AD2253" s="23"/>
      <c r="AE2253" s="23"/>
      <c r="AF2253" s="50"/>
      <c r="AG2253" s="50"/>
      <c r="AH2253" s="23"/>
    </row>
    <row r="2254" spans="1:34">
      <c r="A2254" s="6"/>
      <c r="B2254" s="6"/>
      <c r="C2254" s="6"/>
      <c r="D2254" s="16"/>
      <c r="E2254" s="16"/>
      <c r="F2254" s="34"/>
      <c r="G2254" s="3"/>
      <c r="H2254" s="3"/>
      <c r="I2254" s="3"/>
      <c r="J2254" s="3"/>
      <c r="K2254" s="3"/>
      <c r="AD2254" s="23"/>
      <c r="AE2254" s="23"/>
      <c r="AF2254" s="50"/>
      <c r="AG2254" s="50"/>
      <c r="AH2254" s="23"/>
    </row>
    <row r="2255" spans="1:34">
      <c r="A2255" s="6"/>
      <c r="B2255" s="6"/>
      <c r="C2255" s="6"/>
      <c r="D2255" s="16"/>
      <c r="E2255" s="16"/>
      <c r="F2255" s="34"/>
      <c r="G2255" s="3"/>
      <c r="H2255" s="3"/>
      <c r="I2255" s="3"/>
      <c r="J2255" s="3"/>
      <c r="K2255" s="3"/>
      <c r="AD2255" s="23"/>
      <c r="AE2255" s="23"/>
      <c r="AF2255" s="50"/>
      <c r="AG2255" s="50"/>
      <c r="AH2255" s="23"/>
    </row>
    <row r="2256" spans="1:34">
      <c r="A2256" s="6"/>
      <c r="B2256" s="6"/>
      <c r="C2256" s="6"/>
      <c r="D2256" s="16"/>
      <c r="E2256" s="16"/>
      <c r="F2256" s="34"/>
      <c r="G2256" s="3"/>
      <c r="H2256" s="3"/>
      <c r="I2256" s="3"/>
      <c r="J2256" s="3"/>
      <c r="K2256" s="3"/>
      <c r="AD2256" s="23"/>
      <c r="AE2256" s="23"/>
      <c r="AF2256" s="50"/>
      <c r="AG2256" s="50"/>
      <c r="AH2256" s="23"/>
    </row>
    <row r="2257" spans="1:34">
      <c r="A2257" s="6"/>
      <c r="B2257" s="6"/>
      <c r="C2257" s="6"/>
      <c r="D2257" s="16"/>
      <c r="E2257" s="16"/>
      <c r="F2257" s="3"/>
      <c r="G2257" s="3"/>
      <c r="H2257" s="3"/>
      <c r="I2257" s="3"/>
      <c r="J2257" s="3"/>
      <c r="K2257" s="3"/>
      <c r="AD2257" s="23"/>
      <c r="AE2257" s="23"/>
      <c r="AF2257" s="50"/>
      <c r="AG2257" s="50"/>
      <c r="AH2257" s="23"/>
    </row>
    <row r="2258" spans="1:34">
      <c r="A2258" s="6"/>
      <c r="B2258" s="6"/>
      <c r="C2258" s="6"/>
      <c r="D2258" s="16"/>
      <c r="E2258" s="16"/>
      <c r="F2258" s="34"/>
      <c r="G2258" s="3"/>
      <c r="H2258" s="3"/>
      <c r="I2258" s="3"/>
      <c r="J2258" s="3"/>
      <c r="K2258" s="3"/>
      <c r="AD2258" s="23"/>
      <c r="AE2258" s="23"/>
      <c r="AF2258" s="50"/>
      <c r="AG2258" s="50"/>
      <c r="AH2258" s="23"/>
    </row>
    <row r="2259" spans="1:34">
      <c r="A2259" s="6"/>
      <c r="B2259" s="6"/>
      <c r="C2259" s="6"/>
      <c r="D2259" s="16"/>
      <c r="E2259" s="16"/>
      <c r="F2259" s="34"/>
      <c r="G2259" s="3"/>
      <c r="H2259" s="3"/>
      <c r="I2259" s="3"/>
      <c r="J2259" s="3"/>
      <c r="K2259" s="3"/>
      <c r="AD2259" s="23"/>
      <c r="AE2259" s="23"/>
      <c r="AF2259" s="50"/>
      <c r="AG2259" s="50"/>
      <c r="AH2259" s="23"/>
    </row>
    <row r="2260" spans="1:34">
      <c r="A2260" s="6"/>
      <c r="B2260" s="6"/>
      <c r="C2260" s="6"/>
      <c r="D2260" s="16"/>
      <c r="E2260" s="16"/>
      <c r="F2260" s="34"/>
      <c r="G2260" s="3"/>
      <c r="H2260" s="3"/>
      <c r="I2260" s="3"/>
      <c r="J2260" s="3"/>
      <c r="K2260" s="3"/>
      <c r="AD2260" s="23"/>
      <c r="AE2260" s="23"/>
      <c r="AF2260" s="50"/>
      <c r="AG2260" s="50"/>
      <c r="AH2260" s="23"/>
    </row>
    <row r="2261" spans="1:34">
      <c r="A2261" s="6"/>
      <c r="B2261" s="6"/>
      <c r="C2261" s="6"/>
      <c r="D2261" s="16"/>
      <c r="E2261" s="16"/>
      <c r="F2261" s="3"/>
      <c r="G2261" s="3"/>
      <c r="H2261" s="3"/>
      <c r="I2261" s="3"/>
      <c r="J2261" s="3"/>
      <c r="K2261" s="3"/>
      <c r="AD2261" s="23"/>
      <c r="AE2261" s="23"/>
      <c r="AF2261" s="50"/>
      <c r="AG2261" s="50"/>
      <c r="AH2261" s="23"/>
    </row>
    <row r="2262" spans="1:34">
      <c r="A2262" s="6"/>
      <c r="B2262" s="6"/>
      <c r="C2262" s="6"/>
      <c r="D2262" s="16"/>
      <c r="E2262" s="16"/>
      <c r="F2262" s="3"/>
      <c r="G2262" s="3"/>
      <c r="H2262" s="3"/>
      <c r="I2262" s="3"/>
      <c r="J2262" s="3"/>
      <c r="K2262" s="3"/>
      <c r="AD2262" s="23"/>
      <c r="AE2262" s="23"/>
      <c r="AF2262" s="50"/>
      <c r="AG2262" s="50"/>
      <c r="AH2262" s="23"/>
    </row>
    <row r="2263" spans="1:34">
      <c r="A2263" s="6"/>
      <c r="B2263" s="6"/>
      <c r="C2263" s="6"/>
      <c r="D2263" s="16"/>
      <c r="E2263" s="16"/>
      <c r="F2263" s="34"/>
      <c r="G2263" s="3"/>
      <c r="H2263" s="3"/>
      <c r="I2263" s="3"/>
      <c r="J2263" s="3"/>
      <c r="K2263" s="3"/>
      <c r="AD2263" s="23"/>
      <c r="AE2263" s="23"/>
      <c r="AF2263" s="50"/>
      <c r="AG2263" s="50"/>
      <c r="AH2263" s="23"/>
    </row>
    <row r="2264" spans="1:34">
      <c r="A2264" s="6"/>
      <c r="B2264" s="6"/>
      <c r="C2264" s="6"/>
      <c r="D2264" s="16"/>
      <c r="E2264" s="16"/>
      <c r="F2264" s="34"/>
      <c r="G2264" s="3"/>
      <c r="H2264" s="3"/>
      <c r="I2264" s="3"/>
      <c r="J2264" s="3"/>
      <c r="K2264" s="3"/>
      <c r="AD2264" s="23"/>
      <c r="AE2264" s="23"/>
      <c r="AF2264" s="50"/>
      <c r="AG2264" s="50"/>
      <c r="AH2264" s="23"/>
    </row>
    <row r="2265" spans="1:34">
      <c r="A2265" s="6"/>
      <c r="B2265" s="6"/>
      <c r="C2265" s="6"/>
      <c r="D2265" s="16"/>
      <c r="E2265" s="16"/>
      <c r="F2265" s="3"/>
      <c r="G2265" s="3"/>
      <c r="H2265" s="3"/>
      <c r="I2265" s="3"/>
      <c r="J2265" s="3"/>
      <c r="K2265" s="3"/>
      <c r="AD2265" s="23"/>
      <c r="AE2265" s="23"/>
      <c r="AF2265" s="50"/>
      <c r="AG2265" s="50"/>
      <c r="AH2265" s="23"/>
    </row>
    <row r="2266" spans="1:34">
      <c r="A2266" s="6"/>
      <c r="B2266" s="6"/>
      <c r="C2266" s="6"/>
      <c r="D2266" s="16"/>
      <c r="E2266" s="16"/>
      <c r="F2266" s="34"/>
      <c r="G2266" s="3"/>
      <c r="H2266" s="3"/>
      <c r="I2266" s="3"/>
      <c r="J2266" s="3"/>
      <c r="K2266" s="3"/>
      <c r="AD2266" s="23"/>
      <c r="AE2266" s="23"/>
      <c r="AF2266" s="50"/>
      <c r="AG2266" s="50"/>
      <c r="AH2266" s="23"/>
    </row>
    <row r="2267" spans="1:34">
      <c r="A2267" s="6"/>
      <c r="B2267" s="6"/>
      <c r="C2267" s="6"/>
      <c r="D2267" s="16"/>
      <c r="E2267" s="16"/>
      <c r="F2267" s="34"/>
      <c r="G2267" s="3"/>
      <c r="H2267" s="3"/>
      <c r="I2267" s="3"/>
      <c r="J2267" s="3"/>
      <c r="K2267" s="3"/>
      <c r="AD2267" s="23"/>
      <c r="AE2267" s="23"/>
      <c r="AF2267" s="50"/>
      <c r="AG2267" s="50"/>
      <c r="AH2267" s="23"/>
    </row>
    <row r="2268" spans="1:34">
      <c r="A2268" s="6"/>
      <c r="B2268" s="6"/>
      <c r="C2268" s="6"/>
      <c r="D2268" s="16"/>
      <c r="E2268" s="16"/>
      <c r="F2268" s="34"/>
      <c r="G2268" s="3"/>
      <c r="H2268" s="3"/>
      <c r="I2268" s="3"/>
      <c r="J2268" s="3"/>
      <c r="K2268" s="3"/>
      <c r="AD2268" s="23"/>
      <c r="AE2268" s="23"/>
      <c r="AF2268" s="50"/>
      <c r="AG2268" s="50"/>
      <c r="AH2268" s="23"/>
    </row>
    <row r="2269" spans="1:34">
      <c r="A2269" s="6"/>
      <c r="B2269" s="6"/>
      <c r="C2269" s="6"/>
      <c r="D2269" s="16"/>
      <c r="E2269" s="16"/>
      <c r="F2269" s="3"/>
      <c r="G2269" s="3"/>
      <c r="H2269" s="3"/>
      <c r="I2269" s="3"/>
      <c r="J2269" s="3"/>
      <c r="K2269" s="3"/>
      <c r="AD2269" s="23"/>
      <c r="AE2269" s="23"/>
      <c r="AF2269" s="50"/>
      <c r="AG2269" s="50"/>
      <c r="AH2269" s="23"/>
    </row>
    <row r="2270" spans="1:34">
      <c r="A2270" s="6"/>
      <c r="B2270" s="6"/>
      <c r="C2270" s="6"/>
      <c r="D2270" s="16"/>
      <c r="E2270" s="16"/>
      <c r="F2270" s="3"/>
      <c r="G2270" s="3"/>
      <c r="H2270" s="3"/>
      <c r="I2270" s="3"/>
      <c r="J2270" s="3"/>
      <c r="K2270" s="3"/>
      <c r="AD2270" s="23"/>
      <c r="AE2270" s="23"/>
      <c r="AF2270" s="50"/>
      <c r="AG2270" s="50"/>
      <c r="AH2270" s="23"/>
    </row>
    <row r="2271" spans="1:34">
      <c r="A2271" s="6"/>
      <c r="B2271" s="6"/>
      <c r="C2271" s="6"/>
      <c r="D2271" s="16"/>
      <c r="E2271" s="16"/>
      <c r="F2271" s="34"/>
      <c r="G2271" s="3"/>
      <c r="H2271" s="3"/>
      <c r="I2271" s="3"/>
      <c r="J2271" s="3"/>
      <c r="K2271" s="3"/>
      <c r="AD2271" s="23"/>
      <c r="AE2271" s="23"/>
      <c r="AF2271" s="50"/>
      <c r="AG2271" s="50"/>
      <c r="AH2271" s="23"/>
    </row>
    <row r="2272" spans="1:34">
      <c r="A2272" s="6"/>
      <c r="B2272" s="6"/>
      <c r="C2272" s="6"/>
      <c r="D2272" s="16"/>
      <c r="E2272" s="16"/>
      <c r="F2272" s="34"/>
      <c r="G2272" s="3"/>
      <c r="H2272" s="3"/>
      <c r="I2272" s="3"/>
      <c r="J2272" s="3"/>
      <c r="K2272" s="3"/>
      <c r="AD2272" s="23"/>
      <c r="AE2272" s="23"/>
      <c r="AF2272" s="50"/>
      <c r="AG2272" s="50"/>
      <c r="AH2272" s="23"/>
    </row>
    <row r="2273" spans="1:34">
      <c r="A2273" s="6"/>
      <c r="B2273" s="6"/>
      <c r="C2273" s="6"/>
      <c r="D2273" s="16"/>
      <c r="E2273" s="16"/>
      <c r="F2273" s="34"/>
      <c r="G2273" s="3"/>
      <c r="H2273" s="3"/>
      <c r="I2273" s="3"/>
      <c r="J2273" s="3"/>
      <c r="K2273" s="3"/>
      <c r="AD2273" s="23"/>
      <c r="AE2273" s="23"/>
      <c r="AF2273" s="50"/>
      <c r="AG2273" s="50"/>
      <c r="AH2273" s="23"/>
    </row>
    <row r="2274" spans="1:34">
      <c r="A2274" s="6"/>
      <c r="B2274" s="6"/>
      <c r="C2274" s="6"/>
      <c r="D2274" s="16"/>
      <c r="E2274" s="16"/>
      <c r="F2274" s="34"/>
      <c r="G2274" s="3"/>
      <c r="H2274" s="3"/>
      <c r="I2274" s="3"/>
      <c r="J2274" s="3"/>
      <c r="K2274" s="3"/>
      <c r="AD2274" s="23"/>
      <c r="AE2274" s="23"/>
      <c r="AF2274" s="50"/>
      <c r="AG2274" s="50"/>
      <c r="AH2274" s="23"/>
    </row>
    <row r="2275" spans="1:34">
      <c r="A2275" s="6"/>
      <c r="B2275" s="6"/>
      <c r="C2275" s="6"/>
      <c r="D2275" s="16"/>
      <c r="E2275" s="16"/>
      <c r="F2275" s="34"/>
      <c r="G2275" s="3"/>
      <c r="H2275" s="3"/>
      <c r="I2275" s="3"/>
      <c r="J2275" s="3"/>
      <c r="K2275" s="3"/>
      <c r="AD2275" s="23"/>
      <c r="AE2275" s="23"/>
      <c r="AF2275" s="50"/>
      <c r="AG2275" s="50"/>
      <c r="AH2275" s="23"/>
    </row>
    <row r="2276" spans="1:34">
      <c r="A2276" s="6"/>
      <c r="B2276" s="6"/>
      <c r="C2276" s="6"/>
      <c r="D2276" s="16"/>
      <c r="E2276" s="16"/>
      <c r="F2276" s="34"/>
      <c r="G2276" s="3"/>
      <c r="H2276" s="3"/>
      <c r="I2276" s="3"/>
      <c r="J2276" s="3"/>
      <c r="K2276" s="3"/>
      <c r="AD2276" s="23"/>
      <c r="AE2276" s="23"/>
      <c r="AF2276" s="50"/>
      <c r="AG2276" s="50"/>
      <c r="AH2276" s="23"/>
    </row>
    <row r="2277" spans="1:34">
      <c r="A2277" s="6"/>
      <c r="B2277" s="6"/>
      <c r="C2277" s="6"/>
      <c r="D2277" s="16"/>
      <c r="E2277" s="16"/>
      <c r="F2277" s="34"/>
      <c r="G2277" s="3"/>
      <c r="H2277" s="3"/>
      <c r="I2277" s="3"/>
      <c r="J2277" s="3"/>
      <c r="K2277" s="3"/>
      <c r="AD2277" s="23"/>
      <c r="AE2277" s="23"/>
      <c r="AF2277" s="50"/>
      <c r="AG2277" s="50"/>
      <c r="AH2277" s="23"/>
    </row>
    <row r="2278" spans="1:34">
      <c r="A2278" s="6"/>
      <c r="B2278" s="6"/>
      <c r="C2278" s="6"/>
      <c r="D2278" s="16"/>
      <c r="E2278" s="16"/>
      <c r="F2278" s="34"/>
      <c r="G2278" s="3"/>
      <c r="H2278" s="3"/>
      <c r="I2278" s="3"/>
      <c r="J2278" s="3"/>
      <c r="K2278" s="3"/>
      <c r="AD2278" s="23"/>
      <c r="AE2278" s="23"/>
      <c r="AF2278" s="50"/>
      <c r="AG2278" s="50"/>
      <c r="AH2278" s="23"/>
    </row>
    <row r="2279" spans="1:34">
      <c r="A2279" s="6"/>
      <c r="B2279" s="6"/>
      <c r="C2279" s="6"/>
      <c r="D2279" s="16"/>
      <c r="E2279" s="16"/>
      <c r="F2279" s="34"/>
      <c r="G2279" s="3"/>
      <c r="H2279" s="3"/>
      <c r="I2279" s="3"/>
      <c r="J2279" s="3"/>
      <c r="K2279" s="3"/>
      <c r="AD2279" s="23"/>
      <c r="AE2279" s="23"/>
      <c r="AF2279" s="50"/>
      <c r="AG2279" s="50"/>
      <c r="AH2279" s="23"/>
    </row>
    <row r="2280" spans="1:34">
      <c r="A2280" s="6"/>
      <c r="B2280" s="6"/>
      <c r="C2280" s="6"/>
      <c r="D2280" s="16"/>
      <c r="E2280" s="16"/>
      <c r="F2280" s="34"/>
      <c r="G2280" s="3"/>
      <c r="H2280" s="3"/>
      <c r="I2280" s="3"/>
      <c r="J2280" s="3"/>
      <c r="K2280" s="3"/>
      <c r="AD2280" s="23"/>
      <c r="AE2280" s="23"/>
      <c r="AF2280" s="50"/>
      <c r="AG2280" s="50"/>
      <c r="AH2280" s="23"/>
    </row>
    <row r="2281" spans="1:34">
      <c r="A2281" s="6"/>
      <c r="B2281" s="6"/>
      <c r="C2281" s="6"/>
      <c r="D2281" s="16"/>
      <c r="E2281" s="16"/>
      <c r="F2281" s="34"/>
      <c r="G2281" s="3"/>
      <c r="H2281" s="3"/>
      <c r="I2281" s="3"/>
      <c r="J2281" s="3"/>
      <c r="K2281" s="3"/>
      <c r="AD2281" s="23"/>
      <c r="AE2281" s="23"/>
      <c r="AF2281" s="50"/>
      <c r="AG2281" s="50"/>
      <c r="AH2281" s="23"/>
    </row>
    <row r="2282" spans="1:34">
      <c r="A2282" s="6"/>
      <c r="B2282" s="6"/>
      <c r="C2282" s="6"/>
      <c r="D2282" s="16"/>
      <c r="E2282" s="16"/>
      <c r="F2282" s="34"/>
      <c r="G2282" s="3"/>
      <c r="H2282" s="3"/>
      <c r="I2282" s="3"/>
      <c r="J2282" s="3"/>
      <c r="K2282" s="3"/>
      <c r="AD2282" s="23"/>
      <c r="AE2282" s="23"/>
      <c r="AF2282" s="50"/>
      <c r="AG2282" s="50"/>
      <c r="AH2282" s="23"/>
    </row>
    <row r="2283" spans="1:34">
      <c r="A2283" s="6"/>
      <c r="B2283" s="6"/>
      <c r="C2283" s="6"/>
      <c r="D2283" s="16"/>
      <c r="E2283" s="16"/>
      <c r="F2283" s="34"/>
      <c r="G2283" s="3"/>
      <c r="H2283" s="3"/>
      <c r="I2283" s="3"/>
      <c r="J2283" s="3"/>
      <c r="K2283" s="3"/>
      <c r="AD2283" s="23"/>
      <c r="AE2283" s="23"/>
      <c r="AF2283" s="50"/>
      <c r="AG2283" s="50"/>
      <c r="AH2283" s="23"/>
    </row>
    <row r="2284" spans="1:34">
      <c r="A2284" s="6"/>
      <c r="B2284" s="6"/>
      <c r="C2284" s="6"/>
      <c r="D2284" s="16"/>
      <c r="E2284" s="16"/>
      <c r="F2284" s="3"/>
      <c r="G2284" s="3"/>
      <c r="H2284" s="3"/>
      <c r="I2284" s="3"/>
      <c r="J2284" s="3"/>
      <c r="K2284" s="3"/>
      <c r="AD2284" s="23"/>
      <c r="AE2284" s="23"/>
      <c r="AF2284" s="50"/>
      <c r="AG2284" s="50"/>
      <c r="AH2284" s="23"/>
    </row>
    <row r="2285" spans="1:34">
      <c r="A2285" s="6"/>
      <c r="B2285" s="6"/>
      <c r="C2285" s="6"/>
      <c r="D2285" s="16"/>
      <c r="E2285" s="16"/>
      <c r="F2285" s="34"/>
      <c r="G2285" s="3"/>
      <c r="H2285" s="3"/>
      <c r="I2285" s="3"/>
      <c r="J2285" s="3"/>
      <c r="K2285" s="3"/>
      <c r="AD2285" s="23"/>
      <c r="AE2285" s="23"/>
      <c r="AF2285" s="50"/>
      <c r="AG2285" s="50"/>
      <c r="AH2285" s="23"/>
    </row>
    <row r="2286" spans="1:34">
      <c r="A2286" s="6"/>
      <c r="B2286" s="6"/>
      <c r="C2286" s="6"/>
      <c r="D2286" s="16"/>
      <c r="E2286" s="16"/>
      <c r="F2286" s="3"/>
      <c r="G2286" s="3"/>
      <c r="H2286" s="3"/>
      <c r="I2286" s="3"/>
      <c r="J2286" s="3"/>
      <c r="K2286" s="3"/>
      <c r="AD2286" s="23"/>
      <c r="AE2286" s="23"/>
      <c r="AF2286" s="50"/>
      <c r="AG2286" s="50"/>
      <c r="AH2286" s="23"/>
    </row>
    <row r="2287" spans="1:34">
      <c r="A2287" s="6"/>
      <c r="B2287" s="6"/>
      <c r="C2287" s="6"/>
      <c r="D2287" s="16"/>
      <c r="E2287" s="16"/>
      <c r="F2287" s="34"/>
      <c r="G2287" s="3"/>
      <c r="H2287" s="3"/>
      <c r="I2287" s="3"/>
      <c r="J2287" s="3"/>
      <c r="K2287" s="3"/>
      <c r="AD2287" s="23"/>
      <c r="AE2287" s="23"/>
      <c r="AF2287" s="50"/>
      <c r="AG2287" s="50"/>
      <c r="AH2287" s="23"/>
    </row>
    <row r="2288" spans="1:34">
      <c r="A2288" s="6"/>
      <c r="B2288" s="6"/>
      <c r="C2288" s="6"/>
      <c r="D2288" s="16"/>
      <c r="E2288" s="16"/>
      <c r="F2288" s="34"/>
      <c r="G2288" s="3"/>
      <c r="H2288" s="3"/>
      <c r="I2288" s="3"/>
      <c r="J2288" s="3"/>
      <c r="K2288" s="3"/>
      <c r="AD2288" s="23"/>
      <c r="AE2288" s="23"/>
      <c r="AF2288" s="50"/>
      <c r="AG2288" s="50"/>
      <c r="AH2288" s="23"/>
    </row>
    <row r="2289" spans="1:34">
      <c r="A2289" s="6"/>
      <c r="B2289" s="6"/>
      <c r="C2289" s="6"/>
      <c r="D2289" s="16"/>
      <c r="E2289" s="16"/>
      <c r="F2289" s="3"/>
      <c r="G2289" s="3"/>
      <c r="H2289" s="3"/>
      <c r="I2289" s="3"/>
      <c r="J2289" s="3"/>
      <c r="K2289" s="3"/>
      <c r="AD2289" s="23"/>
      <c r="AE2289" s="23"/>
      <c r="AF2289" s="50"/>
      <c r="AG2289" s="50"/>
      <c r="AH2289" s="23"/>
    </row>
    <row r="2290" spans="1:34">
      <c r="A2290" s="6"/>
      <c r="B2290" s="6"/>
      <c r="C2290" s="6"/>
      <c r="D2290" s="16"/>
      <c r="E2290" s="16"/>
      <c r="F2290" s="3"/>
      <c r="G2290" s="3"/>
      <c r="H2290" s="3"/>
      <c r="I2290" s="3"/>
      <c r="J2290" s="3"/>
      <c r="K2290" s="3"/>
      <c r="AD2290" s="26"/>
      <c r="AE2290" s="24"/>
      <c r="AF2290" s="26"/>
      <c r="AG2290" s="26"/>
      <c r="AH2290" s="26"/>
    </row>
    <row r="2291" spans="1:34">
      <c r="A2291" s="6"/>
      <c r="B2291" s="6"/>
      <c r="C2291" s="6"/>
      <c r="D2291" s="16"/>
      <c r="E2291" s="16"/>
      <c r="F2291" s="3"/>
      <c r="G2291" s="3"/>
      <c r="H2291" s="3"/>
      <c r="I2291" s="3"/>
      <c r="J2291" s="3"/>
      <c r="K2291" s="3"/>
      <c r="AD2291" s="26"/>
      <c r="AE2291" s="24"/>
      <c r="AF2291" s="26"/>
      <c r="AG2291" s="26"/>
      <c r="AH2291" s="26"/>
    </row>
    <row r="2292" spans="1:34">
      <c r="A2292" s="6"/>
      <c r="B2292" s="6"/>
      <c r="C2292" s="6"/>
      <c r="D2292" s="16"/>
      <c r="E2292" s="16"/>
      <c r="F2292" s="3"/>
      <c r="G2292" s="3"/>
      <c r="H2292" s="3"/>
      <c r="I2292" s="3"/>
      <c r="J2292" s="3"/>
      <c r="K2292" s="3"/>
      <c r="AD2292" s="23"/>
      <c r="AE2292" s="23"/>
      <c r="AF2292" s="50"/>
      <c r="AG2292" s="50"/>
      <c r="AH2292" s="23"/>
    </row>
    <row r="2293" spans="1:34">
      <c r="A2293" s="6"/>
      <c r="B2293" s="6"/>
      <c r="C2293" s="6"/>
      <c r="D2293" s="16"/>
      <c r="E2293" s="16"/>
      <c r="F2293" s="3"/>
      <c r="G2293" s="3"/>
      <c r="H2293" s="3"/>
      <c r="I2293" s="3"/>
      <c r="J2293" s="3"/>
      <c r="K2293" s="3"/>
      <c r="AD2293" s="23"/>
      <c r="AE2293" s="23"/>
      <c r="AF2293" s="50"/>
      <c r="AG2293" s="50"/>
      <c r="AH2293" s="23"/>
    </row>
    <row r="2294" spans="1:34">
      <c r="A2294" s="6"/>
      <c r="B2294" s="6"/>
      <c r="C2294" s="6"/>
      <c r="D2294" s="16"/>
      <c r="E2294" s="16"/>
      <c r="F2294" s="34"/>
      <c r="G2294" s="3"/>
      <c r="H2294" s="3"/>
      <c r="I2294" s="3"/>
      <c r="J2294" s="3"/>
      <c r="K2294" s="3"/>
      <c r="AD2294" s="23"/>
      <c r="AE2294" s="23"/>
      <c r="AF2294" s="50"/>
      <c r="AG2294" s="50"/>
      <c r="AH2294" s="23"/>
    </row>
    <row r="2295" spans="1:34">
      <c r="A2295" s="6"/>
      <c r="B2295" s="6"/>
      <c r="C2295" s="6"/>
      <c r="D2295" s="16"/>
      <c r="E2295" s="16"/>
      <c r="F2295" s="34"/>
      <c r="G2295" s="3"/>
      <c r="H2295" s="3"/>
      <c r="I2295" s="3"/>
      <c r="J2295" s="3"/>
      <c r="K2295" s="3"/>
      <c r="AD2295" s="23"/>
      <c r="AE2295" s="23"/>
      <c r="AF2295" s="50"/>
      <c r="AG2295" s="50"/>
      <c r="AH2295" s="23"/>
    </row>
    <row r="2296" spans="1:34">
      <c r="A2296" s="6"/>
      <c r="B2296" s="6"/>
      <c r="C2296" s="6"/>
      <c r="D2296" s="16"/>
      <c r="E2296" s="16"/>
      <c r="F2296" s="34"/>
      <c r="G2296" s="3"/>
      <c r="H2296" s="3"/>
      <c r="I2296" s="3"/>
      <c r="J2296" s="3"/>
      <c r="K2296" s="3"/>
      <c r="AD2296" s="23"/>
      <c r="AE2296" s="23"/>
      <c r="AF2296" s="50"/>
      <c r="AG2296" s="50"/>
      <c r="AH2296" s="23"/>
    </row>
    <row r="2297" spans="1:34">
      <c r="A2297" s="6"/>
      <c r="B2297" s="6"/>
      <c r="C2297" s="6"/>
      <c r="D2297" s="16"/>
      <c r="E2297" s="16"/>
      <c r="F2297" s="3"/>
      <c r="G2297" s="3"/>
      <c r="H2297" s="3"/>
      <c r="I2297" s="3"/>
      <c r="J2297" s="3"/>
      <c r="K2297" s="3"/>
      <c r="AD2297" s="23"/>
      <c r="AE2297" s="23"/>
      <c r="AF2297" s="50"/>
      <c r="AG2297" s="50"/>
      <c r="AH2297" s="23"/>
    </row>
    <row r="2298" spans="1:34">
      <c r="A2298" s="6"/>
      <c r="B2298" s="6"/>
      <c r="C2298" s="6"/>
      <c r="D2298" s="16"/>
      <c r="E2298" s="16"/>
      <c r="F2298" s="34"/>
      <c r="G2298" s="3"/>
      <c r="H2298" s="3"/>
      <c r="I2298" s="3"/>
      <c r="J2298" s="3"/>
      <c r="K2298" s="3"/>
      <c r="AD2298" s="23"/>
      <c r="AE2298" s="23"/>
      <c r="AF2298" s="50"/>
      <c r="AG2298" s="50"/>
      <c r="AH2298" s="23"/>
    </row>
    <row r="2299" spans="1:34">
      <c r="A2299" s="6"/>
      <c r="B2299" s="6"/>
      <c r="C2299" s="6"/>
      <c r="D2299" s="16"/>
      <c r="E2299" s="16"/>
      <c r="F2299" s="34"/>
      <c r="G2299" s="3"/>
      <c r="H2299" s="3"/>
      <c r="I2299" s="3"/>
      <c r="J2299" s="3"/>
      <c r="K2299" s="3"/>
      <c r="AD2299" s="23"/>
      <c r="AE2299" s="23"/>
      <c r="AF2299" s="50"/>
      <c r="AG2299" s="50"/>
      <c r="AH2299" s="23"/>
    </row>
    <row r="2300" spans="1:34">
      <c r="A2300" s="6"/>
      <c r="B2300" s="6"/>
      <c r="C2300" s="6"/>
      <c r="D2300" s="16"/>
      <c r="E2300" s="16"/>
      <c r="F2300" s="3"/>
      <c r="G2300" s="3"/>
      <c r="H2300" s="3"/>
      <c r="I2300" s="3"/>
      <c r="J2300" s="3"/>
      <c r="K2300" s="3"/>
      <c r="AD2300" s="23"/>
      <c r="AE2300" s="23"/>
      <c r="AF2300" s="50"/>
      <c r="AG2300" s="50"/>
      <c r="AH2300" s="23"/>
    </row>
    <row r="2301" spans="1:34">
      <c r="A2301" s="6"/>
      <c r="B2301" s="6"/>
      <c r="C2301" s="6"/>
      <c r="D2301" s="16"/>
      <c r="E2301" s="16"/>
      <c r="F2301" s="34"/>
      <c r="G2301" s="3"/>
      <c r="H2301" s="3"/>
      <c r="I2301" s="3"/>
      <c r="J2301" s="3"/>
      <c r="K2301" s="3"/>
      <c r="AD2301" s="23"/>
      <c r="AE2301" s="23"/>
      <c r="AF2301" s="50"/>
      <c r="AG2301" s="50"/>
      <c r="AH2301" s="23"/>
    </row>
    <row r="2302" spans="1:34">
      <c r="A2302" s="6"/>
      <c r="B2302" s="6"/>
      <c r="C2302" s="6"/>
      <c r="D2302" s="16"/>
      <c r="E2302" s="16"/>
      <c r="F2302" s="34"/>
      <c r="G2302" s="3"/>
      <c r="H2302" s="3"/>
      <c r="I2302" s="3"/>
      <c r="J2302" s="3"/>
      <c r="K2302" s="3"/>
      <c r="AD2302" s="23"/>
      <c r="AE2302" s="23"/>
      <c r="AF2302" s="50"/>
      <c r="AG2302" s="50"/>
      <c r="AH2302" s="23"/>
    </row>
    <row r="2303" spans="1:34">
      <c r="A2303" s="6"/>
      <c r="B2303" s="6"/>
      <c r="C2303" s="6"/>
      <c r="D2303" s="16"/>
      <c r="E2303" s="16"/>
      <c r="F2303" s="34"/>
      <c r="G2303" s="3"/>
      <c r="H2303" s="3"/>
      <c r="I2303" s="3"/>
      <c r="J2303" s="3"/>
      <c r="K2303" s="3"/>
      <c r="AD2303" s="23"/>
      <c r="AE2303" s="23"/>
      <c r="AF2303" s="50"/>
      <c r="AG2303" s="50"/>
      <c r="AH2303" s="23"/>
    </row>
    <row r="2304" spans="1:34">
      <c r="A2304" s="6"/>
      <c r="B2304" s="6"/>
      <c r="C2304" s="6"/>
      <c r="D2304" s="16"/>
      <c r="E2304" s="16"/>
      <c r="F2304" s="34"/>
      <c r="G2304" s="3"/>
      <c r="H2304" s="3"/>
      <c r="I2304" s="3"/>
      <c r="J2304" s="3"/>
      <c r="K2304" s="3"/>
      <c r="AD2304" s="23"/>
      <c r="AE2304" s="23"/>
      <c r="AF2304" s="50"/>
      <c r="AG2304" s="50"/>
      <c r="AH2304" s="23"/>
    </row>
    <row r="2305" spans="1:34">
      <c r="A2305" s="6"/>
      <c r="B2305" s="6"/>
      <c r="C2305" s="6"/>
      <c r="D2305" s="16"/>
      <c r="E2305" s="16"/>
      <c r="F2305" s="34"/>
      <c r="G2305" s="3"/>
      <c r="H2305" s="3"/>
      <c r="I2305" s="3"/>
      <c r="J2305" s="3"/>
      <c r="K2305" s="3"/>
      <c r="AD2305" s="23"/>
      <c r="AE2305" s="23"/>
      <c r="AF2305" s="50"/>
      <c r="AG2305" s="50"/>
      <c r="AH2305" s="23"/>
    </row>
    <row r="2306" spans="1:34">
      <c r="A2306" s="6"/>
      <c r="B2306" s="6"/>
      <c r="C2306" s="6"/>
      <c r="D2306" s="16"/>
      <c r="E2306" s="16"/>
      <c r="F2306" s="3"/>
      <c r="G2306" s="3"/>
      <c r="H2306" s="3"/>
      <c r="I2306" s="3"/>
      <c r="J2306" s="3"/>
      <c r="K2306" s="3"/>
      <c r="AD2306" s="23"/>
      <c r="AE2306" s="23"/>
      <c r="AF2306" s="50"/>
      <c r="AG2306" s="50"/>
      <c r="AH2306" s="23"/>
    </row>
    <row r="2307" spans="1:34">
      <c r="A2307" s="6"/>
      <c r="B2307" s="6"/>
      <c r="C2307" s="6"/>
      <c r="D2307" s="16"/>
      <c r="E2307" s="16"/>
      <c r="F2307" s="34"/>
      <c r="G2307" s="3"/>
      <c r="H2307" s="3"/>
      <c r="I2307" s="3"/>
      <c r="J2307" s="3"/>
      <c r="K2307" s="3"/>
      <c r="AD2307" s="23"/>
      <c r="AE2307" s="23"/>
      <c r="AF2307" s="50"/>
      <c r="AG2307" s="50"/>
      <c r="AH2307" s="23"/>
    </row>
    <row r="2308" spans="1:34">
      <c r="A2308" s="6"/>
      <c r="B2308" s="6"/>
      <c r="C2308" s="6"/>
      <c r="D2308" s="16"/>
      <c r="E2308" s="16"/>
      <c r="F2308" s="3"/>
      <c r="G2308" s="3"/>
      <c r="H2308" s="3"/>
      <c r="I2308" s="3"/>
      <c r="J2308" s="3"/>
      <c r="K2308" s="3"/>
      <c r="AD2308" s="23"/>
      <c r="AE2308" s="23"/>
      <c r="AF2308" s="50"/>
      <c r="AG2308" s="50"/>
      <c r="AH2308" s="23"/>
    </row>
    <row r="2309" spans="1:34">
      <c r="A2309" s="6"/>
      <c r="B2309" s="6"/>
      <c r="C2309" s="6"/>
      <c r="D2309" s="16"/>
      <c r="E2309" s="16"/>
      <c r="F2309" s="34"/>
      <c r="G2309" s="3"/>
      <c r="H2309" s="3"/>
      <c r="I2309" s="3"/>
      <c r="J2309" s="3"/>
      <c r="K2309" s="3"/>
      <c r="AD2309" s="23"/>
      <c r="AE2309" s="23"/>
      <c r="AF2309" s="50"/>
      <c r="AG2309" s="50"/>
      <c r="AH2309" s="23"/>
    </row>
    <row r="2310" spans="1:34">
      <c r="A2310" s="6"/>
      <c r="B2310" s="35"/>
      <c r="C2310" s="6"/>
      <c r="D2310" s="16"/>
      <c r="E2310" s="16"/>
      <c r="F2310" s="34"/>
      <c r="G2310" s="3"/>
      <c r="H2310" s="3"/>
      <c r="I2310" s="3"/>
      <c r="J2310" s="3"/>
      <c r="K2310" s="3"/>
      <c r="AD2310" s="36"/>
      <c r="AE2310" s="37"/>
      <c r="AF2310" s="50"/>
      <c r="AG2310" s="50"/>
      <c r="AH2310" s="36"/>
    </row>
    <row r="2311" spans="1:34">
      <c r="A2311" s="6"/>
      <c r="B2311" s="6"/>
      <c r="C2311" s="6"/>
      <c r="D2311" s="16"/>
      <c r="E2311" s="16"/>
      <c r="F2311" s="34"/>
      <c r="G2311" s="3"/>
      <c r="H2311" s="3"/>
      <c r="I2311" s="3"/>
      <c r="J2311" s="3"/>
      <c r="K2311" s="3"/>
      <c r="AD2311" s="23"/>
      <c r="AE2311" s="23"/>
      <c r="AF2311" s="50"/>
      <c r="AG2311" s="50"/>
      <c r="AH2311" s="23"/>
    </row>
    <row r="2312" spans="1:34">
      <c r="A2312" s="6"/>
      <c r="B2312" s="6"/>
      <c r="C2312" s="6"/>
      <c r="D2312" s="16"/>
      <c r="E2312" s="16"/>
      <c r="F2312" s="3"/>
      <c r="G2312" s="3"/>
      <c r="H2312" s="3"/>
      <c r="I2312" s="3"/>
      <c r="J2312" s="3"/>
      <c r="K2312" s="3"/>
      <c r="AD2312" s="26"/>
      <c r="AE2312" s="24"/>
      <c r="AF2312" s="26"/>
      <c r="AG2312" s="26"/>
      <c r="AH2312" s="26"/>
    </row>
    <row r="2313" spans="1:34">
      <c r="A2313" s="6"/>
      <c r="B2313" s="6"/>
      <c r="C2313" s="6"/>
      <c r="D2313" s="16"/>
      <c r="E2313" s="16"/>
      <c r="F2313" s="3"/>
      <c r="G2313" s="3"/>
      <c r="H2313" s="3"/>
      <c r="I2313" s="3"/>
      <c r="J2313" s="3"/>
      <c r="K2313" s="3"/>
      <c r="AD2313" s="26"/>
      <c r="AE2313" s="24"/>
      <c r="AF2313" s="26"/>
      <c r="AG2313" s="26"/>
      <c r="AH2313" s="26"/>
    </row>
    <row r="2314" spans="1:34">
      <c r="A2314" s="28"/>
      <c r="B2314" s="28"/>
      <c r="C2314" s="28"/>
      <c r="D2314" s="27"/>
      <c r="E2314" s="27"/>
      <c r="F2314" s="28"/>
      <c r="G2314" s="28"/>
      <c r="H2314" s="28"/>
      <c r="I2314" s="28"/>
      <c r="J2314" s="28"/>
      <c r="K2314" s="28"/>
      <c r="AD2314" s="27"/>
      <c r="AE2314" s="27"/>
      <c r="AF2314" s="53"/>
      <c r="AG2314" s="53"/>
      <c r="AH2314" s="27"/>
    </row>
    <row r="2315" spans="1:34">
      <c r="A2315" s="6"/>
      <c r="B2315" s="6"/>
      <c r="C2315" s="6"/>
      <c r="D2315" s="23"/>
      <c r="E2315" s="23"/>
      <c r="F2315" s="3"/>
      <c r="G2315" s="3"/>
      <c r="H2315" s="3"/>
      <c r="I2315" s="3"/>
      <c r="J2315" s="3"/>
      <c r="K2315" s="3"/>
      <c r="AD2315" s="24"/>
      <c r="AE2315" s="24"/>
      <c r="AF2315" s="26"/>
      <c r="AG2315" s="26"/>
      <c r="AH2315" s="24"/>
    </row>
    <row r="2316" spans="1:34">
      <c r="A2316" s="6"/>
      <c r="B2316" s="6"/>
      <c r="C2316" s="6"/>
      <c r="D2316" s="23"/>
      <c r="E2316" s="23"/>
      <c r="F2316" s="3"/>
      <c r="G2316" s="3"/>
      <c r="H2316" s="3"/>
      <c r="I2316" s="3"/>
      <c r="J2316" s="3"/>
      <c r="K2316" s="3"/>
      <c r="AD2316" s="24"/>
      <c r="AE2316" s="24"/>
      <c r="AF2316" s="26"/>
      <c r="AG2316" s="26"/>
      <c r="AH2316" s="24"/>
    </row>
    <row r="2317" spans="1:34">
      <c r="A2317" s="6"/>
      <c r="B2317" s="6"/>
      <c r="C2317" s="6"/>
      <c r="D2317" s="16"/>
      <c r="E2317" s="16"/>
      <c r="F2317" s="3"/>
      <c r="G2317" s="3"/>
      <c r="H2317" s="3"/>
      <c r="I2317" s="3"/>
      <c r="J2317" s="3"/>
      <c r="K2317" s="3"/>
      <c r="AD2317" s="23"/>
      <c r="AE2317" s="23"/>
      <c r="AF2317" s="50"/>
      <c r="AG2317" s="50"/>
      <c r="AH2317" s="25"/>
    </row>
    <row r="2318" spans="1:34">
      <c r="A2318" s="6"/>
      <c r="B2318" s="6"/>
      <c r="C2318" s="6"/>
      <c r="D2318" s="16"/>
      <c r="E2318" s="16"/>
      <c r="F2318" s="3"/>
      <c r="G2318" s="3"/>
      <c r="H2318" s="3"/>
      <c r="I2318" s="3"/>
      <c r="J2318" s="3"/>
      <c r="K2318" s="3"/>
      <c r="AD2318" s="23"/>
      <c r="AE2318" s="23"/>
      <c r="AF2318" s="50"/>
      <c r="AG2318" s="50"/>
      <c r="AH2318" s="23"/>
    </row>
    <row r="2319" spans="1:34">
      <c r="A2319" s="6"/>
      <c r="B2319" s="6"/>
      <c r="C2319" s="6"/>
      <c r="D2319" s="16"/>
      <c r="E2319" s="16"/>
      <c r="F2319" s="3"/>
      <c r="G2319" s="3"/>
      <c r="H2319" s="3"/>
      <c r="I2319" s="3"/>
      <c r="J2319" s="3"/>
      <c r="K2319" s="3"/>
      <c r="AD2319" s="23"/>
      <c r="AE2319" s="23"/>
      <c r="AF2319" s="50"/>
      <c r="AG2319" s="50"/>
      <c r="AH2319" s="23"/>
    </row>
    <row r="2320" spans="1:34">
      <c r="A2320" s="6"/>
      <c r="B2320" s="6"/>
      <c r="C2320" s="6"/>
      <c r="D2320" s="16"/>
      <c r="E2320" s="16"/>
      <c r="F2320" s="3"/>
      <c r="G2320" s="3"/>
      <c r="H2320" s="3"/>
      <c r="I2320" s="3"/>
      <c r="J2320" s="3"/>
      <c r="K2320" s="3"/>
      <c r="AD2320" s="23"/>
      <c r="AE2320" s="23"/>
      <c r="AF2320" s="50"/>
      <c r="AG2320" s="50"/>
      <c r="AH2320" s="23"/>
    </row>
    <row r="2321" spans="1:34">
      <c r="A2321" s="6"/>
      <c r="B2321" s="6"/>
      <c r="C2321" s="6"/>
      <c r="D2321" s="16"/>
      <c r="E2321" s="16"/>
      <c r="F2321" s="3"/>
      <c r="G2321" s="3"/>
      <c r="H2321" s="3"/>
      <c r="I2321" s="3"/>
      <c r="J2321" s="3"/>
      <c r="K2321" s="3"/>
      <c r="AD2321" s="23"/>
      <c r="AE2321" s="23"/>
      <c r="AF2321" s="50"/>
      <c r="AG2321" s="50"/>
      <c r="AH2321" s="23"/>
    </row>
    <row r="2322" spans="1:34">
      <c r="A2322" s="6"/>
      <c r="B2322" s="6"/>
      <c r="C2322" s="6"/>
      <c r="D2322" s="16"/>
      <c r="E2322" s="16"/>
      <c r="F2322" s="3"/>
      <c r="G2322" s="3"/>
      <c r="H2322" s="3"/>
      <c r="I2322" s="3"/>
      <c r="J2322" s="3"/>
      <c r="K2322" s="3"/>
      <c r="AD2322" s="23"/>
      <c r="AE2322" s="23"/>
      <c r="AF2322" s="50"/>
      <c r="AG2322" s="50"/>
      <c r="AH2322" s="23"/>
    </row>
    <row r="2323" spans="1:34">
      <c r="A2323" s="6"/>
      <c r="B2323" s="6"/>
      <c r="C2323" s="6"/>
      <c r="D2323" s="16"/>
      <c r="E2323" s="16"/>
      <c r="F2323" s="3"/>
      <c r="G2323" s="3"/>
      <c r="H2323" s="3"/>
      <c r="I2323" s="3"/>
      <c r="J2323" s="3"/>
      <c r="K2323" s="3"/>
      <c r="AD2323" s="23"/>
      <c r="AE2323" s="23"/>
      <c r="AF2323" s="50"/>
      <c r="AG2323" s="50"/>
      <c r="AH2323" s="23"/>
    </row>
    <row r="2324" spans="1:34">
      <c r="A2324" s="6"/>
      <c r="B2324" s="6"/>
      <c r="C2324" s="6"/>
      <c r="D2324" s="16"/>
      <c r="E2324" s="16"/>
      <c r="F2324" s="3"/>
      <c r="G2324" s="3"/>
      <c r="H2324" s="3"/>
      <c r="I2324" s="3"/>
      <c r="J2324" s="3"/>
      <c r="K2324" s="3"/>
      <c r="AD2324" s="23"/>
      <c r="AE2324" s="23"/>
      <c r="AF2324" s="50"/>
      <c r="AG2324" s="50"/>
      <c r="AH2324" s="23"/>
    </row>
    <row r="2325" spans="1:34">
      <c r="A2325" s="6"/>
      <c r="B2325" s="6"/>
      <c r="C2325" s="6"/>
      <c r="D2325" s="16"/>
      <c r="E2325" s="16"/>
      <c r="F2325" s="3"/>
      <c r="G2325" s="3"/>
      <c r="H2325" s="3"/>
      <c r="I2325" s="3"/>
      <c r="J2325" s="3"/>
      <c r="K2325" s="3"/>
      <c r="AD2325" s="23"/>
      <c r="AE2325" s="23"/>
      <c r="AF2325" s="50"/>
      <c r="AG2325" s="50"/>
      <c r="AH2325" s="23"/>
    </row>
    <row r="2326" spans="1:34">
      <c r="A2326" s="6"/>
      <c r="B2326" s="6"/>
      <c r="C2326" s="6"/>
      <c r="D2326" s="16"/>
      <c r="E2326" s="16"/>
      <c r="F2326" s="3"/>
      <c r="G2326" s="3"/>
      <c r="H2326" s="3"/>
      <c r="I2326" s="3"/>
      <c r="J2326" s="3"/>
      <c r="K2326" s="3"/>
      <c r="AD2326" s="23"/>
      <c r="AE2326" s="23"/>
      <c r="AF2326" s="50"/>
      <c r="AG2326" s="50"/>
      <c r="AH2326" s="23"/>
    </row>
    <row r="2327" spans="1:34">
      <c r="A2327" s="6"/>
      <c r="B2327" s="6"/>
      <c r="C2327" s="6"/>
      <c r="D2327" s="16"/>
      <c r="E2327" s="16"/>
      <c r="F2327" s="3"/>
      <c r="G2327" s="3"/>
      <c r="H2327" s="3"/>
      <c r="I2327" s="3"/>
      <c r="J2327" s="3"/>
      <c r="K2327" s="3"/>
      <c r="AD2327" s="23"/>
      <c r="AE2327" s="23"/>
      <c r="AF2327" s="50"/>
      <c r="AG2327" s="50"/>
      <c r="AH2327" s="23"/>
    </row>
    <row r="2328" spans="1:34">
      <c r="A2328" s="6"/>
      <c r="B2328" s="6"/>
      <c r="C2328" s="6"/>
      <c r="D2328" s="16"/>
      <c r="E2328" s="16"/>
      <c r="F2328" s="3"/>
      <c r="G2328" s="3"/>
      <c r="H2328" s="3"/>
      <c r="I2328" s="3"/>
      <c r="J2328" s="3"/>
      <c r="K2328" s="3"/>
      <c r="AD2328" s="23"/>
      <c r="AE2328" s="23"/>
      <c r="AF2328" s="50"/>
      <c r="AG2328" s="50"/>
      <c r="AH2328" s="23"/>
    </row>
    <row r="2329" spans="1:34">
      <c r="A2329" s="6"/>
      <c r="B2329" s="6"/>
      <c r="C2329" s="6"/>
      <c r="D2329" s="16"/>
      <c r="E2329" s="16"/>
      <c r="F2329" s="3"/>
      <c r="G2329" s="3"/>
      <c r="H2329" s="3"/>
      <c r="I2329" s="3"/>
      <c r="J2329" s="3"/>
      <c r="K2329" s="3"/>
      <c r="AD2329" s="23"/>
      <c r="AE2329" s="23"/>
      <c r="AF2329" s="50"/>
      <c r="AG2329" s="50"/>
      <c r="AH2329" s="23"/>
    </row>
    <row r="2330" spans="1:34">
      <c r="A2330" s="6"/>
      <c r="B2330" s="6"/>
      <c r="C2330" s="6"/>
      <c r="D2330" s="16"/>
      <c r="E2330" s="16"/>
      <c r="F2330" s="3"/>
      <c r="G2330" s="3"/>
      <c r="H2330" s="3"/>
      <c r="I2330" s="3"/>
      <c r="J2330" s="3"/>
      <c r="K2330" s="3"/>
      <c r="AD2330" s="23"/>
      <c r="AE2330" s="23"/>
      <c r="AF2330" s="50"/>
      <c r="AG2330" s="50"/>
      <c r="AH2330" s="23"/>
    </row>
    <row r="2331" spans="1:34">
      <c r="A2331" s="6"/>
      <c r="B2331" s="6"/>
      <c r="C2331" s="6"/>
      <c r="D2331" s="16"/>
      <c r="E2331" s="16"/>
      <c r="F2331" s="3"/>
      <c r="G2331" s="3"/>
      <c r="H2331" s="3"/>
      <c r="I2331" s="3"/>
      <c r="J2331" s="3"/>
      <c r="K2331" s="3"/>
      <c r="AD2331" s="23"/>
      <c r="AE2331" s="23"/>
      <c r="AF2331" s="50"/>
      <c r="AG2331" s="50"/>
      <c r="AH2331" s="23"/>
    </row>
    <row r="2332" spans="1:34">
      <c r="A2332" s="6"/>
      <c r="B2332" s="6"/>
      <c r="C2332" s="6"/>
      <c r="D2332" s="16"/>
      <c r="E2332" s="16"/>
      <c r="F2332" s="3"/>
      <c r="G2332" s="3"/>
      <c r="H2332" s="3"/>
      <c r="I2332" s="3"/>
      <c r="J2332" s="3"/>
      <c r="K2332" s="3"/>
      <c r="AD2332" s="23"/>
      <c r="AE2332" s="23"/>
      <c r="AF2332" s="50"/>
      <c r="AG2332" s="50"/>
      <c r="AH2332" s="23"/>
    </row>
    <row r="2333" spans="1:34">
      <c r="A2333" s="6"/>
      <c r="B2333" s="6"/>
      <c r="C2333" s="6"/>
      <c r="D2333" s="16"/>
      <c r="E2333" s="16"/>
      <c r="F2333" s="3"/>
      <c r="G2333" s="3"/>
      <c r="H2333" s="3"/>
      <c r="I2333" s="3"/>
      <c r="J2333" s="3"/>
      <c r="K2333" s="3"/>
      <c r="AD2333" s="23"/>
      <c r="AE2333" s="23"/>
      <c r="AF2333" s="50"/>
      <c r="AG2333" s="50"/>
      <c r="AH2333" s="23"/>
    </row>
    <row r="2334" spans="1:34">
      <c r="A2334" s="6"/>
      <c r="B2334" s="6"/>
      <c r="C2334" s="6"/>
      <c r="D2334" s="16"/>
      <c r="E2334" s="16"/>
      <c r="F2334" s="3"/>
      <c r="G2334" s="3"/>
      <c r="H2334" s="3"/>
      <c r="I2334" s="3"/>
      <c r="J2334" s="3"/>
      <c r="K2334" s="3"/>
      <c r="AD2334" s="23"/>
      <c r="AE2334" s="23"/>
      <c r="AF2334" s="50"/>
      <c r="AG2334" s="50"/>
      <c r="AH2334" s="23"/>
    </row>
    <row r="2335" spans="1:34">
      <c r="A2335" s="6"/>
      <c r="B2335" s="6"/>
      <c r="C2335" s="6"/>
      <c r="D2335" s="16"/>
      <c r="E2335" s="16"/>
      <c r="F2335" s="3"/>
      <c r="G2335" s="3"/>
      <c r="H2335" s="3"/>
      <c r="I2335" s="3"/>
      <c r="J2335" s="3"/>
      <c r="K2335" s="3"/>
      <c r="AD2335" s="23"/>
      <c r="AE2335" s="23"/>
      <c r="AF2335" s="50"/>
      <c r="AG2335" s="50"/>
      <c r="AH2335" s="23"/>
    </row>
    <row r="2336" spans="1:34">
      <c r="A2336" s="6"/>
      <c r="B2336" s="6"/>
      <c r="C2336" s="6"/>
      <c r="D2336" s="16"/>
      <c r="E2336" s="16"/>
      <c r="F2336" s="3"/>
      <c r="G2336" s="3"/>
      <c r="H2336" s="3"/>
      <c r="I2336" s="3"/>
      <c r="J2336" s="3"/>
      <c r="K2336" s="3"/>
      <c r="AD2336" s="23"/>
      <c r="AE2336" s="23"/>
      <c r="AF2336" s="50"/>
      <c r="AG2336" s="50"/>
      <c r="AH2336" s="23"/>
    </row>
    <row r="2337" spans="1:34">
      <c r="A2337" s="6"/>
      <c r="B2337" s="6"/>
      <c r="C2337" s="6"/>
      <c r="D2337" s="23"/>
      <c r="E2337" s="23"/>
      <c r="F2337" s="3"/>
      <c r="G2337" s="3"/>
      <c r="H2337" s="3"/>
      <c r="I2337" s="3"/>
      <c r="J2337" s="3"/>
      <c r="K2337" s="3"/>
      <c r="AD2337" s="24"/>
      <c r="AE2337" s="24"/>
      <c r="AF2337" s="26"/>
      <c r="AG2337" s="26"/>
      <c r="AH2337" s="24"/>
    </row>
    <row r="2338" spans="1:34">
      <c r="A2338" s="6"/>
      <c r="B2338" s="6"/>
      <c r="C2338" s="6"/>
      <c r="D2338" s="23"/>
      <c r="E2338" s="23"/>
      <c r="F2338" s="3"/>
      <c r="G2338" s="3"/>
      <c r="H2338" s="3"/>
      <c r="I2338" s="3"/>
      <c r="J2338" s="3"/>
      <c r="K2338" s="3"/>
      <c r="AD2338" s="24"/>
      <c r="AE2338" s="24"/>
      <c r="AF2338" s="26"/>
      <c r="AG2338" s="26"/>
      <c r="AH2338" s="24"/>
    </row>
    <row r="2339" spans="1:34">
      <c r="A2339" s="6"/>
      <c r="B2339" s="6"/>
      <c r="C2339" s="6"/>
      <c r="D2339" s="16"/>
      <c r="E2339" s="16"/>
      <c r="F2339" s="3"/>
      <c r="G2339" s="3"/>
      <c r="H2339" s="3"/>
      <c r="I2339" s="3"/>
      <c r="J2339" s="3"/>
      <c r="K2339" s="3"/>
      <c r="AD2339" s="23"/>
      <c r="AE2339" s="23"/>
      <c r="AF2339" s="50"/>
      <c r="AG2339" s="50"/>
      <c r="AH2339" s="23"/>
    </row>
    <row r="2340" spans="1:34">
      <c r="A2340" s="6"/>
      <c r="B2340" s="6"/>
      <c r="C2340" s="6"/>
      <c r="D2340" s="16"/>
      <c r="E2340" s="16"/>
      <c r="F2340" s="3"/>
      <c r="G2340" s="3"/>
      <c r="H2340" s="3"/>
      <c r="I2340" s="3"/>
      <c r="J2340" s="3"/>
      <c r="K2340" s="3"/>
      <c r="AD2340" s="23"/>
      <c r="AE2340" s="23"/>
      <c r="AF2340" s="50"/>
      <c r="AG2340" s="50"/>
      <c r="AH2340" s="23"/>
    </row>
    <row r="2341" spans="1:34">
      <c r="A2341" s="6"/>
      <c r="B2341" s="6"/>
      <c r="C2341" s="6"/>
      <c r="D2341" s="16"/>
      <c r="E2341" s="16"/>
      <c r="F2341" s="3"/>
      <c r="G2341" s="3"/>
      <c r="H2341" s="3"/>
      <c r="I2341" s="3"/>
      <c r="J2341" s="3"/>
      <c r="K2341" s="3"/>
      <c r="AD2341" s="23"/>
      <c r="AE2341" s="23"/>
      <c r="AF2341" s="50"/>
      <c r="AG2341" s="50"/>
      <c r="AH2341" s="23"/>
    </row>
    <row r="2342" spans="1:34">
      <c r="A2342" s="6"/>
      <c r="B2342" s="6"/>
      <c r="C2342" s="6"/>
      <c r="D2342" s="16"/>
      <c r="E2342" s="16"/>
      <c r="F2342" s="3"/>
      <c r="G2342" s="3"/>
      <c r="H2342" s="3"/>
      <c r="I2342" s="3"/>
      <c r="J2342" s="3"/>
      <c r="K2342" s="3"/>
      <c r="AD2342" s="23"/>
      <c r="AE2342" s="23"/>
      <c r="AF2342" s="50"/>
      <c r="AG2342" s="50"/>
      <c r="AH2342" s="23"/>
    </row>
    <row r="2343" spans="1:34">
      <c r="A2343" s="6"/>
      <c r="B2343" s="6"/>
      <c r="C2343" s="6"/>
      <c r="D2343" s="16"/>
      <c r="E2343" s="16"/>
      <c r="F2343" s="3"/>
      <c r="G2343" s="3"/>
      <c r="H2343" s="3"/>
      <c r="I2343" s="3"/>
      <c r="J2343" s="3"/>
      <c r="K2343" s="3"/>
      <c r="AD2343" s="23"/>
      <c r="AE2343" s="23"/>
      <c r="AF2343" s="50"/>
      <c r="AG2343" s="50"/>
      <c r="AH2343" s="23"/>
    </row>
    <row r="2344" spans="1:34">
      <c r="A2344" s="6"/>
      <c r="B2344" s="6"/>
      <c r="C2344" s="6"/>
      <c r="D2344" s="16"/>
      <c r="E2344" s="16"/>
      <c r="F2344" s="3"/>
      <c r="G2344" s="3"/>
      <c r="H2344" s="3"/>
      <c r="I2344" s="3"/>
      <c r="J2344" s="3"/>
      <c r="K2344" s="3"/>
      <c r="AD2344" s="23"/>
      <c r="AE2344" s="23"/>
      <c r="AF2344" s="50"/>
      <c r="AG2344" s="50"/>
      <c r="AH2344" s="23"/>
    </row>
    <row r="2345" spans="1:34">
      <c r="A2345" s="6"/>
      <c r="B2345" s="6"/>
      <c r="C2345" s="6"/>
      <c r="D2345" s="16"/>
      <c r="E2345" s="16"/>
      <c r="F2345" s="3"/>
      <c r="G2345" s="3"/>
      <c r="H2345" s="3"/>
      <c r="I2345" s="3"/>
      <c r="J2345" s="3"/>
      <c r="K2345" s="3"/>
      <c r="AD2345" s="23"/>
      <c r="AE2345" s="23"/>
      <c r="AF2345" s="50"/>
      <c r="AG2345" s="50"/>
      <c r="AH2345" s="23"/>
    </row>
    <row r="2346" spans="1:34">
      <c r="A2346" s="6"/>
      <c r="B2346" s="6"/>
      <c r="C2346" s="6"/>
      <c r="D2346" s="16"/>
      <c r="E2346" s="16"/>
      <c r="F2346" s="3"/>
      <c r="G2346" s="3"/>
      <c r="H2346" s="3"/>
      <c r="I2346" s="3"/>
      <c r="J2346" s="3"/>
      <c r="K2346" s="3"/>
      <c r="AD2346" s="23"/>
      <c r="AE2346" s="23"/>
      <c r="AF2346" s="50"/>
      <c r="AG2346" s="50"/>
      <c r="AH2346" s="23"/>
    </row>
    <row r="2347" spans="1:34">
      <c r="A2347" s="6"/>
      <c r="B2347" s="6"/>
      <c r="C2347" s="6"/>
      <c r="D2347" s="16"/>
      <c r="E2347" s="16"/>
      <c r="F2347" s="3"/>
      <c r="G2347" s="3"/>
      <c r="H2347" s="3"/>
      <c r="I2347" s="3"/>
      <c r="J2347" s="3"/>
      <c r="K2347" s="3"/>
      <c r="AD2347" s="23"/>
      <c r="AE2347" s="23"/>
      <c r="AF2347" s="50"/>
      <c r="AG2347" s="50"/>
      <c r="AH2347" s="23"/>
    </row>
    <row r="2348" spans="1:34">
      <c r="A2348" s="6"/>
      <c r="B2348" s="6"/>
      <c r="C2348" s="6"/>
      <c r="D2348" s="16"/>
      <c r="E2348" s="16"/>
      <c r="F2348" s="3"/>
      <c r="G2348" s="3"/>
      <c r="H2348" s="3"/>
      <c r="I2348" s="3"/>
      <c r="J2348" s="3"/>
      <c r="K2348" s="3"/>
      <c r="AD2348" s="23"/>
      <c r="AE2348" s="23"/>
      <c r="AF2348" s="50"/>
      <c r="AG2348" s="50"/>
      <c r="AH2348" s="23"/>
    </row>
    <row r="2349" spans="1:34">
      <c r="A2349" s="6"/>
      <c r="B2349" s="6"/>
      <c r="C2349" s="6"/>
      <c r="D2349" s="16"/>
      <c r="E2349" s="16"/>
      <c r="F2349" s="3"/>
      <c r="G2349" s="3"/>
      <c r="H2349" s="3"/>
      <c r="I2349" s="3"/>
      <c r="J2349" s="3"/>
      <c r="K2349" s="3"/>
      <c r="AD2349" s="23"/>
      <c r="AE2349" s="23"/>
      <c r="AF2349" s="50"/>
      <c r="AG2349" s="50"/>
      <c r="AH2349" s="23"/>
    </row>
    <row r="2350" spans="1:34">
      <c r="A2350" s="6"/>
      <c r="B2350" s="6"/>
      <c r="C2350" s="6"/>
      <c r="D2350" s="16"/>
      <c r="E2350" s="16"/>
      <c r="F2350" s="3"/>
      <c r="G2350" s="3"/>
      <c r="H2350" s="3"/>
      <c r="I2350" s="3"/>
      <c r="J2350" s="3"/>
      <c r="K2350" s="3"/>
      <c r="AD2350" s="23"/>
      <c r="AE2350" s="23"/>
      <c r="AF2350" s="50"/>
      <c r="AG2350" s="50"/>
      <c r="AH2350" s="23"/>
    </row>
    <row r="2351" spans="1:34">
      <c r="A2351" s="6"/>
      <c r="B2351" s="6"/>
      <c r="C2351" s="6"/>
      <c r="D2351" s="16"/>
      <c r="E2351" s="16"/>
      <c r="F2351" s="3"/>
      <c r="G2351" s="3"/>
      <c r="H2351" s="3"/>
      <c r="I2351" s="3"/>
      <c r="J2351" s="3"/>
      <c r="K2351" s="3"/>
      <c r="AD2351" s="23"/>
      <c r="AE2351" s="23"/>
      <c r="AF2351" s="50"/>
      <c r="AG2351" s="50"/>
      <c r="AH2351" s="23"/>
    </row>
    <row r="2352" spans="1:34">
      <c r="A2352" s="6"/>
      <c r="B2352" s="6"/>
      <c r="C2352" s="6"/>
      <c r="D2352" s="16"/>
      <c r="E2352" s="16"/>
      <c r="F2352" s="3"/>
      <c r="G2352" s="3"/>
      <c r="H2352" s="3"/>
      <c r="I2352" s="3"/>
      <c r="J2352" s="3"/>
      <c r="K2352" s="3"/>
      <c r="AD2352" s="23"/>
      <c r="AE2352" s="23"/>
      <c r="AF2352" s="50"/>
      <c r="AG2352" s="50"/>
      <c r="AH2352" s="23"/>
    </row>
    <row r="2353" spans="1:34">
      <c r="A2353" s="6"/>
      <c r="B2353" s="6"/>
      <c r="C2353" s="6"/>
      <c r="D2353" s="16"/>
      <c r="E2353" s="16"/>
      <c r="F2353" s="3"/>
      <c r="G2353" s="3"/>
      <c r="H2353" s="3"/>
      <c r="I2353" s="3"/>
      <c r="J2353" s="3"/>
      <c r="K2353" s="3"/>
      <c r="AD2353" s="23"/>
      <c r="AE2353" s="23"/>
      <c r="AF2353" s="50"/>
      <c r="AG2353" s="50"/>
      <c r="AH2353" s="23"/>
    </row>
    <row r="2354" spans="1:34">
      <c r="A2354" s="6"/>
      <c r="B2354" s="6"/>
      <c r="C2354" s="6"/>
      <c r="D2354" s="16"/>
      <c r="E2354" s="16"/>
      <c r="F2354" s="3"/>
      <c r="G2354" s="3"/>
      <c r="H2354" s="3"/>
      <c r="I2354" s="3"/>
      <c r="J2354" s="3"/>
      <c r="K2354" s="3"/>
      <c r="AD2354" s="23"/>
      <c r="AE2354" s="23"/>
      <c r="AF2354" s="50"/>
      <c r="AG2354" s="50"/>
      <c r="AH2354" s="23"/>
    </row>
    <row r="2355" spans="1:34">
      <c r="A2355" s="6"/>
      <c r="B2355" s="6"/>
      <c r="C2355" s="6"/>
      <c r="D2355" s="16"/>
      <c r="E2355" s="16"/>
      <c r="F2355" s="3"/>
      <c r="G2355" s="3"/>
      <c r="H2355" s="3"/>
      <c r="I2355" s="3"/>
      <c r="J2355" s="3"/>
      <c r="K2355" s="3"/>
      <c r="AD2355" s="23"/>
      <c r="AE2355" s="23"/>
      <c r="AF2355" s="50"/>
      <c r="AG2355" s="50"/>
      <c r="AH2355" s="23"/>
    </row>
    <row r="2356" spans="1:34">
      <c r="A2356" s="6"/>
      <c r="B2356" s="6"/>
      <c r="C2356" s="6"/>
      <c r="D2356" s="16"/>
      <c r="E2356" s="16"/>
      <c r="F2356" s="3"/>
      <c r="G2356" s="3"/>
      <c r="H2356" s="3"/>
      <c r="I2356" s="3"/>
      <c r="J2356" s="3"/>
      <c r="K2356" s="3"/>
      <c r="AD2356" s="23"/>
      <c r="AE2356" s="23"/>
      <c r="AF2356" s="50"/>
      <c r="AG2356" s="50"/>
      <c r="AH2356" s="23"/>
    </row>
    <row r="2357" spans="1:34">
      <c r="A2357" s="6"/>
      <c r="B2357" s="6"/>
      <c r="C2357" s="6"/>
      <c r="D2357" s="16"/>
      <c r="E2357" s="16"/>
      <c r="F2357" s="3"/>
      <c r="G2357" s="3"/>
      <c r="H2357" s="3"/>
      <c r="I2357" s="3"/>
      <c r="J2357" s="3"/>
      <c r="K2357" s="3"/>
      <c r="AD2357" s="23"/>
      <c r="AE2357" s="23"/>
      <c r="AF2357" s="50"/>
      <c r="AG2357" s="50"/>
      <c r="AH2357" s="23"/>
    </row>
    <row r="2358" spans="1:34">
      <c r="A2358" s="6"/>
      <c r="B2358" s="6"/>
      <c r="C2358" s="6"/>
      <c r="D2358" s="16"/>
      <c r="E2358" s="16"/>
      <c r="F2358" s="3"/>
      <c r="G2358" s="3"/>
      <c r="H2358" s="3"/>
      <c r="I2358" s="3"/>
      <c r="J2358" s="3"/>
      <c r="K2358" s="3"/>
      <c r="AD2358" s="23"/>
      <c r="AE2358" s="23"/>
      <c r="AF2358" s="50"/>
      <c r="AG2358" s="50"/>
      <c r="AH2358" s="23"/>
    </row>
    <row r="2359" spans="1:34">
      <c r="A2359" s="6"/>
      <c r="B2359" s="6"/>
      <c r="C2359" s="6"/>
      <c r="D2359" s="16"/>
      <c r="E2359" s="16"/>
      <c r="F2359" s="3"/>
      <c r="G2359" s="3"/>
      <c r="H2359" s="3"/>
      <c r="I2359" s="3"/>
      <c r="J2359" s="3"/>
      <c r="K2359" s="3"/>
      <c r="AD2359" s="23"/>
      <c r="AE2359" s="23"/>
      <c r="AF2359" s="50"/>
      <c r="AG2359" s="50"/>
      <c r="AH2359" s="23"/>
    </row>
    <row r="2360" spans="1:34">
      <c r="A2360" s="6"/>
      <c r="B2360" s="6"/>
      <c r="C2360" s="6"/>
      <c r="D2360" s="16"/>
      <c r="E2360" s="16"/>
      <c r="F2360" s="3"/>
      <c r="G2360" s="3"/>
      <c r="H2360" s="3"/>
      <c r="I2360" s="3"/>
      <c r="J2360" s="3"/>
      <c r="K2360" s="3"/>
      <c r="AD2360" s="23"/>
      <c r="AE2360" s="23"/>
      <c r="AF2360" s="50"/>
      <c r="AG2360" s="50"/>
      <c r="AH2360" s="23"/>
    </row>
    <row r="2361" spans="1:34">
      <c r="A2361" s="6"/>
      <c r="B2361" s="6"/>
      <c r="C2361" s="6"/>
      <c r="D2361" s="16"/>
      <c r="E2361" s="16"/>
      <c r="F2361" s="3"/>
      <c r="G2361" s="3"/>
      <c r="H2361" s="3"/>
      <c r="I2361" s="3"/>
      <c r="J2361" s="3"/>
      <c r="K2361" s="3"/>
      <c r="AD2361" s="23"/>
      <c r="AE2361" s="23"/>
      <c r="AF2361" s="50"/>
      <c r="AG2361" s="50"/>
      <c r="AH2361" s="23"/>
    </row>
    <row r="2362" spans="1:34">
      <c r="A2362" s="6"/>
      <c r="B2362" s="6"/>
      <c r="C2362" s="6"/>
      <c r="D2362" s="16"/>
      <c r="E2362" s="16"/>
      <c r="F2362" s="3"/>
      <c r="G2362" s="3"/>
      <c r="H2362" s="3"/>
      <c r="I2362" s="3"/>
      <c r="J2362" s="3"/>
      <c r="K2362" s="3"/>
      <c r="AD2362" s="23"/>
      <c r="AE2362" s="23"/>
      <c r="AF2362" s="50"/>
      <c r="AG2362" s="50"/>
      <c r="AH2362" s="23"/>
    </row>
    <row r="2363" spans="1:34">
      <c r="A2363" s="6"/>
      <c r="B2363" s="6"/>
      <c r="C2363" s="6"/>
      <c r="D2363" s="16"/>
      <c r="E2363" s="16"/>
      <c r="F2363" s="3"/>
      <c r="G2363" s="3"/>
      <c r="H2363" s="3"/>
      <c r="I2363" s="3"/>
      <c r="J2363" s="3"/>
      <c r="K2363" s="3"/>
      <c r="AD2363" s="23"/>
      <c r="AE2363" s="23"/>
      <c r="AF2363" s="50"/>
      <c r="AG2363" s="50"/>
      <c r="AH2363" s="23"/>
    </row>
    <row r="2364" spans="1:34">
      <c r="A2364" s="6"/>
      <c r="B2364" s="6"/>
      <c r="C2364" s="6"/>
      <c r="D2364" s="16"/>
      <c r="E2364" s="16"/>
      <c r="F2364" s="3"/>
      <c r="G2364" s="3"/>
      <c r="H2364" s="3"/>
      <c r="I2364" s="3"/>
      <c r="J2364" s="3"/>
      <c r="K2364" s="3"/>
      <c r="AD2364" s="23"/>
      <c r="AE2364" s="23"/>
      <c r="AF2364" s="50"/>
      <c r="AG2364" s="50"/>
      <c r="AH2364" s="23"/>
    </row>
    <row r="2365" spans="1:34">
      <c r="A2365" s="6"/>
      <c r="B2365" s="6"/>
      <c r="C2365" s="6"/>
      <c r="D2365" s="16"/>
      <c r="E2365" s="16"/>
      <c r="F2365" s="3"/>
      <c r="G2365" s="3"/>
      <c r="H2365" s="3"/>
      <c r="I2365" s="3"/>
      <c r="J2365" s="3"/>
      <c r="K2365" s="3"/>
      <c r="AD2365" s="23"/>
      <c r="AE2365" s="23"/>
      <c r="AF2365" s="50"/>
      <c r="AG2365" s="50"/>
      <c r="AH2365" s="23"/>
    </row>
    <row r="2366" spans="1:34">
      <c r="A2366" s="6"/>
      <c r="B2366" s="6"/>
      <c r="C2366" s="6"/>
      <c r="D2366" s="16"/>
      <c r="E2366" s="16"/>
      <c r="F2366" s="3"/>
      <c r="G2366" s="3"/>
      <c r="H2366" s="3"/>
      <c r="I2366" s="3"/>
      <c r="J2366" s="3"/>
      <c r="K2366" s="3"/>
      <c r="AD2366" s="23"/>
      <c r="AE2366" s="23"/>
      <c r="AF2366" s="50"/>
      <c r="AG2366" s="50"/>
      <c r="AH2366" s="23"/>
    </row>
    <row r="2367" spans="1:34">
      <c r="A2367" s="6"/>
      <c r="B2367" s="6"/>
      <c r="C2367" s="6"/>
      <c r="D2367" s="16"/>
      <c r="E2367" s="16"/>
      <c r="F2367" s="3"/>
      <c r="G2367" s="3"/>
      <c r="H2367" s="3"/>
      <c r="I2367" s="3"/>
      <c r="J2367" s="3"/>
      <c r="K2367" s="3"/>
      <c r="AD2367" s="23"/>
      <c r="AE2367" s="23"/>
      <c r="AF2367" s="50"/>
      <c r="AG2367" s="50"/>
      <c r="AH2367" s="23"/>
    </row>
    <row r="2368" spans="1:34">
      <c r="A2368" s="6"/>
      <c r="B2368" s="6"/>
      <c r="C2368" s="6"/>
      <c r="D2368" s="16"/>
      <c r="E2368" s="16"/>
      <c r="F2368" s="3"/>
      <c r="G2368" s="3"/>
      <c r="H2368" s="3"/>
      <c r="I2368" s="3"/>
      <c r="J2368" s="3"/>
      <c r="K2368" s="3"/>
      <c r="AD2368" s="23"/>
      <c r="AE2368" s="23"/>
      <c r="AF2368" s="50"/>
      <c r="AG2368" s="50"/>
      <c r="AH2368" s="23"/>
    </row>
    <row r="2369" spans="1:34">
      <c r="A2369" s="6"/>
      <c r="B2369" s="6"/>
      <c r="C2369" s="6"/>
      <c r="D2369" s="16"/>
      <c r="E2369" s="16"/>
      <c r="F2369" s="3"/>
      <c r="G2369" s="3"/>
      <c r="H2369" s="3"/>
      <c r="I2369" s="3"/>
      <c r="J2369" s="3"/>
      <c r="K2369" s="3"/>
      <c r="AD2369" s="23"/>
      <c r="AE2369" s="23"/>
      <c r="AF2369" s="50"/>
      <c r="AG2369" s="50"/>
      <c r="AH2369" s="23"/>
    </row>
    <row r="2370" spans="1:34">
      <c r="A2370" s="6"/>
      <c r="B2370" s="6"/>
      <c r="C2370" s="6"/>
      <c r="D2370" s="16"/>
      <c r="E2370" s="16"/>
      <c r="F2370" s="3"/>
      <c r="G2370" s="3"/>
      <c r="H2370" s="3"/>
      <c r="I2370" s="3"/>
      <c r="J2370" s="3"/>
      <c r="K2370" s="3"/>
      <c r="AD2370" s="23"/>
      <c r="AE2370" s="23"/>
      <c r="AF2370" s="50"/>
      <c r="AG2370" s="50"/>
      <c r="AH2370" s="23"/>
    </row>
    <row r="2371" spans="1:34">
      <c r="A2371" s="6"/>
      <c r="B2371" s="6"/>
      <c r="C2371" s="6"/>
      <c r="D2371" s="16"/>
      <c r="E2371" s="16"/>
      <c r="F2371" s="3"/>
      <c r="G2371" s="3"/>
      <c r="H2371" s="3"/>
      <c r="I2371" s="3"/>
      <c r="J2371" s="3"/>
      <c r="K2371" s="3"/>
      <c r="AD2371" s="23"/>
      <c r="AE2371" s="23"/>
      <c r="AF2371" s="50"/>
      <c r="AG2371" s="50"/>
      <c r="AH2371" s="23"/>
    </row>
    <row r="2372" spans="1:34">
      <c r="A2372" s="6"/>
      <c r="B2372" s="6"/>
      <c r="C2372" s="6"/>
      <c r="D2372" s="16"/>
      <c r="E2372" s="16"/>
      <c r="F2372" s="3"/>
      <c r="G2372" s="3"/>
      <c r="H2372" s="3"/>
      <c r="I2372" s="3"/>
      <c r="J2372" s="3"/>
      <c r="K2372" s="3"/>
      <c r="AD2372" s="23"/>
      <c r="AE2372" s="23"/>
      <c r="AF2372" s="50"/>
      <c r="AG2372" s="50"/>
      <c r="AH2372" s="23"/>
    </row>
    <row r="2373" spans="1:34">
      <c r="A2373" s="6"/>
      <c r="B2373" s="6"/>
      <c r="C2373" s="6"/>
      <c r="D2373" s="16"/>
      <c r="E2373" s="16"/>
      <c r="F2373" s="3"/>
      <c r="G2373" s="3"/>
      <c r="H2373" s="3"/>
      <c r="I2373" s="3"/>
      <c r="J2373" s="3"/>
      <c r="K2373" s="3"/>
      <c r="AD2373" s="23"/>
      <c r="AE2373" s="23"/>
      <c r="AF2373" s="50"/>
      <c r="AG2373" s="50"/>
      <c r="AH2373" s="23"/>
    </row>
    <row r="2374" spans="1:34">
      <c r="A2374" s="6"/>
      <c r="B2374" s="6"/>
      <c r="C2374" s="6"/>
      <c r="D2374" s="16"/>
      <c r="E2374" s="16"/>
      <c r="F2374" s="3"/>
      <c r="G2374" s="3"/>
      <c r="H2374" s="3"/>
      <c r="I2374" s="3"/>
      <c r="J2374" s="3"/>
      <c r="K2374" s="3"/>
      <c r="AD2374" s="23"/>
      <c r="AE2374" s="23"/>
      <c r="AF2374" s="50"/>
      <c r="AG2374" s="50"/>
      <c r="AH2374" s="23"/>
    </row>
    <row r="2375" spans="1:34">
      <c r="A2375" s="6"/>
      <c r="B2375" s="6"/>
      <c r="C2375" s="6"/>
      <c r="D2375" s="16"/>
      <c r="E2375" s="16"/>
      <c r="F2375" s="3"/>
      <c r="G2375" s="3"/>
      <c r="H2375" s="3"/>
      <c r="I2375" s="3"/>
      <c r="J2375" s="3"/>
      <c r="K2375" s="3"/>
      <c r="AD2375" s="23"/>
      <c r="AE2375" s="23"/>
      <c r="AF2375" s="50"/>
      <c r="AG2375" s="50"/>
      <c r="AH2375" s="23"/>
    </row>
    <row r="2376" spans="1:34">
      <c r="A2376" s="6"/>
      <c r="B2376" s="6"/>
      <c r="C2376" s="6"/>
      <c r="D2376" s="16"/>
      <c r="E2376" s="16"/>
      <c r="F2376" s="3"/>
      <c r="G2376" s="3"/>
      <c r="H2376" s="3"/>
      <c r="I2376" s="3"/>
      <c r="J2376" s="3"/>
      <c r="K2376" s="3"/>
      <c r="AD2376" s="23"/>
      <c r="AE2376" s="23"/>
      <c r="AF2376" s="50"/>
      <c r="AG2376" s="50"/>
      <c r="AH2376" s="23"/>
    </row>
    <row r="2377" spans="1:34">
      <c r="A2377" s="6"/>
      <c r="B2377" s="6"/>
      <c r="C2377" s="6"/>
      <c r="D2377" s="16"/>
      <c r="E2377" s="16"/>
      <c r="F2377" s="3"/>
      <c r="G2377" s="3"/>
      <c r="H2377" s="3"/>
      <c r="I2377" s="3"/>
      <c r="J2377" s="3"/>
      <c r="K2377" s="3"/>
      <c r="AD2377" s="23"/>
      <c r="AE2377" s="23"/>
      <c r="AF2377" s="50"/>
      <c r="AG2377" s="50"/>
      <c r="AH2377" s="23"/>
    </row>
    <row r="2378" spans="1:34">
      <c r="A2378" s="6"/>
      <c r="B2378" s="6"/>
      <c r="C2378" s="6"/>
      <c r="D2378" s="16"/>
      <c r="E2378" s="16"/>
      <c r="F2378" s="3"/>
      <c r="G2378" s="3"/>
      <c r="H2378" s="3"/>
      <c r="I2378" s="3"/>
      <c r="J2378" s="3"/>
      <c r="K2378" s="3"/>
      <c r="AD2378" s="23"/>
      <c r="AE2378" s="23"/>
      <c r="AF2378" s="50"/>
      <c r="AG2378" s="50"/>
      <c r="AH2378" s="23"/>
    </row>
    <row r="2379" spans="1:34">
      <c r="A2379" s="6"/>
      <c r="B2379" s="6"/>
      <c r="C2379" s="6"/>
      <c r="D2379" s="16"/>
      <c r="E2379" s="16"/>
      <c r="F2379" s="3"/>
      <c r="G2379" s="3"/>
      <c r="H2379" s="3"/>
      <c r="I2379" s="3"/>
      <c r="J2379" s="3"/>
      <c r="K2379" s="3"/>
      <c r="AD2379" s="23"/>
      <c r="AE2379" s="23"/>
      <c r="AF2379" s="50"/>
      <c r="AG2379" s="50"/>
      <c r="AH2379" s="23"/>
    </row>
    <row r="2380" spans="1:34">
      <c r="A2380" s="6"/>
      <c r="B2380" s="6"/>
      <c r="C2380" s="6"/>
      <c r="D2380" s="16"/>
      <c r="E2380" s="16"/>
      <c r="F2380" s="3"/>
      <c r="G2380" s="3"/>
      <c r="H2380" s="3"/>
      <c r="I2380" s="3"/>
      <c r="J2380" s="3"/>
      <c r="K2380" s="3"/>
      <c r="AD2380" s="23"/>
      <c r="AE2380" s="23"/>
      <c r="AF2380" s="50"/>
      <c r="AG2380" s="50"/>
      <c r="AH2380" s="23"/>
    </row>
    <row r="2381" spans="1:34">
      <c r="A2381" s="6"/>
      <c r="B2381" s="6"/>
      <c r="C2381" s="6"/>
      <c r="D2381" s="16"/>
      <c r="E2381" s="16"/>
      <c r="F2381" s="3"/>
      <c r="G2381" s="3"/>
      <c r="H2381" s="3"/>
      <c r="I2381" s="3"/>
      <c r="J2381" s="3"/>
      <c r="K2381" s="3"/>
      <c r="AD2381" s="23"/>
      <c r="AE2381" s="23"/>
      <c r="AF2381" s="50"/>
      <c r="AG2381" s="50"/>
      <c r="AH2381" s="23"/>
    </row>
    <row r="2382" spans="1:34">
      <c r="A2382" s="6"/>
      <c r="B2382" s="6"/>
      <c r="C2382" s="6"/>
      <c r="D2382" s="16"/>
      <c r="E2382" s="16"/>
      <c r="F2382" s="3"/>
      <c r="G2382" s="3"/>
      <c r="H2382" s="3"/>
      <c r="I2382" s="3"/>
      <c r="J2382" s="3"/>
      <c r="K2382" s="3"/>
      <c r="AD2382" s="23"/>
      <c r="AE2382" s="23"/>
      <c r="AF2382" s="50"/>
      <c r="AG2382" s="50"/>
      <c r="AH2382" s="23"/>
    </row>
    <row r="2383" spans="1:34">
      <c r="A2383" s="6"/>
      <c r="B2383" s="6"/>
      <c r="C2383" s="6"/>
      <c r="D2383" s="16"/>
      <c r="E2383" s="16"/>
      <c r="F2383" s="3"/>
      <c r="G2383" s="3"/>
      <c r="H2383" s="3"/>
      <c r="I2383" s="3"/>
      <c r="J2383" s="3"/>
      <c r="K2383" s="3"/>
      <c r="AD2383" s="23"/>
      <c r="AE2383" s="23"/>
      <c r="AF2383" s="50"/>
      <c r="AG2383" s="50"/>
      <c r="AH2383" s="23"/>
    </row>
    <row r="2384" spans="1:34">
      <c r="A2384" s="6"/>
      <c r="B2384" s="6"/>
      <c r="C2384" s="6"/>
      <c r="D2384" s="16"/>
      <c r="E2384" s="16"/>
      <c r="F2384" s="3"/>
      <c r="G2384" s="3"/>
      <c r="H2384" s="3"/>
      <c r="I2384" s="3"/>
      <c r="J2384" s="3"/>
      <c r="K2384" s="3"/>
      <c r="AD2384" s="23"/>
      <c r="AE2384" s="23"/>
      <c r="AF2384" s="50"/>
      <c r="AG2384" s="50"/>
      <c r="AH2384" s="23"/>
    </row>
    <row r="2385" spans="1:34">
      <c r="A2385" s="6"/>
      <c r="B2385" s="6"/>
      <c r="C2385" s="6"/>
      <c r="D2385" s="16"/>
      <c r="E2385" s="16"/>
      <c r="F2385" s="3"/>
      <c r="G2385" s="3"/>
      <c r="H2385" s="3"/>
      <c r="I2385" s="3"/>
      <c r="J2385" s="3"/>
      <c r="K2385" s="3"/>
      <c r="AD2385" s="23"/>
      <c r="AE2385" s="23"/>
      <c r="AF2385" s="50"/>
      <c r="AG2385" s="50"/>
      <c r="AH2385" s="23"/>
    </row>
    <row r="2386" spans="1:34">
      <c r="A2386" s="6"/>
      <c r="B2386" s="6"/>
      <c r="C2386" s="6"/>
      <c r="D2386" s="16"/>
      <c r="E2386" s="16"/>
      <c r="F2386" s="3"/>
      <c r="G2386" s="3"/>
      <c r="H2386" s="3"/>
      <c r="I2386" s="3"/>
      <c r="J2386" s="3"/>
      <c r="K2386" s="3"/>
      <c r="AD2386" s="23"/>
      <c r="AE2386" s="23"/>
      <c r="AF2386" s="50"/>
      <c r="AG2386" s="50"/>
      <c r="AH2386" s="23"/>
    </row>
    <row r="2387" spans="1:34">
      <c r="A2387" s="6"/>
      <c r="B2387" s="6"/>
      <c r="C2387" s="6"/>
      <c r="D2387" s="16"/>
      <c r="E2387" s="16"/>
      <c r="F2387" s="3"/>
      <c r="G2387" s="3"/>
      <c r="H2387" s="3"/>
      <c r="I2387" s="3"/>
      <c r="J2387" s="3"/>
      <c r="K2387" s="3"/>
      <c r="AD2387" s="23"/>
      <c r="AE2387" s="23"/>
      <c r="AF2387" s="50"/>
      <c r="AG2387" s="50"/>
      <c r="AH2387" s="23"/>
    </row>
    <row r="2388" spans="1:34">
      <c r="A2388" s="6"/>
      <c r="B2388" s="6"/>
      <c r="C2388" s="6"/>
      <c r="D2388" s="16"/>
      <c r="E2388" s="16"/>
      <c r="F2388" s="3"/>
      <c r="G2388" s="3"/>
      <c r="H2388" s="3"/>
      <c r="I2388" s="3"/>
      <c r="J2388" s="3"/>
      <c r="K2388" s="3"/>
      <c r="AD2388" s="23"/>
      <c r="AE2388" s="23"/>
      <c r="AF2388" s="50"/>
      <c r="AG2388" s="50"/>
      <c r="AH2388" s="23"/>
    </row>
    <row r="2389" spans="1:34">
      <c r="A2389" s="6"/>
      <c r="B2389" s="6"/>
      <c r="C2389" s="6"/>
      <c r="D2389" s="16"/>
      <c r="E2389" s="16"/>
      <c r="F2389" s="3"/>
      <c r="G2389" s="3"/>
      <c r="H2389" s="3"/>
      <c r="I2389" s="3"/>
      <c r="J2389" s="3"/>
      <c r="K2389" s="3"/>
      <c r="AD2389" s="23"/>
      <c r="AE2389" s="23"/>
      <c r="AF2389" s="50"/>
      <c r="AG2389" s="50"/>
      <c r="AH2389" s="23"/>
    </row>
    <row r="2390" spans="1:34">
      <c r="A2390" s="6"/>
      <c r="B2390" s="6"/>
      <c r="C2390" s="6"/>
      <c r="D2390" s="16"/>
      <c r="E2390" s="16"/>
      <c r="F2390" s="3"/>
      <c r="G2390" s="3"/>
      <c r="H2390" s="3"/>
      <c r="I2390" s="3"/>
      <c r="J2390" s="3"/>
      <c r="K2390" s="3"/>
      <c r="AD2390" s="23"/>
      <c r="AE2390" s="23"/>
      <c r="AF2390" s="50"/>
      <c r="AG2390" s="50"/>
      <c r="AH2390" s="23"/>
    </row>
    <row r="2391" spans="1:34">
      <c r="A2391" s="6"/>
      <c r="B2391" s="6"/>
      <c r="C2391" s="6"/>
      <c r="D2391" s="16"/>
      <c r="E2391" s="16"/>
      <c r="F2391" s="3"/>
      <c r="G2391" s="3"/>
      <c r="H2391" s="3"/>
      <c r="I2391" s="3"/>
      <c r="J2391" s="3"/>
      <c r="K2391" s="3"/>
      <c r="AD2391" s="23"/>
      <c r="AE2391" s="23"/>
      <c r="AF2391" s="50"/>
      <c r="AG2391" s="50"/>
      <c r="AH2391" s="23"/>
    </row>
    <row r="2392" spans="1:34">
      <c r="A2392" s="6"/>
      <c r="B2392" s="6"/>
      <c r="C2392" s="6"/>
      <c r="D2392" s="16"/>
      <c r="E2392" s="16"/>
      <c r="F2392" s="3"/>
      <c r="G2392" s="3"/>
      <c r="H2392" s="3"/>
      <c r="I2392" s="3"/>
      <c r="J2392" s="3"/>
      <c r="K2392" s="3"/>
      <c r="AD2392" s="23"/>
      <c r="AE2392" s="23"/>
      <c r="AF2392" s="50"/>
      <c r="AG2392" s="50"/>
      <c r="AH2392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3940578CF58448A478631772594D7C" ma:contentTypeVersion="8" ma:contentTypeDescription="Create a new document." ma:contentTypeScope="" ma:versionID="3f4f2306ec0853a5d6fc310599472cbe">
  <xsd:schema xmlns:xsd="http://www.w3.org/2001/XMLSchema" xmlns:xs="http://www.w3.org/2001/XMLSchema" xmlns:p="http://schemas.microsoft.com/office/2006/metadata/properties" xmlns:ns2="db4e3add-fa8c-4c56-8d16-4884c4778fdf" xmlns:ns3="33f99ba3-3f57-4987-9ed5-cb07f7a28aeb" targetNamespace="http://schemas.microsoft.com/office/2006/metadata/properties" ma:root="true" ma:fieldsID="2011aa6d8ca30abfc105054f52e5e93e" ns2:_="" ns3:_="">
    <xsd:import namespace="db4e3add-fa8c-4c56-8d16-4884c4778fdf"/>
    <xsd:import namespace="33f99ba3-3f57-4987-9ed5-cb07f7a28a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4e3add-fa8c-4c56-8d16-4884c4778f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99ba3-3f57-4987-9ed5-cb07f7a28ae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D38B82-DF34-456B-9641-3F01D168558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3E66929-FE58-4B40-8B22-6F1B5BFBC6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4e3add-fa8c-4c56-8d16-4884c4778fdf"/>
    <ds:schemaRef ds:uri="33f99ba3-3f57-4987-9ed5-cb07f7a28a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128159-1F67-4C53-942D-6E344390EC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Pool info</vt:lpstr>
      <vt:lpstr>Lib pool for seq</vt:lpstr>
      <vt:lpstr>C083 Sample &amp; Index</vt:lpstr>
      <vt:lpstr>DL193 Sample &amp; Index</vt:lpstr>
      <vt:lpstr>'Lib pool for seq'!Print_Area</vt:lpstr>
    </vt:vector>
  </TitlesOfParts>
  <Manager/>
  <Company>The Walter &amp; Eliza Hall Institute of Medical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Zalcenstein</dc:creator>
  <cp:keywords/>
  <dc:description/>
  <cp:lastModifiedBy>Microsoft Office User</cp:lastModifiedBy>
  <cp:revision/>
  <cp:lastPrinted>2019-10-04T04:39:32Z</cp:lastPrinted>
  <dcterms:created xsi:type="dcterms:W3CDTF">2016-09-04T23:49:46Z</dcterms:created>
  <dcterms:modified xsi:type="dcterms:W3CDTF">2019-10-28T01:10:51Z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0x010100433940578CF58448A478631772594D7C</vt:lpwstr>
  </property>
</Properties>
</file>