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mc:AlternateContent xmlns:mc="http://schemas.openxmlformats.org/markup-compatibility/2006">
    <mc:Choice Requires="x15">
      <x15ac:absPath xmlns:x15ac="http://schemas.microsoft.com/office/spreadsheetml/2010/11/ac" url="C:\Users\andusk\Desktop\test\"/>
    </mc:Choice>
  </mc:AlternateContent>
  <xr:revisionPtr revIDLastSave="0" documentId="13_ncr:1_{DB961A83-6F76-4086-9F69-BAC48727168C}"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T2" i="1" l="1"/>
  <c r="BF2" i="1"/>
  <c r="BT1" i="1"/>
  <c r="BF1" i="1"/>
</calcChain>
</file>

<file path=xl/sharedStrings.xml><?xml version="1.0" encoding="utf-8"?>
<sst xmlns="http://schemas.openxmlformats.org/spreadsheetml/2006/main" count="126" uniqueCount="38">
  <si>
    <t>J</t>
  </si>
  <si>
    <t>Wang, XH; Wang, HJ</t>
  </si>
  <si>
    <t/>
  </si>
  <si>
    <t>Wang, Xiao Hua; Wang, Houjie</t>
  </si>
  <si>
    <t>Tidal straining effect on the suspended sediment transport in the Huanghe (Yellow River) Estuary, China</t>
  </si>
  <si>
    <t>OCEAN DYNAMICS</t>
  </si>
  <si>
    <t>Article; Proceedings Paper</t>
  </si>
  <si>
    <t>1st International Workshop on Modeling the Ocean</t>
  </si>
  <si>
    <t>FEB 23-26, 2009</t>
  </si>
  <si>
    <t>Natl Taiwan Normal Univ, Taipei, TAIWAN</t>
  </si>
  <si>
    <t>Natl Taiwan Normal Univ</t>
  </si>
  <si>
    <t>Sediment-induced stratification; Tidal straining; Huanghe River estuary; Hyperpycnal plume; Numerical modeling</t>
  </si>
  <si>
    <t>BOTTOM BOUNDARY-LAYER; CONTINENTAL-SHELF; TURBIDITY MAXIMUM; IDEALIZED ESTUARY; MARINE DISPERSAL; HUDSON ESTUARY; SHEAR FRONT; STRATIFICATION; MOUTH; DEPOSITION</t>
  </si>
  <si>
    <t>Tidal straining effect on sediment transport dynamics in the Huanghe (Yellow River) estuary was studied by field observations and numerical simulations. The measurement of salinity, suspended sediment concentration, and current velocity was conducted during a flood season in 1995 at the Huanghe river mouth with six fishing boats moored at six stations for 25-h hourly time series observations. Based on the measurements, the intra-tidal variations of sediment transport in the highly turbid river mouth was observed and the tidal straining effect occurred. Our study showed that tidal straining of longitudinal sediment concentration gradients can contribute to intra-tidal variability in sediment stratification and to asymmetries in sediment distribution within a tidal cycle. In particular, the tidal straining effect in the Huanghe River estuary strengthened the sediment-induced stratification at the flood tide, thus producing a higher bottom sediment concentration than that during the ebb. A sediment transport model that is capable of simulating sediment-induced stratification effect on the hydrodynamics in the bottom boundary layers and associated density currents was applied to an idealized estuary to demonstrate the processes and to discuss the mechanism. The model-predicted sediment processes resembled the observed characteristics in the Huanghe River estuary. We concluded that tidal straining effect is an important but poorly understood mechanism in the transport dynamics of cohesive sediments in turbid estuaries and coastal seas.</t>
  </si>
  <si>
    <t>[Wang, Xiao Hua] State Key Lab Satellite Ocean Environm Dynam, Hangzhou, Zhejiang, Peoples R China; [Wang, Xiao Hua] Univ New S Wales, Australian Def Force Acad, Sch Phys Math &amp; Environm Sci, Canberra, ACT, Australia; [Wang, Houjie] Ocean Univ China, Coll Marine Geosci, Minist Educ, Key Lab Submarine Geosci &amp; Prospecting Tech, Qingdao, Peoples R China; [Wang, Houjie] State Key Lab Estuarine &amp; Coastal Res SKLEC, Shanghai, Peoples R China</t>
  </si>
  <si>
    <t>Wang, XH (通讯作者)，State Key Lab Satellite Ocean Environm Dynam, Hangzhou, Zhejiang, Peoples R China.</t>
  </si>
  <si>
    <t>hua.wang@adfa.edu.au</t>
  </si>
  <si>
    <t>OCT</t>
  </si>
  <si>
    <t>10.1007/s10236-010-0298-y</t>
  </si>
  <si>
    <t>Oceanography</t>
  </si>
  <si>
    <t>2024-09-30</t>
  </si>
  <si>
    <t>WOS:000282213200016</t>
  </si>
  <si>
    <t>Wu, X; Wang, HJ; Fan, YY; Bi, NS; Miao, CY; Xu, JP; Yang, ZS</t>
  </si>
  <si>
    <t>Wu, Xiao; Wang, Houjie; Fan, Yongyong; Bi, Naishuang; Miao, Chiyuan; Xu, Jingping; Yang, Zuosheng</t>
  </si>
  <si>
    <t>Boosting spring runoff into the sea by reservoir regulation and its potential for estuarine fishery recovery</t>
  </si>
  <si>
    <t>SCIENCE CHINA-EARTH SCIENCES</t>
  </si>
  <si>
    <t>Article</t>
  </si>
  <si>
    <t>Reservoir regulation; Water release; Spring runoff; Estuarine ecosystem; Yellow River</t>
  </si>
  <si>
    <t>YELLOW-RIVER ESTUARY; WATER DISCHARGE; CHINESE RIVERS; SEDIMENT LOAD; BOHAI SEA; HUANGHE; IMPACTS; CONSERVATION; BIODIVERSITY; SALINITY</t>
  </si>
  <si>
    <t>With global surge in reservoir construction over the past decades, river systems worldwide have been profoundly fragmented. Consequently, flow manipulation by reservoirs has altered the natural hydrological processes, resulting in extensive modifications of fluvial-marine ecosystems. Mitigating the adverse ecological consequences of reservoirs has become a global concern and has garnered increasing attention. The Yellow River, as one of the most extensively manipulated river systems globally, has experienced substantial changes in the amount and timing of water discharge due to the presence of numerous reservoirs scattered throughout its catchment area. These alterations have caused physicochemical changes in the estuary and subsequent modifications to the estuarine ecosystem. In recent years, the Yellow River Conservancy Committee initiated the release of water through the Xiaolangdi Dam during the major spawning period of fisheries, specifically in the spring, with the aim of improving the estuarine ecological environment. From 2011 to 2020, a total of 84.05 km3 of water was discharged from the Xiaolangdi Reservoir during spring seasons, of which 40% (33.16 km3) constituted water impounded within the reservoir during preceding months. Correspondingly, the spring water discharge from the Yellow River to the sea increased significantly from 1.50 km3/yr to 3.46 km3/yr in the past decade, leading to a decrease in estuarine salinity by 1.6 PSU. The estuarine fishery resources, such as fish eggs in the Yellow River estuary, have demonstrated evident improvement. The reservoir regulation in the Yellow River, which has successfully enhanced spring water discharge and subsequently restored estuarine fishery resources, presents an effective attempt for mitigating the adverse ecological effects associated with reservoirs.</t>
  </si>
  <si>
    <t>[Wu, Xiao; Wang, Houjie; Bi, Naishuang; Yang, Zuosheng] Ocean Univ China, Coll Marine Geosci, Key Lab Submarine Geosci &amp; Prospecting Technol, Qingdao 266100, Peoples R China; [Wu, Xiao; Wang, Houjie; Bi, Naishuang; Yang, Zuosheng] Ocean Univ China, Frontiers Sci Ctr Deep Ocean Multispheres &amp; Earth, Qingdao 266100, Peoples R China; [Wu, Xiao; Wang, Houjie; Bi, Naishuang; Xu, Jingping] Laoshan Natl Lab, Qingdao 266061, Peoples R China; [Fan, Yongyong] Inst Yellow River Estuary &amp; Coast Sci, Dongying 257000, Peoples R China; [Miao, Chiyuan] Beijing Normal Univ, Fac Geog Sci, State Key Lab Earth Surface Proc &amp; Resource Ecol, Beijing 100875, Peoples R China; [Xu, Jingping] Southern Univ Sci &amp; Technol, Dept Ocean Sci &amp; Engn, Shenzhen 518055, Peoples R China</t>
  </si>
  <si>
    <t>Wu, X (通讯作者)，Ocean Univ China, Coll Marine Geosci, Key Lab Submarine Geosci &amp; Prospecting Technol, Qingdao 266100, Peoples R China.;Wu, X (通讯作者)，Ocean Univ China, Frontiers Sci Ctr Deep Ocean Multispheres &amp; Earth, Qingdao 266100, Peoples R China.;Wu, X (通讯作者)，Laoshan Natl Lab, Qingdao 266061, Peoples R China.</t>
  </si>
  <si>
    <t>wuxiao@ouc.edu.cn</t>
  </si>
  <si>
    <t>MAY</t>
  </si>
  <si>
    <t>10.1007/s11430-023-1283-y</t>
  </si>
  <si>
    <t>MAR 2024</t>
  </si>
  <si>
    <t>Geology</t>
  </si>
  <si>
    <t>WOS:001184585900001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</si>
</sst>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T2"/>
  <sheetViews>
    <sheetView tabSelected="1" topLeftCell="F1" workbookViewId="0">
      <selection sqref="A1:Z1"/>
    </sheetView>
  </sheetViews>
  <sheetFormatPr defaultRowHeight="13.8" x14ac:dyDescent="0.25"/>
  <sheetData>
    <row r="1" spans="1:72" x14ac:dyDescent="0.25">
      <c r="A1" t="s">
        <v>0</v>
      </c>
      <c r="B1" t="s">
        <v>1</v>
      </c>
      <c r="C1" t="s">
        <v>2</v>
      </c>
      <c r="D1" t="s">
        <v>2</v>
      </c>
      <c r="E1" t="s">
        <v>2</v>
      </c>
      <c r="F1" t="s">
        <v>3</v>
      </c>
      <c r="G1" t="s">
        <v>2</v>
      </c>
      <c r="H1" t="s">
        <v>2</v>
      </c>
      <c r="I1" t="s">
        <v>4</v>
      </c>
      <c r="J1" t="s">
        <v>5</v>
      </c>
      <c r="K1" t="s">
        <v>2</v>
      </c>
      <c r="L1" t="s">
        <v>2</v>
      </c>
      <c r="M1" t="s">
        <v>2</v>
      </c>
      <c r="N1" t="s">
        <v>6</v>
      </c>
      <c r="O1" t="s">
        <v>7</v>
      </c>
      <c r="P1" t="s">
        <v>8</v>
      </c>
      <c r="Q1" t="s">
        <v>9</v>
      </c>
      <c r="R1" t="s">
        <v>2</v>
      </c>
      <c r="S1" t="s">
        <v>10</v>
      </c>
      <c r="T1" t="s">
        <v>11</v>
      </c>
      <c r="U1" t="s">
        <v>12</v>
      </c>
      <c r="V1" t="s">
        <v>13</v>
      </c>
      <c r="W1" t="s">
        <v>14</v>
      </c>
      <c r="X1" t="s">
        <v>2</v>
      </c>
      <c r="Y1" t="s">
        <v>15</v>
      </c>
      <c r="Z1" t="s">
        <v>16</v>
      </c>
      <c r="AA1" t="s">
        <v>2</v>
      </c>
      <c r="AB1" t="s">
        <v>2</v>
      </c>
      <c r="AC1" t="s">
        <v>2</v>
      </c>
      <c r="AD1" t="s">
        <v>2</v>
      </c>
      <c r="AE1" t="s">
        <v>2</v>
      </c>
      <c r="AF1" t="s">
        <v>2</v>
      </c>
      <c r="AG1" t="s">
        <v>2</v>
      </c>
      <c r="AH1">
        <v>18</v>
      </c>
      <c r="AI1">
        <v>21</v>
      </c>
      <c r="AJ1" t="s">
        <v>2</v>
      </c>
      <c r="AK1" t="s">
        <v>2</v>
      </c>
      <c r="AL1" t="s">
        <v>2</v>
      </c>
      <c r="AM1" t="s">
        <v>2</v>
      </c>
      <c r="AN1" t="s">
        <v>2</v>
      </c>
      <c r="AO1" t="s">
        <v>2</v>
      </c>
      <c r="AP1" t="s">
        <v>2</v>
      </c>
      <c r="AQ1" t="s">
        <v>2</v>
      </c>
      <c r="AR1" t="s">
        <v>2</v>
      </c>
      <c r="AS1" t="s">
        <v>2</v>
      </c>
      <c r="AT1" t="s">
        <v>17</v>
      </c>
      <c r="AU1">
        <v>2010</v>
      </c>
      <c r="AV1">
        <v>60</v>
      </c>
      <c r="AW1">
        <v>5</v>
      </c>
      <c r="AX1" t="s">
        <v>2</v>
      </c>
      <c r="AY1" t="s">
        <v>2</v>
      </c>
      <c r="AZ1" t="s">
        <v>2</v>
      </c>
      <c r="BA1" t="s">
        <v>2</v>
      </c>
      <c r="BB1">
        <v>1273</v>
      </c>
      <c r="BC1">
        <v>1283</v>
      </c>
      <c r="BD1" t="s">
        <v>2</v>
      </c>
      <c r="BE1" t="s">
        <v>18</v>
      </c>
      <c r="BF1" t="str">
        <f>HYPERLINK("http://dx.doi.org/10.1007/s10236-010-0298-y","http://dx.doi.org/10.1007/s10236-010-0298-y")</f>
        <v>http://dx.doi.org/10.1007/s10236-010-0298-y</v>
      </c>
      <c r="BG1" t="s">
        <v>2</v>
      </c>
      <c r="BH1" t="s">
        <v>2</v>
      </c>
      <c r="BI1" t="s">
        <v>2</v>
      </c>
      <c r="BJ1" t="s">
        <v>2</v>
      </c>
      <c r="BK1" t="s">
        <v>2</v>
      </c>
      <c r="BL1" t="s">
        <v>19</v>
      </c>
      <c r="BM1" t="s">
        <v>2</v>
      </c>
      <c r="BN1" t="s">
        <v>2</v>
      </c>
      <c r="BO1" t="s">
        <v>2</v>
      </c>
      <c r="BP1" t="s">
        <v>2</v>
      </c>
      <c r="BQ1" t="s">
        <v>2</v>
      </c>
      <c r="BR1" t="s">
        <v>20</v>
      </c>
      <c r="BS1" t="s">
        <v>21</v>
      </c>
      <c r="BT1" t="str">
        <f>HYPERLINK("https%3A%2F%2Fwww.webofscience.com%2Fwos%2Fwoscc%2Ffull-record%2FWOS:000282213200016","View Full Record in Web of Science")</f>
        <v>View Full Record in Web of Science</v>
      </c>
    </row>
    <row r="2" spans="1:72" x14ac:dyDescent="0.25">
      <c r="A2" t="s">
        <v>0</v>
      </c>
      <c r="B2" t="s">
        <v>22</v>
      </c>
      <c r="C2" t="s">
        <v>2</v>
      </c>
      <c r="D2" t="s">
        <v>2</v>
      </c>
      <c r="E2" t="s">
        <v>2</v>
      </c>
      <c r="F2" t="s">
        <v>23</v>
      </c>
      <c r="G2" t="s">
        <v>2</v>
      </c>
      <c r="H2" t="s">
        <v>2</v>
      </c>
      <c r="I2" t="s">
        <v>24</v>
      </c>
      <c r="J2" t="s">
        <v>25</v>
      </c>
      <c r="K2" t="s">
        <v>2</v>
      </c>
      <c r="L2" t="s">
        <v>2</v>
      </c>
      <c r="M2" t="s">
        <v>2</v>
      </c>
      <c r="N2" t="s">
        <v>26</v>
      </c>
      <c r="O2" t="s">
        <v>2</v>
      </c>
      <c r="P2" t="s">
        <v>2</v>
      </c>
      <c r="Q2" t="s">
        <v>2</v>
      </c>
      <c r="R2" t="s">
        <v>2</v>
      </c>
      <c r="S2" t="s">
        <v>2</v>
      </c>
      <c r="T2" t="s">
        <v>27</v>
      </c>
      <c r="U2" t="s">
        <v>28</v>
      </c>
      <c r="V2" t="s">
        <v>29</v>
      </c>
      <c r="W2" t="s">
        <v>30</v>
      </c>
      <c r="X2" t="s">
        <v>2</v>
      </c>
      <c r="Y2" t="s">
        <v>31</v>
      </c>
      <c r="Z2" t="s">
        <v>32</v>
      </c>
      <c r="AA2" t="s">
        <v>2</v>
      </c>
      <c r="AB2" t="s">
        <v>2</v>
      </c>
      <c r="AC2" t="s">
        <v>2</v>
      </c>
      <c r="AD2" t="s">
        <v>2</v>
      </c>
      <c r="AE2" t="s">
        <v>2</v>
      </c>
      <c r="AF2" t="s">
        <v>2</v>
      </c>
      <c r="AG2" t="s">
        <v>2</v>
      </c>
      <c r="AH2">
        <v>0</v>
      </c>
      <c r="AI2">
        <v>0</v>
      </c>
      <c r="AJ2" t="s">
        <v>2</v>
      </c>
      <c r="AK2" t="s">
        <v>2</v>
      </c>
      <c r="AL2" t="s">
        <v>2</v>
      </c>
      <c r="AM2" t="s">
        <v>2</v>
      </c>
      <c r="AN2" t="s">
        <v>2</v>
      </c>
      <c r="AO2" t="s">
        <v>2</v>
      </c>
      <c r="AP2" t="s">
        <v>2</v>
      </c>
      <c r="AQ2" t="s">
        <v>2</v>
      </c>
      <c r="AR2" t="s">
        <v>2</v>
      </c>
      <c r="AS2" t="s">
        <v>2</v>
      </c>
      <c r="AT2" t="s">
        <v>33</v>
      </c>
      <c r="AU2">
        <v>2024</v>
      </c>
      <c r="AV2">
        <v>67</v>
      </c>
      <c r="AW2">
        <v>5</v>
      </c>
      <c r="AX2" t="s">
        <v>2</v>
      </c>
      <c r="AY2" t="s">
        <v>2</v>
      </c>
      <c r="AZ2" t="s">
        <v>2</v>
      </c>
      <c r="BA2" t="s">
        <v>2</v>
      </c>
      <c r="BB2">
        <v>1591</v>
      </c>
      <c r="BC2">
        <v>1603</v>
      </c>
      <c r="BD2" t="s">
        <v>2</v>
      </c>
      <c r="BE2" t="s">
        <v>34</v>
      </c>
      <c r="BF2" t="str">
        <f>HYPERLINK("http://dx.doi.org/10.1007/s11430-023-1283-y","http://dx.doi.org/10.1007/s11430-023-1283-y")</f>
        <v>http://dx.doi.org/10.1007/s11430-023-1283-y</v>
      </c>
      <c r="BG2" t="s">
        <v>2</v>
      </c>
      <c r="BH2" t="s">
        <v>35</v>
      </c>
      <c r="BI2" t="s">
        <v>2</v>
      </c>
      <c r="BJ2" t="s">
        <v>2</v>
      </c>
      <c r="BK2" t="s">
        <v>2</v>
      </c>
      <c r="BL2" t="s">
        <v>36</v>
      </c>
      <c r="BM2" t="s">
        <v>2</v>
      </c>
      <c r="BN2" t="s">
        <v>2</v>
      </c>
      <c r="BO2" t="s">
        <v>2</v>
      </c>
      <c r="BP2" t="s">
        <v>2</v>
      </c>
      <c r="BQ2" t="s">
        <v>2</v>
      </c>
      <c r="BR2" t="s">
        <v>20</v>
      </c>
      <c r="BS2" t="s">
        <v>37</v>
      </c>
      <c r="BT2" t="str">
        <f>HYPERLINK("https%3A%2F%2Fwww.webofscience.com%2Fwos%2Fwoscc%2Ffull-record%2FWOS:001184585900001","View Full Record in Web of Science")</f>
        <v>View Full Record in Web of Science</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andusk</dc:creator>
  <cp:lastModifiedBy>浪 阿</cp:lastModifiedBy>
  <dcterms:created xsi:type="dcterms:W3CDTF">2015-06-05T18:19:34Z</dcterms:created>
  <dcterms:modified xsi:type="dcterms:W3CDTF">2024-10-07T15:24:35Z</dcterms:modified>
</cp:coreProperties>
</file>