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60" windowWidth="18075" windowHeight="9900"/>
  </bookViews>
  <sheets>
    <sheet name="Data" sheetId="1" r:id="rId1"/>
    <sheet name="Definition and Source" sheetId="2" r:id="rId2"/>
  </sheets>
  <calcPr calcId="125725"/>
</workbook>
</file>

<file path=xl/sharedStrings.xml><?xml version="1.0" encoding="utf-8"?>
<sst xmlns="http://schemas.openxmlformats.org/spreadsheetml/2006/main" count="275" uniqueCount="208">
  <si>
    <t>1987 [YR1987]</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</si>
  <si>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</si>
  <si>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Revenue, excluding grants (% of GDP)</t>
  </si>
  <si>
    <t>1993 [YR1993]</t>
  </si>
  <si>
    <t>Source</t>
  </si>
  <si>
    <t>Country Code</t>
  </si>
  <si>
    <t>Carbon Dioxide Information Analysis Center, Environmental Sciences Division, Oak Ridge National Laboratory, Tennessee, United States.</t>
  </si>
  <si>
    <t>1976 [YR1976]</t>
  </si>
  <si>
    <t>1982 [YR1982]</t>
  </si>
  <si>
    <t>Mobile cellular telephone subscriptions are subscriptions to a public mobile telephone service using cellular technology, which provide access to the public switched telephone network. Post-paid and prepaid subscriptions are included.</t>
  </si>
  <si>
    <t>2008 [YR2008]</t>
  </si>
  <si>
    <t>Indicator Name</t>
  </si>
  <si>
    <t>Carbon dioxide emissions are those stemming from the burning of fossil fuels and the manufacture of cement. They include carbon dioxide produced during consumption of solid, liquid, and gas fuels and gas flaring.</t>
  </si>
  <si>
    <t>Foreign direct investment, net inflows (BoP, current US$)</t>
  </si>
  <si>
    <t>NE.IMP.GNFS.ZS</t>
  </si>
  <si>
    <t>Food and Agriculture Organization, AQUASTAT data, and World Bank and OECD GDP estimates.</t>
  </si>
  <si>
    <t>Births attended by skilled health staff (% of total)</t>
  </si>
  <si>
    <t>2003 [YR2003]</t>
  </si>
  <si>
    <t>SE.SEC.ENRR</t>
  </si>
  <si>
    <t>Internet users are individuals who have used the Internet (from any location) in the last 12 months. Internet can be used via a computer, mobile phone, personal digital assistant, games machine, digital TV etc.</t>
  </si>
  <si>
    <t>SH.DYN.AIDS.ZS</t>
  </si>
  <si>
    <t>EG.USE.ELEC.KH.PC</t>
  </si>
  <si>
    <t>NY.GDP.MKTP.KD.ZG</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</si>
  <si>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t>
  </si>
  <si>
    <t>GDP (current US$)</t>
  </si>
  <si>
    <t>Life expectancy at birth indicates the number of years a newborn infant would live if prevailing patterns of mortality at the time of its birth were to stay the same throughout its life.</t>
  </si>
  <si>
    <t>NV.AGR.TOTL.ZS</t>
  </si>
  <si>
    <t>Start-up procedures to register a business (number)</t>
  </si>
  <si>
    <t>Stockholm International Peace Research Institute (SIPRI), Yearbook: Armaments, Disarmament and International Security.</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</si>
  <si>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 Dollar figures for GDP are converted from domestic currencies using single year official exchange rates. For a few countries where the official exchange rate does not reflect the rate effectively applied to actual foreign exchange transactions, an alternative conversion factor is used.</t>
  </si>
  <si>
    <t>DT.TDS.DECT.GN.ZS</t>
  </si>
  <si>
    <t>1989 [YR1989]</t>
  </si>
  <si>
    <t>Electric power consumption (kWh per capita)</t>
  </si>
  <si>
    <t>1995 [YR1995]</t>
  </si>
  <si>
    <t>DT.ODA.ODAT.PC.ZS</t>
  </si>
  <si>
    <t>World Bank, Doing Business project (http://www.doingbusiness.org/).</t>
  </si>
  <si>
    <t>1978 [YR1978]</t>
  </si>
  <si>
    <t>1984 [YR1984]</t>
  </si>
  <si>
    <t>Code</t>
  </si>
  <si>
    <t>1990 [YR1990]</t>
  </si>
  <si>
    <t>Roads, paved (% of total roads)</t>
  </si>
  <si>
    <t>Net barter terms of trade index is calculated as the percentage ratio of the export unit value indexes to the import unit value indexes, measured relative to the base year 2000. Unit value indexes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 and calculates unit value indexes at the country level using the current year's trade values as weights.</t>
  </si>
  <si>
    <t>World Bank, Development Research Group. Data are based on primary household survey data obtained from government statistical agencies and World Bank country departments. Data for high-income economies are from the Luxembourg Income Study database. For more information and methodology, please see PovcalNet (http://iresearch.worldbank.org/PovcalNet/index.htm).</t>
  </si>
  <si>
    <t>IT.CEL.SETS.P2</t>
  </si>
  <si>
    <t>SH.STA.ACSN</t>
  </si>
  <si>
    <t>2005 [YR2005]</t>
  </si>
  <si>
    <t>Energy use refers to use of primary energy before transformation to other end-use fuels, which is equal to indigenous production plus imports and stock changes, minus exports and fuels supplied to ships and aircraft engaged in international transport.</t>
  </si>
  <si>
    <t>2011 [YR2011]</t>
  </si>
  <si>
    <t>Poverty headcount ratio at national poverty line (% of population)</t>
  </si>
  <si>
    <t>Cash surplus or deficit is revenue (including grants) minus expense, minus net acquisition of nonfinancial assets. In the 1986 GFS manual nonfinancial assets were included under revenue and expenditure in gross terms. This cash surplus or deficit is closest to the earlier overall budget balance (still missing is lending minus repayments, which are now a financing item under net acquisition of financial assets).</t>
  </si>
  <si>
    <t>United Nations, Comtrade database.</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</si>
  <si>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</si>
  <si>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GC.BAL.CASH.GD.ZS</t>
  </si>
  <si>
    <t>Net migration</t>
  </si>
  <si>
    <t>Total debt service is the sum of principal repayments and interest actually paid in currency, goods, or services on long-term debt, interest paid on short-term debt, and repayments (repurchases and charges) to the IMF.</t>
  </si>
  <si>
    <t>Military expenditure (% of GDP)</t>
  </si>
  <si>
    <t>EG.USE.PCAP.KG.OE</t>
  </si>
  <si>
    <t>SI.POV.NAHC</t>
  </si>
  <si>
    <t>2000 [YR2000]</t>
  </si>
  <si>
    <t>IND</t>
  </si>
  <si>
    <t>Total population is based on the de facto definition of population, which counts all residents regardless of legal status or citizenship--except for refugees not permanently settled in the country of asylum, who are generally considered part of the population of their country of origin. The values shown are midyear estimates.</t>
  </si>
  <si>
    <t>National poverty rate is the percentage of the population living below the national poverty line. National estimates are based on population-weighted subgroup estimates from household surveys.</t>
  </si>
  <si>
    <t>SP.DYN.LE00.IN</t>
  </si>
  <si>
    <t>AG.LND.FRST.K2</t>
  </si>
  <si>
    <t>India</t>
  </si>
  <si>
    <t>Access to improved sanitation facilities refers to the percentage of the population using improved sanitation facilities. The improved sanitation facilities include flush/pour flush (to piped sewer system, septic tank, pit latrine), ventilated improved pit (VIP) latrine, pit latrine with slab, and composting toilet.</t>
  </si>
  <si>
    <t>Percentage share of income or consumption is the share that accrues to subgroups of population indicated by deciles or quintiles. Percentage shares by quintile may not sum to 100 because of rounding.</t>
  </si>
  <si>
    <t>NV.IND.TOTL.ZS</t>
  </si>
  <si>
    <t>Country Name</t>
  </si>
  <si>
    <t>Imports of goods and services (% of GDP)</t>
  </si>
  <si>
    <t>UNAIDS estimates.</t>
  </si>
  <si>
    <t>1997 [YR1997]</t>
  </si>
  <si>
    <t>CO2 emissions (metric tons per capita)</t>
  </si>
  <si>
    <t>International Monetary Fund, Government Finance Statistics Yearbook and data files, and World Bank and OECD GDP estimates.</t>
  </si>
  <si>
    <t>Net ODA received per capita (current US$)</t>
  </si>
  <si>
    <t>1986 [YR1986]</t>
  </si>
  <si>
    <t>Inflation as measured by the annual growth rate of the GDP implicit deflator shows the rate of price change in the economy as a whole. The GDP implicit deflator is the ratio of GDP in current local currency to GDP in constant local currency.</t>
  </si>
  <si>
    <t>WHO/UNICEF Joint Monitoring Programme (JMP) for Water Supply and Sanitation (http://www.wssinfo.org/).</t>
  </si>
  <si>
    <t>1992 [YR1992]</t>
  </si>
  <si>
    <t>MS.MIL.XPND.GD.ZS</t>
  </si>
  <si>
    <t>Access to an improved water source refers to the percentage of the population using an improved drinking water source. The improved drinking water source includes piped water on premises (piped household water connection located inside the user’s dwelling, plot or yard), and other improved drinking water sources (public taps or standpipes, tube wells or boreholes, protected dug wells, protected springs, and rainwater collection).</t>
  </si>
  <si>
    <t>United Nations Educational, Scientific, and Cultural Organization (UNESCO) Institute for Statistics.</t>
  </si>
  <si>
    <t>SH.STA.BRTC.ZS</t>
  </si>
  <si>
    <t>1975 [YR1975]</t>
  </si>
  <si>
    <t>TX.VAL.TECH.MF.ZS</t>
  </si>
  <si>
    <t>Improved sanitation facilities (% of population with access)</t>
  </si>
  <si>
    <t>NY.GDP.DEFL.KD.ZG</t>
  </si>
  <si>
    <t>1981 [YR1981]</t>
  </si>
  <si>
    <t>School enrollment, secondary (% gross)</t>
  </si>
  <si>
    <t>International Energy Agency (IEA Statistics © OECD/IEA, http://www.iea.org/stats/index.asp), Energy Statistics and Balances of Non-OECD Countries and Energy Statistics of OECD Countries.</t>
  </si>
  <si>
    <t>Total fertility rate represents the number of children that would be born to a woman if she were to live to the end of her childbearing years and bear children in accordance with current age-specific fertility rates.</t>
  </si>
  <si>
    <t>GDP growth (annual %)</t>
  </si>
  <si>
    <t>SM.POP.NETM</t>
  </si>
  <si>
    <t>International Energy Agency (IEA Statistics © OECD/IEA, http://www.iea.org/stats/index.asp).</t>
  </si>
  <si>
    <t>2007 [YR2007]</t>
  </si>
  <si>
    <t>Merchandise trade (% of GDP)</t>
  </si>
  <si>
    <t>Food and Agriculture Organization, electronic files and web site.</t>
  </si>
  <si>
    <t>World Bank staff estimates based on IMF balance of payments data.</t>
  </si>
  <si>
    <t>Fertility rate, total (births per woman)</t>
  </si>
  <si>
    <t>Exports of goods and services (% of GDP)</t>
  </si>
  <si>
    <t>IS.ROD.PAVE.ZS</t>
  </si>
  <si>
    <t>DT.DOD.DECT.CD</t>
  </si>
  <si>
    <t>2002 [YR2002]</t>
  </si>
  <si>
    <t>World Bank, International Debt Statistics.</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</si>
  <si>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t>
  </si>
  <si>
    <t>External debt stocks, total (DOD, current US$)</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</si>
  <si>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population estimates are used for the denominator.</t>
  </si>
  <si>
    <t>Services correspond to ISIC divisions 50-99 and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Note: For VAB countries, gross value added at factor cost is used as the denominator.</t>
  </si>
  <si>
    <t>Foreign direct investment are the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This series shows net inflows (new investment inflows less disinvestment) in the reporting economy from foreign investors. Data are in current U.S. dollars.</t>
  </si>
  <si>
    <t>UNICEF, State of the World's Children, Childinfo, and Demographic and Health Surveys by ICF International.</t>
  </si>
  <si>
    <t>High-technology exports are products with high R&amp;D intensity, such as in aerospace, computers, pharmaceuticals, scientific instruments, and electrical machinery.</t>
  </si>
  <si>
    <t>Forest area is land under natural or planted stands of trees of at least 5 meters in situ, whether productive or not, and excludes tree stands in agricultural production systems (for example, in fruit plantations and agroforestry systems) and trees in urban parks and gardens.</t>
  </si>
  <si>
    <t>Inflation, GDP deflator (annual %)</t>
  </si>
  <si>
    <t>Paved roads are those surfaced with crushed stone (macadam) and hydrocarbon binder or bituminized agents, with concrete, or with cobblestones, as a percentage of all the country's roads, measured in length.</t>
  </si>
  <si>
    <t>1999 [YR1999]</t>
  </si>
  <si>
    <t>Improved water source (% of population with access)</t>
  </si>
  <si>
    <t>Long definition</t>
  </si>
  <si>
    <t>SP.DYN.TFRT.IN</t>
  </si>
  <si>
    <t>United Nations Population Division, World Population Prospects.</t>
  </si>
  <si>
    <t>NY.GDP.MKTP.CD</t>
  </si>
  <si>
    <t>1988 [YR1988]</t>
  </si>
  <si>
    <t>SH.H2O.SAFE.ZS</t>
  </si>
  <si>
    <t>1994 [YR1994]</t>
  </si>
  <si>
    <t>GNI, Atlas method (current US$)</t>
  </si>
  <si>
    <t>NY.GNP.ATLS.CD</t>
  </si>
  <si>
    <t>Gross capital formation (% of GDP)</t>
  </si>
  <si>
    <t>Water productivity, total (constant 2005 US$ GDP per cubic meter of total freshwater withdrawal)</t>
  </si>
  <si>
    <t>Services, etc., value added (% of GDP)</t>
  </si>
  <si>
    <t>Derived from male and female life expectancy at birth from sources such as: (1) United Nations Population Division. World Population Prospects, (2) United Nations Statistical Division. Population and Vital Statistics Report (various years), (3) Census reports and other statistical publications from national statistical offices, (4) Eurostat: Demographic Statistics, (5) Secretariat of the Pacific Community: Statistics and Demography Programme, and (6) U.S. Census Bureau: International Database.</t>
  </si>
  <si>
    <t>IT.NET.USER.P2</t>
  </si>
  <si>
    <t>1977 [YR1977]</t>
  </si>
  <si>
    <t>GNI (formerly GNP) is the sum of value added by all resident producers plus any product taxes (less subsidies) not included in the valuation of output plus net receipts of primary income (compensation of employees and property income) from abroad. Data are in current U.S. dollars. GNI, calculated in national currency, is usually converted to U.S. dollars at official exchange rates for comparisons across economies, although an alternative rate is used when the official exchange rate is judged to diverge by an exceptionally large margin from the rate actually applied in international transactions. To smooth fluctuations in prices and exchange rates, a special Atlas method of conversion is used by the World Bank. This applies a conversion factor that averages the exchange rate for a given year and the two preceding years, adjusted for differences in rates of inflation between the country, and through 2000, the G-5 countries (France, Germany, Japan, the United Kingdom, and the United States). From 2001, these countries include the Euro area, Japan, the United Kingdom, and the United States.</t>
  </si>
  <si>
    <t>Income share held by lowest 20%</t>
  </si>
  <si>
    <t>1983 [YR1983]</t>
  </si>
  <si>
    <t>Merchandise trade as a share of GDP is the sum of merchandise exports and imports divided by the value of GDP, all in current U.S. dollars.</t>
  </si>
  <si>
    <t>2009 [YR2009]</t>
  </si>
  <si>
    <t>Cash surplus/deficit (% of GDP)</t>
  </si>
  <si>
    <t>International Road Federation, World Road Statistics and electronic files, except where noted.</t>
  </si>
  <si>
    <t>Ratio of girls to boys in primary and secondary education is the percentage of girls to boys enrolled at primary and secondary levels in public and private schools.</t>
  </si>
  <si>
    <t>2004 [YR2004]</t>
  </si>
  <si>
    <t>Net official development assistance (ODA) per capita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and is calculated by dividing net ODA received by the midyear population estimate. It includes loans with a grant element of at least 25 percent (calculated at a rate of discount of 10 percent).</t>
  </si>
  <si>
    <t>2010 [YR2010]</t>
  </si>
  <si>
    <t>Prevalence of HIV, total (% of population ages 15-49)</t>
  </si>
  <si>
    <t>SP.POP.TOTL</t>
  </si>
  <si>
    <t>Population, total</t>
  </si>
  <si>
    <t>EN.ATM.CO2E.PC</t>
  </si>
  <si>
    <t>World Bank, Global Poverty Working Group. Data are based on World Bank's country poverty assessments and country Poverty Reduction Strategies.</t>
  </si>
  <si>
    <t>NE.GDI.TOTL.ZS</t>
  </si>
  <si>
    <t>Series Name</t>
  </si>
  <si>
    <t>Births attended by skilled health staff are the percentage of deliveries attended by personnel trained to give the necessary supervision, care, and advice to women during pregnancy, labor, and the postpartum period; to conduct deliveries on their own; and to care for newborns.</t>
  </si>
  <si>
    <t>SI.DST.FRST.20</t>
  </si>
  <si>
    <t>Electric power consumption measures the production of power plants and combined heat and power plants less transmission, distribution, and transformation losses and own use by heat and power plants.</t>
  </si>
  <si>
    <t>International Monetary Fund, Balance of Payments database, supplemented by data from the United Nations Conference on Trade and Development and official national sources.</t>
  </si>
  <si>
    <t>Total external debt is debt owed to nonresidents repayable in currency, goods, or services. Total external debt is the sum of public, publicly guaranteed, and private nonguaranteed long-term debt, use of IMF credit, and short-term debt. Short-term debt includes all debt having an original maturity of one year or less and interest in arrears on long-term debt. Data are in current U.S. dollars.</t>
  </si>
  <si>
    <t>Military expenditures data from SIPRI are derived from the NATO definition, which includes all current and capital expenditures on the armed forces, including peacekeeping forces; defense ministries and other government agencies engaged in defense projects; paramilitary forces, if these are judged to be trained and equipped for military operations; and military space activities. Such expenditures include military and civil personnel, including retirement pensions of military personnel and social services for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conversion, and destruction of weapons. This definition cannot be applied for all countries, however, since that would require much more detailed information than is available about what is included in military budgets and off-budget military expenditure items. (For example, military budgets might or might not cover civil defense, reserves and auxiliary forces, police and paramilitary forces, dual-purpose forces such as military and civilian police, military grants in kind, pensions for military personnel, and social security contributions paid by one part of government to another.)</t>
  </si>
  <si>
    <t>Annual percentage growth rate of GDP at market prices based on constant local currency. Aggregates are based on constant 2005 U.S. dollars.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</si>
  <si>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GC.REV.XGRT.GD.ZS</t>
  </si>
  <si>
    <t>CM.MKT.LCAP.GD.ZS</t>
  </si>
  <si>
    <t>TT.PRI.MRCH.XD.WD</t>
  </si>
  <si>
    <t>(1) United Nations Population Division. World Population Prospects, (2) United Nations Statistical Division. Population and Vital Statistics Report (various years), (3) Census reports and other statistical publications from national statistical offices, (4) Eurostat: Demographic Statistics, (5) Secretariat of the Pacific Community: Statistics and Demography Programme, and (6) U.S. Census Bureau: International Database.</t>
  </si>
  <si>
    <t>Forest area (sq. km)</t>
  </si>
  <si>
    <t>Net barter terms of trade index (2000 = 100)</t>
  </si>
  <si>
    <t>Revenue is cash receipts from taxes, social contributions, and other revenues such as fines, fees, rent, and income from property or sales. Grants are also considered as revenue but are excluded here.</t>
  </si>
  <si>
    <t>1996 [YR1996]</t>
  </si>
  <si>
    <t>Standard &amp; Poor's, Global Stock Markets Factbook and supplemental S&amp;P data.</t>
  </si>
  <si>
    <t>BM.TRF.PWKR.CD.DT</t>
  </si>
  <si>
    <t>SE.ENR.PRSC.FM.ZS</t>
  </si>
  <si>
    <t>1979 [YR1979]</t>
  </si>
  <si>
    <t>International Telecommunication Union, World Telecommunication/ICT Development Report and database, and World Bank estimates.</t>
  </si>
  <si>
    <t>BX.KLT.DINV.CD.WD</t>
  </si>
  <si>
    <t>1991 [YR1991]</t>
  </si>
  <si>
    <t>Market capitalization of listed companies (% of GDP)</t>
  </si>
  <si>
    <t>1985 [YR1985]</t>
  </si>
  <si>
    <t>Water productivity is calculated as GDP in constant prices divided by annual total water withdrawal.</t>
  </si>
  <si>
    <t>TG.VAL.TOTL.GD.ZS</t>
  </si>
  <si>
    <t>Life expectancy at birth, total (years)</t>
  </si>
  <si>
    <t>Net migration is the net total of migrants during the period, that is, the total number of immigrants less the annual number of emigrants, including both citizens and noncitizens. Data are five-year estimates.</t>
  </si>
  <si>
    <t>High-technology exports (% of manufactured exports)</t>
  </si>
  <si>
    <t>1980 [YR1980]</t>
  </si>
  <si>
    <t>Energy use (kg of oil equivalent per capita)</t>
  </si>
  <si>
    <t>Population (Total)</t>
  </si>
  <si>
    <t>World Trade Organization, and World Bank GDP estimates.</t>
  </si>
  <si>
    <t>Mobile cellular subscriptions (per 100 people)</t>
  </si>
  <si>
    <t>2006 [YR2006]</t>
  </si>
  <si>
    <t>Start-up procedures are those required to start a business, including interactions to obtain necessary permits and licenses and to complete all inscriptions, verifications, and notifications to start operations. Data are for businesses with specific characteristics of ownership, size, and type of production.</t>
  </si>
  <si>
    <t>2012 [YR2012]</t>
  </si>
  <si>
    <t>World Bank national accounts data, and OECD National Accounts data files.</t>
  </si>
  <si>
    <t>Surface area (sq. km)</t>
  </si>
  <si>
    <t>2001 [YR2001]</t>
  </si>
  <si>
    <t>Total debt service (% of GNI)</t>
  </si>
  <si>
    <t>Personal remittances comprise personal transfers and compensation of employees. Personal transfers consist of all current transfers in cash or in kind made or received by resident households to or from nonresident households. Personal transfers thus include all current transfers between resident and nonresident individuals. Compensation of employees refers to the income of border, seasonal, and other short-term workers who are employed in an economy where they are not resident and of residents employed by nonresident entities. Data are the sum of two items defined in the sixth edition of the IMF's Balance of Payments Manual: personal transfers and compensation of employees. Data are in current U.S. dollars.</t>
  </si>
  <si>
    <t>ER.GDP.FWTL.M3.KD</t>
  </si>
  <si>
    <t>Prevalence of HIV refers to the percentage of people ages 15-49 who are infected with HIV.</t>
  </si>
  <si>
    <t>Industry, value added (% of GDP)</t>
  </si>
  <si>
    <t>Gross enrollment ratio is the ratio of total enrollment, regardless of age, to the population of the age group that officially corresponds to the level of education shown. Secondary education completes the provision of basic education that began at the primary level, and aims at laying the foundations for lifelong learning and human development, by offering more subject- or skill-oriented instruction using more specialized teachers.</t>
  </si>
  <si>
    <t>Agriculture, value added (% of GDP)</t>
  </si>
  <si>
    <t>Personal remittances, paid (current US$)</t>
  </si>
  <si>
    <t>IC.REG.PROC</t>
  </si>
  <si>
    <t>Internet users (per 100 people)</t>
  </si>
  <si>
    <t>NV.SRV.TETC.ZS</t>
  </si>
  <si>
    <t>AG.SRF.TOTL.K2</t>
  </si>
  <si>
    <t>United Nations Conference on Trade and Development, Handbook of Statistics and data files, and International Monetary Fund, International Financial Statistics.</t>
  </si>
  <si>
    <t>Ratio of girls to boys in primary and secondary education (%)</t>
  </si>
  <si>
    <t>Market capitalization (also known as market value) is the share price times the number of shares outstanding. Listed domestic companies are the domestically incorporated companies listed on the country's stock exchanges at the end of the year. Listed companies does not include investment companies, mutual funds, or other collective investment vehicles.</t>
  </si>
  <si>
    <t>1998 [YR1998]</t>
  </si>
  <si>
    <t>NE.EXP.GNFS.ZS</t>
  </si>
  <si>
    <t>Surface area is a country's total area, including areas under inland bodies of water and some coastal waterways.</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</si>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</sst>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5886042546568471"/>
          <c:y val="2.2353551959851174E-2"/>
          <c:w val="0.75254112103911541"/>
          <c:h val="0.86756713103169791"/>
        </c:manualLayout>
      </c:layout>
      <c:lineChart>
        <c:grouping val="standard"/>
        <c:ser>
          <c:idx val="0"/>
          <c:order val="0"/>
          <c:marker>
            <c:symbol val="none"/>
          </c:marker>
          <c:val>
            <c:numRef>
              <c:f>Data!$E$2:$AP$2</c:f>
              <c:numCache>
                <c:formatCode>General</c:formatCode>
                <c:ptCount val="38"/>
                <c:pt idx="0">
                  <c:v>1236686732</c:v>
                </c:pt>
                <c:pt idx="1">
                  <c:v>1221156319</c:v>
                </c:pt>
                <c:pt idx="2">
                  <c:v>1205624648</c:v>
                </c:pt>
                <c:pt idx="3">
                  <c:v>1190138069</c:v>
                </c:pt>
                <c:pt idx="4">
                  <c:v>1174662334</c:v>
                </c:pt>
                <c:pt idx="5">
                  <c:v>1159095250</c:v>
                </c:pt>
                <c:pt idx="6">
                  <c:v>1143289350</c:v>
                </c:pt>
                <c:pt idx="7">
                  <c:v>1127143548</c:v>
                </c:pt>
                <c:pt idx="8">
                  <c:v>1110626108</c:v>
                </c:pt>
                <c:pt idx="9">
                  <c:v>1093786762</c:v>
                </c:pt>
                <c:pt idx="10">
                  <c:v>1076705723</c:v>
                </c:pt>
                <c:pt idx="11">
                  <c:v>1059500888</c:v>
                </c:pt>
                <c:pt idx="12">
                  <c:v>1042261758</c:v>
                </c:pt>
                <c:pt idx="13">
                  <c:v>1025014711</c:v>
                </c:pt>
                <c:pt idx="14">
                  <c:v>1007746556</c:v>
                </c:pt>
                <c:pt idx="15">
                  <c:v>990460131</c:v>
                </c:pt>
                <c:pt idx="16">
                  <c:v>973147577</c:v>
                </c:pt>
                <c:pt idx="17">
                  <c:v>955804355</c:v>
                </c:pt>
                <c:pt idx="18">
                  <c:v>938452550</c:v>
                </c:pt>
                <c:pt idx="19">
                  <c:v>921107534</c:v>
                </c:pt>
                <c:pt idx="20">
                  <c:v>903749636</c:v>
                </c:pt>
                <c:pt idx="21">
                  <c:v>886348712</c:v>
                </c:pt>
                <c:pt idx="22">
                  <c:v>868890700</c:v>
                </c:pt>
                <c:pt idx="23">
                  <c:v>851374699</c:v>
                </c:pt>
                <c:pt idx="24">
                  <c:v>833833510</c:v>
                </c:pt>
                <c:pt idx="25">
                  <c:v>816328792</c:v>
                </c:pt>
                <c:pt idx="26">
                  <c:v>798941802</c:v>
                </c:pt>
                <c:pt idx="27">
                  <c:v>781736502</c:v>
                </c:pt>
                <c:pt idx="28">
                  <c:v>764749394</c:v>
                </c:pt>
                <c:pt idx="29">
                  <c:v>747986284</c:v>
                </c:pt>
                <c:pt idx="30">
                  <c:v>731443752</c:v>
                </c:pt>
                <c:pt idx="31">
                  <c:v>715105168</c:v>
                </c:pt>
                <c:pt idx="32">
                  <c:v>698965575</c:v>
                </c:pt>
                <c:pt idx="33">
                  <c:v>683032539</c:v>
                </c:pt>
                <c:pt idx="34">
                  <c:v>667339022</c:v>
                </c:pt>
                <c:pt idx="35">
                  <c:v>651935141</c:v>
                </c:pt>
                <c:pt idx="36">
                  <c:v>636883717</c:v>
                </c:pt>
                <c:pt idx="37">
                  <c:v>622232355</c:v>
                </c:pt>
              </c:numCache>
            </c:numRef>
          </c:val>
        </c:ser>
        <c:marker val="1"/>
        <c:axId val="72641152"/>
        <c:axId val="73121792"/>
      </c:lineChart>
      <c:catAx>
        <c:axId val="72641152"/>
        <c:scaling>
          <c:orientation val="minMax"/>
        </c:scaling>
        <c:axPos val="b"/>
        <c:tickLblPos val="nextTo"/>
        <c:crossAx val="73121792"/>
        <c:crosses val="autoZero"/>
        <c:auto val="1"/>
        <c:lblAlgn val="ctr"/>
        <c:lblOffset val="100"/>
      </c:catAx>
      <c:valAx>
        <c:axId val="73121792"/>
        <c:scaling>
          <c:orientation val="minMax"/>
        </c:scaling>
        <c:axPos val="l"/>
        <c:majorGridlines/>
        <c:numFmt formatCode="General" sourceLinked="1"/>
        <c:tickLblPos val="nextTo"/>
        <c:crossAx val="72641152"/>
        <c:crosses val="autoZero"/>
        <c:crossBetween val="between"/>
      </c:valAx>
    </c:plotArea>
    <c:legend>
      <c:legendPos val="r"/>
      <c:layout/>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marker>
            <c:symbol val="none"/>
          </c:marker>
          <c:val>
            <c:numRef>
              <c:f>Data!$E$4:$AP$4</c:f>
              <c:numCache>
                <c:formatCode>General</c:formatCode>
                <c:ptCount val="38"/>
                <c:pt idx="0">
                  <c:v>1913172822807.6001</c:v>
                </c:pt>
                <c:pt idx="1">
                  <c:v>1769414851957.5</c:v>
                </c:pt>
                <c:pt idx="2">
                  <c:v>1555612029161.7</c:v>
                </c:pt>
                <c:pt idx="3">
                  <c:v>1392777080756.3999</c:v>
                </c:pt>
                <c:pt idx="4">
                  <c:v>1229139357355.6001</c:v>
                </c:pt>
                <c:pt idx="5">
                  <c:v>1117462618008.6001</c:v>
                </c:pt>
                <c:pt idx="6">
                  <c:v>941326867228.59998</c:v>
                </c:pt>
                <c:pt idx="7">
                  <c:v>830107680779.90002</c:v>
                </c:pt>
                <c:pt idx="8">
                  <c:v>699420337729.5</c:v>
                </c:pt>
                <c:pt idx="9">
                  <c:v>584032797537.30005</c:v>
                </c:pt>
                <c:pt idx="10">
                  <c:v>509029165238.90002</c:v>
                </c:pt>
                <c:pt idx="11">
                  <c:v>494030383007.09998</c:v>
                </c:pt>
                <c:pt idx="12">
                  <c:v>475361544423.90002</c:v>
                </c:pt>
                <c:pt idx="13">
                  <c:v>462428131666.90002</c:v>
                </c:pt>
                <c:pt idx="14">
                  <c:v>427584115572.20001</c:v>
                </c:pt>
                <c:pt idx="15">
                  <c:v>417149489701.40002</c:v>
                </c:pt>
                <c:pt idx="16">
                  <c:v>402268190709.59998</c:v>
                </c:pt>
                <c:pt idx="17">
                  <c:v>360600101642.70001</c:v>
                </c:pt>
                <c:pt idx="18">
                  <c:v>328478960009.59998</c:v>
                </c:pt>
                <c:pt idx="19">
                  <c:v>305978775114.79999</c:v>
                </c:pt>
                <c:pt idx="20">
                  <c:v>318075375667.79999</c:v>
                </c:pt>
                <c:pt idx="21">
                  <c:v>314076039977.90002</c:v>
                </c:pt>
                <c:pt idx="22">
                  <c:v>340537312215.29999</c:v>
                </c:pt>
                <c:pt idx="23">
                  <c:v>338678719696.70001</c:v>
                </c:pt>
                <c:pt idx="24">
                  <c:v>334984061688.90002</c:v>
                </c:pt>
                <c:pt idx="25">
                  <c:v>292662757604.29999</c:v>
                </c:pt>
                <c:pt idx="26">
                  <c:v>254821956899.70001</c:v>
                </c:pt>
                <c:pt idx="27">
                  <c:v>233333404313.29999</c:v>
                </c:pt>
                <c:pt idx="28">
                  <c:v>219675559891.10001</c:v>
                </c:pt>
                <c:pt idx="29">
                  <c:v>216190511440.20001</c:v>
                </c:pt>
                <c:pt idx="30">
                  <c:v>214070035272.89999</c:v>
                </c:pt>
                <c:pt idx="31">
                  <c:v>214690530296.39999</c:v>
                </c:pt>
                <c:pt idx="32">
                  <c:v>191882973260.79999</c:v>
                </c:pt>
                <c:pt idx="33">
                  <c:v>155115646466.20001</c:v>
                </c:pt>
                <c:pt idx="34">
                  <c:v>140578601731.39999</c:v>
                </c:pt>
                <c:pt idx="35">
                  <c:v>123164857129.89999</c:v>
                </c:pt>
                <c:pt idx="36">
                  <c:v>117114430148.2</c:v>
                </c:pt>
                <c:pt idx="37">
                  <c:v>120363243874.7</c:v>
                </c:pt>
              </c:numCache>
            </c:numRef>
          </c:val>
        </c:ser>
        <c:marker val="1"/>
        <c:axId val="81467648"/>
        <c:axId val="83124224"/>
      </c:lineChart>
      <c:catAx>
        <c:axId val="81467648"/>
        <c:scaling>
          <c:orientation val="minMax"/>
        </c:scaling>
        <c:axPos val="b"/>
        <c:tickLblPos val="nextTo"/>
        <c:crossAx val="83124224"/>
        <c:crosses val="autoZero"/>
        <c:auto val="1"/>
        <c:lblAlgn val="ctr"/>
        <c:lblOffset val="100"/>
      </c:catAx>
      <c:valAx>
        <c:axId val="83124224"/>
        <c:scaling>
          <c:orientation val="minMax"/>
        </c:scaling>
        <c:axPos val="l"/>
        <c:majorGridlines/>
        <c:numFmt formatCode="General" sourceLinked="1"/>
        <c:tickLblPos val="nextTo"/>
        <c:crossAx val="81467648"/>
        <c:crosses val="autoZero"/>
        <c:crossBetween val="between"/>
      </c:valAx>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22</xdr:row>
      <xdr:rowOff>66675</xdr:rowOff>
    </xdr:from>
    <xdr:to>
      <xdr:col>2</xdr:col>
      <xdr:colOff>5848350</xdr:colOff>
      <xdr:row>40</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514350</xdr:colOff>
      <xdr:row>22</xdr:row>
      <xdr:rowOff>104775</xdr:rowOff>
    </xdr:from>
    <xdr:to>
      <xdr:col>11</xdr:col>
      <xdr:colOff>552450</xdr:colOff>
      <xdr:row>36</xdr:row>
      <xdr:rowOff>180975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AP20"/>
  <sheetViews>
    <sheetView tabSelected="1" topLeftCell="A12" workbookViewId="0">
      <selection activeCell="C20" sqref="C20"/>
    </sheetView>
  </sheetViews>
  <sheetFormatPr defaultRowHeight="15"/>
  <cols>
    <col min="3" max="3" width="88.85546875" bestFit="1" customWidth="1"/>
    <col min="4" max="4" width="15.7109375" hidden="1" customWidth="1"/>
    <col min="5" max="5" width="13.140625" bestFit="1" customWidth="1"/>
    <col min="17" max="17" width="13.140625" bestFit="1" customWidth="1"/>
    <col min="42" max="42" width="10" bestFit="1" customWidth="1"/>
  </cols>
  <sheetData>
    <row r="1" spans="1:42">
      <c r="A1" t="s">
        <v>68</v>
      </c>
      <c r="B1" t="s">
        <v>5</v>
      </c>
      <c r="C1" t="s">
        <v>148</v>
      </c>
      <c r="E1" t="s">
        <v>185</v>
      </c>
      <c r="F1" t="s">
        <v>47</v>
      </c>
      <c r="G1" t="s">
        <v>141</v>
      </c>
      <c r="H1" t="s">
        <v>135</v>
      </c>
      <c r="I1" t="s">
        <v>10</v>
      </c>
      <c r="J1" t="s">
        <v>94</v>
      </c>
      <c r="K1" t="s">
        <v>183</v>
      </c>
      <c r="L1" t="s">
        <v>45</v>
      </c>
      <c r="M1" t="s">
        <v>139</v>
      </c>
      <c r="N1" t="s">
        <v>17</v>
      </c>
      <c r="O1" t="s">
        <v>102</v>
      </c>
      <c r="P1" t="s">
        <v>188</v>
      </c>
      <c r="Q1" t="s">
        <v>58</v>
      </c>
      <c r="R1" t="s">
        <v>114</v>
      </c>
      <c r="S1" t="s">
        <v>204</v>
      </c>
      <c r="T1" t="s">
        <v>71</v>
      </c>
      <c r="U1" t="s">
        <v>163</v>
      </c>
      <c r="V1" t="s">
        <v>33</v>
      </c>
      <c r="W1" t="s">
        <v>122</v>
      </c>
      <c r="X1" t="s">
        <v>3</v>
      </c>
      <c r="Y1" t="s">
        <v>78</v>
      </c>
      <c r="Z1" t="s">
        <v>170</v>
      </c>
      <c r="AA1" t="s">
        <v>39</v>
      </c>
      <c r="AB1" t="s">
        <v>31</v>
      </c>
      <c r="AC1" t="s">
        <v>120</v>
      </c>
      <c r="AD1" t="s">
        <v>0</v>
      </c>
      <c r="AE1" t="s">
        <v>75</v>
      </c>
      <c r="AF1" t="s">
        <v>172</v>
      </c>
      <c r="AG1" t="s">
        <v>37</v>
      </c>
      <c r="AH1" t="s">
        <v>133</v>
      </c>
      <c r="AI1" t="s">
        <v>8</v>
      </c>
      <c r="AJ1" t="s">
        <v>87</v>
      </c>
      <c r="AK1" t="s">
        <v>178</v>
      </c>
      <c r="AL1" t="s">
        <v>167</v>
      </c>
      <c r="AM1" t="s">
        <v>36</v>
      </c>
      <c r="AN1" t="s">
        <v>130</v>
      </c>
      <c r="AO1" t="s">
        <v>7</v>
      </c>
      <c r="AP1" t="s">
        <v>83</v>
      </c>
    </row>
    <row r="2" spans="1:42">
      <c r="A2" t="s">
        <v>64</v>
      </c>
      <c r="B2" t="s">
        <v>59</v>
      </c>
      <c r="C2" t="s">
        <v>180</v>
      </c>
      <c r="E2">
        <v>1236686732</v>
      </c>
      <c r="F2">
        <v>1221156319</v>
      </c>
      <c r="G2">
        <v>1205624648</v>
      </c>
      <c r="H2">
        <v>1190138069</v>
      </c>
      <c r="I2">
        <v>1174662334</v>
      </c>
      <c r="J2">
        <v>1159095250</v>
      </c>
      <c r="K2">
        <v>1143289350</v>
      </c>
      <c r="L2">
        <v>1127143548</v>
      </c>
      <c r="M2">
        <v>1110626108</v>
      </c>
      <c r="N2">
        <v>1093786762</v>
      </c>
      <c r="O2">
        <v>1076705723</v>
      </c>
      <c r="P2">
        <v>1059500888</v>
      </c>
      <c r="Q2">
        <v>1042261758</v>
      </c>
      <c r="R2">
        <v>1025014711</v>
      </c>
      <c r="S2">
        <v>1007746556</v>
      </c>
      <c r="T2">
        <v>990460131</v>
      </c>
      <c r="U2">
        <v>973147577</v>
      </c>
      <c r="V2">
        <v>955804355</v>
      </c>
      <c r="W2">
        <v>938452550</v>
      </c>
      <c r="X2">
        <v>921107534</v>
      </c>
      <c r="Y2">
        <v>903749636</v>
      </c>
      <c r="Z2">
        <v>886348712</v>
      </c>
      <c r="AA2">
        <v>868890700</v>
      </c>
      <c r="AB2">
        <v>851374699</v>
      </c>
      <c r="AC2">
        <v>833833510</v>
      </c>
      <c r="AD2">
        <v>816328792</v>
      </c>
      <c r="AE2">
        <v>798941802</v>
      </c>
      <c r="AF2">
        <v>781736502</v>
      </c>
      <c r="AG2">
        <v>764749394</v>
      </c>
      <c r="AH2">
        <v>747986284</v>
      </c>
      <c r="AI2">
        <v>731443752</v>
      </c>
      <c r="AJ2">
        <v>715105168</v>
      </c>
      <c r="AK2">
        <v>698965575</v>
      </c>
      <c r="AL2">
        <v>683032539</v>
      </c>
      <c r="AM2">
        <v>667339022</v>
      </c>
      <c r="AN2">
        <v>651935141</v>
      </c>
      <c r="AO2">
        <v>636883717</v>
      </c>
      <c r="AP2">
        <v>622232355</v>
      </c>
    </row>
    <row r="4" spans="1:42">
      <c r="A4" t="s">
        <v>64</v>
      </c>
      <c r="B4" t="s">
        <v>59</v>
      </c>
      <c r="C4" t="s">
        <v>123</v>
      </c>
      <c r="E4">
        <v>1913172822807.6001</v>
      </c>
      <c r="F4">
        <v>1769414851957.5</v>
      </c>
      <c r="G4">
        <v>1555612029161.7</v>
      </c>
      <c r="H4">
        <v>1392777080756.3999</v>
      </c>
      <c r="I4">
        <v>1229139357355.6001</v>
      </c>
      <c r="J4">
        <v>1117462618008.6001</v>
      </c>
      <c r="K4">
        <v>941326867228.59998</v>
      </c>
      <c r="L4">
        <v>830107680779.90002</v>
      </c>
      <c r="M4">
        <v>699420337729.5</v>
      </c>
      <c r="N4">
        <v>584032797537.30005</v>
      </c>
      <c r="O4">
        <v>509029165238.90002</v>
      </c>
      <c r="P4">
        <v>494030383007.09998</v>
      </c>
      <c r="Q4">
        <v>475361544423.90002</v>
      </c>
      <c r="R4">
        <v>462428131666.90002</v>
      </c>
      <c r="S4">
        <v>427584115572.20001</v>
      </c>
      <c r="T4">
        <v>417149489701.40002</v>
      </c>
      <c r="U4">
        <v>402268190709.59998</v>
      </c>
      <c r="V4">
        <v>360600101642.70001</v>
      </c>
      <c r="W4">
        <v>328478960009.59998</v>
      </c>
      <c r="X4">
        <v>305978775114.79999</v>
      </c>
      <c r="Y4">
        <v>318075375667.79999</v>
      </c>
      <c r="Z4">
        <v>314076039977.90002</v>
      </c>
      <c r="AA4">
        <v>340537312215.29999</v>
      </c>
      <c r="AB4">
        <v>338678719696.70001</v>
      </c>
      <c r="AC4">
        <v>334984061688.90002</v>
      </c>
      <c r="AD4">
        <v>292662757604.29999</v>
      </c>
      <c r="AE4">
        <v>254821956899.70001</v>
      </c>
      <c r="AF4">
        <v>233333404313.29999</v>
      </c>
      <c r="AG4">
        <v>219675559891.10001</v>
      </c>
      <c r="AH4">
        <v>216190511440.20001</v>
      </c>
      <c r="AI4">
        <v>214070035272.89999</v>
      </c>
      <c r="AJ4">
        <v>214690530296.39999</v>
      </c>
      <c r="AK4">
        <v>191882973260.79999</v>
      </c>
      <c r="AL4">
        <v>155115646466.20001</v>
      </c>
      <c r="AM4">
        <v>140578601731.39999</v>
      </c>
      <c r="AN4">
        <v>123164857129.89999</v>
      </c>
      <c r="AO4">
        <v>117114430148.2</v>
      </c>
      <c r="AP4">
        <v>120363243874.7</v>
      </c>
    </row>
    <row r="5" spans="1:42">
      <c r="A5" t="s">
        <v>64</v>
      </c>
      <c r="B5" t="s">
        <v>59</v>
      </c>
      <c r="C5" t="s">
        <v>132</v>
      </c>
      <c r="G5">
        <v>8.5</v>
      </c>
      <c r="L5">
        <v>8.6</v>
      </c>
      <c r="W5">
        <v>9.1</v>
      </c>
      <c r="AC5">
        <v>8.8000000000000007</v>
      </c>
      <c r="AH5">
        <v>8.6999999999999993</v>
      </c>
      <c r="AM5">
        <v>8.1999999999999993</v>
      </c>
    </row>
    <row r="6" spans="1:42">
      <c r="A6" t="s">
        <v>64</v>
      </c>
      <c r="B6" t="s">
        <v>59</v>
      </c>
      <c r="C6" t="s">
        <v>175</v>
      </c>
      <c r="E6">
        <v>66.2</v>
      </c>
      <c r="F6">
        <v>66</v>
      </c>
      <c r="G6">
        <v>65.7</v>
      </c>
      <c r="H6">
        <v>65.400000000000006</v>
      </c>
      <c r="I6">
        <v>65.099999999999994</v>
      </c>
      <c r="J6">
        <v>64.8</v>
      </c>
      <c r="K6">
        <v>64.5</v>
      </c>
      <c r="L6">
        <v>64.099999999999994</v>
      </c>
      <c r="M6">
        <v>63.7</v>
      </c>
      <c r="N6">
        <v>63.3</v>
      </c>
      <c r="O6">
        <v>62.9</v>
      </c>
      <c r="P6">
        <v>62.6</v>
      </c>
      <c r="Q6">
        <v>62.2</v>
      </c>
      <c r="R6">
        <v>61.8</v>
      </c>
      <c r="S6">
        <v>61.4</v>
      </c>
      <c r="T6">
        <v>61</v>
      </c>
      <c r="U6">
        <v>60.6</v>
      </c>
      <c r="V6">
        <v>60.2</v>
      </c>
      <c r="W6">
        <v>59.8</v>
      </c>
      <c r="X6">
        <v>59.5</v>
      </c>
      <c r="Y6">
        <v>59.1</v>
      </c>
      <c r="Z6">
        <v>58.8</v>
      </c>
      <c r="AA6">
        <v>58.5</v>
      </c>
      <c r="AB6">
        <v>58.2</v>
      </c>
      <c r="AC6">
        <v>58</v>
      </c>
      <c r="AD6">
        <v>57.7</v>
      </c>
      <c r="AE6">
        <v>57.4</v>
      </c>
      <c r="AF6">
        <v>57.1</v>
      </c>
      <c r="AG6">
        <v>56.8</v>
      </c>
      <c r="AH6">
        <v>56.5</v>
      </c>
      <c r="AI6">
        <v>56.1</v>
      </c>
      <c r="AJ6">
        <v>55.8</v>
      </c>
      <c r="AK6">
        <v>55.4</v>
      </c>
      <c r="AL6">
        <v>54.9</v>
      </c>
      <c r="AM6">
        <v>54.4</v>
      </c>
      <c r="AN6">
        <v>53.8</v>
      </c>
      <c r="AO6">
        <v>53.2</v>
      </c>
      <c r="AP6">
        <v>52.5</v>
      </c>
    </row>
    <row r="7" spans="1:42">
      <c r="A7" t="s">
        <v>64</v>
      </c>
      <c r="B7" t="s">
        <v>59</v>
      </c>
      <c r="C7" t="s">
        <v>98</v>
      </c>
      <c r="E7">
        <v>2.5</v>
      </c>
      <c r="F7">
        <v>2.5</v>
      </c>
      <c r="G7">
        <v>2.6</v>
      </c>
      <c r="H7">
        <v>2.6</v>
      </c>
      <c r="I7">
        <v>2.6</v>
      </c>
      <c r="J7">
        <v>2.7</v>
      </c>
      <c r="K7">
        <v>2.8</v>
      </c>
      <c r="L7">
        <v>2.8</v>
      </c>
      <c r="M7">
        <v>2.9</v>
      </c>
      <c r="N7">
        <v>3</v>
      </c>
      <c r="O7">
        <v>3</v>
      </c>
      <c r="P7">
        <v>3.1</v>
      </c>
      <c r="Q7">
        <v>3.1</v>
      </c>
      <c r="R7">
        <v>3.2</v>
      </c>
      <c r="S7">
        <v>3.3</v>
      </c>
      <c r="T7">
        <v>3.3</v>
      </c>
      <c r="U7">
        <v>3.4</v>
      </c>
      <c r="V7">
        <v>3.5</v>
      </c>
      <c r="W7">
        <v>3.5</v>
      </c>
      <c r="X7">
        <v>3.6</v>
      </c>
      <c r="Y7">
        <v>3.7</v>
      </c>
      <c r="Z7">
        <v>3.8</v>
      </c>
      <c r="AA7">
        <v>3.9</v>
      </c>
      <c r="AB7">
        <v>4</v>
      </c>
      <c r="AC7">
        <v>4</v>
      </c>
      <c r="AD7">
        <v>4.0999999999999996</v>
      </c>
      <c r="AE7">
        <v>4.2</v>
      </c>
      <c r="AF7">
        <v>4.3</v>
      </c>
      <c r="AG7">
        <v>4.4000000000000004</v>
      </c>
      <c r="AH7">
        <v>4.4000000000000004</v>
      </c>
      <c r="AI7">
        <v>4.5</v>
      </c>
      <c r="AJ7">
        <v>4.5999999999999996</v>
      </c>
      <c r="AK7">
        <v>4.7</v>
      </c>
      <c r="AL7">
        <v>4.8</v>
      </c>
      <c r="AM7">
        <v>4.8</v>
      </c>
      <c r="AN7">
        <v>4.9000000000000004</v>
      </c>
      <c r="AO7">
        <v>5</v>
      </c>
      <c r="AP7">
        <v>5.0999999999999996</v>
      </c>
    </row>
    <row r="8" spans="1:42">
      <c r="A8" t="s">
        <v>64</v>
      </c>
      <c r="B8" t="s">
        <v>59</v>
      </c>
      <c r="C8" t="s">
        <v>16</v>
      </c>
      <c r="I8">
        <v>52.3</v>
      </c>
      <c r="K8">
        <v>46.6</v>
      </c>
      <c r="Q8">
        <v>42.5</v>
      </c>
      <c r="R8">
        <v>42.3</v>
      </c>
      <c r="X8">
        <v>34.200000000000003</v>
      </c>
    </row>
    <row r="9" spans="1:42">
      <c r="A9" t="s">
        <v>64</v>
      </c>
      <c r="B9" t="s">
        <v>59</v>
      </c>
      <c r="C9" t="s">
        <v>88</v>
      </c>
      <c r="F9">
        <v>68.5</v>
      </c>
      <c r="G9">
        <v>65.099999999999994</v>
      </c>
      <c r="H9">
        <v>61.3</v>
      </c>
      <c r="I9">
        <v>61.9</v>
      </c>
      <c r="J9">
        <v>58.7</v>
      </c>
      <c r="K9">
        <v>56.1</v>
      </c>
      <c r="L9">
        <v>55.1</v>
      </c>
      <c r="M9">
        <v>52.5</v>
      </c>
      <c r="N9">
        <v>50.7</v>
      </c>
      <c r="O9">
        <v>48.2</v>
      </c>
      <c r="P9">
        <v>46.3</v>
      </c>
      <c r="Q9">
        <v>46.1</v>
      </c>
      <c r="R9">
        <v>44.2</v>
      </c>
      <c r="T9">
        <v>46.8</v>
      </c>
      <c r="U9">
        <v>46</v>
      </c>
      <c r="V9">
        <v>45.8</v>
      </c>
      <c r="W9">
        <v>45.9</v>
      </c>
      <c r="X9">
        <v>45.4</v>
      </c>
      <c r="AB9">
        <v>37.299999999999997</v>
      </c>
      <c r="AC9">
        <v>37.1</v>
      </c>
      <c r="AD9">
        <v>37</v>
      </c>
      <c r="AE9">
        <v>37.299999999999997</v>
      </c>
      <c r="AG9">
        <v>34.9</v>
      </c>
      <c r="AH9">
        <v>33.4</v>
      </c>
      <c r="AI9">
        <v>31.4</v>
      </c>
      <c r="AJ9">
        <v>29.9</v>
      </c>
      <c r="AK9">
        <v>28.6</v>
      </c>
      <c r="AM9">
        <v>26.5</v>
      </c>
      <c r="AN9">
        <v>26.1</v>
      </c>
      <c r="AO9">
        <v>25.6</v>
      </c>
      <c r="AP9">
        <v>25.4</v>
      </c>
    </row>
    <row r="10" spans="1:42">
      <c r="A10" t="s">
        <v>64</v>
      </c>
      <c r="B10" t="s">
        <v>59</v>
      </c>
      <c r="C10" t="s">
        <v>202</v>
      </c>
      <c r="F10">
        <v>98.4</v>
      </c>
      <c r="G10">
        <v>97.4</v>
      </c>
      <c r="H10">
        <v>97.4</v>
      </c>
      <c r="I10">
        <v>95.1</v>
      </c>
      <c r="J10">
        <v>92.6</v>
      </c>
      <c r="N10">
        <v>89.8</v>
      </c>
      <c r="O10">
        <v>81.400000000000006</v>
      </c>
      <c r="P10">
        <v>79.400000000000006</v>
      </c>
      <c r="Q10">
        <v>78.7</v>
      </c>
      <c r="R10">
        <v>78.2</v>
      </c>
      <c r="T10">
        <v>76.2</v>
      </c>
      <c r="U10">
        <v>75</v>
      </c>
      <c r="V10">
        <v>74.3</v>
      </c>
      <c r="W10">
        <v>74.3</v>
      </c>
      <c r="X10">
        <v>73.2</v>
      </c>
      <c r="AB10">
        <v>67.400000000000006</v>
      </c>
      <c r="AC10">
        <v>67.7</v>
      </c>
      <c r="AD10">
        <v>66.900000000000006</v>
      </c>
      <c r="AE10">
        <v>66</v>
      </c>
      <c r="AG10">
        <v>63.1</v>
      </c>
      <c r="AH10">
        <v>64.400000000000006</v>
      </c>
      <c r="AI10">
        <v>62</v>
      </c>
      <c r="AJ10">
        <v>62.4</v>
      </c>
      <c r="AK10">
        <v>61.6</v>
      </c>
      <c r="AM10">
        <v>60.5</v>
      </c>
      <c r="AN10">
        <v>61.3</v>
      </c>
      <c r="AO10">
        <v>60.9</v>
      </c>
      <c r="AP10">
        <v>60.5</v>
      </c>
    </row>
    <row r="11" spans="1:42">
      <c r="A11" t="s">
        <v>64</v>
      </c>
      <c r="B11" t="s">
        <v>59</v>
      </c>
      <c r="C11" t="s">
        <v>115</v>
      </c>
      <c r="E11">
        <v>92.6</v>
      </c>
      <c r="G11">
        <v>90.7</v>
      </c>
      <c r="L11">
        <v>85.7</v>
      </c>
      <c r="Q11">
        <v>80.599999999999994</v>
      </c>
      <c r="V11">
        <v>75.5</v>
      </c>
      <c r="AA11">
        <v>70.3</v>
      </c>
    </row>
    <row r="12" spans="1:42">
      <c r="A12" t="s">
        <v>64</v>
      </c>
      <c r="B12" t="s">
        <v>59</v>
      </c>
      <c r="C12" t="s">
        <v>85</v>
      </c>
      <c r="E12">
        <v>36</v>
      </c>
      <c r="G12">
        <v>34.200000000000003</v>
      </c>
      <c r="L12">
        <v>29.9</v>
      </c>
      <c r="Q12">
        <v>25.5</v>
      </c>
      <c r="V12">
        <v>21.2</v>
      </c>
      <c r="AA12">
        <v>17.7</v>
      </c>
    </row>
    <row r="13" spans="1:42">
      <c r="A13" t="s">
        <v>64</v>
      </c>
      <c r="B13" t="s">
        <v>59</v>
      </c>
      <c r="C13" t="s">
        <v>32</v>
      </c>
      <c r="F13">
        <v>684.1</v>
      </c>
      <c r="G13">
        <v>641.29999999999995</v>
      </c>
      <c r="H13">
        <v>604.9</v>
      </c>
      <c r="I13">
        <v>568</v>
      </c>
      <c r="J13">
        <v>544.70000000000005</v>
      </c>
      <c r="K13">
        <v>501.1</v>
      </c>
      <c r="L13">
        <v>461.1</v>
      </c>
      <c r="M13">
        <v>443.7</v>
      </c>
      <c r="N13">
        <v>422.1</v>
      </c>
      <c r="O13">
        <v>404.7</v>
      </c>
      <c r="P13">
        <v>391.7</v>
      </c>
      <c r="Q13">
        <v>391</v>
      </c>
      <c r="R13">
        <v>388.1</v>
      </c>
      <c r="S13">
        <v>383.6</v>
      </c>
      <c r="T13">
        <v>372.5</v>
      </c>
      <c r="U13">
        <v>356.8</v>
      </c>
      <c r="V13">
        <v>355.5</v>
      </c>
      <c r="W13">
        <v>338.1</v>
      </c>
      <c r="X13">
        <v>317.8</v>
      </c>
      <c r="Y13">
        <v>301.39999999999998</v>
      </c>
      <c r="Z13">
        <v>288.39999999999998</v>
      </c>
      <c r="AA13">
        <v>269.60000000000002</v>
      </c>
      <c r="AB13">
        <v>254.5</v>
      </c>
      <c r="AC13">
        <v>237.5</v>
      </c>
      <c r="AD13">
        <v>217.6</v>
      </c>
      <c r="AE13">
        <v>205.4</v>
      </c>
      <c r="AF13">
        <v>190.7</v>
      </c>
      <c r="AG13">
        <v>180.3</v>
      </c>
      <c r="AH13">
        <v>164.7</v>
      </c>
      <c r="AI13">
        <v>156.69999999999999</v>
      </c>
      <c r="AJ13">
        <v>150.30000000000001</v>
      </c>
      <c r="AK13">
        <v>140.1</v>
      </c>
      <c r="AL13">
        <v>135.69999999999999</v>
      </c>
      <c r="AM13">
        <v>136</v>
      </c>
      <c r="AN13">
        <v>126.3</v>
      </c>
      <c r="AO13">
        <v>124.3</v>
      </c>
      <c r="AP13">
        <v>114.7</v>
      </c>
    </row>
    <row r="14" spans="1:42">
      <c r="A14" t="s">
        <v>64</v>
      </c>
      <c r="B14" t="s">
        <v>59</v>
      </c>
      <c r="C14" t="s">
        <v>24</v>
      </c>
      <c r="E14">
        <v>1858740105864.2</v>
      </c>
      <c r="F14">
        <v>1880096894405.6001</v>
      </c>
      <c r="G14">
        <v>1708450861364.2</v>
      </c>
      <c r="H14">
        <v>1365372433342</v>
      </c>
      <c r="I14">
        <v>1224095295162.5</v>
      </c>
      <c r="J14">
        <v>1238700195643.8999</v>
      </c>
      <c r="K14">
        <v>949116769619.19995</v>
      </c>
      <c r="L14">
        <v>834215013605</v>
      </c>
      <c r="M14">
        <v>721585608183.5</v>
      </c>
      <c r="N14">
        <v>618356467439.19995</v>
      </c>
      <c r="O14">
        <v>523968561871.5</v>
      </c>
      <c r="P14">
        <v>493954333968.79999</v>
      </c>
      <c r="Q14">
        <v>476609148198</v>
      </c>
      <c r="R14">
        <v>466867079633.09998</v>
      </c>
      <c r="S14">
        <v>428741030221.09998</v>
      </c>
      <c r="T14">
        <v>423160419466.20001</v>
      </c>
      <c r="U14">
        <v>399786888570.70001</v>
      </c>
      <c r="V14">
        <v>366599645570.79999</v>
      </c>
      <c r="W14">
        <v>333014463456.79999</v>
      </c>
      <c r="X14">
        <v>284193716769.59998</v>
      </c>
      <c r="Y14">
        <v>293262352348.70001</v>
      </c>
      <c r="Z14">
        <v>274842348164.5</v>
      </c>
      <c r="AA14">
        <v>326608014263</v>
      </c>
      <c r="AB14">
        <v>301233728780.79999</v>
      </c>
      <c r="AC14">
        <v>301790951231.90002</v>
      </c>
      <c r="AD14">
        <v>283926977522.5</v>
      </c>
      <c r="AE14">
        <v>253352444922.39999</v>
      </c>
      <c r="AF14">
        <v>236589100940.39999</v>
      </c>
      <c r="AG14">
        <v>215878233675.89999</v>
      </c>
      <c r="AH14">
        <v>222090283308.39999</v>
      </c>
      <c r="AI14">
        <v>204234366418.60001</v>
      </c>
      <c r="AJ14">
        <v>196883474545.70001</v>
      </c>
      <c r="AK14">
        <v>189594121313.89999</v>
      </c>
      <c r="AL14">
        <v>155674337010</v>
      </c>
      <c r="AM14">
        <v>139708688912.79999</v>
      </c>
      <c r="AN14">
        <v>123617837547.39999</v>
      </c>
      <c r="AO14">
        <v>104518118776.8</v>
      </c>
      <c r="AP14">
        <v>100199514365.2</v>
      </c>
    </row>
    <row r="15" spans="1:42">
      <c r="A15" t="s">
        <v>64</v>
      </c>
      <c r="B15" t="s">
        <v>59</v>
      </c>
      <c r="C15" t="s">
        <v>112</v>
      </c>
      <c r="E15">
        <v>7.2</v>
      </c>
      <c r="F15">
        <v>8.5</v>
      </c>
      <c r="G15">
        <v>9</v>
      </c>
      <c r="H15">
        <v>6.1</v>
      </c>
      <c r="I15">
        <v>8.6999999999999993</v>
      </c>
      <c r="J15">
        <v>5.8</v>
      </c>
      <c r="K15">
        <v>6.4</v>
      </c>
      <c r="L15">
        <v>4.2</v>
      </c>
      <c r="M15">
        <v>5.7</v>
      </c>
      <c r="N15">
        <v>3.9</v>
      </c>
      <c r="O15">
        <v>3.7</v>
      </c>
      <c r="P15">
        <v>3.2</v>
      </c>
      <c r="Q15">
        <v>3.6</v>
      </c>
      <c r="R15">
        <v>3.1</v>
      </c>
      <c r="S15">
        <v>8</v>
      </c>
      <c r="T15">
        <v>6.5</v>
      </c>
      <c r="U15">
        <v>7.6</v>
      </c>
      <c r="V15">
        <v>9.1</v>
      </c>
      <c r="W15">
        <v>10</v>
      </c>
      <c r="X15">
        <v>9.9</v>
      </c>
      <c r="Y15">
        <v>9</v>
      </c>
      <c r="Z15">
        <v>13.8</v>
      </c>
      <c r="AA15">
        <v>10.7</v>
      </c>
      <c r="AB15">
        <v>8.4</v>
      </c>
      <c r="AC15">
        <v>8.1999999999999993</v>
      </c>
      <c r="AD15">
        <v>9.3000000000000007</v>
      </c>
      <c r="AE15">
        <v>6.8</v>
      </c>
      <c r="AF15">
        <v>7.2</v>
      </c>
      <c r="AG15">
        <v>7.9</v>
      </c>
      <c r="AH15">
        <v>8.6</v>
      </c>
      <c r="AI15">
        <v>8.1</v>
      </c>
      <c r="AJ15">
        <v>10.8</v>
      </c>
      <c r="AK15">
        <v>11.5</v>
      </c>
      <c r="AL15">
        <v>15.7</v>
      </c>
      <c r="AM15">
        <v>2.5</v>
      </c>
      <c r="AN15">
        <v>5.6</v>
      </c>
      <c r="AO15">
        <v>6</v>
      </c>
      <c r="AP15">
        <v>-1.6</v>
      </c>
    </row>
    <row r="16" spans="1:42">
      <c r="A16" t="s">
        <v>64</v>
      </c>
      <c r="B16" t="s">
        <v>59</v>
      </c>
      <c r="C16" t="s">
        <v>193</v>
      </c>
      <c r="E16">
        <v>26.2</v>
      </c>
      <c r="F16">
        <v>27.2</v>
      </c>
      <c r="G16">
        <v>27.2</v>
      </c>
      <c r="H16">
        <v>27.8</v>
      </c>
      <c r="I16">
        <v>28.3</v>
      </c>
      <c r="J16">
        <v>29</v>
      </c>
      <c r="K16">
        <v>28.8</v>
      </c>
      <c r="L16">
        <v>28.1</v>
      </c>
      <c r="M16">
        <v>27.9</v>
      </c>
      <c r="N16">
        <v>26</v>
      </c>
      <c r="O16">
        <v>26.2</v>
      </c>
      <c r="P16">
        <v>25.1</v>
      </c>
      <c r="Q16">
        <v>26</v>
      </c>
      <c r="R16">
        <v>25.2</v>
      </c>
      <c r="S16">
        <v>25.7</v>
      </c>
      <c r="T16">
        <v>26.4</v>
      </c>
      <c r="U16">
        <v>26.6</v>
      </c>
      <c r="V16">
        <v>27.4</v>
      </c>
      <c r="W16">
        <v>26.4</v>
      </c>
      <c r="X16">
        <v>25.5</v>
      </c>
      <c r="Y16">
        <v>25.8</v>
      </c>
      <c r="Z16">
        <v>25.4</v>
      </c>
      <c r="AA16">
        <v>26.5</v>
      </c>
      <c r="AB16">
        <v>26.5</v>
      </c>
      <c r="AC16">
        <v>25.8</v>
      </c>
      <c r="AD16">
        <v>25.9</v>
      </c>
      <c r="AE16">
        <v>25.9</v>
      </c>
      <c r="AF16">
        <v>25.7</v>
      </c>
      <c r="AG16">
        <v>25.6</v>
      </c>
      <c r="AH16">
        <v>25.2</v>
      </c>
      <c r="AI16">
        <v>25.2</v>
      </c>
      <c r="AJ16">
        <v>25.1</v>
      </c>
      <c r="AK16">
        <v>24.3</v>
      </c>
      <c r="AL16">
        <v>25</v>
      </c>
      <c r="AM16">
        <v>24.3</v>
      </c>
      <c r="AN16">
        <v>23.2</v>
      </c>
      <c r="AO16">
        <v>23.4</v>
      </c>
      <c r="AP16">
        <v>22.2</v>
      </c>
    </row>
    <row r="17" spans="1:42">
      <c r="A17" t="s">
        <v>64</v>
      </c>
      <c r="B17" t="s">
        <v>59</v>
      </c>
      <c r="C17" t="s">
        <v>127</v>
      </c>
      <c r="E17">
        <v>56.3</v>
      </c>
      <c r="F17">
        <v>54.9</v>
      </c>
      <c r="G17">
        <v>54.6</v>
      </c>
      <c r="H17">
        <v>54.5</v>
      </c>
      <c r="I17">
        <v>53.9</v>
      </c>
      <c r="J17">
        <v>52.7</v>
      </c>
      <c r="K17">
        <v>52.9</v>
      </c>
      <c r="L17">
        <v>53.1</v>
      </c>
      <c r="M17">
        <v>53</v>
      </c>
      <c r="N17">
        <v>53.2</v>
      </c>
      <c r="O17">
        <v>53.1</v>
      </c>
      <c r="P17">
        <v>52</v>
      </c>
      <c r="Q17">
        <v>51</v>
      </c>
      <c r="R17">
        <v>50.3</v>
      </c>
      <c r="S17">
        <v>48.5</v>
      </c>
      <c r="T17">
        <v>47.7</v>
      </c>
      <c r="U17">
        <v>46.3</v>
      </c>
      <c r="V17">
        <v>46.3</v>
      </c>
      <c r="W17">
        <v>45.3</v>
      </c>
      <c r="X17">
        <v>45.8</v>
      </c>
      <c r="Y17">
        <v>45.5</v>
      </c>
      <c r="Z17">
        <v>45.2</v>
      </c>
      <c r="AA17">
        <v>44.5</v>
      </c>
      <c r="AB17">
        <v>44.5</v>
      </c>
      <c r="AC17">
        <v>44</v>
      </c>
      <c r="AD17">
        <v>44.9</v>
      </c>
      <c r="AE17">
        <v>44.4</v>
      </c>
      <c r="AF17">
        <v>43.4</v>
      </c>
      <c r="AG17">
        <v>42.2</v>
      </c>
      <c r="AH17">
        <v>41.2</v>
      </c>
      <c r="AI17">
        <v>41.9</v>
      </c>
      <c r="AJ17">
        <v>40.799999999999997</v>
      </c>
      <c r="AK17">
        <v>40.299999999999997</v>
      </c>
      <c r="AL17">
        <v>41.4</v>
      </c>
      <c r="AM17">
        <v>40.299999999999997</v>
      </c>
      <c r="AN17">
        <v>39.700000000000003</v>
      </c>
      <c r="AO17">
        <v>40.799999999999997</v>
      </c>
      <c r="AP17">
        <v>40.200000000000003</v>
      </c>
    </row>
    <row r="18" spans="1:42">
      <c r="A18" t="s">
        <v>64</v>
      </c>
      <c r="B18" t="s">
        <v>59</v>
      </c>
      <c r="C18" t="s">
        <v>125</v>
      </c>
      <c r="E18">
        <v>34.700000000000003</v>
      </c>
      <c r="F18">
        <v>36.4</v>
      </c>
      <c r="G18">
        <v>36.5</v>
      </c>
      <c r="H18">
        <v>36.299999999999997</v>
      </c>
      <c r="I18">
        <v>35.5</v>
      </c>
      <c r="J18">
        <v>38</v>
      </c>
      <c r="K18">
        <v>35.9</v>
      </c>
      <c r="L18">
        <v>34.299999999999997</v>
      </c>
      <c r="M18">
        <v>32.5</v>
      </c>
      <c r="N18">
        <v>26.1</v>
      </c>
      <c r="O18">
        <v>25</v>
      </c>
      <c r="P18">
        <v>25.6</v>
      </c>
      <c r="Q18">
        <v>24.1</v>
      </c>
      <c r="R18">
        <v>26.8</v>
      </c>
      <c r="S18">
        <v>23.5</v>
      </c>
      <c r="T18">
        <v>24.5</v>
      </c>
      <c r="U18">
        <v>22.1</v>
      </c>
      <c r="V18">
        <v>26.1</v>
      </c>
      <c r="W18">
        <v>23.2</v>
      </c>
      <c r="X18">
        <v>21.3</v>
      </c>
      <c r="Y18">
        <v>24.2</v>
      </c>
      <c r="Z18">
        <v>22.5</v>
      </c>
      <c r="AA18">
        <v>24.9</v>
      </c>
      <c r="AB18">
        <v>23.9</v>
      </c>
      <c r="AC18">
        <v>23.8</v>
      </c>
      <c r="AD18">
        <v>22.6</v>
      </c>
      <c r="AE18">
        <v>23.5</v>
      </c>
      <c r="AF18">
        <v>23.5</v>
      </c>
      <c r="AG18">
        <v>21.5</v>
      </c>
      <c r="AH18">
        <v>20</v>
      </c>
      <c r="AI18">
        <v>22</v>
      </c>
      <c r="AJ18">
        <v>21.8</v>
      </c>
      <c r="AK18">
        <v>18</v>
      </c>
      <c r="AL18">
        <v>21</v>
      </c>
      <c r="AM18">
        <v>20</v>
      </c>
      <c r="AN18">
        <v>18.2</v>
      </c>
      <c r="AO18">
        <v>18.100000000000001</v>
      </c>
      <c r="AP18">
        <v>18.5</v>
      </c>
    </row>
    <row r="19" spans="1:42">
      <c r="A19" t="s">
        <v>64</v>
      </c>
      <c r="B19" t="s">
        <v>59</v>
      </c>
      <c r="C19" t="s">
        <v>2</v>
      </c>
      <c r="E19">
        <v>12.4</v>
      </c>
      <c r="F19">
        <v>11.2</v>
      </c>
      <c r="G19">
        <v>12.9</v>
      </c>
      <c r="H19">
        <v>11.2</v>
      </c>
      <c r="I19">
        <v>12.5</v>
      </c>
      <c r="J19">
        <v>14.2</v>
      </c>
      <c r="K19">
        <v>13.2</v>
      </c>
      <c r="L19">
        <v>12.1</v>
      </c>
      <c r="M19">
        <v>11.9</v>
      </c>
      <c r="N19">
        <v>11.6</v>
      </c>
      <c r="O19">
        <v>11.4</v>
      </c>
      <c r="P19">
        <v>10.8</v>
      </c>
      <c r="Q19">
        <v>11.5</v>
      </c>
      <c r="R19">
        <v>11.5</v>
      </c>
      <c r="S19">
        <v>10.8</v>
      </c>
      <c r="T19">
        <v>11.8</v>
      </c>
      <c r="U19">
        <v>12</v>
      </c>
      <c r="V19">
        <v>12</v>
      </c>
      <c r="W19">
        <v>11.7</v>
      </c>
      <c r="X19">
        <v>11.3</v>
      </c>
      <c r="Y19">
        <v>12.6</v>
      </c>
      <c r="Z19">
        <v>12.7</v>
      </c>
      <c r="AA19">
        <v>12.2</v>
      </c>
    </row>
    <row r="20" spans="1:42">
      <c r="A20" t="s">
        <v>64</v>
      </c>
      <c r="B20" t="s">
        <v>59</v>
      </c>
      <c r="C20" t="s">
        <v>53</v>
      </c>
      <c r="E20">
        <v>-2294049</v>
      </c>
      <c r="J20">
        <v>-2978380</v>
      </c>
      <c r="O20">
        <v>-1923245</v>
      </c>
      <c r="T20">
        <v>-442865</v>
      </c>
      <c r="Y20">
        <v>-127176</v>
      </c>
      <c r="AD20">
        <v>44748</v>
      </c>
      <c r="AI20">
        <v>482970</v>
      </c>
      <c r="AN20">
        <v>1130645</v>
      </c>
    </row>
  </sheetData>
  <dataConsolidate/>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D45"/>
  <sheetViews>
    <sheetView workbookViewId="0"/>
  </sheetViews>
  <sheetFormatPr defaultRowHeight="15"/>
  <cols>
    <col min="1" max="1" width="15.85546875" customWidth="1"/>
    <col min="2" max="4" width="50.85546875" customWidth="1"/>
  </cols>
  <sheetData>
    <row r="1" spans="1:4">
      <c r="A1" s="1" t="s">
        <v>38</v>
      </c>
      <c r="B1" s="1" t="s">
        <v>11</v>
      </c>
      <c r="C1" s="1" t="s">
        <v>116</v>
      </c>
      <c r="D1" s="1" t="s">
        <v>4</v>
      </c>
    </row>
    <row r="2" spans="1:4">
      <c r="A2" s="1" t="s">
        <v>63</v>
      </c>
      <c r="B2" s="1" t="s">
        <v>160</v>
      </c>
      <c r="C2" s="1" t="s">
        <v>111</v>
      </c>
      <c r="D2" s="1" t="s">
        <v>96</v>
      </c>
    </row>
    <row r="3" spans="1:4">
      <c r="A3" s="1" t="s">
        <v>200</v>
      </c>
      <c r="B3" s="1" t="s">
        <v>187</v>
      </c>
      <c r="C3" s="1" t="s">
        <v>206</v>
      </c>
      <c r="D3" s="1" t="s">
        <v>96</v>
      </c>
    </row>
    <row r="4" spans="1:4">
      <c r="A4" s="1" t="s">
        <v>165</v>
      </c>
      <c r="B4" s="1" t="s">
        <v>196</v>
      </c>
      <c r="C4" s="1" t="s">
        <v>190</v>
      </c>
      <c r="D4" s="1" t="s">
        <v>97</v>
      </c>
    </row>
    <row r="5" spans="1:4">
      <c r="A5" s="1" t="s">
        <v>169</v>
      </c>
      <c r="B5" s="1" t="s">
        <v>13</v>
      </c>
      <c r="C5" s="1" t="s">
        <v>108</v>
      </c>
      <c r="D5" s="1" t="s">
        <v>152</v>
      </c>
    </row>
    <row r="6" spans="1:4">
      <c r="A6" s="1" t="s">
        <v>157</v>
      </c>
      <c r="B6" s="1" t="s">
        <v>171</v>
      </c>
      <c r="C6" s="1" t="s">
        <v>203</v>
      </c>
      <c r="D6" s="1" t="s">
        <v>164</v>
      </c>
    </row>
    <row r="7" spans="1:4">
      <c r="A7" s="1" t="s">
        <v>101</v>
      </c>
      <c r="B7" s="1" t="s">
        <v>105</v>
      </c>
      <c r="C7" s="1" t="s">
        <v>153</v>
      </c>
      <c r="D7" s="1" t="s">
        <v>103</v>
      </c>
    </row>
    <row r="8" spans="1:4">
      <c r="A8" s="1" t="s">
        <v>34</v>
      </c>
      <c r="B8" s="1" t="s">
        <v>74</v>
      </c>
      <c r="C8" s="1" t="s">
        <v>140</v>
      </c>
      <c r="D8" s="1" t="s">
        <v>106</v>
      </c>
    </row>
    <row r="9" spans="1:4">
      <c r="A9" s="1" t="s">
        <v>30</v>
      </c>
      <c r="B9" s="1" t="s">
        <v>189</v>
      </c>
      <c r="C9" s="1" t="s">
        <v>54</v>
      </c>
      <c r="D9" s="1" t="s">
        <v>103</v>
      </c>
    </row>
    <row r="10" spans="1:4">
      <c r="A10" s="1" t="s">
        <v>21</v>
      </c>
      <c r="B10" s="1" t="s">
        <v>32</v>
      </c>
      <c r="C10" s="1" t="s">
        <v>151</v>
      </c>
      <c r="D10" s="1" t="s">
        <v>89</v>
      </c>
    </row>
    <row r="11" spans="1:4">
      <c r="A11" s="1" t="s">
        <v>56</v>
      </c>
      <c r="B11" s="1" t="s">
        <v>179</v>
      </c>
      <c r="C11" s="1" t="s">
        <v>46</v>
      </c>
      <c r="D11" s="1" t="s">
        <v>93</v>
      </c>
    </row>
    <row r="12" spans="1:4">
      <c r="A12" s="1" t="s">
        <v>145</v>
      </c>
      <c r="B12" s="1" t="s">
        <v>72</v>
      </c>
      <c r="C12" s="1" t="s">
        <v>12</v>
      </c>
      <c r="D12" s="1" t="s">
        <v>6</v>
      </c>
    </row>
    <row r="13" spans="1:4">
      <c r="A13" s="1" t="s">
        <v>191</v>
      </c>
      <c r="B13" s="1" t="s">
        <v>126</v>
      </c>
      <c r="C13" s="1" t="s">
        <v>173</v>
      </c>
      <c r="D13" s="1" t="s">
        <v>15</v>
      </c>
    </row>
    <row r="14" spans="1:4">
      <c r="A14" s="1" t="s">
        <v>52</v>
      </c>
      <c r="B14" s="1" t="s">
        <v>136</v>
      </c>
      <c r="C14" s="1" t="s">
        <v>49</v>
      </c>
      <c r="D14" s="1" t="s">
        <v>73</v>
      </c>
    </row>
    <row r="15" spans="1:4">
      <c r="A15" s="1" t="s">
        <v>156</v>
      </c>
      <c r="B15" s="1" t="s">
        <v>2</v>
      </c>
      <c r="C15" s="1" t="s">
        <v>162</v>
      </c>
      <c r="D15" s="1" t="s">
        <v>73</v>
      </c>
    </row>
    <row r="16" spans="1:4">
      <c r="A16" s="1" t="s">
        <v>197</v>
      </c>
      <c r="B16" s="1" t="s">
        <v>27</v>
      </c>
      <c r="C16" s="1" t="s">
        <v>184</v>
      </c>
      <c r="D16" s="1" t="s">
        <v>35</v>
      </c>
    </row>
    <row r="17" spans="1:4">
      <c r="A17" s="1" t="s">
        <v>100</v>
      </c>
      <c r="B17" s="1" t="s">
        <v>40</v>
      </c>
      <c r="C17" s="1" t="s">
        <v>113</v>
      </c>
      <c r="D17" s="1" t="s">
        <v>137</v>
      </c>
    </row>
    <row r="18" spans="1:4">
      <c r="A18" s="1" t="s">
        <v>43</v>
      </c>
      <c r="B18" s="1" t="s">
        <v>182</v>
      </c>
      <c r="C18" s="1" t="s">
        <v>9</v>
      </c>
      <c r="D18" s="1" t="s">
        <v>168</v>
      </c>
    </row>
    <row r="19" spans="1:4">
      <c r="A19" s="1" t="s">
        <v>129</v>
      </c>
      <c r="B19" s="1" t="s">
        <v>198</v>
      </c>
      <c r="C19" s="1" t="s">
        <v>19</v>
      </c>
      <c r="D19" s="1" t="s">
        <v>168</v>
      </c>
    </row>
    <row r="20" spans="1:4">
      <c r="A20" s="1" t="s">
        <v>79</v>
      </c>
      <c r="B20" s="1" t="s">
        <v>55</v>
      </c>
      <c r="C20" s="1" t="s">
        <v>154</v>
      </c>
      <c r="D20" s="1" t="s">
        <v>28</v>
      </c>
    </row>
    <row r="21" spans="1:4">
      <c r="A21" s="1" t="s">
        <v>205</v>
      </c>
      <c r="B21" s="1" t="s">
        <v>99</v>
      </c>
      <c r="C21" s="1" t="s">
        <v>51</v>
      </c>
      <c r="D21" s="1" t="s">
        <v>186</v>
      </c>
    </row>
    <row r="22" spans="1:4">
      <c r="A22" s="1" t="s">
        <v>147</v>
      </c>
      <c r="B22" s="1" t="s">
        <v>125</v>
      </c>
      <c r="C22" s="1" t="s">
        <v>104</v>
      </c>
      <c r="D22" s="1" t="s">
        <v>186</v>
      </c>
    </row>
    <row r="23" spans="1:4">
      <c r="A23" s="1" t="s">
        <v>14</v>
      </c>
      <c r="B23" s="1" t="s">
        <v>69</v>
      </c>
      <c r="C23" s="1" t="s">
        <v>1</v>
      </c>
      <c r="D23" s="1" t="s">
        <v>186</v>
      </c>
    </row>
    <row r="24" spans="1:4">
      <c r="A24" s="1" t="s">
        <v>26</v>
      </c>
      <c r="B24" s="1" t="s">
        <v>195</v>
      </c>
      <c r="C24" s="1" t="s">
        <v>207</v>
      </c>
      <c r="D24" s="1" t="s">
        <v>186</v>
      </c>
    </row>
    <row r="25" spans="1:4">
      <c r="A25" s="1" t="s">
        <v>67</v>
      </c>
      <c r="B25" s="1" t="s">
        <v>193</v>
      </c>
      <c r="C25" s="1" t="s">
        <v>23</v>
      </c>
      <c r="D25" s="1" t="s">
        <v>186</v>
      </c>
    </row>
    <row r="26" spans="1:4">
      <c r="A26" s="1" t="s">
        <v>199</v>
      </c>
      <c r="B26" s="1" t="s">
        <v>127</v>
      </c>
      <c r="C26" s="1" t="s">
        <v>107</v>
      </c>
      <c r="D26" s="1" t="s">
        <v>186</v>
      </c>
    </row>
    <row r="27" spans="1:4">
      <c r="A27" s="1" t="s">
        <v>86</v>
      </c>
      <c r="B27" s="1" t="s">
        <v>112</v>
      </c>
      <c r="C27" s="1" t="s">
        <v>76</v>
      </c>
      <c r="D27" s="1" t="s">
        <v>186</v>
      </c>
    </row>
    <row r="28" spans="1:4">
      <c r="A28" s="1" t="s">
        <v>119</v>
      </c>
      <c r="B28" s="1" t="s">
        <v>24</v>
      </c>
      <c r="C28" s="1" t="s">
        <v>29</v>
      </c>
      <c r="D28" s="1" t="s">
        <v>186</v>
      </c>
    </row>
    <row r="29" spans="1:4">
      <c r="A29" s="1" t="s">
        <v>22</v>
      </c>
      <c r="B29" s="1" t="s">
        <v>91</v>
      </c>
      <c r="C29" s="1" t="s">
        <v>155</v>
      </c>
      <c r="D29" s="1" t="s">
        <v>186</v>
      </c>
    </row>
    <row r="30" spans="1:4">
      <c r="A30" s="1" t="s">
        <v>124</v>
      </c>
      <c r="B30" s="1" t="s">
        <v>123</v>
      </c>
      <c r="C30" s="1" t="s">
        <v>131</v>
      </c>
      <c r="D30" s="1" t="s">
        <v>186</v>
      </c>
    </row>
    <row r="31" spans="1:4">
      <c r="A31" s="1" t="s">
        <v>166</v>
      </c>
      <c r="B31" s="1" t="s">
        <v>202</v>
      </c>
      <c r="C31" s="1" t="s">
        <v>138</v>
      </c>
      <c r="D31" s="1" t="s">
        <v>81</v>
      </c>
    </row>
    <row r="32" spans="1:4">
      <c r="A32" s="1" t="s">
        <v>18</v>
      </c>
      <c r="B32" s="1" t="s">
        <v>88</v>
      </c>
      <c r="C32" s="1" t="s">
        <v>194</v>
      </c>
      <c r="D32" s="1" t="s">
        <v>81</v>
      </c>
    </row>
    <row r="33" spans="1:4">
      <c r="A33" s="1" t="s">
        <v>20</v>
      </c>
      <c r="B33" s="1" t="s">
        <v>142</v>
      </c>
      <c r="C33" s="1" t="s">
        <v>192</v>
      </c>
      <c r="D33" s="1" t="s">
        <v>70</v>
      </c>
    </row>
    <row r="34" spans="1:4">
      <c r="A34" s="1" t="s">
        <v>121</v>
      </c>
      <c r="B34" s="1" t="s">
        <v>115</v>
      </c>
      <c r="C34" s="1" t="s">
        <v>80</v>
      </c>
      <c r="D34" s="1" t="s">
        <v>77</v>
      </c>
    </row>
    <row r="35" spans="1:4">
      <c r="A35" s="1" t="s">
        <v>44</v>
      </c>
      <c r="B35" s="1" t="s">
        <v>85</v>
      </c>
      <c r="C35" s="1" t="s">
        <v>65</v>
      </c>
      <c r="D35" s="1" t="s">
        <v>77</v>
      </c>
    </row>
    <row r="36" spans="1:4">
      <c r="A36" s="1" t="s">
        <v>82</v>
      </c>
      <c r="B36" s="1" t="s">
        <v>16</v>
      </c>
      <c r="C36" s="1" t="s">
        <v>149</v>
      </c>
      <c r="D36" s="1" t="s">
        <v>109</v>
      </c>
    </row>
    <row r="37" spans="1:4">
      <c r="A37" s="1" t="s">
        <v>150</v>
      </c>
      <c r="B37" s="1" t="s">
        <v>132</v>
      </c>
      <c r="C37" s="1" t="s">
        <v>66</v>
      </c>
      <c r="D37" s="1" t="s">
        <v>42</v>
      </c>
    </row>
    <row r="38" spans="1:4">
      <c r="A38" s="1" t="s">
        <v>57</v>
      </c>
      <c r="B38" s="1" t="s">
        <v>48</v>
      </c>
      <c r="C38" s="1" t="s">
        <v>61</v>
      </c>
      <c r="D38" s="1" t="s">
        <v>146</v>
      </c>
    </row>
    <row r="39" spans="1:4">
      <c r="A39" s="1" t="s">
        <v>92</v>
      </c>
      <c r="B39" s="1" t="s">
        <v>53</v>
      </c>
      <c r="C39" s="1" t="s">
        <v>176</v>
      </c>
      <c r="D39" s="1" t="s">
        <v>118</v>
      </c>
    </row>
    <row r="40" spans="1:4">
      <c r="A40" s="1" t="s">
        <v>62</v>
      </c>
      <c r="B40" s="1" t="s">
        <v>175</v>
      </c>
      <c r="C40" s="1" t="s">
        <v>25</v>
      </c>
      <c r="D40" s="1" t="s">
        <v>128</v>
      </c>
    </row>
    <row r="41" spans="1:4">
      <c r="A41" s="1" t="s">
        <v>117</v>
      </c>
      <c r="B41" s="1" t="s">
        <v>98</v>
      </c>
      <c r="C41" s="1" t="s">
        <v>90</v>
      </c>
      <c r="D41" s="1" t="s">
        <v>159</v>
      </c>
    </row>
    <row r="42" spans="1:4">
      <c r="A42" s="1" t="s">
        <v>143</v>
      </c>
      <c r="B42" s="1" t="s">
        <v>144</v>
      </c>
      <c r="C42" s="1" t="s">
        <v>60</v>
      </c>
      <c r="D42" s="1" t="s">
        <v>159</v>
      </c>
    </row>
    <row r="43" spans="1:4">
      <c r="A43" s="1" t="s">
        <v>174</v>
      </c>
      <c r="B43" s="1" t="s">
        <v>95</v>
      </c>
      <c r="C43" s="1" t="s">
        <v>134</v>
      </c>
      <c r="D43" s="1" t="s">
        <v>181</v>
      </c>
    </row>
    <row r="44" spans="1:4">
      <c r="A44" s="1" t="s">
        <v>158</v>
      </c>
      <c r="B44" s="1" t="s">
        <v>161</v>
      </c>
      <c r="C44" s="1" t="s">
        <v>41</v>
      </c>
      <c r="D44" s="1" t="s">
        <v>201</v>
      </c>
    </row>
    <row r="45" spans="1:4">
      <c r="A45" s="1" t="s">
        <v>84</v>
      </c>
      <c r="B45" s="1" t="s">
        <v>177</v>
      </c>
      <c r="C45" s="1" t="s">
        <v>110</v>
      </c>
      <c r="D45" s="1" t="s">
        <v>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Definition and Source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2014-06-09T13:22:55Z</dcterms:created>
  <dcterms:modified xsi:type="dcterms:W3CDTF">2014-06-09T14:28:33Z</dcterms:modified>
</cp:coreProperties>
</file>