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1"/>
  <workbookPr defaultThemeVersion="166925"/>
  <xr:revisionPtr revIDLastSave="0" documentId="8_{EF639A99-8EA9-4AD8-A39A-4513B4326F7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Nomnom" sheetId="1" r:id="rId1"/>
    <sheet name="Distinct" sheetId="2" r:id="rId2"/>
  </sheets>
  <definedNames>
    <definedName name="_xlnm._FilterDatabase" localSheetId="0" hidden="1">Nomnom!$A$1:$G$54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/>
  <c r="G4" i="1" a="1"/>
  <c r="G4" i="1"/>
  <c r="G5" i="1" a="1"/>
  <c r="G5" i="1"/>
  <c r="G6" i="1" a="1"/>
  <c r="G6" i="1"/>
  <c r="G7" i="1" a="1"/>
  <c r="G7" i="1"/>
  <c r="G8" i="1" a="1"/>
  <c r="G8" i="1"/>
  <c r="G9" i="1" a="1"/>
  <c r="G9" i="1"/>
  <c r="G10" i="1" a="1"/>
  <c r="G10" i="1"/>
  <c r="G11" i="1" a="1"/>
  <c r="G11" i="1"/>
  <c r="G12" i="1" a="1"/>
  <c r="G12" i="1"/>
  <c r="G13" i="1" a="1"/>
  <c r="G13" i="1"/>
  <c r="G14" i="1" a="1"/>
  <c r="G14" i="1"/>
  <c r="G15" i="1" a="1"/>
  <c r="G15" i="1"/>
  <c r="G16" i="1" a="1"/>
  <c r="G16" i="1"/>
  <c r="G17" i="1" a="1"/>
  <c r="G17" i="1"/>
  <c r="G18" i="1" a="1"/>
  <c r="G18" i="1"/>
  <c r="G19" i="1" a="1"/>
  <c r="G19" i="1"/>
  <c r="G20" i="1" a="1"/>
  <c r="G20" i="1"/>
  <c r="G21" i="1" a="1"/>
  <c r="G21" i="1"/>
  <c r="G22" i="1" a="1"/>
  <c r="G22" i="1"/>
  <c r="G23" i="1" a="1"/>
  <c r="G23" i="1"/>
  <c r="G24" i="1" a="1"/>
  <c r="G24" i="1"/>
  <c r="G25" i="1" a="1"/>
  <c r="G25" i="1"/>
  <c r="G26" i="1" a="1"/>
  <c r="G26" i="1"/>
  <c r="G27" i="1" a="1"/>
  <c r="G27" i="1"/>
  <c r="G28" i="1" a="1"/>
  <c r="G28" i="1"/>
  <c r="G29" i="1" a="1"/>
  <c r="G29" i="1"/>
  <c r="G30" i="1" a="1"/>
  <c r="G30" i="1"/>
  <c r="G31" i="1" a="1"/>
  <c r="G31" i="1"/>
  <c r="G32" i="1" a="1"/>
  <c r="G32" i="1"/>
  <c r="G33" i="1" a="1"/>
  <c r="G33" i="1"/>
  <c r="G34" i="1" a="1"/>
  <c r="G34" i="1"/>
  <c r="G35" i="1" a="1"/>
  <c r="G35" i="1"/>
  <c r="G36" i="1" a="1"/>
  <c r="G36" i="1"/>
  <c r="G37" i="1" a="1"/>
  <c r="G37" i="1"/>
  <c r="G38" i="1" a="1"/>
  <c r="G38" i="1"/>
  <c r="G39" i="1" a="1"/>
  <c r="G39" i="1"/>
  <c r="G40" i="1" a="1"/>
  <c r="G40" i="1"/>
  <c r="G41" i="1" a="1"/>
  <c r="G41" i="1"/>
  <c r="G42" i="1" a="1"/>
  <c r="G42" i="1"/>
  <c r="G43" i="1" a="1"/>
  <c r="G43" i="1"/>
  <c r="G44" i="1" a="1"/>
  <c r="G44" i="1"/>
  <c r="G45" i="1" a="1"/>
  <c r="G45" i="1"/>
  <c r="G46" i="1" a="1"/>
  <c r="G46" i="1"/>
  <c r="G47" i="1" a="1"/>
  <c r="G47" i="1"/>
  <c r="G48" i="1" a="1"/>
  <c r="G48" i="1"/>
  <c r="G49" i="1" a="1"/>
  <c r="G49" i="1"/>
  <c r="G50" i="1" a="1"/>
  <c r="G50" i="1"/>
  <c r="G51" i="1" a="1"/>
  <c r="G51" i="1"/>
  <c r="G52" i="1" a="1"/>
  <c r="G52" i="1"/>
  <c r="G53" i="1" a="1"/>
  <c r="G53" i="1"/>
  <c r="G54" i="1" a="1"/>
  <c r="G54" i="1"/>
  <c r="G2" i="1" a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<sst xmlns="http://schemas.openxmlformats.org/spreadsheetml/2006/main" count="286" uniqueCount="87">
  <si>
    <t>name</t>
  </si>
  <si>
    <t>neighborhood</t>
  </si>
  <si>
    <t>cuisine</t>
  </si>
  <si>
    <t>review</t>
  </si>
  <si>
    <t>price</t>
  </si>
  <si>
    <t>health</t>
  </si>
  <si>
    <t>Rating</t>
  </si>
  <si>
    <t>Peter Luger Steak House</t>
  </si>
  <si>
    <t>Brooklyn</t>
  </si>
  <si>
    <t>Steak</t>
  </si>
  <si>
    <t>$$$$</t>
  </si>
  <si>
    <t>A</t>
  </si>
  <si>
    <t>Jongro BBQ</t>
  </si>
  <si>
    <t>Midtown</t>
  </si>
  <si>
    <t>Korean</t>
  </si>
  <si>
    <t>$$</t>
  </si>
  <si>
    <t>Pocha 32</t>
  </si>
  <si>
    <t>Nom Wah Tea Parlor</t>
  </si>
  <si>
    <t>Chinatown</t>
  </si>
  <si>
    <t>Chinese</t>
  </si>
  <si>
    <t>$</t>
  </si>
  <si>
    <t>Roberta"s</t>
  </si>
  <si>
    <t>Pizza</t>
  </si>
  <si>
    <t>Speedy Romeo</t>
  </si>
  <si>
    <t>Bunna Cafe</t>
  </si>
  <si>
    <t>Ethiopian</t>
  </si>
  <si>
    <t>Massawa</t>
  </si>
  <si>
    <t>Uptown</t>
  </si>
  <si>
    <t>Buddha Bodai</t>
  </si>
  <si>
    <t>Vegetarian</t>
  </si>
  <si>
    <t>Nan Xiang Xiao Long Bao</t>
  </si>
  <si>
    <t>Queens</t>
  </si>
  <si>
    <t>Mission Chinese Food</t>
  </si>
  <si>
    <t>Downtown</t>
  </si>
  <si>
    <t>Baohaus</t>
  </si>
  <si>
    <t>al di la Trattoria</t>
  </si>
  <si>
    <t>Italian</t>
  </si>
  <si>
    <t>$$$</t>
  </si>
  <si>
    <t>Locanda Vini &amp; Olii</t>
  </si>
  <si>
    <t>Rao"s</t>
  </si>
  <si>
    <t>Minca</t>
  </si>
  <si>
    <t>Japanese</t>
  </si>
  <si>
    <t>Kenka</t>
  </si>
  <si>
    <t>B</t>
  </si>
  <si>
    <t>Yakitori Taisho</t>
  </si>
  <si>
    <t>Xi"an Famous Foods</t>
  </si>
  <si>
    <t>Shake Shack</t>
  </si>
  <si>
    <t>American</t>
  </si>
  <si>
    <t>The Halal Guys</t>
  </si>
  <si>
    <t>Mediterranean</t>
  </si>
  <si>
    <t>Foodcademy</t>
  </si>
  <si>
    <t>Sonnyboy"s</t>
  </si>
  <si>
    <t>The Cole Romano Experience</t>
  </si>
  <si>
    <t>$$$$$</t>
  </si>
  <si>
    <t>C</t>
  </si>
  <si>
    <t>Timbo Slice</t>
  </si>
  <si>
    <t>Scorpio Sisters</t>
  </si>
  <si>
    <t>N.E.D</t>
  </si>
  <si>
    <t>Great NY Noodletown</t>
  </si>
  <si>
    <t>Golden Unicorn</t>
  </si>
  <si>
    <t>Wo Hop</t>
  </si>
  <si>
    <t>Di Fara Pizza</t>
  </si>
  <si>
    <t>Kang Ho Dong Baekjeong</t>
  </si>
  <si>
    <t>Roti Roll Bombay Frankie</t>
  </si>
  <si>
    <t>Indian</t>
  </si>
  <si>
    <t>Jacob"s Pickles</t>
  </si>
  <si>
    <t>Dan and John"s Wings</t>
  </si>
  <si>
    <t>Ping"s Seafood</t>
  </si>
  <si>
    <t>XO Kitchen</t>
  </si>
  <si>
    <t>Carbone</t>
  </si>
  <si>
    <t>I Sodi</t>
  </si>
  <si>
    <t>Lilia</t>
  </si>
  <si>
    <t>Enid"s</t>
  </si>
  <si>
    <t>Soul Food</t>
  </si>
  <si>
    <t>Jajaja</t>
  </si>
  <si>
    <t>Smalls Jazz Club</t>
  </si>
  <si>
    <t>Russ &amp; Daughters</t>
  </si>
  <si>
    <t>The Meatball Shop</t>
  </si>
  <si>
    <t>Dirt Candy</t>
  </si>
  <si>
    <t>Ippudo</t>
  </si>
  <si>
    <t>St. Anselm</t>
  </si>
  <si>
    <t>Marea</t>
  </si>
  <si>
    <t>Lighthouse</t>
  </si>
  <si>
    <t>Los Hermanos</t>
  </si>
  <si>
    <t>Mexican</t>
  </si>
  <si>
    <t>The Standard Biergarten</t>
  </si>
  <si>
    <t>Ootoya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</si>
</sst>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/>
  </sheetViews>
  <sheetFormatPr defaultRowHeight="15"/>
  <cols>
    <col min="1" max="1" width="27.140625" bestFit="1" customWidth="1"/>
    <col min="2" max="2" width="16.140625" bestFit="1" customWidth="1"/>
    <col min="3" max="3" width="14.42578125" bestFit="1" customWidth="1"/>
    <col min="4" max="4" width="9.42578125" bestFit="1" customWidth="1"/>
    <col min="5" max="5" width="7.85546875" bestFit="1" customWidth="1"/>
    <col min="6" max="6" width="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4.4000000000000004</v>
      </c>
      <c r="E2" t="s">
        <v>10</v>
      </c>
      <c r="F2" t="s">
        <v>11</v>
      </c>
      <c r="G2" t="str" cm="1">
        <f t="array" ref="G2">_xlfn.IFS(D2&gt;4.5,"Extraordinary",D2&gt;4,"Excellent",D2&gt;3,"Good",D2&gt;2,"fair",D2&lt;=2,"Poor")</f>
        <v>Excellent</v>
      </c>
    </row>
    <row r="3" spans="1:7">
      <c r="A3" t="s">
        <v>12</v>
      </c>
      <c r="B3" t="s">
        <v>13</v>
      </c>
      <c r="C3" t="s">
        <v>14</v>
      </c>
      <c r="D3">
        <v>4.5</v>
      </c>
      <c r="E3" t="s">
        <v>15</v>
      </c>
      <c r="F3" t="s">
        <v>11</v>
      </c>
      <c r="G3" t="str" cm="1">
        <f t="array" ref="G3">_xlfn.IFS(D3&gt;4.5,"Extraordinary",D3&gt;4,"Excellent",D3&gt;3,"Good",D3&gt;2,"fair",D3&lt;=2,"Poor")</f>
        <v>Excellent</v>
      </c>
    </row>
    <row r="4" spans="1:7">
      <c r="A4" t="s">
        <v>16</v>
      </c>
      <c r="B4" t="s">
        <v>13</v>
      </c>
      <c r="C4" t="s">
        <v>14</v>
      </c>
      <c r="D4">
        <v>4</v>
      </c>
      <c r="E4" t="s">
        <v>15</v>
      </c>
      <c r="F4" t="s">
        <v>11</v>
      </c>
      <c r="G4" t="str" cm="1">
        <f t="array" ref="G4">_xlfn.IFS(D4&gt;4.5,"Extraordinary",D4&gt;4,"Excellent",D4&gt;3,"Good",D4&gt;2,"fair",D4&lt;=2,"Poor")</f>
        <v>Good</v>
      </c>
    </row>
    <row r="5" spans="1:7">
      <c r="A5" t="s">
        <v>17</v>
      </c>
      <c r="B5" t="s">
        <v>18</v>
      </c>
      <c r="C5" t="s">
        <v>19</v>
      </c>
      <c r="D5">
        <v>4.2</v>
      </c>
      <c r="E5" t="s">
        <v>20</v>
      </c>
      <c r="F5" t="s">
        <v>11</v>
      </c>
      <c r="G5" t="str" cm="1">
        <f t="array" ref="G5">_xlfn.IFS(D5&gt;4.5,"Extraordinary",D5&gt;4,"Excellent",D5&gt;3,"Good",D5&gt;2,"fair",D5&lt;=2,"Poor")</f>
        <v>Excellent</v>
      </c>
    </row>
    <row r="6" spans="1:7">
      <c r="A6" t="s">
        <v>21</v>
      </c>
      <c r="B6" t="s">
        <v>8</v>
      </c>
      <c r="C6" t="s">
        <v>22</v>
      </c>
      <c r="D6">
        <v>4.4000000000000004</v>
      </c>
      <c r="E6" t="s">
        <v>15</v>
      </c>
      <c r="F6" t="s">
        <v>11</v>
      </c>
      <c r="G6" t="str" cm="1">
        <f t="array" ref="G6">_xlfn.IFS(D6&gt;4.5,"Extraordinary",D6&gt;4,"Excellent",D6&gt;3,"Good",D6&gt;2,"fair",D6&lt;=2,"Poor")</f>
        <v>Excellent</v>
      </c>
    </row>
    <row r="7" spans="1:7">
      <c r="A7" t="s">
        <v>23</v>
      </c>
      <c r="B7" t="s">
        <v>8</v>
      </c>
      <c r="C7" t="s">
        <v>22</v>
      </c>
      <c r="D7">
        <v>4.4000000000000004</v>
      </c>
      <c r="E7" t="s">
        <v>15</v>
      </c>
      <c r="F7" t="s">
        <v>11</v>
      </c>
      <c r="G7" t="str" cm="1">
        <f t="array" ref="G7">_xlfn.IFS(D7&gt;4.5,"Extraordinary",D7&gt;4,"Excellent",D7&gt;3,"Good",D7&gt;2,"fair",D7&lt;=2,"Poor")</f>
        <v>Excellent</v>
      </c>
    </row>
    <row r="8" spans="1:7">
      <c r="A8" t="s">
        <v>24</v>
      </c>
      <c r="B8" t="s">
        <v>8</v>
      </c>
      <c r="C8" t="s">
        <v>25</v>
      </c>
      <c r="D8">
        <v>4.5999999999999996</v>
      </c>
      <c r="E8" t="s">
        <v>15</v>
      </c>
      <c r="F8" t="s">
        <v>11</v>
      </c>
      <c r="G8" t="str" cm="1">
        <f t="array" ref="G8">_xlfn.IFS(D8&gt;4.5,"Extraordinary",D8&gt;4,"Excellent",D8&gt;3,"Good",D8&gt;2,"fair",D8&lt;=2,"Poor")</f>
        <v>Extraordinary</v>
      </c>
    </row>
    <row r="9" spans="1:7">
      <c r="A9" t="s">
        <v>26</v>
      </c>
      <c r="B9" t="s">
        <v>27</v>
      </c>
      <c r="C9" t="s">
        <v>25</v>
      </c>
      <c r="D9">
        <v>4</v>
      </c>
      <c r="E9" t="s">
        <v>15</v>
      </c>
      <c r="G9" t="str" cm="1">
        <f t="array" ref="G9">_xlfn.IFS(D9&gt;4.5,"Extraordinary",D9&gt;4,"Excellent",D9&gt;3,"Good",D9&gt;2,"fair",D9&lt;=2,"Poor")</f>
        <v>Good</v>
      </c>
    </row>
    <row r="10" spans="1:7">
      <c r="A10" t="s">
        <v>28</v>
      </c>
      <c r="B10" t="s">
        <v>18</v>
      </c>
      <c r="C10" t="s">
        <v>29</v>
      </c>
      <c r="D10">
        <v>4.2</v>
      </c>
      <c r="E10" t="s">
        <v>15</v>
      </c>
      <c r="F10" t="s">
        <v>11</v>
      </c>
      <c r="G10" t="str" cm="1">
        <f t="array" ref="G10">_xlfn.IFS(D10&gt;4.5,"Extraordinary",D10&gt;4,"Excellent",D10&gt;3,"Good",D10&gt;2,"fair",D10&lt;=2,"Poor")</f>
        <v>Excellent</v>
      </c>
    </row>
    <row r="11" spans="1:7">
      <c r="A11" t="s">
        <v>30</v>
      </c>
      <c r="B11" t="s">
        <v>31</v>
      </c>
      <c r="C11" t="s">
        <v>19</v>
      </c>
      <c r="D11">
        <v>4.2</v>
      </c>
      <c r="E11" t="s">
        <v>20</v>
      </c>
      <c r="F11" t="s">
        <v>11</v>
      </c>
      <c r="G11" t="str" cm="1">
        <f t="array" ref="G11">_xlfn.IFS(D11&gt;4.5,"Extraordinary",D11&gt;4,"Excellent",D11&gt;3,"Good",D11&gt;2,"fair",D11&lt;=2,"Poor")</f>
        <v>Excellent</v>
      </c>
    </row>
    <row r="12" spans="1:7">
      <c r="A12" t="s">
        <v>32</v>
      </c>
      <c r="B12" t="s">
        <v>33</v>
      </c>
      <c r="C12" t="s">
        <v>19</v>
      </c>
      <c r="D12">
        <v>3.9</v>
      </c>
      <c r="E12" t="s">
        <v>15</v>
      </c>
      <c r="F12" t="s">
        <v>11</v>
      </c>
      <c r="G12" t="str" cm="1">
        <f t="array" ref="G12">_xlfn.IFS(D12&gt;4.5,"Extraordinary",D12&gt;4,"Excellent",D12&gt;3,"Good",D12&gt;2,"fair",D12&lt;=2,"Poor")</f>
        <v>Good</v>
      </c>
    </row>
    <row r="13" spans="1:7">
      <c r="A13" t="s">
        <v>34</v>
      </c>
      <c r="B13" t="s">
        <v>33</v>
      </c>
      <c r="C13" t="s">
        <v>19</v>
      </c>
      <c r="D13">
        <v>4.2</v>
      </c>
      <c r="E13" t="s">
        <v>20</v>
      </c>
      <c r="F13" t="s">
        <v>11</v>
      </c>
      <c r="G13" t="str" cm="1">
        <f t="array" ref="G13">_xlfn.IFS(D13&gt;4.5,"Extraordinary",D13&gt;4,"Excellent",D13&gt;3,"Good",D13&gt;2,"fair",D13&lt;=2,"Poor")</f>
        <v>Excellent</v>
      </c>
    </row>
    <row r="14" spans="1:7">
      <c r="A14" t="s">
        <v>35</v>
      </c>
      <c r="B14" t="s">
        <v>8</v>
      </c>
      <c r="C14" t="s">
        <v>36</v>
      </c>
      <c r="D14">
        <v>4.4000000000000004</v>
      </c>
      <c r="E14" t="s">
        <v>37</v>
      </c>
      <c r="F14" t="s">
        <v>11</v>
      </c>
      <c r="G14" t="str" cm="1">
        <f t="array" ref="G14">_xlfn.IFS(D14&gt;4.5,"Extraordinary",D14&gt;4,"Excellent",D14&gt;3,"Good",D14&gt;2,"fair",D14&lt;=2,"Poor")</f>
        <v>Excellent</v>
      </c>
    </row>
    <row r="15" spans="1:7">
      <c r="A15" t="s">
        <v>38</v>
      </c>
      <c r="B15" t="s">
        <v>8</v>
      </c>
      <c r="C15" t="s">
        <v>36</v>
      </c>
      <c r="D15">
        <v>4.4000000000000004</v>
      </c>
      <c r="E15" t="s">
        <v>37</v>
      </c>
      <c r="F15" t="s">
        <v>11</v>
      </c>
      <c r="G15" t="str" cm="1">
        <f t="array" ref="G15">_xlfn.IFS(D15&gt;4.5,"Extraordinary",D15&gt;4,"Excellent",D15&gt;3,"Good",D15&gt;2,"fair",D15&lt;=2,"Poor")</f>
        <v>Excellent</v>
      </c>
    </row>
    <row r="16" spans="1:7">
      <c r="A16" t="s">
        <v>39</v>
      </c>
      <c r="B16" t="s">
        <v>27</v>
      </c>
      <c r="C16" t="s">
        <v>36</v>
      </c>
      <c r="D16">
        <v>4.2</v>
      </c>
      <c r="E16" t="s">
        <v>37</v>
      </c>
      <c r="F16" t="s">
        <v>11</v>
      </c>
      <c r="G16" t="str" cm="1">
        <f t="array" ref="G16">_xlfn.IFS(D16&gt;4.5,"Extraordinary",D16&gt;4,"Excellent",D16&gt;3,"Good",D16&gt;2,"fair",D16&lt;=2,"Poor")</f>
        <v>Excellent</v>
      </c>
    </row>
    <row r="17" spans="1:7">
      <c r="A17" t="s">
        <v>40</v>
      </c>
      <c r="B17" t="s">
        <v>33</v>
      </c>
      <c r="C17" t="s">
        <v>41</v>
      </c>
      <c r="D17">
        <v>4.4000000000000004</v>
      </c>
      <c r="E17" t="s">
        <v>15</v>
      </c>
      <c r="F17" t="s">
        <v>11</v>
      </c>
      <c r="G17" t="str" cm="1">
        <f t="array" ref="G17">_xlfn.IFS(D17&gt;4.5,"Extraordinary",D17&gt;4,"Excellent",D17&gt;3,"Good",D17&gt;2,"fair",D17&lt;=2,"Poor")</f>
        <v>Excellent</v>
      </c>
    </row>
    <row r="18" spans="1:7">
      <c r="A18" t="s">
        <v>42</v>
      </c>
      <c r="B18" t="s">
        <v>33</v>
      </c>
      <c r="C18" t="s">
        <v>41</v>
      </c>
      <c r="D18">
        <v>4.3</v>
      </c>
      <c r="E18" t="s">
        <v>20</v>
      </c>
      <c r="F18" t="s">
        <v>43</v>
      </c>
      <c r="G18" t="str" cm="1">
        <f t="array" ref="G18">_xlfn.IFS(D18&gt;4.5,"Extraordinary",D18&gt;4,"Excellent",D18&gt;3,"Good",D18&gt;2,"fair",D18&lt;=2,"Poor")</f>
        <v>Excellent</v>
      </c>
    </row>
    <row r="19" spans="1:7">
      <c r="A19" t="s">
        <v>44</v>
      </c>
      <c r="B19" t="s">
        <v>33</v>
      </c>
      <c r="C19" t="s">
        <v>41</v>
      </c>
      <c r="D19">
        <v>4.0999999999999996</v>
      </c>
      <c r="E19" t="s">
        <v>20</v>
      </c>
      <c r="F19" t="s">
        <v>43</v>
      </c>
      <c r="G19" t="str" cm="1">
        <f t="array" ref="G19">_xlfn.IFS(D19&gt;4.5,"Extraordinary",D19&gt;4,"Excellent",D19&gt;3,"Good",D19&gt;2,"fair",D19&lt;=2,"Poor")</f>
        <v>Excellent</v>
      </c>
    </row>
    <row r="20" spans="1:7">
      <c r="A20" t="s">
        <v>45</v>
      </c>
      <c r="B20" t="s">
        <v>13</v>
      </c>
      <c r="C20" t="s">
        <v>19</v>
      </c>
      <c r="D20">
        <v>4.4000000000000004</v>
      </c>
      <c r="E20" t="s">
        <v>20</v>
      </c>
      <c r="F20" t="s">
        <v>11</v>
      </c>
      <c r="G20" t="str" cm="1">
        <f t="array" ref="G20">_xlfn.IFS(D20&gt;4.5,"Extraordinary",D20&gt;4,"Excellent",D20&gt;3,"Good",D20&gt;2,"fair",D20&lt;=2,"Poor")</f>
        <v>Excellent</v>
      </c>
    </row>
    <row r="21" spans="1:7">
      <c r="A21" t="s">
        <v>46</v>
      </c>
      <c r="B21" t="s">
        <v>13</v>
      </c>
      <c r="C21" t="s">
        <v>47</v>
      </c>
      <c r="D21">
        <v>4.4000000000000004</v>
      </c>
      <c r="E21" t="s">
        <v>20</v>
      </c>
      <c r="F21" t="s">
        <v>11</v>
      </c>
      <c r="G21" t="str" cm="1">
        <f t="array" ref="G21">_xlfn.IFS(D21&gt;4.5,"Extraordinary",D21&gt;4,"Excellent",D21&gt;3,"Good",D21&gt;2,"fair",D21&lt;=2,"Poor")</f>
        <v>Excellent</v>
      </c>
    </row>
    <row r="22" spans="1:7">
      <c r="A22" t="s">
        <v>48</v>
      </c>
      <c r="B22" t="s">
        <v>13</v>
      </c>
      <c r="C22" t="s">
        <v>49</v>
      </c>
      <c r="D22">
        <v>4.4000000000000004</v>
      </c>
      <c r="E22" t="s">
        <v>20</v>
      </c>
      <c r="F22" t="s">
        <v>11</v>
      </c>
      <c r="G22" t="str" cm="1">
        <f t="array" ref="G22">_xlfn.IFS(D22&gt;4.5,"Extraordinary",D22&gt;4,"Excellent",D22&gt;3,"Good",D22&gt;2,"fair",D22&lt;=2,"Poor")</f>
        <v>Excellent</v>
      </c>
    </row>
    <row r="23" spans="1:7">
      <c r="A23" t="s">
        <v>50</v>
      </c>
      <c r="B23" t="s">
        <v>13</v>
      </c>
      <c r="C23" t="s">
        <v>47</v>
      </c>
      <c r="D23">
        <v>4.4000000000000004</v>
      </c>
      <c r="E23" t="s">
        <v>15</v>
      </c>
      <c r="F23" t="s">
        <v>11</v>
      </c>
      <c r="G23" t="str" cm="1">
        <f t="array" ref="G23">_xlfn.IFS(D23&gt;4.5,"Extraordinary",D23&gt;4,"Excellent",D23&gt;3,"Good",D23&gt;2,"fair",D23&lt;=2,"Poor")</f>
        <v>Excellent</v>
      </c>
    </row>
    <row r="24" spans="1:7">
      <c r="A24" t="s">
        <v>51</v>
      </c>
      <c r="B24" t="s">
        <v>8</v>
      </c>
      <c r="C24" t="s">
        <v>19</v>
      </c>
      <c r="D24">
        <v>4.2</v>
      </c>
      <c r="E24" t="s">
        <v>15</v>
      </c>
      <c r="F24" t="s">
        <v>11</v>
      </c>
      <c r="G24" t="str" cm="1">
        <f t="array" ref="G24">_xlfn.IFS(D24&gt;4.5,"Extraordinary",D24&gt;4,"Excellent",D24&gt;3,"Good",D24&gt;2,"fair",D24&lt;=2,"Poor")</f>
        <v>Excellent</v>
      </c>
    </row>
    <row r="25" spans="1:7">
      <c r="A25" t="s">
        <v>52</v>
      </c>
      <c r="B25" t="s">
        <v>8</v>
      </c>
      <c r="C25" t="s">
        <v>36</v>
      </c>
      <c r="D25">
        <v>2.1</v>
      </c>
      <c r="E25" t="s">
        <v>53</v>
      </c>
      <c r="F25" t="s">
        <v>54</v>
      </c>
      <c r="G25" t="str" cm="1">
        <f t="array" ref="G25">_xlfn.IFS(D25&gt;4.5,"Extraordinary",D25&gt;4,"Excellent",D25&gt;3,"Good",D25&gt;2,"fair",D25&lt;=2,"Poor")</f>
        <v>fair</v>
      </c>
    </row>
    <row r="26" spans="1:7">
      <c r="A26" t="s">
        <v>55</v>
      </c>
      <c r="B26" t="s">
        <v>8</v>
      </c>
      <c r="C26" t="s">
        <v>22</v>
      </c>
      <c r="D26">
        <v>2.8</v>
      </c>
      <c r="E26" t="s">
        <v>20</v>
      </c>
      <c r="F26" t="s">
        <v>43</v>
      </c>
      <c r="G26" t="str" cm="1">
        <f t="array" ref="G26">_xlfn.IFS(D26&gt;4.5,"Extraordinary",D26&gt;4,"Excellent",D26&gt;3,"Good",D26&gt;2,"fair",D26&lt;=2,"Poor")</f>
        <v>fair</v>
      </c>
    </row>
    <row r="27" spans="1:7">
      <c r="A27" t="s">
        <v>56</v>
      </c>
      <c r="B27" t="s">
        <v>33</v>
      </c>
      <c r="C27" t="s">
        <v>47</v>
      </c>
      <c r="D27">
        <v>4.2</v>
      </c>
      <c r="E27" t="s">
        <v>15</v>
      </c>
      <c r="F27" t="s">
        <v>11</v>
      </c>
      <c r="G27" t="str" cm="1">
        <f t="array" ref="G27">_xlfn.IFS(D27&gt;4.5,"Extraordinary",D27&gt;4,"Excellent",D27&gt;3,"Good",D27&gt;2,"fair",D27&lt;=2,"Poor")</f>
        <v>Excellent</v>
      </c>
    </row>
    <row r="28" spans="1:7">
      <c r="A28" t="s">
        <v>57</v>
      </c>
      <c r="B28" t="s">
        <v>27</v>
      </c>
      <c r="C28" t="s">
        <v>47</v>
      </c>
      <c r="D28">
        <v>4.2</v>
      </c>
      <c r="E28" t="s">
        <v>37</v>
      </c>
      <c r="F28" t="s">
        <v>11</v>
      </c>
      <c r="G28" t="str" cm="1">
        <f t="array" ref="G28">_xlfn.IFS(D28&gt;4.5,"Extraordinary",D28&gt;4,"Excellent",D28&gt;3,"Good",D28&gt;2,"fair",D28&lt;=2,"Poor")</f>
        <v>Excellent</v>
      </c>
    </row>
    <row r="29" spans="1:7">
      <c r="A29" t="s">
        <v>58</v>
      </c>
      <c r="B29" t="s">
        <v>18</v>
      </c>
      <c r="C29" t="s">
        <v>19</v>
      </c>
      <c r="D29">
        <v>4.0999999999999996</v>
      </c>
      <c r="E29" t="s">
        <v>15</v>
      </c>
      <c r="F29" t="s">
        <v>43</v>
      </c>
      <c r="G29" t="str" cm="1">
        <f t="array" ref="G29">_xlfn.IFS(D29&gt;4.5,"Extraordinary",D29&gt;4,"Excellent",D29&gt;3,"Good",D29&gt;2,"fair",D29&lt;=2,"Poor")</f>
        <v>Excellent</v>
      </c>
    </row>
    <row r="30" spans="1:7">
      <c r="A30" t="s">
        <v>59</v>
      </c>
      <c r="B30" t="s">
        <v>18</v>
      </c>
      <c r="C30" t="s">
        <v>19</v>
      </c>
      <c r="D30">
        <v>3.8</v>
      </c>
      <c r="E30" t="s">
        <v>15</v>
      </c>
      <c r="F30" t="s">
        <v>11</v>
      </c>
      <c r="G30" t="str" cm="1">
        <f t="array" ref="G30">_xlfn.IFS(D30&gt;4.5,"Extraordinary",D30&gt;4,"Excellent",D30&gt;3,"Good",D30&gt;2,"fair",D30&lt;=2,"Poor")</f>
        <v>Good</v>
      </c>
    </row>
    <row r="31" spans="1:7">
      <c r="A31" t="s">
        <v>60</v>
      </c>
      <c r="B31" t="s">
        <v>18</v>
      </c>
      <c r="C31" t="s">
        <v>19</v>
      </c>
      <c r="D31">
        <v>4.2</v>
      </c>
      <c r="E31" t="s">
        <v>15</v>
      </c>
      <c r="G31" t="str" cm="1">
        <f t="array" ref="G31">_xlfn.IFS(D31&gt;4.5,"Extraordinary",D31&gt;4,"Excellent",D31&gt;3,"Good",D31&gt;2,"fair",D31&lt;=2,"Poor")</f>
        <v>Excellent</v>
      </c>
    </row>
    <row r="32" spans="1:7">
      <c r="A32" t="s">
        <v>61</v>
      </c>
      <c r="B32" t="s">
        <v>8</v>
      </c>
      <c r="C32" t="s">
        <v>22</v>
      </c>
      <c r="D32">
        <v>4.2</v>
      </c>
      <c r="E32" t="s">
        <v>15</v>
      </c>
      <c r="F32" t="s">
        <v>11</v>
      </c>
      <c r="G32" t="str" cm="1">
        <f t="array" ref="G32">_xlfn.IFS(D32&gt;4.5,"Extraordinary",D32&gt;4,"Excellent",D32&gt;3,"Good",D32&gt;2,"fair",D32&lt;=2,"Poor")</f>
        <v>Excellent</v>
      </c>
    </row>
    <row r="33" spans="1:7">
      <c r="A33" t="s">
        <v>62</v>
      </c>
      <c r="B33" t="s">
        <v>13</v>
      </c>
      <c r="C33" t="s">
        <v>14</v>
      </c>
      <c r="D33">
        <v>4.3</v>
      </c>
      <c r="E33" t="s">
        <v>37</v>
      </c>
      <c r="F33" t="s">
        <v>54</v>
      </c>
      <c r="G33" t="str" cm="1">
        <f t="array" ref="G33">_xlfn.IFS(D33&gt;4.5,"Extraordinary",D33&gt;4,"Excellent",D33&gt;3,"Good",D33&gt;2,"fair",D33&lt;=2,"Poor")</f>
        <v>Excellent</v>
      </c>
    </row>
    <row r="34" spans="1:7">
      <c r="A34" t="s">
        <v>63</v>
      </c>
      <c r="B34" t="s">
        <v>27</v>
      </c>
      <c r="C34" t="s">
        <v>64</v>
      </c>
      <c r="D34">
        <v>4.2</v>
      </c>
      <c r="E34" t="s">
        <v>20</v>
      </c>
      <c r="F34" t="s">
        <v>11</v>
      </c>
      <c r="G34" t="str" cm="1">
        <f t="array" ref="G34">_xlfn.IFS(D34&gt;4.5,"Extraordinary",D34&gt;4,"Excellent",D34&gt;3,"Good",D34&gt;2,"fair",D34&lt;=2,"Poor")</f>
        <v>Excellent</v>
      </c>
    </row>
    <row r="35" spans="1:7">
      <c r="A35" t="s">
        <v>65</v>
      </c>
      <c r="B35" t="s">
        <v>27</v>
      </c>
      <c r="C35" t="s">
        <v>47</v>
      </c>
      <c r="E35" t="s">
        <v>15</v>
      </c>
      <c r="G35" t="str" cm="1">
        <f t="array" ref="G35">_xlfn.IFS(D35&gt;4.5,"Extraordinary",D35&gt;4,"Excellent",D35&gt;3,"Good",D35&gt;2,"fair",D35&lt;=2,"Poor")</f>
        <v>Poor</v>
      </c>
    </row>
    <row r="36" spans="1:7">
      <c r="A36" t="s">
        <v>66</v>
      </c>
      <c r="B36" t="s">
        <v>33</v>
      </c>
      <c r="C36" t="s">
        <v>47</v>
      </c>
      <c r="D36">
        <v>4.5</v>
      </c>
      <c r="E36" t="s">
        <v>20</v>
      </c>
      <c r="F36" t="s">
        <v>11</v>
      </c>
      <c r="G36" t="str" cm="1">
        <f t="array" ref="G36">_xlfn.IFS(D36&gt;4.5,"Extraordinary",D36&gt;4,"Excellent",D36&gt;3,"Good",D36&gt;2,"fair",D36&lt;=2,"Poor")</f>
        <v>Excellent</v>
      </c>
    </row>
    <row r="37" spans="1:7">
      <c r="A37" t="s">
        <v>67</v>
      </c>
      <c r="B37" t="s">
        <v>18</v>
      </c>
      <c r="C37" t="s">
        <v>19</v>
      </c>
      <c r="D37">
        <v>4.2</v>
      </c>
      <c r="E37" t="s">
        <v>15</v>
      </c>
      <c r="F37" t="s">
        <v>11</v>
      </c>
      <c r="G37" t="str" cm="1">
        <f t="array" ref="G37">_xlfn.IFS(D37&gt;4.5,"Extraordinary",D37&gt;4,"Excellent",D37&gt;3,"Good",D37&gt;2,"fair",D37&lt;=2,"Poor")</f>
        <v>Excellent</v>
      </c>
    </row>
    <row r="38" spans="1:7">
      <c r="A38" t="s">
        <v>68</v>
      </c>
      <c r="B38" t="s">
        <v>18</v>
      </c>
      <c r="C38" t="s">
        <v>19</v>
      </c>
      <c r="D38">
        <v>4</v>
      </c>
      <c r="E38" t="s">
        <v>20</v>
      </c>
      <c r="F38" t="s">
        <v>43</v>
      </c>
      <c r="G38" t="str" cm="1">
        <f t="array" ref="G38">_xlfn.IFS(D38&gt;4.5,"Extraordinary",D38&gt;4,"Excellent",D38&gt;3,"Good",D38&gt;2,"fair",D38&lt;=2,"Poor")</f>
        <v>Good</v>
      </c>
    </row>
    <row r="39" spans="1:7">
      <c r="A39" t="s">
        <v>69</v>
      </c>
      <c r="B39" t="s">
        <v>33</v>
      </c>
      <c r="C39" t="s">
        <v>36</v>
      </c>
      <c r="D39">
        <v>4.3</v>
      </c>
      <c r="E39" t="s">
        <v>37</v>
      </c>
      <c r="F39" t="s">
        <v>11</v>
      </c>
      <c r="G39" t="str" cm="1">
        <f t="array" ref="G39">_xlfn.IFS(D39&gt;4.5,"Extraordinary",D39&gt;4,"Excellent",D39&gt;3,"Good",D39&gt;2,"fair",D39&lt;=2,"Poor")</f>
        <v>Excellent</v>
      </c>
    </row>
    <row r="40" spans="1:7">
      <c r="A40" t="s">
        <v>70</v>
      </c>
      <c r="B40" t="s">
        <v>33</v>
      </c>
      <c r="C40" t="s">
        <v>36</v>
      </c>
      <c r="D40">
        <v>4.5</v>
      </c>
      <c r="E40" t="s">
        <v>37</v>
      </c>
      <c r="F40" t="s">
        <v>11</v>
      </c>
      <c r="G40" t="str" cm="1">
        <f t="array" ref="G40">_xlfn.IFS(D40&gt;4.5,"Extraordinary",D40&gt;4,"Excellent",D40&gt;3,"Good",D40&gt;2,"fair",D40&lt;=2,"Poor")</f>
        <v>Excellent</v>
      </c>
    </row>
    <row r="41" spans="1:7">
      <c r="A41" t="s">
        <v>71</v>
      </c>
      <c r="B41" t="s">
        <v>8</v>
      </c>
      <c r="C41" t="s">
        <v>36</v>
      </c>
      <c r="D41">
        <v>4.4000000000000004</v>
      </c>
      <c r="E41" t="s">
        <v>37</v>
      </c>
      <c r="F41" t="s">
        <v>11</v>
      </c>
      <c r="G41" t="str" cm="1">
        <f t="array" ref="G41">_xlfn.IFS(D41&gt;4.5,"Extraordinary",D41&gt;4,"Excellent",D41&gt;3,"Good",D41&gt;2,"fair",D41&lt;=2,"Poor")</f>
        <v>Excellent</v>
      </c>
    </row>
    <row r="42" spans="1:7">
      <c r="A42" t="s">
        <v>72</v>
      </c>
      <c r="B42" t="s">
        <v>8</v>
      </c>
      <c r="C42" t="s">
        <v>73</v>
      </c>
      <c r="D42">
        <v>4</v>
      </c>
      <c r="E42" t="s">
        <v>15</v>
      </c>
      <c r="F42" t="s">
        <v>11</v>
      </c>
      <c r="G42" t="str" cm="1">
        <f t="array" ref="G42">_xlfn.IFS(D42&gt;4.5,"Extraordinary",D42&gt;4,"Excellent",D42&gt;3,"Good",D42&gt;2,"fair",D42&lt;=2,"Poor")</f>
        <v>Good</v>
      </c>
    </row>
    <row r="43" spans="1:7">
      <c r="A43" t="s">
        <v>74</v>
      </c>
      <c r="B43" t="s">
        <v>33</v>
      </c>
      <c r="C43" t="s">
        <v>29</v>
      </c>
      <c r="D43">
        <v>4.5</v>
      </c>
      <c r="E43" t="s">
        <v>15</v>
      </c>
      <c r="F43" t="s">
        <v>11</v>
      </c>
      <c r="G43" t="str" cm="1">
        <f t="array" ref="G43">_xlfn.IFS(D43&gt;4.5,"Extraordinary",D43&gt;4,"Excellent",D43&gt;3,"Good",D43&gt;2,"fair",D43&lt;=2,"Poor")</f>
        <v>Excellent</v>
      </c>
    </row>
    <row r="44" spans="1:7">
      <c r="A44" t="s">
        <v>75</v>
      </c>
      <c r="B44" t="s">
        <v>33</v>
      </c>
      <c r="C44" t="s">
        <v>47</v>
      </c>
      <c r="E44" t="s">
        <v>15</v>
      </c>
      <c r="F44" t="s">
        <v>11</v>
      </c>
      <c r="G44" t="str" cm="1">
        <f t="array" ref="G44">_xlfn.IFS(D44&gt;4.5,"Extraordinary",D44&gt;4,"Excellent",D44&gt;3,"Good",D44&gt;2,"fair",D44&lt;=2,"Poor")</f>
        <v>Poor</v>
      </c>
    </row>
    <row r="45" spans="1:7">
      <c r="A45" t="s">
        <v>76</v>
      </c>
      <c r="B45" t="s">
        <v>33</v>
      </c>
      <c r="C45" t="s">
        <v>47</v>
      </c>
      <c r="D45">
        <v>4.5999999999999996</v>
      </c>
      <c r="E45" t="s">
        <v>15</v>
      </c>
      <c r="F45" t="s">
        <v>11</v>
      </c>
      <c r="G45" t="str" cm="1">
        <f t="array" ref="G45">_xlfn.IFS(D45&gt;4.5,"Extraordinary",D45&gt;4,"Excellent",D45&gt;3,"Good",D45&gt;2,"fair",D45&lt;=2,"Poor")</f>
        <v>Extraordinary</v>
      </c>
    </row>
    <row r="46" spans="1:7">
      <c r="A46" t="s">
        <v>77</v>
      </c>
      <c r="B46" t="s">
        <v>33</v>
      </c>
      <c r="C46" t="s">
        <v>47</v>
      </c>
      <c r="D46">
        <v>4.2</v>
      </c>
      <c r="E46" t="s">
        <v>20</v>
      </c>
      <c r="F46" t="s">
        <v>11</v>
      </c>
      <c r="G46" t="str" cm="1">
        <f t="array" ref="G46">_xlfn.IFS(D46&gt;4.5,"Extraordinary",D46&gt;4,"Excellent",D46&gt;3,"Good",D46&gt;2,"fair",D46&lt;=2,"Poor")</f>
        <v>Excellent</v>
      </c>
    </row>
    <row r="47" spans="1:7">
      <c r="A47" t="s">
        <v>78</v>
      </c>
      <c r="B47" t="s">
        <v>33</v>
      </c>
      <c r="C47" t="s">
        <v>29</v>
      </c>
      <c r="D47">
        <v>4.4000000000000004</v>
      </c>
      <c r="E47" t="s">
        <v>37</v>
      </c>
      <c r="F47" t="s">
        <v>11</v>
      </c>
      <c r="G47" t="str" cm="1">
        <f t="array" ref="G47">_xlfn.IFS(D47&gt;4.5,"Extraordinary",D47&gt;4,"Excellent",D47&gt;3,"Good",D47&gt;2,"fair",D47&lt;=2,"Poor")</f>
        <v>Excellent</v>
      </c>
    </row>
    <row r="48" spans="1:7">
      <c r="A48" t="s">
        <v>79</v>
      </c>
      <c r="B48" t="s">
        <v>33</v>
      </c>
      <c r="C48" t="s">
        <v>41</v>
      </c>
      <c r="D48">
        <v>4.4000000000000004</v>
      </c>
      <c r="E48" t="s">
        <v>15</v>
      </c>
      <c r="F48" t="s">
        <v>11</v>
      </c>
      <c r="G48" t="str" cm="1">
        <f t="array" ref="G48">_xlfn.IFS(D48&gt;4.5,"Extraordinary",D48&gt;4,"Excellent",D48&gt;3,"Good",D48&gt;2,"fair",D48&lt;=2,"Poor")</f>
        <v>Excellent</v>
      </c>
    </row>
    <row r="49" spans="1:7">
      <c r="A49" t="s">
        <v>80</v>
      </c>
      <c r="B49" t="s">
        <v>8</v>
      </c>
      <c r="C49" t="s">
        <v>9</v>
      </c>
      <c r="D49">
        <v>4.5</v>
      </c>
      <c r="E49" t="s">
        <v>15</v>
      </c>
      <c r="F49" t="s">
        <v>11</v>
      </c>
      <c r="G49" t="str" cm="1">
        <f t="array" ref="G49">_xlfn.IFS(D49&gt;4.5,"Extraordinary",D49&gt;4,"Excellent",D49&gt;3,"Good",D49&gt;2,"fair",D49&lt;=2,"Poor")</f>
        <v>Excellent</v>
      </c>
    </row>
    <row r="50" spans="1:7">
      <c r="A50" t="s">
        <v>81</v>
      </c>
      <c r="B50" t="s">
        <v>13</v>
      </c>
      <c r="C50" t="s">
        <v>36</v>
      </c>
      <c r="D50">
        <v>4.5</v>
      </c>
      <c r="E50" t="s">
        <v>10</v>
      </c>
      <c r="F50" t="s">
        <v>11</v>
      </c>
      <c r="G50" t="str" cm="1">
        <f t="array" ref="G50">_xlfn.IFS(D50&gt;4.5,"Extraordinary",D50&gt;4,"Excellent",D50&gt;3,"Good",D50&gt;2,"fair",D50&lt;=2,"Poor")</f>
        <v>Excellent</v>
      </c>
    </row>
    <row r="51" spans="1:7">
      <c r="A51" t="s">
        <v>82</v>
      </c>
      <c r="B51" t="s">
        <v>8</v>
      </c>
      <c r="C51" t="s">
        <v>47</v>
      </c>
      <c r="D51">
        <v>4.5999999999999996</v>
      </c>
      <c r="E51" t="s">
        <v>15</v>
      </c>
      <c r="G51" t="str" cm="1">
        <f t="array" ref="G51">_xlfn.IFS(D51&gt;4.5,"Extraordinary",D51&gt;4,"Excellent",D51&gt;3,"Good",D51&gt;2,"fair",D51&lt;=2,"Poor")</f>
        <v>Extraordinary</v>
      </c>
    </row>
    <row r="52" spans="1:7">
      <c r="A52" t="s">
        <v>83</v>
      </c>
      <c r="B52" t="s">
        <v>8</v>
      </c>
      <c r="C52" t="s">
        <v>84</v>
      </c>
      <c r="D52">
        <v>4.4000000000000004</v>
      </c>
      <c r="E52" t="s">
        <v>20</v>
      </c>
      <c r="G52" t="str" cm="1">
        <f t="array" ref="G52">_xlfn.IFS(D52&gt;4.5,"Extraordinary",D52&gt;4,"Excellent",D52&gt;3,"Good",D52&gt;2,"fair",D52&lt;=2,"Poor")</f>
        <v>Excellent</v>
      </c>
    </row>
    <row r="53" spans="1:7">
      <c r="A53" t="s">
        <v>85</v>
      </c>
      <c r="B53" t="s">
        <v>33</v>
      </c>
      <c r="C53" t="s">
        <v>47</v>
      </c>
      <c r="D53">
        <v>4</v>
      </c>
      <c r="E53" t="s">
        <v>15</v>
      </c>
      <c r="F53" t="s">
        <v>11</v>
      </c>
      <c r="G53" t="str" cm="1">
        <f t="array" ref="G53">_xlfn.IFS(D53&gt;4.5,"Extraordinary",D53&gt;4,"Excellent",D53&gt;3,"Good",D53&gt;2,"fair",D53&lt;=2,"Poor")</f>
        <v>Good</v>
      </c>
    </row>
    <row r="54" spans="1:7">
      <c r="A54" t="s">
        <v>86</v>
      </c>
      <c r="B54" t="s">
        <v>33</v>
      </c>
      <c r="C54" t="s">
        <v>41</v>
      </c>
      <c r="D54">
        <v>4.5</v>
      </c>
      <c r="E54" t="s">
        <v>15</v>
      </c>
      <c r="F54" t="s">
        <v>11</v>
      </c>
      <c r="G54" t="str" cm="1">
        <f t="array" ref="G54">_xlfn.IFS(D54&gt;4.5,"Extraordinary",D54&gt;4,"Excellent",D54&gt;3,"Good",D54&gt;2,"fair",D54&lt;=2,"Poor")</f>
        <v>Excellent</v>
      </c>
    </row>
  </sheetData>
  <autoFilter ref="A1:G5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C8F7-24A6-4205-86E0-FFD3C94CDC98}">
  <dimension ref="A1:C13"/>
  <sheetViews>
    <sheetView workbookViewId="0">
      <selection activeCell="C3" sqref="C3"/>
    </sheetView>
  </sheetViews>
  <sheetFormatPr defaultRowHeight="15"/>
  <sheetData>
    <row r="1" spans="1:3">
      <c r="A1" t="s">
        <v>8</v>
      </c>
      <c r="C1" t="s">
        <v>9</v>
      </c>
    </row>
    <row r="2" spans="1:3">
      <c r="A2" t="s">
        <v>13</v>
      </c>
      <c r="C2" t="s">
        <v>14</v>
      </c>
    </row>
    <row r="3" spans="1:3">
      <c r="A3" t="s">
        <v>18</v>
      </c>
      <c r="C3" t="s">
        <v>19</v>
      </c>
    </row>
    <row r="4" spans="1:3">
      <c r="A4" t="s">
        <v>27</v>
      </c>
      <c r="C4" t="s">
        <v>22</v>
      </c>
    </row>
    <row r="5" spans="1:3">
      <c r="A5" t="s">
        <v>31</v>
      </c>
      <c r="C5" t="s">
        <v>25</v>
      </c>
    </row>
    <row r="6" spans="1:3">
      <c r="A6" t="s">
        <v>33</v>
      </c>
      <c r="C6" t="s">
        <v>29</v>
      </c>
    </row>
    <row r="7" spans="1:3">
      <c r="C7" t="s">
        <v>36</v>
      </c>
    </row>
    <row r="8" spans="1:3">
      <c r="C8" t="s">
        <v>41</v>
      </c>
    </row>
    <row r="9" spans="1:3">
      <c r="C9" t="s">
        <v>47</v>
      </c>
    </row>
    <row r="10" spans="1:3">
      <c r="C10" t="s">
        <v>49</v>
      </c>
    </row>
    <row r="11" spans="1:3">
      <c r="C11" t="s">
        <v>64</v>
      </c>
    </row>
    <row r="12" spans="1:3">
      <c r="C12" t="s">
        <v>73</v>
      </c>
    </row>
    <row r="13" spans="1:3">
      <c r="C1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2023-11-03T00:36:31Z</dcterms:created>
  <dcterms:modified xsi:type="dcterms:W3CDTF">2023-11-08T01:28:20Z</dcterms:modified>
  <cp:category/>
  <cp:contentStatus/>
</cp:coreProperties>
</file>