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N21" i="1" l="1"/>
  <c r="K17" i="1"/>
  <c r="L20" i="1"/>
  <c r="D3" i="1"/>
  <c r="D4" i="1"/>
  <c r="D2" i="1"/>
  <c r="M18" i="1"/>
  <c r="M17" i="1"/>
  <c r="M19" i="1" s="1"/>
  <c r="N19" i="1" s="1"/>
  <c r="N20" i="1" s="1"/>
  <c r="K18" i="1"/>
  <c r="L17" i="1"/>
</calcChain>
</file>

<file path=xl/sharedStrings.xml><?xml version="1.0" encoding="utf-8"?>
<sst xmlns="http://schemas.openxmlformats.org/spreadsheetml/2006/main" count="21" uniqueCount="14">
  <si>
    <t>m/A</t>
  </si>
  <si>
    <t>m</t>
  </si>
  <si>
    <t>t</t>
  </si>
  <si>
    <t>0.2540    0.2540    2.4384    0.0254    0.0254</t>
  </si>
  <si>
    <t>0.2540    0.2540    2.3368    0.0254    0.0254</t>
  </si>
  <si>
    <t>0.2540    0.2540    2.2352    0.0254    0.0254</t>
  </si>
  <si>
    <t>Layup 2</t>
  </si>
  <si>
    <t>Layup 1</t>
  </si>
  <si>
    <t>Layup 3</t>
  </si>
  <si>
    <t>0.4064    0.4064   17.5768    0.0254    0.0254</t>
  </si>
  <si>
    <t>0.4318    0.4318   17.0688    0.0254    0.0254</t>
  </si>
  <si>
    <t xml:space="preserve"> 0.4572    0.4572   16.6116    0.0254    0.0254</t>
  </si>
  <si>
    <t>No Go</t>
  </si>
  <si>
    <t>0.2540    0.2540   14.3256    0.0254    0.0254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</si>
</sst>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D1" workbookViewId="0">
      <selection activeCell="N22" sqref="N22"/>
    </sheetView>
  </sheetViews>
  <sheetFormatPr defaultRowHeight="14.4" x14ac:dyDescent="0.3"/>
  <sheetData>
    <row r="1" spans="1:8" x14ac:dyDescent="0.3">
      <c r="A1" t="s">
        <v>8</v>
      </c>
      <c r="B1" t="s">
        <v>0</v>
      </c>
      <c r="C1" t="s">
        <v>1</v>
      </c>
      <c r="E1" t="s">
        <v>2</v>
      </c>
    </row>
    <row r="2" spans="1:8" x14ac:dyDescent="0.3">
      <c r="A2" s="1">
        <v>0.9</v>
      </c>
      <c r="B2" s="1">
        <v>1.8160000000000001</v>
      </c>
      <c r="C2" s="1">
        <v>219.61410000000001</v>
      </c>
      <c r="D2" s="1">
        <f>C2/B2</f>
        <v>120.93287444933921</v>
      </c>
      <c r="E2" s="1" t="s">
        <v>3</v>
      </c>
      <c r="F2" s="1"/>
      <c r="G2" s="1"/>
      <c r="H2" s="1"/>
    </row>
    <row r="3" spans="1:8" x14ac:dyDescent="0.3">
      <c r="A3">
        <v>1</v>
      </c>
      <c r="B3">
        <v>1.8048</v>
      </c>
      <c r="C3">
        <v>218.26259999999999</v>
      </c>
      <c r="D3" s="1">
        <f t="shared" ref="D3:D4" si="0">C3/B3</f>
        <v>120.9345079787234</v>
      </c>
      <c r="E3" t="s">
        <v>4</v>
      </c>
    </row>
    <row r="4" spans="1:8" x14ac:dyDescent="0.3">
      <c r="A4">
        <v>1.1000000000000001</v>
      </c>
      <c r="B4">
        <v>1.7936000000000001</v>
      </c>
      <c r="C4">
        <v>216.911</v>
      </c>
      <c r="D4" s="1">
        <f t="shared" si="0"/>
        <v>120.93610615521855</v>
      </c>
      <c r="E4" t="s">
        <v>5</v>
      </c>
    </row>
    <row r="6" spans="1:8" x14ac:dyDescent="0.3">
      <c r="A6" t="s">
        <v>6</v>
      </c>
      <c r="B6" t="s">
        <v>0</v>
      </c>
      <c r="C6" t="s">
        <v>1</v>
      </c>
      <c r="E6" t="s">
        <v>2</v>
      </c>
    </row>
    <row r="7" spans="1:8" x14ac:dyDescent="0.3">
      <c r="A7">
        <v>0.9</v>
      </c>
      <c r="B7">
        <v>2.0863</v>
      </c>
      <c r="C7">
        <v>252.297</v>
      </c>
      <c r="E7" t="s">
        <v>13</v>
      </c>
    </row>
    <row r="8" spans="1:8" x14ac:dyDescent="0.3">
      <c r="A8">
        <v>1</v>
      </c>
      <c r="B8" t="s">
        <v>12</v>
      </c>
    </row>
    <row r="9" spans="1:8" x14ac:dyDescent="0.3">
      <c r="A9">
        <v>1.1000000000000001</v>
      </c>
      <c r="B9" t="s">
        <v>12</v>
      </c>
    </row>
    <row r="11" spans="1:8" x14ac:dyDescent="0.3">
      <c r="A11" t="s">
        <v>7</v>
      </c>
      <c r="B11" t="s">
        <v>0</v>
      </c>
      <c r="C11" t="s">
        <v>1</v>
      </c>
      <c r="E11" t="s">
        <v>2</v>
      </c>
    </row>
    <row r="12" spans="1:8" x14ac:dyDescent="0.3">
      <c r="A12">
        <v>0.9</v>
      </c>
      <c r="B12">
        <v>3.76</v>
      </c>
      <c r="C12">
        <v>454.70960000000002</v>
      </c>
      <c r="E12" t="s">
        <v>9</v>
      </c>
    </row>
    <row r="13" spans="1:8" x14ac:dyDescent="0.3">
      <c r="A13">
        <v>1</v>
      </c>
      <c r="B13">
        <v>3.7172000000000001</v>
      </c>
      <c r="C13">
        <v>449.5369</v>
      </c>
      <c r="E13" t="s">
        <v>10</v>
      </c>
    </row>
    <row r="14" spans="1:8" x14ac:dyDescent="0.3">
      <c r="A14">
        <v>1.1000000000000001</v>
      </c>
      <c r="B14">
        <v>3.6831</v>
      </c>
      <c r="C14">
        <v>445.4085</v>
      </c>
      <c r="E14" t="s">
        <v>11</v>
      </c>
    </row>
    <row r="17" spans="11:14" x14ac:dyDescent="0.3">
      <c r="K17">
        <f>0.014*25.4</f>
        <v>0.35559999999999997</v>
      </c>
      <c r="L17">
        <f>858</f>
        <v>858</v>
      </c>
      <c r="M17">
        <f>L17*K17</f>
        <v>305.10479999999995</v>
      </c>
    </row>
    <row r="18" spans="11:14" x14ac:dyDescent="0.3">
      <c r="K18">
        <f>0.0254</f>
        <v>2.5399999999999999E-2</v>
      </c>
      <c r="L18">
        <v>1468</v>
      </c>
      <c r="M18">
        <f>L18*K18</f>
        <v>37.287199999999999</v>
      </c>
    </row>
    <row r="19" spans="11:14" x14ac:dyDescent="0.3">
      <c r="M19">
        <f>M18+M17</f>
        <v>342.39199999999994</v>
      </c>
      <c r="N19">
        <f>M19/1000</f>
        <v>0.34239199999999992</v>
      </c>
    </row>
    <row r="20" spans="11:14" x14ac:dyDescent="0.3">
      <c r="K20">
        <v>120.93</v>
      </c>
      <c r="L20">
        <f>K20-2.25*2.25*PI()</f>
        <v>105.02568719120168</v>
      </c>
      <c r="N20">
        <f>N19*L20</f>
        <v>35.959955088769917</v>
      </c>
    </row>
    <row r="21" spans="11:14" x14ac:dyDescent="0.3">
      <c r="N21">
        <f>N20+C2</f>
        <v>255.57405508876991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Balasooriyan</cp:lastModifiedBy>
  <dcterms:created xsi:type="dcterms:W3CDTF">2015-06-17T15:00:17Z</dcterms:created>
  <dcterms:modified xsi:type="dcterms:W3CDTF">2015-06-19T07:36:24Z</dcterms:modified>
</cp:coreProperties>
</file>