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3380" windowHeight="3984"/>
  </bookViews>
  <sheets>
    <sheet name="q_q0" sheetId="1" r:id="rId1"/>
    <sheet name="A" sheetId="2" r:id="rId2"/>
    <sheet name="t" sheetId="3" r:id="rId3"/>
  </sheets>
  <calcPr calcId="145621"/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30" i="1"/>
  <c r="C17" i="1"/>
  <c r="C18" i="1"/>
  <c r="C19" i="1"/>
  <c r="C20" i="1"/>
  <c r="C21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<sst xmlns="http://schemas.openxmlformats.org/spreadsheetml/2006/main" count="32" uniqueCount="29">
  <si>
    <t>Lay 1</t>
  </si>
  <si>
    <t>Lay 2</t>
  </si>
  <si>
    <t>Lay 3</t>
  </si>
  <si>
    <t>Areal mass [kg/m^2]</t>
  </si>
  <si>
    <t>0.2540    0.2540    5.0800    0.0254    0.0254</t>
  </si>
  <si>
    <t>0.2540    0.2540    6.8072    0.0254    0.0254</t>
  </si>
  <si>
    <t>0.2540    0.2540    8.4328    0.0254    0.0254</t>
  </si>
  <si>
    <t>0.2540    0.2540    9.1948    0.0254    0.0254</t>
  </si>
  <si>
    <t>0.2540    0.2540    9.6012    0.0254    0.0254</t>
  </si>
  <si>
    <t xml:space="preserve"> 0.3556    0.3556    9.8044    0.0254    0.0254</t>
  </si>
  <si>
    <t>0.2540    0.2540   12.7000    0.0254    0.0254</t>
  </si>
  <si>
    <t>0.2540    0.2540   14.9352    0.0254    0.0254</t>
  </si>
  <si>
    <t>0.2540    0.2540   16.0020    0.0254    0.0254</t>
  </si>
  <si>
    <t>0.2540    0.2540   16.4084    0.0254    0.0254</t>
  </si>
  <si>
    <t>0.2794    0.2794   16.6116    0.0254    0.0254</t>
  </si>
  <si>
    <t>0.3810    0.3810   16.6624    0.0254    0.0254</t>
  </si>
  <si>
    <t>m [kg]</t>
  </si>
  <si>
    <t>0.2540    0.2540    0.5080    0.0254    0.0254</t>
  </si>
  <si>
    <t>0.2540    0.2540    2.0828    0.0254    0.0254</t>
  </si>
  <si>
    <t>0.2540    0.2540    4.2164    0.0254    0.0254</t>
  </si>
  <si>
    <t>0.2540    0.2540    1.0668    0.0254    0.0254</t>
  </si>
  <si>
    <t>0.2540    0.2540    1.6256    0.0254    0.0254</t>
  </si>
  <si>
    <t>0.2540    0.2540    1.9304    0.0254    0.0254</t>
  </si>
  <si>
    <t>0.2540    0.2540    2.2352    0.0254    0.0254</t>
  </si>
  <si>
    <t>0.2540    0.2540    2.4892    0.0254    0.0254</t>
  </si>
  <si>
    <t>0.2540    0.2540    2.6924    0.0254    0.0254</t>
  </si>
  <si>
    <t>0.2540    0.2540    2.8448    0.0254    0.0254</t>
  </si>
  <si>
    <t>0.2540    0.2540    3.4036    0.0254    0.0254</t>
  </si>
  <si>
    <t>0.2540    0.2540    3.8608    0.0254    0.0254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</si>
</sst>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I37" sqref="I37"/>
    </sheetView>
  </sheetViews>
  <sheetFormatPr defaultRowHeight="14.4" x14ac:dyDescent="0.3"/>
  <cols>
    <col min="2" max="2" width="18.77734375" customWidth="1"/>
  </cols>
  <sheetData>
    <row r="1" spans="1:5" x14ac:dyDescent="0.3">
      <c r="A1" t="s">
        <v>0</v>
      </c>
      <c r="B1" t="s">
        <v>3</v>
      </c>
      <c r="C1" t="s">
        <v>16</v>
      </c>
    </row>
    <row r="2" spans="1:5" x14ac:dyDescent="0.3">
      <c r="A2">
        <v>0.25</v>
      </c>
      <c r="B2">
        <v>1.0691999999999999</v>
      </c>
      <c r="C2">
        <f>B2*PI()*36</f>
        <v>120.92367114785544</v>
      </c>
      <c r="E2" t="s">
        <v>4</v>
      </c>
    </row>
    <row r="3" spans="1:5" x14ac:dyDescent="0.3">
      <c r="A3">
        <v>0.5</v>
      </c>
      <c r="B3">
        <v>1.2592000000000001</v>
      </c>
      <c r="C3">
        <f t="shared" ref="C3:C13" si="0">B3*PI()*36</f>
        <v>142.41216489840963</v>
      </c>
      <c r="E3" t="s">
        <v>5</v>
      </c>
    </row>
    <row r="4" spans="1:5" x14ac:dyDescent="0.3">
      <c r="A4">
        <v>0.75</v>
      </c>
      <c r="B4">
        <v>1.4379999999999999</v>
      </c>
      <c r="C4">
        <f t="shared" si="0"/>
        <v>162.6339684910364</v>
      </c>
      <c r="E4" t="s">
        <v>6</v>
      </c>
    </row>
    <row r="5" spans="1:5" x14ac:dyDescent="0.3">
      <c r="A5">
        <v>0.9</v>
      </c>
      <c r="B5">
        <v>1.5219</v>
      </c>
      <c r="C5">
        <f t="shared" si="0"/>
        <v>172.12283494193903</v>
      </c>
      <c r="E5" t="s">
        <v>7</v>
      </c>
    </row>
    <row r="6" spans="1:5" x14ac:dyDescent="0.3">
      <c r="A6">
        <v>1</v>
      </c>
      <c r="B6">
        <v>1.5666</v>
      </c>
      <c r="C6">
        <f t="shared" si="0"/>
        <v>177.17828584009573</v>
      </c>
      <c r="E6" t="s">
        <v>8</v>
      </c>
    </row>
    <row r="7" spans="1:5" x14ac:dyDescent="0.3">
      <c r="A7">
        <v>1.1000000000000001</v>
      </c>
      <c r="B7">
        <v>1.7633000000000001</v>
      </c>
      <c r="C7">
        <f t="shared" si="0"/>
        <v>199.42453173869575</v>
      </c>
      <c r="E7" t="s">
        <v>9</v>
      </c>
    </row>
    <row r="8" spans="1:5" x14ac:dyDescent="0.3">
      <c r="A8">
        <v>1.25</v>
      </c>
      <c r="B8">
        <v>0</v>
      </c>
      <c r="C8">
        <f t="shared" si="0"/>
        <v>0</v>
      </c>
    </row>
    <row r="9" spans="1:5" x14ac:dyDescent="0.3">
      <c r="A9">
        <v>1.4</v>
      </c>
      <c r="B9">
        <v>0</v>
      </c>
      <c r="C9">
        <f t="shared" si="0"/>
        <v>0</v>
      </c>
    </row>
    <row r="10" spans="1:5" x14ac:dyDescent="0.3">
      <c r="A10">
        <v>1.5</v>
      </c>
      <c r="B10">
        <v>0</v>
      </c>
      <c r="C10">
        <f t="shared" si="0"/>
        <v>0</v>
      </c>
    </row>
    <row r="11" spans="1:5" x14ac:dyDescent="0.3">
      <c r="A11">
        <v>2</v>
      </c>
      <c r="B11">
        <v>0</v>
      </c>
      <c r="C11">
        <f t="shared" si="0"/>
        <v>0</v>
      </c>
    </row>
    <row r="12" spans="1:5" x14ac:dyDescent="0.3">
      <c r="A12">
        <v>2.5</v>
      </c>
      <c r="B12">
        <v>0</v>
      </c>
      <c r="C12">
        <f t="shared" si="0"/>
        <v>0</v>
      </c>
    </row>
    <row r="13" spans="1:5" x14ac:dyDescent="0.3">
      <c r="A13">
        <v>3</v>
      </c>
      <c r="B13">
        <v>0</v>
      </c>
      <c r="C13">
        <f t="shared" si="0"/>
        <v>0</v>
      </c>
    </row>
    <row r="15" spans="1:5" x14ac:dyDescent="0.3">
      <c r="A15" t="s">
        <v>1</v>
      </c>
    </row>
    <row r="16" spans="1:5" x14ac:dyDescent="0.3">
      <c r="A16">
        <v>0.25</v>
      </c>
      <c r="B16">
        <v>2.6694</v>
      </c>
      <c r="C16">
        <f>B16*PI()*36</f>
        <v>301.90202746173333</v>
      </c>
      <c r="E16" t="s">
        <v>10</v>
      </c>
    </row>
    <row r="17" spans="1:5" x14ac:dyDescent="0.3">
      <c r="A17">
        <v>0.5</v>
      </c>
      <c r="B17">
        <v>3.0493999999999999</v>
      </c>
      <c r="C17">
        <f t="shared" ref="C17:C21" si="1">B17*PI()*36</f>
        <v>344.87901496284172</v>
      </c>
      <c r="E17" t="s">
        <v>11</v>
      </c>
    </row>
    <row r="18" spans="1:5" x14ac:dyDescent="0.3">
      <c r="A18">
        <v>0.75</v>
      </c>
      <c r="B18">
        <v>3.2307999999999999</v>
      </c>
      <c r="C18">
        <f t="shared" si="1"/>
        <v>365.39487162784451</v>
      </c>
      <c r="E18" t="s">
        <v>12</v>
      </c>
    </row>
    <row r="19" spans="1:5" x14ac:dyDescent="0.3">
      <c r="A19">
        <v>0.9</v>
      </c>
      <c r="B19">
        <v>3.2999000000000001</v>
      </c>
      <c r="C19">
        <f t="shared" si="1"/>
        <v>373.20989751291449</v>
      </c>
      <c r="E19" t="s">
        <v>13</v>
      </c>
    </row>
    <row r="20" spans="1:5" x14ac:dyDescent="0.3">
      <c r="A20">
        <v>1</v>
      </c>
      <c r="B20">
        <v>3.3780000000000001</v>
      </c>
      <c r="C20">
        <f t="shared" si="1"/>
        <v>382.04279941774757</v>
      </c>
      <c r="E20" t="s">
        <v>14</v>
      </c>
    </row>
    <row r="21" spans="1:5" x14ac:dyDescent="0.3">
      <c r="A21">
        <v>1.1000000000000001</v>
      </c>
      <c r="B21">
        <v>3.5609999999999999</v>
      </c>
      <c r="C21">
        <f t="shared" si="1"/>
        <v>402.73961181959714</v>
      </c>
      <c r="E21" t="s">
        <v>15</v>
      </c>
    </row>
    <row r="22" spans="1:5" x14ac:dyDescent="0.3">
      <c r="A22">
        <v>1.25</v>
      </c>
      <c r="B22">
        <v>0</v>
      </c>
    </row>
    <row r="23" spans="1:5" x14ac:dyDescent="0.3">
      <c r="A23">
        <v>1.4</v>
      </c>
      <c r="B23">
        <v>0</v>
      </c>
    </row>
    <row r="24" spans="1:5" x14ac:dyDescent="0.3">
      <c r="A24">
        <v>1.5</v>
      </c>
      <c r="B24">
        <v>0</v>
      </c>
    </row>
    <row r="25" spans="1:5" x14ac:dyDescent="0.3">
      <c r="A25">
        <v>2</v>
      </c>
      <c r="B25">
        <v>0</v>
      </c>
    </row>
    <row r="26" spans="1:5" x14ac:dyDescent="0.3">
      <c r="A26">
        <v>2.5</v>
      </c>
      <c r="B26">
        <v>0</v>
      </c>
    </row>
    <row r="27" spans="1:5" x14ac:dyDescent="0.3">
      <c r="A27">
        <v>3</v>
      </c>
      <c r="B27">
        <v>0</v>
      </c>
    </row>
    <row r="29" spans="1:5" x14ac:dyDescent="0.3">
      <c r="A29" t="s">
        <v>2</v>
      </c>
    </row>
    <row r="30" spans="1:5" x14ac:dyDescent="0.3">
      <c r="A30">
        <v>0.25</v>
      </c>
      <c r="B30">
        <v>1.6036999999999999</v>
      </c>
      <c r="C30">
        <f>B30*PI()*36</f>
        <v>181.37419698823021</v>
      </c>
      <c r="E30" t="s">
        <v>17</v>
      </c>
    </row>
    <row r="31" spans="1:5" x14ac:dyDescent="0.3">
      <c r="A31">
        <v>0.5</v>
      </c>
      <c r="B31">
        <v>1.6651</v>
      </c>
      <c r="C31">
        <f t="shared" ref="C31:C41" si="2">B31*PI()*36</f>
        <v>188.31837338972514</v>
      </c>
      <c r="E31" t="s">
        <v>20</v>
      </c>
    </row>
    <row r="32" spans="1:5" x14ac:dyDescent="0.3">
      <c r="A32">
        <v>0.75</v>
      </c>
      <c r="B32">
        <v>1.7265999999999999</v>
      </c>
      <c r="C32">
        <f t="shared" si="2"/>
        <v>195.27385952477292</v>
      </c>
      <c r="E32" t="s">
        <v>21</v>
      </c>
    </row>
    <row r="33" spans="1:5" x14ac:dyDescent="0.3">
      <c r="A33">
        <v>0.9</v>
      </c>
      <c r="B33">
        <v>1.7601</v>
      </c>
      <c r="C33">
        <f t="shared" si="2"/>
        <v>199.06262026500224</v>
      </c>
      <c r="E33" t="s">
        <v>22</v>
      </c>
    </row>
    <row r="34" spans="1:5" x14ac:dyDescent="0.3">
      <c r="A34">
        <v>1</v>
      </c>
      <c r="B34">
        <v>1.7768999999999999</v>
      </c>
      <c r="C34">
        <f t="shared" si="2"/>
        <v>200.96265550189329</v>
      </c>
      <c r="E34" t="s">
        <v>18</v>
      </c>
    </row>
    <row r="35" spans="1:5" x14ac:dyDescent="0.3">
      <c r="A35">
        <v>1.1000000000000001</v>
      </c>
      <c r="B35">
        <v>1.7936000000000001</v>
      </c>
      <c r="C35">
        <f t="shared" si="2"/>
        <v>202.8513810052315</v>
      </c>
      <c r="E35" t="s">
        <v>23</v>
      </c>
    </row>
    <row r="36" spans="1:5" x14ac:dyDescent="0.3">
      <c r="A36">
        <v>1.25</v>
      </c>
      <c r="B36">
        <v>1.8216000000000001</v>
      </c>
      <c r="C36">
        <f t="shared" si="2"/>
        <v>206.01810640005004</v>
      </c>
      <c r="E36" t="s">
        <v>24</v>
      </c>
    </row>
    <row r="37" spans="1:5" x14ac:dyDescent="0.3">
      <c r="A37">
        <v>1.4</v>
      </c>
      <c r="B37">
        <v>1.8439000000000001</v>
      </c>
      <c r="C37">
        <f t="shared" si="2"/>
        <v>208.54017698235194</v>
      </c>
      <c r="E37" t="s">
        <v>25</v>
      </c>
    </row>
    <row r="38" spans="1:5" x14ac:dyDescent="0.3">
      <c r="A38">
        <v>1.5</v>
      </c>
      <c r="B38">
        <v>1.8607</v>
      </c>
      <c r="C38">
        <f t="shared" si="2"/>
        <v>210.44021221924299</v>
      </c>
      <c r="E38" t="s">
        <v>26</v>
      </c>
    </row>
    <row r="39" spans="1:5" x14ac:dyDescent="0.3">
      <c r="A39">
        <v>2</v>
      </c>
      <c r="B39">
        <v>1.9221999999999999</v>
      </c>
      <c r="C39">
        <f t="shared" si="2"/>
        <v>217.3956983542908</v>
      </c>
      <c r="E39" t="s">
        <v>27</v>
      </c>
    </row>
    <row r="40" spans="1:5" x14ac:dyDescent="0.3">
      <c r="A40">
        <v>2.5</v>
      </c>
      <c r="B40">
        <v>1.9724999999999999</v>
      </c>
      <c r="C40">
        <f t="shared" si="2"/>
        <v>223.08449433141121</v>
      </c>
      <c r="E40" t="s">
        <v>28</v>
      </c>
    </row>
    <row r="41" spans="1:5" x14ac:dyDescent="0.3">
      <c r="A41">
        <v>3</v>
      </c>
      <c r="B41">
        <v>2.0116000000000001</v>
      </c>
      <c r="C41">
        <f t="shared" si="2"/>
        <v>227.50660015060421</v>
      </c>
      <c r="E4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15" spans="1:1" x14ac:dyDescent="0.3">
      <c r="A15" t="s">
        <v>1</v>
      </c>
    </row>
    <row r="30" spans="1:1" x14ac:dyDescent="0.3">
      <c r="A3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q_q0</vt:lpstr>
      <vt:lpstr>A</vt:lpstr>
      <vt:lpstr>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2015-06-16T07:37:08Z</dcterms:created>
  <dcterms:modified xsi:type="dcterms:W3CDTF">2015-06-16T10:38:10Z</dcterms:modified>
</cp:coreProperties>
</file>