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Tabelle1!$B$3:$E$31</definedName>
  </definedNames>
  <calcPr calcId="144525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4" i="1"/>
</calcChain>
</file>

<file path=xl/sharedStrings.xml><?xml version="1.0" encoding="utf-8"?>
<sst xmlns="http://schemas.openxmlformats.org/spreadsheetml/2006/main" count="46" uniqueCount="46">
  <si>
    <t>Camera Position X</t>
  </si>
  <si>
    <t>C</t>
  </si>
  <si>
    <t>Camera Position Y</t>
  </si>
  <si>
    <t>Camera Distance</t>
  </si>
  <si>
    <t>Camera Angle</t>
  </si>
  <si>
    <t>Camera Rotation</t>
  </si>
  <si>
    <t>1C</t>
  </si>
  <si>
    <t>Team</t>
  </si>
  <si>
    <t>1D</t>
  </si>
  <si>
    <t>Type</t>
  </si>
  <si>
    <t>1E</t>
  </si>
  <si>
    <t>Status</t>
  </si>
  <si>
    <t>Difficulty</t>
  </si>
  <si>
    <t>Name</t>
  </si>
  <si>
    <t>Clantag Length</t>
  </si>
  <si>
    <t>Clantag</t>
  </si>
  <si>
    <t>1B8</t>
  </si>
  <si>
    <t>Colorindex</t>
  </si>
  <si>
    <t>D4</t>
  </si>
  <si>
    <t>Name Length</t>
  </si>
  <si>
    <t>Account Id</t>
  </si>
  <si>
    <t>5F0</t>
  </si>
  <si>
    <t>Current Apm</t>
  </si>
  <si>
    <t>5F8</t>
  </si>
  <si>
    <t>Average Apm</t>
  </si>
  <si>
    <t>Average Epm</t>
  </si>
  <si>
    <t>Current Epm</t>
  </si>
  <si>
    <t>7E0</t>
  </si>
  <si>
    <t>Worker Count</t>
  </si>
  <si>
    <t>8B8</t>
  </si>
  <si>
    <t>Current Supply</t>
  </si>
  <si>
    <t>8A0</t>
  </si>
  <si>
    <t>Supply Cap</t>
  </si>
  <si>
    <t>8F8</t>
  </si>
  <si>
    <t>Current Minerals</t>
  </si>
  <si>
    <t>Current Vespene</t>
  </si>
  <si>
    <t>Mineral Income</t>
  </si>
  <si>
    <t>Vespene Income</t>
  </si>
  <si>
    <t>C60</t>
  </si>
  <si>
    <t>Mineral Army-value</t>
  </si>
  <si>
    <t>C88</t>
  </si>
  <si>
    <t>Vespene Army-value</t>
  </si>
  <si>
    <t>Description</t>
  </si>
  <si>
    <t>Offsets (Hex)</t>
  </si>
  <si>
    <t>Offsets (Dec)</t>
  </si>
  <si>
    <t>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</si>
</sst>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workbookViewId="0">
      <selection activeCell="G16" sqref="G16"/>
    </sheetView>
  </sheetViews>
  <sheetFormatPr baseColWidth="10" defaultRowHeight="15" x14ac:dyDescent="0.25"/>
  <cols>
    <col min="2" max="2" width="12.7109375" bestFit="1" customWidth="1"/>
    <col min="3" max="3" width="12.5703125" bestFit="1" customWidth="1"/>
    <col min="4" max="4" width="11.28515625" bestFit="1" customWidth="1"/>
    <col min="5" max="5" width="19.7109375" bestFit="1" customWidth="1"/>
  </cols>
  <sheetData>
    <row r="3" spans="2:6" x14ac:dyDescent="0.25">
      <c r="B3" s="2" t="s">
        <v>43</v>
      </c>
      <c r="C3" s="2" t="s">
        <v>44</v>
      </c>
      <c r="D3" s="2" t="s">
        <v>45</v>
      </c>
      <c r="E3" s="2" t="s">
        <v>42</v>
      </c>
    </row>
    <row r="4" spans="2:6" x14ac:dyDescent="0.25">
      <c r="B4" s="3">
        <v>8</v>
      </c>
      <c r="C4" s="1">
        <f>HEX2DEC(B4)</f>
        <v>8</v>
      </c>
      <c r="D4" s="1">
        <v>4</v>
      </c>
      <c r="E4" s="1" t="s">
        <v>0</v>
      </c>
      <c r="F4" s="1"/>
    </row>
    <row r="5" spans="2:6" x14ac:dyDescent="0.25">
      <c r="B5" s="3" t="s">
        <v>1</v>
      </c>
      <c r="C5" s="1">
        <f t="shared" ref="C5:C31" si="0">HEX2DEC(B5)</f>
        <v>12</v>
      </c>
      <c r="D5" s="1">
        <v>4</v>
      </c>
      <c r="E5" s="1" t="s">
        <v>2</v>
      </c>
      <c r="F5" s="1"/>
    </row>
    <row r="6" spans="2:6" x14ac:dyDescent="0.25">
      <c r="B6" s="3">
        <v>10</v>
      </c>
      <c r="C6" s="1">
        <f t="shared" si="0"/>
        <v>16</v>
      </c>
      <c r="D6" s="1">
        <v>4</v>
      </c>
      <c r="E6" s="1" t="s">
        <v>3</v>
      </c>
      <c r="F6" s="1"/>
    </row>
    <row r="7" spans="2:6" x14ac:dyDescent="0.25">
      <c r="B7" s="3">
        <v>14</v>
      </c>
      <c r="C7" s="1">
        <f t="shared" si="0"/>
        <v>20</v>
      </c>
      <c r="D7" s="1">
        <v>4</v>
      </c>
      <c r="E7" s="1" t="s">
        <v>4</v>
      </c>
      <c r="F7" s="1"/>
    </row>
    <row r="8" spans="2:6" x14ac:dyDescent="0.25">
      <c r="B8" s="3">
        <v>18</v>
      </c>
      <c r="C8" s="1">
        <f t="shared" si="0"/>
        <v>24</v>
      </c>
      <c r="D8" s="1">
        <v>4</v>
      </c>
      <c r="E8" s="1" t="s">
        <v>5</v>
      </c>
      <c r="F8" s="1"/>
    </row>
    <row r="9" spans="2:6" x14ac:dyDescent="0.25">
      <c r="B9" s="3" t="s">
        <v>6</v>
      </c>
      <c r="C9" s="1">
        <f t="shared" si="0"/>
        <v>28</v>
      </c>
      <c r="D9" s="1">
        <v>1</v>
      </c>
      <c r="E9" s="1" t="s">
        <v>7</v>
      </c>
      <c r="F9" s="1"/>
    </row>
    <row r="10" spans="2:6" x14ac:dyDescent="0.25">
      <c r="B10" s="3" t="s">
        <v>8</v>
      </c>
      <c r="C10" s="1">
        <f t="shared" si="0"/>
        <v>29</v>
      </c>
      <c r="D10" s="1">
        <v>1</v>
      </c>
      <c r="E10" s="1" t="s">
        <v>9</v>
      </c>
      <c r="F10" s="1"/>
    </row>
    <row r="11" spans="2:6" x14ac:dyDescent="0.25">
      <c r="B11" s="3" t="s">
        <v>10</v>
      </c>
      <c r="C11" s="1">
        <f t="shared" si="0"/>
        <v>30</v>
      </c>
      <c r="D11" s="1">
        <v>1</v>
      </c>
      <c r="E11" s="1" t="s">
        <v>11</v>
      </c>
      <c r="F11" s="1"/>
    </row>
    <row r="12" spans="2:6" x14ac:dyDescent="0.25">
      <c r="B12" s="3">
        <v>20</v>
      </c>
      <c r="C12" s="1">
        <f t="shared" si="0"/>
        <v>32</v>
      </c>
      <c r="D12" s="1">
        <v>1</v>
      </c>
      <c r="E12" s="1" t="s">
        <v>12</v>
      </c>
      <c r="F12" s="1"/>
    </row>
    <row r="13" spans="2:6" x14ac:dyDescent="0.25">
      <c r="B13" s="3">
        <v>64</v>
      </c>
      <c r="C13" s="1">
        <f t="shared" si="0"/>
        <v>100</v>
      </c>
      <c r="D13" s="1"/>
      <c r="E13" s="1" t="s">
        <v>13</v>
      </c>
      <c r="F13" s="1"/>
    </row>
    <row r="14" spans="2:6" x14ac:dyDescent="0.25">
      <c r="B14" s="3" t="s">
        <v>18</v>
      </c>
      <c r="C14" s="1">
        <f t="shared" si="0"/>
        <v>212</v>
      </c>
      <c r="D14" s="1">
        <v>4</v>
      </c>
      <c r="E14" s="1" t="s">
        <v>19</v>
      </c>
      <c r="F14" s="1"/>
    </row>
    <row r="15" spans="2:6" x14ac:dyDescent="0.25">
      <c r="B15" s="3">
        <v>108</v>
      </c>
      <c r="C15" s="1">
        <f t="shared" si="0"/>
        <v>264</v>
      </c>
      <c r="D15" s="1">
        <v>4</v>
      </c>
      <c r="E15" s="1" t="s">
        <v>14</v>
      </c>
      <c r="F15" s="1"/>
    </row>
    <row r="16" spans="2:6" x14ac:dyDescent="0.25">
      <c r="B16" s="3">
        <v>114</v>
      </c>
      <c r="C16" s="1">
        <f t="shared" si="0"/>
        <v>276</v>
      </c>
      <c r="D16" s="1">
        <v>4</v>
      </c>
      <c r="E16" s="1" t="s">
        <v>15</v>
      </c>
      <c r="F16" s="1"/>
    </row>
    <row r="17" spans="2:6" x14ac:dyDescent="0.25">
      <c r="B17" s="3" t="s">
        <v>16</v>
      </c>
      <c r="C17" s="1">
        <f t="shared" si="0"/>
        <v>440</v>
      </c>
      <c r="D17" s="1">
        <v>1</v>
      </c>
      <c r="E17" s="1" t="s">
        <v>17</v>
      </c>
      <c r="F17" s="1"/>
    </row>
    <row r="18" spans="2:6" x14ac:dyDescent="0.25">
      <c r="B18" s="3">
        <v>210</v>
      </c>
      <c r="C18" s="1">
        <f t="shared" si="0"/>
        <v>528</v>
      </c>
      <c r="D18" s="1"/>
      <c r="E18" s="1" t="s">
        <v>20</v>
      </c>
      <c r="F18" s="1"/>
    </row>
    <row r="19" spans="2:6" x14ac:dyDescent="0.25">
      <c r="B19" s="3" t="s">
        <v>21</v>
      </c>
      <c r="C19" s="1">
        <f t="shared" si="0"/>
        <v>1520</v>
      </c>
      <c r="D19" s="1">
        <v>4</v>
      </c>
      <c r="E19" s="1" t="s">
        <v>22</v>
      </c>
      <c r="F19" s="1"/>
    </row>
    <row r="20" spans="2:6" x14ac:dyDescent="0.25">
      <c r="B20" s="3" t="s">
        <v>23</v>
      </c>
      <c r="C20" s="1">
        <f t="shared" si="0"/>
        <v>1528</v>
      </c>
      <c r="D20" s="1">
        <v>4</v>
      </c>
      <c r="E20" s="1" t="s">
        <v>24</v>
      </c>
      <c r="F20" s="1"/>
    </row>
    <row r="21" spans="2:6" x14ac:dyDescent="0.25">
      <c r="B21" s="3">
        <v>630</v>
      </c>
      <c r="C21" s="1">
        <f t="shared" si="0"/>
        <v>1584</v>
      </c>
      <c r="D21" s="1">
        <v>4</v>
      </c>
      <c r="E21" s="1" t="s">
        <v>26</v>
      </c>
      <c r="F21" s="1"/>
    </row>
    <row r="22" spans="2:6" x14ac:dyDescent="0.25">
      <c r="B22" s="3">
        <v>638</v>
      </c>
      <c r="C22" s="1">
        <f t="shared" si="0"/>
        <v>1592</v>
      </c>
      <c r="D22" s="1">
        <v>4</v>
      </c>
      <c r="E22" s="1" t="s">
        <v>25</v>
      </c>
      <c r="F22" s="1"/>
    </row>
    <row r="23" spans="2:6" x14ac:dyDescent="0.25">
      <c r="B23" s="4" t="s">
        <v>27</v>
      </c>
      <c r="C23" s="1">
        <f t="shared" si="0"/>
        <v>2016</v>
      </c>
      <c r="D23" s="1">
        <v>4</v>
      </c>
      <c r="E23" s="1" t="s">
        <v>28</v>
      </c>
      <c r="F23" s="1"/>
    </row>
    <row r="24" spans="2:6" x14ac:dyDescent="0.25">
      <c r="B24" s="3" t="s">
        <v>31</v>
      </c>
      <c r="C24" s="1">
        <f t="shared" si="0"/>
        <v>2208</v>
      </c>
      <c r="D24" s="1">
        <v>4</v>
      </c>
      <c r="E24" s="1" t="s">
        <v>32</v>
      </c>
      <c r="F24" s="1"/>
    </row>
    <row r="25" spans="2:6" x14ac:dyDescent="0.25">
      <c r="B25" s="3" t="s">
        <v>29</v>
      </c>
      <c r="C25" s="1">
        <f t="shared" si="0"/>
        <v>2232</v>
      </c>
      <c r="D25" s="1">
        <v>4</v>
      </c>
      <c r="E25" s="1" t="s">
        <v>30</v>
      </c>
      <c r="F25" s="1"/>
    </row>
    <row r="26" spans="2:6" x14ac:dyDescent="0.25">
      <c r="B26" s="3" t="s">
        <v>33</v>
      </c>
      <c r="C26" s="1">
        <f t="shared" si="0"/>
        <v>2296</v>
      </c>
      <c r="D26" s="1">
        <v>4</v>
      </c>
      <c r="E26" s="1" t="s">
        <v>34</v>
      </c>
      <c r="F26" s="1"/>
    </row>
    <row r="27" spans="2:6" x14ac:dyDescent="0.25">
      <c r="B27" s="3">
        <v>900</v>
      </c>
      <c r="C27" s="1">
        <f t="shared" si="0"/>
        <v>2304</v>
      </c>
      <c r="D27" s="1">
        <v>4</v>
      </c>
      <c r="E27" s="1" t="s">
        <v>35</v>
      </c>
      <c r="F27" s="1"/>
    </row>
    <row r="28" spans="2:6" x14ac:dyDescent="0.25">
      <c r="B28" s="3">
        <v>978</v>
      </c>
      <c r="C28" s="1">
        <f t="shared" si="0"/>
        <v>2424</v>
      </c>
      <c r="D28" s="1">
        <v>4</v>
      </c>
      <c r="E28" s="1" t="s">
        <v>36</v>
      </c>
      <c r="F28" s="1"/>
    </row>
    <row r="29" spans="2:6" x14ac:dyDescent="0.25">
      <c r="B29" s="3">
        <v>980</v>
      </c>
      <c r="C29" s="1">
        <f t="shared" si="0"/>
        <v>2432</v>
      </c>
      <c r="D29" s="1">
        <v>4</v>
      </c>
      <c r="E29" s="1" t="s">
        <v>37</v>
      </c>
      <c r="F29" s="1"/>
    </row>
    <row r="30" spans="2:6" x14ac:dyDescent="0.25">
      <c r="B30" s="3" t="s">
        <v>38</v>
      </c>
      <c r="C30" s="1">
        <f t="shared" si="0"/>
        <v>3168</v>
      </c>
      <c r="D30" s="1">
        <v>4</v>
      </c>
      <c r="E30" s="1" t="s">
        <v>39</v>
      </c>
      <c r="F30" s="1"/>
    </row>
    <row r="31" spans="2:6" x14ac:dyDescent="0.25">
      <c r="B31" s="3" t="s">
        <v>40</v>
      </c>
      <c r="C31" s="1">
        <f t="shared" si="0"/>
        <v>3208</v>
      </c>
      <c r="D31" s="1">
        <v>4</v>
      </c>
      <c r="E31" s="1" t="s">
        <v>41</v>
      </c>
      <c r="F31" s="1"/>
    </row>
  </sheetData>
  <autoFilter ref="B3:E31">
    <sortState ref="B4:E31">
      <sortCondition ref="C3:C31"/>
    </sortState>
  </autoFilter>
  <pageMargins left="0.7" right="0.7" top="0.78740157499999996" bottom="0.78740157499999996" header="0.3" footer="0.3"/>
  <pageSetup paperSize="9" orientation="portrait" r:id="rId1"/>
  <ignoredErrors>
    <ignoredError sqref="B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2015-04-13T18:42:42Z</dcterms:created>
  <dcterms:modified xsi:type="dcterms:W3CDTF">2015-04-14T15:57:45Z</dcterms:modified>
</cp:coreProperties>
</file>